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reillyo_vt_edu/Documents/Documents/Virginia Tech/Czuba Research/Embeddedness/NN_DATA_COLLECTION/VDEQ_datasets/Prob_Mon_Only/"/>
    </mc:Choice>
  </mc:AlternateContent>
  <xr:revisionPtr revIDLastSave="76" documentId="8_{BDF18152-5A30-4D2C-B9C3-6CD28DA05EB8}" xr6:coauthVersionLast="47" xr6:coauthVersionMax="47" xr10:uidLastSave="{32264E36-805B-437A-BC3E-6BB7D9A9C929}"/>
  <bookViews>
    <workbookView xWindow="-96" yWindow="-96" windowWidth="23232" windowHeight="13872" xr2:uid="{00000000-000D-0000-FFFF-FFFF00000000}"/>
  </bookViews>
  <sheets>
    <sheet name="ReadMe" sheetId="2" r:id="rId1"/>
    <sheet name="Wadeable_ProbMon_2001-202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2" i="1"/>
</calcChain>
</file>

<file path=xl/sharedStrings.xml><?xml version="1.0" encoding="utf-8"?>
<sst xmlns="http://schemas.openxmlformats.org/spreadsheetml/2006/main" count="3010" uniqueCount="956">
  <si>
    <t>StationID</t>
  </si>
  <si>
    <t>Year</t>
  </si>
  <si>
    <t>SubBasin</t>
  </si>
  <si>
    <t>EcoRegion</t>
  </si>
  <si>
    <t>AREA_SQ_MILES</t>
  </si>
  <si>
    <t>Embed_PCT</t>
  </si>
  <si>
    <t>PWater</t>
  </si>
  <si>
    <t>PFOR</t>
  </si>
  <si>
    <t>PWETL</t>
  </si>
  <si>
    <t>PSHRB</t>
  </si>
  <si>
    <t>PNG</t>
  </si>
  <si>
    <t>PBAR</t>
  </si>
  <si>
    <t>PURB</t>
  </si>
  <si>
    <t>PMBAR</t>
  </si>
  <si>
    <t>PAGT</t>
  </si>
  <si>
    <t>damcount</t>
  </si>
  <si>
    <t>STRMDENS</t>
  </si>
  <si>
    <t>ELEVMEAN</t>
  </si>
  <si>
    <t>wshdRain_inyr</t>
  </si>
  <si>
    <t>POPDENS2010</t>
  </si>
  <si>
    <t>POPDENS2020</t>
  </si>
  <si>
    <t>1ACAH001.82</t>
  </si>
  <si>
    <t>Potomac</t>
  </si>
  <si>
    <t>Northern Piedmont</t>
  </si>
  <si>
    <t>Piedmont</t>
  </si>
  <si>
    <t>1AFLL000.62</t>
  </si>
  <si>
    <t>1ALUC000.95</t>
  </si>
  <si>
    <t>1BBVR000.84</t>
  </si>
  <si>
    <t>Shenandoah</t>
  </si>
  <si>
    <t>Central Appalachian Ridges and Valleys</t>
  </si>
  <si>
    <t>1BCPL002.83</t>
  </si>
  <si>
    <t>1BDRI000.21</t>
  </si>
  <si>
    <t>2-APP082.00</t>
  </si>
  <si>
    <t>James</t>
  </si>
  <si>
    <t>2-BFL016.79</t>
  </si>
  <si>
    <t>2-BNF003.52</t>
  </si>
  <si>
    <t>Blue Ridge Mountains</t>
  </si>
  <si>
    <t>2-CEL001.00</t>
  </si>
  <si>
    <t>Southeastern Plains</t>
  </si>
  <si>
    <t>2-COO002.35</t>
  </si>
  <si>
    <t>2-CWP023.28</t>
  </si>
  <si>
    <t>2-CWP053.78</t>
  </si>
  <si>
    <t>2-HAZ006.34</t>
  </si>
  <si>
    <t>2-JOB001.02</t>
  </si>
  <si>
    <t>2-LMC001.15</t>
  </si>
  <si>
    <t>2-LOB000.37</t>
  </si>
  <si>
    <t>2-OGL005.53</t>
  </si>
  <si>
    <t>2-RND003.57</t>
  </si>
  <si>
    <t>2-RVN012.05</t>
  </si>
  <si>
    <t>2-SMR004.80</t>
  </si>
  <si>
    <t>2-SUA001.55</t>
  </si>
  <si>
    <t>2-WLS024.61</t>
  </si>
  <si>
    <t>3-RAP008.71</t>
  </si>
  <si>
    <t>Rappahannock</t>
  </si>
  <si>
    <t>3-ROB005.42</t>
  </si>
  <si>
    <t>4ABAN022.24</t>
  </si>
  <si>
    <t>Roanoke</t>
  </si>
  <si>
    <t>4ABDA011.79</t>
  </si>
  <si>
    <t>4AEKH003.18</t>
  </si>
  <si>
    <t>4AHEN004.74</t>
  </si>
  <si>
    <t>4AOWC004.37</t>
  </si>
  <si>
    <t>4APAA000.24</t>
  </si>
  <si>
    <t>4ARNF009.01</t>
  </si>
  <si>
    <t>4ARNF015.50</t>
  </si>
  <si>
    <t>4ASNF007.64</t>
  </si>
  <si>
    <t>4ASRV012.19</t>
  </si>
  <si>
    <t>4AXMF001.46</t>
  </si>
  <si>
    <t>5AAPW001.04</t>
  </si>
  <si>
    <t>Chowan</t>
  </si>
  <si>
    <t>5ABLW055.26</t>
  </si>
  <si>
    <t>5AMHN105.36</t>
  </si>
  <si>
    <t>5ANTW045.12</t>
  </si>
  <si>
    <t>5AXEH001.35</t>
  </si>
  <si>
    <t>5AXEI000.27</t>
  </si>
  <si>
    <t>5AXEJ001.73</t>
  </si>
  <si>
    <t>6APNS003.94</t>
  </si>
  <si>
    <t>Big Sandy</t>
  </si>
  <si>
    <t>Central Appalachians</t>
  </si>
  <si>
    <t>6AXBF000.40</t>
  </si>
  <si>
    <t>6BDUM000.23</t>
  </si>
  <si>
    <t>Clinch-Powell</t>
  </si>
  <si>
    <t>6BLWS003.88</t>
  </si>
  <si>
    <t>6BPOW156.57</t>
  </si>
  <si>
    <t>6BXDJ000.15</t>
  </si>
  <si>
    <t>6CSLM002.11</t>
  </si>
  <si>
    <t>Holston</t>
  </si>
  <si>
    <t>8-BRC002.70</t>
  </si>
  <si>
    <t>York</t>
  </si>
  <si>
    <t>8-XEA000.12</t>
  </si>
  <si>
    <t>9-LIC004.73</t>
  </si>
  <si>
    <t>New</t>
  </si>
  <si>
    <t>9-MDR003.60</t>
  </si>
  <si>
    <t>9-WFC010.66</t>
  </si>
  <si>
    <t>9-WFC044.15</t>
  </si>
  <si>
    <t>9-WLK024.17</t>
  </si>
  <si>
    <t>1ADIF010.57</t>
  </si>
  <si>
    <t>1AKET011.03</t>
  </si>
  <si>
    <t>1AWAC003.31</t>
  </si>
  <si>
    <t>1BCDR010.21</t>
  </si>
  <si>
    <t>1BMDL026.58</t>
  </si>
  <si>
    <t>1BNFS102.55</t>
  </si>
  <si>
    <t>2-APP114.05</t>
  </si>
  <si>
    <t>2-LTP002.69</t>
  </si>
  <si>
    <t>2-POL010.11</t>
  </si>
  <si>
    <t>2-RVN035.67</t>
  </si>
  <si>
    <t>2-STH000.50</t>
  </si>
  <si>
    <t>2-WDY003.12</t>
  </si>
  <si>
    <t>2-WLN006.90</t>
  </si>
  <si>
    <t>2-XUM001.89</t>
  </si>
  <si>
    <t>2BTYS000.85</t>
  </si>
  <si>
    <t>3-BRK001.97</t>
  </si>
  <si>
    <t>3-SUM003.88</t>
  </si>
  <si>
    <t>3-WAE005.95</t>
  </si>
  <si>
    <t>4AACC001.75</t>
  </si>
  <si>
    <t>4ABAN002.67</t>
  </si>
  <si>
    <t>4ABEE001.20</t>
  </si>
  <si>
    <t>4ACTO001.01</t>
  </si>
  <si>
    <t>4AGIL008.56</t>
  </si>
  <si>
    <t>4ALNT001.00</t>
  </si>
  <si>
    <t>4AROA221.95</t>
  </si>
  <si>
    <t>4BLOV008.45</t>
  </si>
  <si>
    <t>4BLOV017.16</t>
  </si>
  <si>
    <t>5ABLW052.91</t>
  </si>
  <si>
    <t>5ABVC003.15</t>
  </si>
  <si>
    <t>5AMHN082.76</t>
  </si>
  <si>
    <t>5ANMR007.11</t>
  </si>
  <si>
    <t>5ANTW016.37</t>
  </si>
  <si>
    <t>5ANTW077.95</t>
  </si>
  <si>
    <t>5AXEB000.75</t>
  </si>
  <si>
    <t>6AHME002.16</t>
  </si>
  <si>
    <t>6ALBJ000.07</t>
  </si>
  <si>
    <t>6BCOL001.93</t>
  </si>
  <si>
    <t>6BGUE016.54</t>
  </si>
  <si>
    <t>6BJNN001.35</t>
  </si>
  <si>
    <t>6BPWL000.06</t>
  </si>
  <si>
    <t>6CNFH108.76</t>
  </si>
  <si>
    <t>6CSFH084.73</t>
  </si>
  <si>
    <t>8-HER012.99</t>
  </si>
  <si>
    <t>8-MTA012.09</t>
  </si>
  <si>
    <t>8-NAR006.15</t>
  </si>
  <si>
    <t>9-RDC013.79</t>
  </si>
  <si>
    <t>9-SFK001.10</t>
  </si>
  <si>
    <t>9-WLK035.52</t>
  </si>
  <si>
    <t>1ACAA000.83</t>
  </si>
  <si>
    <t>1AELK005.38</t>
  </si>
  <si>
    <t>1AGAN000.32</t>
  </si>
  <si>
    <t>1BNFS048.74</t>
  </si>
  <si>
    <t>1BNKW001.97</t>
  </si>
  <si>
    <t>1BSTH029.45</t>
  </si>
  <si>
    <t>2-BLB002.04</t>
  </si>
  <si>
    <t>2-CAT026.55</t>
  </si>
  <si>
    <t>2-HAK004.34</t>
  </si>
  <si>
    <t>2-JKS063.03</t>
  </si>
  <si>
    <t>2-MFK002.21</t>
  </si>
  <si>
    <t>2-NWD004.15</t>
  </si>
  <si>
    <t>2-PTR005.13</t>
  </si>
  <si>
    <t>2-VNS002.45</t>
  </si>
  <si>
    <t>2-XSB000.88</t>
  </si>
  <si>
    <t>2-XUD000.15</t>
  </si>
  <si>
    <t>2-XUE000.31</t>
  </si>
  <si>
    <t>3-BLK001.92</t>
  </si>
  <si>
    <t>3-CRC001.38</t>
  </si>
  <si>
    <t>3-JOA002.68</t>
  </si>
  <si>
    <t>3-MTN003.31</t>
  </si>
  <si>
    <t>4ABAN026.65</t>
  </si>
  <si>
    <t>4ABOR033.22</t>
  </si>
  <si>
    <t>4ABWA008.53</t>
  </si>
  <si>
    <t>4AEIS002.07</t>
  </si>
  <si>
    <t>4AFRY006.08</t>
  </si>
  <si>
    <t>4AHRN007.65</t>
  </si>
  <si>
    <t>4AMCG000.56</t>
  </si>
  <si>
    <t>4ASRE020.75</t>
  </si>
  <si>
    <t>4AXML000.56</t>
  </si>
  <si>
    <t>5ABLC000.88</t>
  </si>
  <si>
    <t>5AFON024.32</t>
  </si>
  <si>
    <t>5AMHN097.83</t>
  </si>
  <si>
    <t>5ANTW097.27</t>
  </si>
  <si>
    <t>5ASAP004.00</t>
  </si>
  <si>
    <t>5AXET000.28</t>
  </si>
  <si>
    <t>5BPCT002.16</t>
  </si>
  <si>
    <t>Middle Atlantic Coastal Plain</t>
  </si>
  <si>
    <t>6ADIS013.73</t>
  </si>
  <si>
    <t>6ALLF002.19</t>
  </si>
  <si>
    <t>7-BBR001.31</t>
  </si>
  <si>
    <t>Cheasapeake Bay</t>
  </si>
  <si>
    <t>8-MPN046.13</t>
  </si>
  <si>
    <t>9-DDD006.61</t>
  </si>
  <si>
    <t>9-NBS006.58</t>
  </si>
  <si>
    <t>9-PLM000.35</t>
  </si>
  <si>
    <t>9-SNK019.59</t>
  </si>
  <si>
    <t>9-WLK026.82</t>
  </si>
  <si>
    <t>9-XDP000.65</t>
  </si>
  <si>
    <t>1ANOG000.91</t>
  </si>
  <si>
    <t>1AXJS001.20</t>
  </si>
  <si>
    <t>1BCDR027.54</t>
  </si>
  <si>
    <t>2-BRI007.80</t>
  </si>
  <si>
    <t>2-DCK003.94</t>
  </si>
  <si>
    <t>2-DDY000.75</t>
  </si>
  <si>
    <t>2-FLA012.22</t>
  </si>
  <si>
    <t>2-HUS001.88</t>
  </si>
  <si>
    <t>2-JKS028.69</t>
  </si>
  <si>
    <t>2-LIJ003.06</t>
  </si>
  <si>
    <t>2-MIW003.45</t>
  </si>
  <si>
    <t>2-RED003.65</t>
  </si>
  <si>
    <t>2-RKF026.13</t>
  </si>
  <si>
    <t>2-RVN001.55</t>
  </si>
  <si>
    <t>2-STV000.48</t>
  </si>
  <si>
    <t>2-TYE008.77</t>
  </si>
  <si>
    <t>2-WDC002.90</t>
  </si>
  <si>
    <t>2-WIC004.64</t>
  </si>
  <si>
    <t>2-XVX000.62</t>
  </si>
  <si>
    <t>3-FIK001.03</t>
  </si>
  <si>
    <t>3-MIC008.55</t>
  </si>
  <si>
    <t>3-RAP028.98</t>
  </si>
  <si>
    <t>3-THU006.90</t>
  </si>
  <si>
    <t>4ABAR001.74</t>
  </si>
  <si>
    <t>4ABAU011.17</t>
  </si>
  <si>
    <t>4ABOR019.84</t>
  </si>
  <si>
    <t>4ABOS000.13</t>
  </si>
  <si>
    <t>4ABWR029.51</t>
  </si>
  <si>
    <t>4ADAN183.06</t>
  </si>
  <si>
    <t>4ALBT003.07</t>
  </si>
  <si>
    <t>4AORR002.63</t>
  </si>
  <si>
    <t>4AROA202.20</t>
  </si>
  <si>
    <t>4AXUO000.49</t>
  </si>
  <si>
    <t>4AXUP000.06</t>
  </si>
  <si>
    <t>5ABLW038.69</t>
  </si>
  <si>
    <t>5AKIT002.65</t>
  </si>
  <si>
    <t>5ANTW020.23</t>
  </si>
  <si>
    <t>5ANTW058.88</t>
  </si>
  <si>
    <t>5ANTW093.62</t>
  </si>
  <si>
    <t>5ARSK003.66</t>
  </si>
  <si>
    <t>5AXEY000.38</t>
  </si>
  <si>
    <t>6AFOX001.69</t>
  </si>
  <si>
    <t>6BLSR004.78</t>
  </si>
  <si>
    <t>6CPSM017.73</t>
  </si>
  <si>
    <t>6CSFH098.10</t>
  </si>
  <si>
    <t>6CSTC000.87</t>
  </si>
  <si>
    <t>7-XDM000.50</t>
  </si>
  <si>
    <t>8-PCT007.71</t>
  </si>
  <si>
    <t>8-PMK063.58</t>
  </si>
  <si>
    <t>8-POR015.70</t>
  </si>
  <si>
    <t>9-LRV035.03</t>
  </si>
  <si>
    <t>9-PKC005.95</t>
  </si>
  <si>
    <t>9-RIC051.80</t>
  </si>
  <si>
    <t>9-SFK002.81</t>
  </si>
  <si>
    <t>1AAUA017.60</t>
  </si>
  <si>
    <t>1ABUL009.61</t>
  </si>
  <si>
    <t>1AXKR000.77</t>
  </si>
  <si>
    <t>1BMIC001.99</t>
  </si>
  <si>
    <t>1BSTH013.58</t>
  </si>
  <si>
    <t>2-APP037.08</t>
  </si>
  <si>
    <t>2-BGU005.95</t>
  </si>
  <si>
    <t>2-BSR018.10</t>
  </si>
  <si>
    <t>2-CSR003.94</t>
  </si>
  <si>
    <t>2-CWP006.87</t>
  </si>
  <si>
    <t>2-JOH004.23</t>
  </si>
  <si>
    <t>2-MRY000.32</t>
  </si>
  <si>
    <t>2-MRY043.42</t>
  </si>
  <si>
    <t>2-PWH001.70</t>
  </si>
  <si>
    <t>2-RGR001.11</t>
  </si>
  <si>
    <t>2-RKF015.42</t>
  </si>
  <si>
    <t>2-RSM001.88</t>
  </si>
  <si>
    <t>3-BLU000.54</t>
  </si>
  <si>
    <t>3-CAE001.45</t>
  </si>
  <si>
    <t>3-RPP150.20</t>
  </si>
  <si>
    <t>4AATD003.36</t>
  </si>
  <si>
    <t>4ABWR045.01</t>
  </si>
  <si>
    <t>4ACOX007.73</t>
  </si>
  <si>
    <t>4AFSF004.02</t>
  </si>
  <si>
    <t>4AMFK000.52</t>
  </si>
  <si>
    <t>4ARSF007.29</t>
  </si>
  <si>
    <t>4ASMR002.77</t>
  </si>
  <si>
    <t>4ATRD000.35</t>
  </si>
  <si>
    <t>4AWEL000.59</t>
  </si>
  <si>
    <t>4AXMU001.98</t>
  </si>
  <si>
    <t>4AXUS000.65</t>
  </si>
  <si>
    <t>5AFNY004.78</t>
  </si>
  <si>
    <t>5ANTW103.18</t>
  </si>
  <si>
    <t>6APNR034.58</t>
  </si>
  <si>
    <t>6ARPC002.45</t>
  </si>
  <si>
    <t>6BDRA001.07</t>
  </si>
  <si>
    <t>6BLTR025.03</t>
  </si>
  <si>
    <t>6CMFH023.41</t>
  </si>
  <si>
    <t>6CSFH104.35</t>
  </si>
  <si>
    <t>7-GLF003.77</t>
  </si>
  <si>
    <t>8-NAR025.28</t>
  </si>
  <si>
    <t>8-STH006.43</t>
  </si>
  <si>
    <t>9-CPL009.78</t>
  </si>
  <si>
    <t>9-ELK013.81</t>
  </si>
  <si>
    <t>9-LFK005.39</t>
  </si>
  <si>
    <t>9-LRV004.89</t>
  </si>
  <si>
    <t>1ACRM009.86</t>
  </si>
  <si>
    <t>1AGOO036.47</t>
  </si>
  <si>
    <t>1ALOE001.99</t>
  </si>
  <si>
    <t>1AXGU000.18</t>
  </si>
  <si>
    <t>2-APP080.58</t>
  </si>
  <si>
    <t>2-APP095.21</t>
  </si>
  <si>
    <t>2-BCC001.90</t>
  </si>
  <si>
    <t>2-NBS001.56</t>
  </si>
  <si>
    <t>2-PLP002.24</t>
  </si>
  <si>
    <t>2-POS002.62</t>
  </si>
  <si>
    <t>2-PRD004.42</t>
  </si>
  <si>
    <t>2-PWT001.97</t>
  </si>
  <si>
    <t>2-TLR000.52</t>
  </si>
  <si>
    <t>2-TYE008.44</t>
  </si>
  <si>
    <t>2AXQS001.07</t>
  </si>
  <si>
    <t>3-MTN018.83</t>
  </si>
  <si>
    <t>3-RAP053.02</t>
  </si>
  <si>
    <t>3-XFB001.00</t>
  </si>
  <si>
    <t>4ABCE000.87</t>
  </si>
  <si>
    <t>4ACLB001.90</t>
  </si>
  <si>
    <t>4AGSE015.07</t>
  </si>
  <si>
    <t>4APGG025.20</t>
  </si>
  <si>
    <t>4AROC006.55</t>
  </si>
  <si>
    <t>4AWFE001.57</t>
  </si>
  <si>
    <t>4AXMX003.62</t>
  </si>
  <si>
    <t>4AXMY000.22</t>
  </si>
  <si>
    <t>4AXUY000.58</t>
  </si>
  <si>
    <t>5ABKH005.16</t>
  </si>
  <si>
    <t>5ANTW059.89</t>
  </si>
  <si>
    <t>5ARYR001.23</t>
  </si>
  <si>
    <t>5AXGI001.79</t>
  </si>
  <si>
    <t>6ASLV000.85</t>
  </si>
  <si>
    <t>6BLUR000.60</t>
  </si>
  <si>
    <t>6CBMC006.40</t>
  </si>
  <si>
    <t>6CNFH014.72</t>
  </si>
  <si>
    <t>6CNFH067.13</t>
  </si>
  <si>
    <t>6CXEE000.72</t>
  </si>
  <si>
    <t>8-PGN002.42</t>
  </si>
  <si>
    <t>8-PMK077.53</t>
  </si>
  <si>
    <t>8-SOB000.15</t>
  </si>
  <si>
    <t>8-XID000.08</t>
  </si>
  <si>
    <t>9-CPL012.73</t>
  </si>
  <si>
    <t>9-LEF005.25</t>
  </si>
  <si>
    <t>9-LWK004.04</t>
  </si>
  <si>
    <t>9-SMN001.14</t>
  </si>
  <si>
    <t>9-TOM006.92</t>
  </si>
  <si>
    <t>9-WLK052.27</t>
  </si>
  <si>
    <t>1AGOO021.28</t>
  </si>
  <si>
    <t>1ANOF004.80</t>
  </si>
  <si>
    <t>1BNFS020.11</t>
  </si>
  <si>
    <t>1BNTH046.56</t>
  </si>
  <si>
    <t>1BSMT009.08</t>
  </si>
  <si>
    <t>2-BVC003.09</t>
  </si>
  <si>
    <t>2-CHK070.14</t>
  </si>
  <si>
    <t>2-CLL003.21</t>
  </si>
  <si>
    <t>2-HYS005.45</t>
  </si>
  <si>
    <t>2-JKS020.41</t>
  </si>
  <si>
    <t>2-RVN012.84</t>
  </si>
  <si>
    <t>2-SKM001.04</t>
  </si>
  <si>
    <t>2-SLT003.00</t>
  </si>
  <si>
    <t>2-WLL001.83</t>
  </si>
  <si>
    <t>2-WLM000.69</t>
  </si>
  <si>
    <t>3-HUH001.19</t>
  </si>
  <si>
    <t>3-ROB004.98</t>
  </si>
  <si>
    <t>3-RPP148.18</t>
  </si>
  <si>
    <t>4ABST014.94</t>
  </si>
  <si>
    <t>4ABVE002.18</t>
  </si>
  <si>
    <t>4ACEC000.82</t>
  </si>
  <si>
    <t>4ALOR007.20</t>
  </si>
  <si>
    <t>4ALWF007.13</t>
  </si>
  <si>
    <t>4AMSP000.96</t>
  </si>
  <si>
    <t>4AROC010.68</t>
  </si>
  <si>
    <t>4ASMR017.72</t>
  </si>
  <si>
    <t>4ATKR010.54</t>
  </si>
  <si>
    <t>4ATKR015.40</t>
  </si>
  <si>
    <t>4AXMV000.63</t>
  </si>
  <si>
    <t>4AXMW001.48</t>
  </si>
  <si>
    <t>5AFON016.90</t>
  </si>
  <si>
    <t>5ANTW051.60</t>
  </si>
  <si>
    <t>5ANTW134.52</t>
  </si>
  <si>
    <t>6ALEV138.19</t>
  </si>
  <si>
    <t>6BBLC002.21</t>
  </si>
  <si>
    <t>6BPOW162.89</t>
  </si>
  <si>
    <t>6BPOW184.19</t>
  </si>
  <si>
    <t>6BWAL005.97</t>
  </si>
  <si>
    <t>6CGRN003.29</t>
  </si>
  <si>
    <t>6CHUT000.07</t>
  </si>
  <si>
    <t>6CLAL001.79</t>
  </si>
  <si>
    <t>7-DGN004.80</t>
  </si>
  <si>
    <t>8-LOC002.00</t>
  </si>
  <si>
    <t>9-GSC000.44</t>
  </si>
  <si>
    <t>9-LTL001.22</t>
  </si>
  <si>
    <t>9-RDC051.21</t>
  </si>
  <si>
    <t>9-RIC038.67</t>
  </si>
  <si>
    <t>9-XEO000.57</t>
  </si>
  <si>
    <t>1ACAX003.69</t>
  </si>
  <si>
    <t>1ACER005.02</t>
  </si>
  <si>
    <t>1AXLK000.04</t>
  </si>
  <si>
    <t>1BBRY001.78</t>
  </si>
  <si>
    <t>1BHPY002.67</t>
  </si>
  <si>
    <t>1BSMT001.53</t>
  </si>
  <si>
    <t>2-BFL011.64</t>
  </si>
  <si>
    <t>2-BLD012.09</t>
  </si>
  <si>
    <t>2-CAT007.31</t>
  </si>
  <si>
    <t>2-CWP042.31</t>
  </si>
  <si>
    <t>2-EFK001.55</t>
  </si>
  <si>
    <t>2-PRS003.23</t>
  </si>
  <si>
    <t>2-RKF023.33</t>
  </si>
  <si>
    <t>2-SFT019.02</t>
  </si>
  <si>
    <t>2-SWS000.90</t>
  </si>
  <si>
    <t>2-XUL001.67</t>
  </si>
  <si>
    <t>3-BUC003.26</t>
  </si>
  <si>
    <t>3-WAF000.03</t>
  </si>
  <si>
    <t>4ABTF003.11</t>
  </si>
  <si>
    <t>4ABWB000.32</t>
  </si>
  <si>
    <t>4AMBY001.33</t>
  </si>
  <si>
    <t>4ARKN003.68</t>
  </si>
  <si>
    <t>4ARSF007.07</t>
  </si>
  <si>
    <t>4ASCB005.38</t>
  </si>
  <si>
    <t>4ASCR003.33</t>
  </si>
  <si>
    <t>4ASMR023.52</t>
  </si>
  <si>
    <t>5ABTR000.76</t>
  </si>
  <si>
    <t>5ALTG001.50</t>
  </si>
  <si>
    <t>5AXHR000.32</t>
  </si>
  <si>
    <t>6ACNR018.89</t>
  </si>
  <si>
    <t>6BLTR019.45</t>
  </si>
  <si>
    <t>6BPLL001.61</t>
  </si>
  <si>
    <t>6BTMS006.51</t>
  </si>
  <si>
    <t>6CSTU000.15</t>
  </si>
  <si>
    <t>8-BRD000.43</t>
  </si>
  <si>
    <t>8-LRK000.11</t>
  </si>
  <si>
    <t>8-MAR007.63</t>
  </si>
  <si>
    <t>8-POR024.64</t>
  </si>
  <si>
    <t>8-SAR058.13</t>
  </si>
  <si>
    <t>8-XIM000.53</t>
  </si>
  <si>
    <t>9-DPW002.31</t>
  </si>
  <si>
    <t>9-FRS000.16</t>
  </si>
  <si>
    <t>9-KNB003.98</t>
  </si>
  <si>
    <t>9-MER002.99</t>
  </si>
  <si>
    <t>9-XES000.94</t>
  </si>
  <si>
    <t>1ACHO003.47</t>
  </si>
  <si>
    <t>1ACUB004.63</t>
  </si>
  <si>
    <t>1BMDL025.92</t>
  </si>
  <si>
    <t>1BPGH000.29</t>
  </si>
  <si>
    <t>2-HKY001.26</t>
  </si>
  <si>
    <t>2-HRD002.06</t>
  </si>
  <si>
    <t>2-MCM003.32</t>
  </si>
  <si>
    <t>2-POT031.78</t>
  </si>
  <si>
    <t>2-TYE028.94</t>
  </si>
  <si>
    <t>2DAPP050.84</t>
  </si>
  <si>
    <t>2DFSP000.30</t>
  </si>
  <si>
    <t>2DWDY005.35</t>
  </si>
  <si>
    <t>3-HAL002.72</t>
  </si>
  <si>
    <t>3-XGR000.95</t>
  </si>
  <si>
    <t>4ADBC000.13</t>
  </si>
  <si>
    <t>4APGG042.21</t>
  </si>
  <si>
    <t>4APGG076.93</t>
  </si>
  <si>
    <t>4AROA210.56</t>
  </si>
  <si>
    <t>4ASNA002.84</t>
  </si>
  <si>
    <t>4ASSP004.06</t>
  </si>
  <si>
    <t>4AXNC000.10</t>
  </si>
  <si>
    <t>4AXVK001.44</t>
  </si>
  <si>
    <t>4AXVL000.82</t>
  </si>
  <si>
    <t>5ALTL001.38</t>
  </si>
  <si>
    <t>5AMHN104.12</t>
  </si>
  <si>
    <t>5ANTW153.04</t>
  </si>
  <si>
    <t>6AFRY006.70</t>
  </si>
  <si>
    <t>6APAW001.22</t>
  </si>
  <si>
    <t>6BIDI009.04</t>
  </si>
  <si>
    <t>6BSTC000.04</t>
  </si>
  <si>
    <t>6BVAL002.86</t>
  </si>
  <si>
    <t>6BXGD000.01</t>
  </si>
  <si>
    <t>6CLIB001.06</t>
  </si>
  <si>
    <t>6CNFH073.03</t>
  </si>
  <si>
    <t>6CXEO000.25</t>
  </si>
  <si>
    <t>8-BLC005.54</t>
  </si>
  <si>
    <t>8-PCT002.95</t>
  </si>
  <si>
    <t>8-RIG003.01</t>
  </si>
  <si>
    <t>8-STG000.73</t>
  </si>
  <si>
    <t>9-CST005.73</t>
  </si>
  <si>
    <t>9-KNS002.44</t>
  </si>
  <si>
    <t>9-MLL000.90</t>
  </si>
  <si>
    <t>9-WNS001.03</t>
  </si>
  <si>
    <t>1AOPE028.72</t>
  </si>
  <si>
    <t>1AXLR000.44</t>
  </si>
  <si>
    <t>1BBRY005.09</t>
  </si>
  <si>
    <t>1BSTH005.36</t>
  </si>
  <si>
    <t>2-CAT028.98</t>
  </si>
  <si>
    <t>2-CRG074.32</t>
  </si>
  <si>
    <t>2-GIM002.52</t>
  </si>
  <si>
    <t>2-JKS076.16</t>
  </si>
  <si>
    <t>2-NUT000.62</t>
  </si>
  <si>
    <t>2-PMC000.59</t>
  </si>
  <si>
    <t>2BBAA003.06</t>
  </si>
  <si>
    <t>2BWTN007.39</t>
  </si>
  <si>
    <t>2BXAC000.38</t>
  </si>
  <si>
    <t>4ACEC001.24</t>
  </si>
  <si>
    <t>4ACNT003.84</t>
  </si>
  <si>
    <t>4AIVV002.00</t>
  </si>
  <si>
    <t>4ARNF015.22</t>
  </si>
  <si>
    <t>4ASDE002.65</t>
  </si>
  <si>
    <t>4AWLF001.20</t>
  </si>
  <si>
    <t>4AWNN000.10</t>
  </si>
  <si>
    <t>4AXNA001.18</t>
  </si>
  <si>
    <t>4AXVN001.55</t>
  </si>
  <si>
    <t>5ANMR029.33</t>
  </si>
  <si>
    <t>5ANTW098.82</t>
  </si>
  <si>
    <t>5AROW007.62</t>
  </si>
  <si>
    <t>5ATLR006.84</t>
  </si>
  <si>
    <t>6ADOT000.46</t>
  </si>
  <si>
    <t>6ALEV158.93</t>
  </si>
  <si>
    <t>6ASAT003.60</t>
  </si>
  <si>
    <t>6BMTN003.94</t>
  </si>
  <si>
    <t>6CSFH082.78</t>
  </si>
  <si>
    <t>6CSFH099.18</t>
  </si>
  <si>
    <t>8-MHX000.27</t>
  </si>
  <si>
    <t>8-PMK092.12</t>
  </si>
  <si>
    <t>8-RDB003.36</t>
  </si>
  <si>
    <t>8-SHC001.59</t>
  </si>
  <si>
    <t>9-ISL003.05</t>
  </si>
  <si>
    <t>9-SFK003.38</t>
  </si>
  <si>
    <t>9-SNC008.04</t>
  </si>
  <si>
    <t>1APIA003.51</t>
  </si>
  <si>
    <t>1APOH008.54</t>
  </si>
  <si>
    <t>1BBGR004.08</t>
  </si>
  <si>
    <t>2-CRG047.95</t>
  </si>
  <si>
    <t>2-JOB013.77</t>
  </si>
  <si>
    <t>2-STW004.84</t>
  </si>
  <si>
    <t>2-WLS023.10</t>
  </si>
  <si>
    <t>2AMLC000.84</t>
  </si>
  <si>
    <t>2BBYR000.08</t>
  </si>
  <si>
    <t>2BXAD000.07</t>
  </si>
  <si>
    <t>2DNBX002.33</t>
  </si>
  <si>
    <t>3-XHU000.04</t>
  </si>
  <si>
    <t>4ACNT022.05</t>
  </si>
  <si>
    <t>4ADEV000.64</t>
  </si>
  <si>
    <t>4AGEO006.26</t>
  </si>
  <si>
    <t>4AHLL000.45</t>
  </si>
  <si>
    <t>4APGG063.32</t>
  </si>
  <si>
    <t>4ASCE007.71</t>
  </si>
  <si>
    <t>4AXOD000.38</t>
  </si>
  <si>
    <t>4AXSP001.93</t>
  </si>
  <si>
    <t>4BBIR002.57</t>
  </si>
  <si>
    <t>4BELK000.96</t>
  </si>
  <si>
    <t>5AMSA001.80</t>
  </si>
  <si>
    <t>5ASTO002.58</t>
  </si>
  <si>
    <t>5AXIA000.48</t>
  </si>
  <si>
    <t>6AMCR007.85</t>
  </si>
  <si>
    <t>6BMOL001.75</t>
  </si>
  <si>
    <t>6CLAL000.19</t>
  </si>
  <si>
    <t>7-XEQ000.85</t>
  </si>
  <si>
    <t>8-MPN043.76</t>
  </si>
  <si>
    <t>8-RIG004.13</t>
  </si>
  <si>
    <t>8-XJE000.48</t>
  </si>
  <si>
    <t>9-ECM001.01</t>
  </si>
  <si>
    <t>9-WLK033.29</t>
  </si>
  <si>
    <t>1ACAX003.81</t>
  </si>
  <si>
    <t>1AGOO018.17</t>
  </si>
  <si>
    <t>1AXMJ000.42</t>
  </si>
  <si>
    <t>1BMIL006.68</t>
  </si>
  <si>
    <t>2-BCR007.68</t>
  </si>
  <si>
    <t>2-HAM000.37</t>
  </si>
  <si>
    <t>2-LIT004.77</t>
  </si>
  <si>
    <t>2-SDV001.02</t>
  </si>
  <si>
    <t>2BLIR007.16</t>
  </si>
  <si>
    <t>2BXRK001.64</t>
  </si>
  <si>
    <t>3-CAE012.67</t>
  </si>
  <si>
    <t>3-PBC005.12</t>
  </si>
  <si>
    <t>4ABDB004.35</t>
  </si>
  <si>
    <t>4ABNN002.17</t>
  </si>
  <si>
    <t>4ABOE005.27</t>
  </si>
  <si>
    <t>4AGSH001.28</t>
  </si>
  <si>
    <t>4ALOR008.93</t>
  </si>
  <si>
    <t>4APGG011.14</t>
  </si>
  <si>
    <t>4APOP000.10</t>
  </si>
  <si>
    <t>4ARAB003.64</t>
  </si>
  <si>
    <t>4ASDE002.18</t>
  </si>
  <si>
    <t>4ASRE063.69</t>
  </si>
  <si>
    <t>4ASSP000.64</t>
  </si>
  <si>
    <t>4AXOE001.26</t>
  </si>
  <si>
    <t>4AXOF001.26</t>
  </si>
  <si>
    <t>4AXOL000.94</t>
  </si>
  <si>
    <t>4AXVO000.50</t>
  </si>
  <si>
    <t>5AFRC011.93</t>
  </si>
  <si>
    <t>5AMLL000.03</t>
  </si>
  <si>
    <t>5AXEC000.76</t>
  </si>
  <si>
    <t>5AXED000.75</t>
  </si>
  <si>
    <t>6AGRF002.36</t>
  </si>
  <si>
    <t>6AMCR005.94</t>
  </si>
  <si>
    <t>6ARLF000.06</t>
  </si>
  <si>
    <t>6BLTL003.31</t>
  </si>
  <si>
    <t>6BLTR022.98</t>
  </si>
  <si>
    <t>6CCOV002.54</t>
  </si>
  <si>
    <t>8-BLC002.88</t>
  </si>
  <si>
    <t>8-PMK088.14</t>
  </si>
  <si>
    <t>9-LRR012.30</t>
  </si>
  <si>
    <t>9-WLK016.78</t>
  </si>
  <si>
    <t>9-XFH000.92</t>
  </si>
  <si>
    <t>1ABED009.37</t>
  </si>
  <si>
    <t>1AGOO039.63</t>
  </si>
  <si>
    <t>1ALIV004.79</t>
  </si>
  <si>
    <t>1BMSS001.35</t>
  </si>
  <si>
    <t>2-KSL003.95</t>
  </si>
  <si>
    <t>2ABLD014.73</t>
  </si>
  <si>
    <t>2BCBL002.86</t>
  </si>
  <si>
    <t>2BMCM014.13</t>
  </si>
  <si>
    <t>2BRKR012.86</t>
  </si>
  <si>
    <t>2BXAP001.46</t>
  </si>
  <si>
    <t>2DAPP112.19</t>
  </si>
  <si>
    <t>2DXAH000.79</t>
  </si>
  <si>
    <t>3-LIA003.14</t>
  </si>
  <si>
    <t>4AFRV017.85</t>
  </si>
  <si>
    <t>4ALPP004.52</t>
  </si>
  <si>
    <t>4AMEY006.72</t>
  </si>
  <si>
    <t>4ASDA004.94</t>
  </si>
  <si>
    <t>4ATRB000.97</t>
  </si>
  <si>
    <t>4AXVP000.20</t>
  </si>
  <si>
    <t>4AXVQ000.77</t>
  </si>
  <si>
    <t>5AHRA005.94</t>
  </si>
  <si>
    <t>5AMRS002.93</t>
  </si>
  <si>
    <t>6ADIS022.34</t>
  </si>
  <si>
    <t>6ASAT011.43</t>
  </si>
  <si>
    <t>6BPWL020.93</t>
  </si>
  <si>
    <t>8-SAR094.59</t>
  </si>
  <si>
    <t>8-TLR005.30</t>
  </si>
  <si>
    <t>9-CST012.63</t>
  </si>
  <si>
    <t>9-DEN000.39</t>
  </si>
  <si>
    <t>9-PLK000.79</t>
  </si>
  <si>
    <t>9-RDC049.02</t>
  </si>
  <si>
    <t>1ACER012.66</t>
  </si>
  <si>
    <t>1AKET012.22</t>
  </si>
  <si>
    <t>1AXLB000.05</t>
  </si>
  <si>
    <t>1BGSR000.58</t>
  </si>
  <si>
    <t>1BNFS093.80</t>
  </si>
  <si>
    <t>2-BSR012.33</t>
  </si>
  <si>
    <t>2-BYN001.90</t>
  </si>
  <si>
    <t>2-CRG015.50</t>
  </si>
  <si>
    <t>2-JED008.07</t>
  </si>
  <si>
    <t>2BGOW001.00</t>
  </si>
  <si>
    <t>2BPRS001.90</t>
  </si>
  <si>
    <t>3-HAZ035.32</t>
  </si>
  <si>
    <t>3-RAP015.25</t>
  </si>
  <si>
    <t>4ABLG001.95</t>
  </si>
  <si>
    <t>4ABST009.45</t>
  </si>
  <si>
    <t>4ADAN199.71</t>
  </si>
  <si>
    <t>4AFAL006.61</t>
  </si>
  <si>
    <t>4AMEE017.24</t>
  </si>
  <si>
    <t>4AXOH000.06</t>
  </si>
  <si>
    <t>4AXVV000.54</t>
  </si>
  <si>
    <t>5AALN001.50</t>
  </si>
  <si>
    <t>5ANTW054.10</t>
  </si>
  <si>
    <t>5ANTW066.95</t>
  </si>
  <si>
    <t>5AOTR004.21</t>
  </si>
  <si>
    <t>5ARYC003.04</t>
  </si>
  <si>
    <t>6ACNW000.07</t>
  </si>
  <si>
    <t>6BCLN320.68</t>
  </si>
  <si>
    <t>6BHAR002.41</t>
  </si>
  <si>
    <t>6CGAS000.45</t>
  </si>
  <si>
    <t>6CSPO001.45</t>
  </si>
  <si>
    <t>6CSTC000.20</t>
  </si>
  <si>
    <t>8-FRK005.53</t>
  </si>
  <si>
    <t>8-SAR028.79</t>
  </si>
  <si>
    <t>9-LRV012.98</t>
  </si>
  <si>
    <t>9-LVR007.16</t>
  </si>
  <si>
    <t>9-RHC002.85</t>
  </si>
  <si>
    <t>1ABAR038.57</t>
  </si>
  <si>
    <t>1AHOC002.83</t>
  </si>
  <si>
    <t>1AKET003.77</t>
  </si>
  <si>
    <t>1BCDR027.48</t>
  </si>
  <si>
    <t>2-XRA000.47</t>
  </si>
  <si>
    <t>2-YST000.64</t>
  </si>
  <si>
    <t>2AGOC000.54</t>
  </si>
  <si>
    <t>2BBUF000.25</t>
  </si>
  <si>
    <t>2BHAZ008.51</t>
  </si>
  <si>
    <t>2BXAW001.16</t>
  </si>
  <si>
    <t>3-CAE002.46</t>
  </si>
  <si>
    <t>3-GAR004.93</t>
  </si>
  <si>
    <t>3-RAP051.21</t>
  </si>
  <si>
    <t>4ABKN008.26</t>
  </si>
  <si>
    <t>4ACRV005.10</t>
  </si>
  <si>
    <t>4AMRY003.02</t>
  </si>
  <si>
    <t>4ASOO002.56</t>
  </si>
  <si>
    <t>4ATYS002.96</t>
  </si>
  <si>
    <t>4AXOJ001.34</t>
  </si>
  <si>
    <t>4AXOK000.29</t>
  </si>
  <si>
    <t>5AMHN104.32</t>
  </si>
  <si>
    <t>6ALPP001.60</t>
  </si>
  <si>
    <t>6BLTL006.17</t>
  </si>
  <si>
    <t>6BPWL009.72</t>
  </si>
  <si>
    <t>6CBLC002.90</t>
  </si>
  <si>
    <t>6CNFH082.07</t>
  </si>
  <si>
    <t>6CPSM015.79</t>
  </si>
  <si>
    <t>8-NAR065.95</t>
  </si>
  <si>
    <t>8-SAR040.35</t>
  </si>
  <si>
    <t>8-TPT004.52</t>
  </si>
  <si>
    <t>8-XKA000.91</t>
  </si>
  <si>
    <t>9-LWK023.25</t>
  </si>
  <si>
    <t>9-TKY001.55</t>
  </si>
  <si>
    <t>9-WLS001.78</t>
  </si>
  <si>
    <t>1ACRM004.09</t>
  </si>
  <si>
    <t>1AFRY000.85</t>
  </si>
  <si>
    <t>1AJAC000.74</t>
  </si>
  <si>
    <t>1ALIS007.07</t>
  </si>
  <si>
    <t>1ASOC002.93</t>
  </si>
  <si>
    <t>1AXOB000.17</t>
  </si>
  <si>
    <t>1BBCK008.39</t>
  </si>
  <si>
    <t>1BBRY006.55</t>
  </si>
  <si>
    <t>1BNAK003.81</t>
  </si>
  <si>
    <t>2-CAT026.29</t>
  </si>
  <si>
    <t>2-CRG028.87</t>
  </si>
  <si>
    <t>2-PWT001.40</t>
  </si>
  <si>
    <t>2-WTN002.08</t>
  </si>
  <si>
    <t>2AWKS003.34</t>
  </si>
  <si>
    <t>2BFOS000.44</t>
  </si>
  <si>
    <t>2BFSP001.09</t>
  </si>
  <si>
    <t>2BRKF024.74</t>
  </si>
  <si>
    <t>2CWRD005.82</t>
  </si>
  <si>
    <t>3-WHO001.51</t>
  </si>
  <si>
    <t>4ABYR002.47</t>
  </si>
  <si>
    <t>4AFNG003.54</t>
  </si>
  <si>
    <t>4AGSE021.57</t>
  </si>
  <si>
    <t>4ASRE031.00</t>
  </si>
  <si>
    <t>4ATER001.71</t>
  </si>
  <si>
    <t>5AMMR014.21</t>
  </si>
  <si>
    <t>5ATRE044.23</t>
  </si>
  <si>
    <t>5AWAQ012.15</t>
  </si>
  <si>
    <t>6BHON002.08</t>
  </si>
  <si>
    <t>6BMCK000.54</t>
  </si>
  <si>
    <t>6BPWL006.02</t>
  </si>
  <si>
    <t>7-XFB000.26</t>
  </si>
  <si>
    <t>7-XFD000.34</t>
  </si>
  <si>
    <t>8-NFD004.19</t>
  </si>
  <si>
    <t>9-BST069.21</t>
  </si>
  <si>
    <t>9-LRI020.76</t>
  </si>
  <si>
    <t>9-MCE000.27</t>
  </si>
  <si>
    <t>1ABAR052.96</t>
  </si>
  <si>
    <t>1AELC004.49</t>
  </si>
  <si>
    <t>2-DOV003.55</t>
  </si>
  <si>
    <t>2-JOB030.92</t>
  </si>
  <si>
    <t>2-POL020.03</t>
  </si>
  <si>
    <t>2-TQC001.99</t>
  </si>
  <si>
    <t>2AMRE000.68</t>
  </si>
  <si>
    <t>2BWLS017.93</t>
  </si>
  <si>
    <t>2BXBA000.52</t>
  </si>
  <si>
    <t>2BXDY001.20</t>
  </si>
  <si>
    <t>2DLTK001.56</t>
  </si>
  <si>
    <t>3-HAZ013.17</t>
  </si>
  <si>
    <t>3-JOR004.90</t>
  </si>
  <si>
    <t>3-LAU000.22</t>
  </si>
  <si>
    <t>4ABOR031.30</t>
  </si>
  <si>
    <t>4ABTM008.98</t>
  </si>
  <si>
    <t>4ACRE008.60</t>
  </si>
  <si>
    <t>4AMIL000.14</t>
  </si>
  <si>
    <t>4AROA216.75</t>
  </si>
  <si>
    <t>4ASRW004.87</t>
  </si>
  <si>
    <t>5AASM017.27</t>
  </si>
  <si>
    <t>5ABLC002.00</t>
  </si>
  <si>
    <t>5AFON013.87</t>
  </si>
  <si>
    <t>5AHSC000.75</t>
  </si>
  <si>
    <t>5AXIR000.94</t>
  </si>
  <si>
    <t>6ABEJ001.14</t>
  </si>
  <si>
    <t>6BCHN002.14</t>
  </si>
  <si>
    <t>6BPOW179.20</t>
  </si>
  <si>
    <t>6CBMC036.55</t>
  </si>
  <si>
    <t>6CFEA001.39</t>
  </si>
  <si>
    <t>8-FBC002.92</t>
  </si>
  <si>
    <t>8-FRK007.32</t>
  </si>
  <si>
    <t>8-SAR034.04</t>
  </si>
  <si>
    <t>9-LWL000.98</t>
  </si>
  <si>
    <t>1AISC004.64</t>
  </si>
  <si>
    <t>1APOR000.52</t>
  </si>
  <si>
    <t>1AQUA004.35</t>
  </si>
  <si>
    <t>1BBGR005.15</t>
  </si>
  <si>
    <t>1BNFS096.53</t>
  </si>
  <si>
    <t>2-EKE000.39</t>
  </si>
  <si>
    <t>2-NBB006.16</t>
  </si>
  <si>
    <t>2BACH000.46</t>
  </si>
  <si>
    <t>2BBUF006.39</t>
  </si>
  <si>
    <t>3-BRK002.52</t>
  </si>
  <si>
    <t>3-MTL006.47</t>
  </si>
  <si>
    <t>3-XMO000.41</t>
  </si>
  <si>
    <t>4AFSF013.80</t>
  </si>
  <si>
    <t>4AJKN003.18</t>
  </si>
  <si>
    <t>4APEN000.05</t>
  </si>
  <si>
    <t>4AROT000.81</t>
  </si>
  <si>
    <t>4AXWD000.65</t>
  </si>
  <si>
    <t>6AGSS002.37</t>
  </si>
  <si>
    <t>6BRAM002.32</t>
  </si>
  <si>
    <t>6CCMR004.65</t>
  </si>
  <si>
    <t>6CLIB005.31</t>
  </si>
  <si>
    <t>9-BVR001.70</t>
  </si>
  <si>
    <t>9-LRY011.64</t>
  </si>
  <si>
    <t>9-LWK013.93</t>
  </si>
  <si>
    <t>9-SRT000.12</t>
  </si>
  <si>
    <t>9-WTK000.97</t>
  </si>
  <si>
    <t>1AGUT000.79</t>
  </si>
  <si>
    <t>1AXOR000.47</t>
  </si>
  <si>
    <t>1BLNV007.42</t>
  </si>
  <si>
    <t>1BNTH053.89</t>
  </si>
  <si>
    <t>1BSTY012.47</t>
  </si>
  <si>
    <t>1BXEM001.88</t>
  </si>
  <si>
    <t>2-BGC008.10</t>
  </si>
  <si>
    <t>2-BLD012.56</t>
  </si>
  <si>
    <t>2-BSC001.58</t>
  </si>
  <si>
    <t>2-GEN001.75</t>
  </si>
  <si>
    <t>2-HAZ006.91</t>
  </si>
  <si>
    <t>2-LMC001.37</t>
  </si>
  <si>
    <t>2-STH015.61</t>
  </si>
  <si>
    <t>2-TYE012.45</t>
  </si>
  <si>
    <t>2BXBC000.32</t>
  </si>
  <si>
    <t>4ABHB011.31</t>
  </si>
  <si>
    <t>4AFRV007.57</t>
  </si>
  <si>
    <t>4AGEO007.12</t>
  </si>
  <si>
    <t>4ALNF006.42</t>
  </si>
  <si>
    <t>4ALOR005.92</t>
  </si>
  <si>
    <t>4ALWD016.84</t>
  </si>
  <si>
    <t>4AMES006.61</t>
  </si>
  <si>
    <t>4ARCH000.72</t>
  </si>
  <si>
    <t>4ASNE005.10</t>
  </si>
  <si>
    <t>4AXWL001.84</t>
  </si>
  <si>
    <t>5AGRV001.59</t>
  </si>
  <si>
    <t>6ADIS007.27</t>
  </si>
  <si>
    <t>6CBMC004.95</t>
  </si>
  <si>
    <t>6CBRY000.78</t>
  </si>
  <si>
    <t>6CXAN000.89</t>
  </si>
  <si>
    <t>8-GDY000.88</t>
  </si>
  <si>
    <t>8-NAR063.92</t>
  </si>
  <si>
    <t>9-BIC002.81</t>
  </si>
  <si>
    <t>9-BUH003.23</t>
  </si>
  <si>
    <t>9-LLK005.44</t>
  </si>
  <si>
    <t>9-NBS003.08</t>
  </si>
  <si>
    <t>1ABRU037.52</t>
  </si>
  <si>
    <t>1AXLN000.27</t>
  </si>
  <si>
    <t>2-BVP010.04</t>
  </si>
  <si>
    <t>2-DCH004.68</t>
  </si>
  <si>
    <t>2-JEN003.74</t>
  </si>
  <si>
    <t>2-POT038.71</t>
  </si>
  <si>
    <t>2BMBB000.60</t>
  </si>
  <si>
    <t>2BXWC001.75</t>
  </si>
  <si>
    <t>3-DPR005.43</t>
  </si>
  <si>
    <t>3-MTR008.83</t>
  </si>
  <si>
    <t>4AGIB000.26</t>
  </si>
  <si>
    <t>4AMWP000.75</t>
  </si>
  <si>
    <t>4APCC002.19</t>
  </si>
  <si>
    <t>4ASRE066.06</t>
  </si>
  <si>
    <t>4AXWM001.49</t>
  </si>
  <si>
    <t>4BPAU015.46</t>
  </si>
  <si>
    <t>6ABBG000.02</t>
  </si>
  <si>
    <t>6ACNR019.47</t>
  </si>
  <si>
    <t>6AHRC002.24</t>
  </si>
  <si>
    <t>6BCOP050.15</t>
  </si>
  <si>
    <t>6BIDI002.45</t>
  </si>
  <si>
    <t>6CHIL000.42</t>
  </si>
  <si>
    <t>6CSFH103.67</t>
  </si>
  <si>
    <t>8-XIW000.55</t>
  </si>
  <si>
    <t>9-CVR004.86</t>
  </si>
  <si>
    <t>9-SNK013.84</t>
  </si>
  <si>
    <t>9-WLK059.64</t>
  </si>
  <si>
    <t>9-XBB000.86</t>
  </si>
  <si>
    <t>9-XLX000.45</t>
  </si>
  <si>
    <t>1ACAA002.28</t>
  </si>
  <si>
    <t>1APIB001.18</t>
  </si>
  <si>
    <t>1BLEW009.62</t>
  </si>
  <si>
    <t>1BSMT024.19</t>
  </si>
  <si>
    <t>2-DYX002.72</t>
  </si>
  <si>
    <t>2-HOU001.51</t>
  </si>
  <si>
    <t>2-MTC006.95</t>
  </si>
  <si>
    <t>2-TYE018.64</t>
  </si>
  <si>
    <t>2-TYE026.83</t>
  </si>
  <si>
    <t>2-WLS049.78</t>
  </si>
  <si>
    <t>2ABGK002.63</t>
  </si>
  <si>
    <t>2ACAT037.85</t>
  </si>
  <si>
    <t>2BSTW006.56</t>
  </si>
  <si>
    <t>2BSWL000.55</t>
  </si>
  <si>
    <t>3-BUK001.15</t>
  </si>
  <si>
    <t>3-MTN008.49</t>
  </si>
  <si>
    <t>3-THO025.85</t>
  </si>
  <si>
    <t>3-XMT000.25</t>
  </si>
  <si>
    <t>4ABOR028.29</t>
  </si>
  <si>
    <t>4ABOY002.02</t>
  </si>
  <si>
    <t>4ABPD001.76</t>
  </si>
  <si>
    <t>4AMHH004.54</t>
  </si>
  <si>
    <t>4APRS012.73</t>
  </si>
  <si>
    <t>4ASNE001.84</t>
  </si>
  <si>
    <t>4ATCC001.17</t>
  </si>
  <si>
    <t>4AXWO000.30</t>
  </si>
  <si>
    <t>6AHRB000.29</t>
  </si>
  <si>
    <t>6BLAR000.91</t>
  </si>
  <si>
    <t>6BXSL001.11</t>
  </si>
  <si>
    <t>6CSFH100.87</t>
  </si>
  <si>
    <t>8-NAR006.75</t>
  </si>
  <si>
    <t>9-DDW000.47</t>
  </si>
  <si>
    <t>9-LRI002.16</t>
  </si>
  <si>
    <t>9-PTR000.17</t>
  </si>
  <si>
    <t>9-RCN000.67</t>
  </si>
  <si>
    <t>9-RIC052.99</t>
  </si>
  <si>
    <t>1ABRU011.57</t>
  </si>
  <si>
    <t>1ACAM002.63</t>
  </si>
  <si>
    <t>1BEBG002.31</t>
  </si>
  <si>
    <t>1BLGC007.69</t>
  </si>
  <si>
    <t>2-CXB004.68</t>
  </si>
  <si>
    <t>2-HOL002.23</t>
  </si>
  <si>
    <t>2-JKS070.06</t>
  </si>
  <si>
    <t>2-MCM015.42</t>
  </si>
  <si>
    <t>2-WER001.58</t>
  </si>
  <si>
    <t>2-WLS017.38</t>
  </si>
  <si>
    <t>2-WPK002.93</t>
  </si>
  <si>
    <t>2ACAT016.66</t>
  </si>
  <si>
    <t>2BPOL010.84</t>
  </si>
  <si>
    <t>3-KIL001.73</t>
  </si>
  <si>
    <t>3-TAN002.09</t>
  </si>
  <si>
    <t>4ALRO010.88</t>
  </si>
  <si>
    <t>4ANOT007.64</t>
  </si>
  <si>
    <t>4ARSF003.73</t>
  </si>
  <si>
    <t>4ASNA007.82</t>
  </si>
  <si>
    <t>4ATIP006.36</t>
  </si>
  <si>
    <t>5AFRC011.08</t>
  </si>
  <si>
    <t>5AXHY000.63</t>
  </si>
  <si>
    <t>6ARPC002.59</t>
  </si>
  <si>
    <t>6BGUE005.41</t>
  </si>
  <si>
    <t>8-MIC001.47</t>
  </si>
  <si>
    <t>9-NBS006.91</t>
  </si>
  <si>
    <t>9-SRT000.76</t>
  </si>
  <si>
    <t>9-XFZ000.08</t>
  </si>
  <si>
    <t>*Blanks in dataset means the parameter was not collected that year or lab error</t>
  </si>
  <si>
    <t>Metric</t>
  </si>
  <si>
    <t>Definition</t>
  </si>
  <si>
    <t>NLCD Value(s) for GIS Parameters</t>
  </si>
  <si>
    <t>VDEQ Station ID</t>
  </si>
  <si>
    <t>Year of Sample</t>
  </si>
  <si>
    <t xml:space="preserve">Subbasin in Virginia </t>
  </si>
  <si>
    <t>Level III Ecoregion</t>
  </si>
  <si>
    <t>Size of watershed in square miles</t>
  </si>
  <si>
    <t>Slope of the Reach</t>
  </si>
  <si>
    <t>% Embeddedness All Particles</t>
  </si>
  <si>
    <t xml:space="preserve">Percent water </t>
  </si>
  <si>
    <t>Percentage of watershed that is forested land cover</t>
  </si>
  <si>
    <t>41, 42, 43</t>
  </si>
  <si>
    <t>Percentage of watershed that is wetland land cover</t>
  </si>
  <si>
    <t>90, 95</t>
  </si>
  <si>
    <t>Percentage of watershed that is shrubland land cover</t>
  </si>
  <si>
    <t>51, 52</t>
  </si>
  <si>
    <t>Percentage of watershed that is natural grasses land cover</t>
  </si>
  <si>
    <t>71, 72, 73, 74</t>
  </si>
  <si>
    <t>Percentage of watershed that is barren land cover</t>
  </si>
  <si>
    <t>Percentage of watershed that is urban land cover</t>
  </si>
  <si>
    <t>21, 22, 23, 24</t>
  </si>
  <si>
    <t>Percentage of watershed that is manmade barren land cover</t>
  </si>
  <si>
    <t>Percentage of watershed that is total agricultural use land cover</t>
  </si>
  <si>
    <t>81, 82</t>
  </si>
  <si>
    <t>The number of dams in the watershed that are regulated by VDCR</t>
  </si>
  <si>
    <t>Total amount of stream density in the watershed</t>
  </si>
  <si>
    <t>Mean elevation in watershed in meters</t>
  </si>
  <si>
    <t>Mean slope in watershed in meters</t>
  </si>
  <si>
    <t>wshedRain_inyr</t>
  </si>
  <si>
    <t>Annual rainfall throughout the watershed in inches (average rainfall 1970-2000)</t>
  </si>
  <si>
    <t>Number of people per km in watershed in 2010</t>
  </si>
  <si>
    <t>Number of people per km in watershed in 2020</t>
  </si>
  <si>
    <t>wshdRain_dens</t>
  </si>
  <si>
    <t>Reach_Slope</t>
  </si>
  <si>
    <t>WSHD_SLPMEAN</t>
  </si>
  <si>
    <t>DAMDENS</t>
  </si>
  <si>
    <t>The number of dams in the watershed that are regulated by VDCR DIVIDED BY TOTAL WATERSHED AREA (SQ MI)</t>
  </si>
  <si>
    <t>Annual rainfall throughout the watershed in inches (average rainfall 1970-2000) DIVIDED BY TOTAL WATERSHED AREA (SQ 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</si>
</sst>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0">
    <xf numFmtId="0" fontId="0" fillId="0" borderId="0" xfId="0"/>
    <xf numFmtId="11" fontId="0" fillId="0" borderId="0" xfId="0" applyNumberFormat="1"/>
    <xf numFmtId="0" fontId="18" fillId="0" borderId="0" xfId="42" applyFont="1"/>
    <xf numFmtId="0" fontId="1" fillId="0" borderId="0" xfId="42"/>
    <xf numFmtId="0" fontId="16" fillId="0" borderId="0" xfId="42" applyFont="1"/>
    <xf numFmtId="0" fontId="1" fillId="0" borderId="0" xfId="42" applyAlignment="1">
      <alignment vertical="center"/>
    </xf>
    <xf numFmtId="0" fontId="1" fillId="33" borderId="0" xfId="42" applyFill="1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8" sqref="A8"/>
    </sheetView>
  </sheetViews>
  <sheetFormatPr defaultRowHeight="14.4" x14ac:dyDescent="0.55000000000000004"/>
  <cols>
    <col min="1" max="1" width="24.578125" customWidth="1"/>
    <col min="2" max="2" width="60.734375" customWidth="1"/>
  </cols>
  <sheetData>
    <row r="1" spans="1:3" x14ac:dyDescent="0.55000000000000004">
      <c r="A1" s="2" t="s">
        <v>916</v>
      </c>
      <c r="B1" s="3"/>
      <c r="C1" s="3"/>
    </row>
    <row r="2" spans="1:3" x14ac:dyDescent="0.55000000000000004">
      <c r="A2" s="4" t="s">
        <v>917</v>
      </c>
      <c r="B2" s="4" t="s">
        <v>918</v>
      </c>
      <c r="C2" s="4" t="s">
        <v>919</v>
      </c>
    </row>
    <row r="3" spans="1:3" x14ac:dyDescent="0.55000000000000004">
      <c r="A3" s="3" t="s">
        <v>0</v>
      </c>
      <c r="B3" s="3" t="s">
        <v>920</v>
      </c>
      <c r="C3" s="3"/>
    </row>
    <row r="4" spans="1:3" x14ac:dyDescent="0.55000000000000004">
      <c r="A4" s="3" t="s">
        <v>1</v>
      </c>
      <c r="B4" s="3" t="s">
        <v>921</v>
      </c>
      <c r="C4" s="3"/>
    </row>
    <row r="5" spans="1:3" x14ac:dyDescent="0.55000000000000004">
      <c r="A5" s="3" t="s">
        <v>2</v>
      </c>
      <c r="B5" s="3" t="s">
        <v>922</v>
      </c>
      <c r="C5" s="3"/>
    </row>
    <row r="6" spans="1:3" x14ac:dyDescent="0.55000000000000004">
      <c r="A6" s="3" t="s">
        <v>3</v>
      </c>
      <c r="B6" s="3" t="s">
        <v>923</v>
      </c>
      <c r="C6" s="3"/>
    </row>
    <row r="7" spans="1:3" x14ac:dyDescent="0.55000000000000004">
      <c r="A7" s="3" t="s">
        <v>4</v>
      </c>
      <c r="B7" s="3" t="s">
        <v>924</v>
      </c>
      <c r="C7" s="3"/>
    </row>
    <row r="8" spans="1:3" x14ac:dyDescent="0.55000000000000004">
      <c r="A8" s="5" t="s">
        <v>951</v>
      </c>
      <c r="B8" s="3" t="s">
        <v>925</v>
      </c>
      <c r="C8" s="3"/>
    </row>
    <row r="9" spans="1:3" x14ac:dyDescent="0.55000000000000004">
      <c r="A9" s="3" t="s">
        <v>5</v>
      </c>
      <c r="B9" s="3" t="s">
        <v>926</v>
      </c>
      <c r="C9" s="3"/>
    </row>
    <row r="10" spans="1:3" x14ac:dyDescent="0.55000000000000004">
      <c r="A10" s="3" t="s">
        <v>6</v>
      </c>
      <c r="B10" s="3" t="s">
        <v>927</v>
      </c>
      <c r="C10" s="3">
        <v>11</v>
      </c>
    </row>
    <row r="11" spans="1:3" x14ac:dyDescent="0.55000000000000004">
      <c r="A11" s="3" t="s">
        <v>7</v>
      </c>
      <c r="B11" s="3" t="s">
        <v>928</v>
      </c>
      <c r="C11" s="3" t="s">
        <v>929</v>
      </c>
    </row>
    <row r="12" spans="1:3" x14ac:dyDescent="0.55000000000000004">
      <c r="A12" s="3" t="s">
        <v>8</v>
      </c>
      <c r="B12" s="3" t="s">
        <v>930</v>
      </c>
      <c r="C12" s="3" t="s">
        <v>931</v>
      </c>
    </row>
    <row r="13" spans="1:3" x14ac:dyDescent="0.55000000000000004">
      <c r="A13" s="3" t="s">
        <v>9</v>
      </c>
      <c r="B13" s="3" t="s">
        <v>932</v>
      </c>
      <c r="C13" s="3" t="s">
        <v>933</v>
      </c>
    </row>
    <row r="14" spans="1:3" x14ac:dyDescent="0.55000000000000004">
      <c r="A14" s="3" t="s">
        <v>10</v>
      </c>
      <c r="B14" s="3" t="s">
        <v>934</v>
      </c>
      <c r="C14" s="3" t="s">
        <v>935</v>
      </c>
    </row>
    <row r="15" spans="1:3" x14ac:dyDescent="0.55000000000000004">
      <c r="A15" s="3" t="s">
        <v>11</v>
      </c>
      <c r="B15" s="3" t="s">
        <v>936</v>
      </c>
      <c r="C15" s="3">
        <v>31</v>
      </c>
    </row>
    <row r="16" spans="1:3" x14ac:dyDescent="0.55000000000000004">
      <c r="A16" s="3" t="s">
        <v>12</v>
      </c>
      <c r="B16" s="3" t="s">
        <v>937</v>
      </c>
      <c r="C16" s="3" t="s">
        <v>938</v>
      </c>
    </row>
    <row r="17" spans="1:3" x14ac:dyDescent="0.55000000000000004">
      <c r="A17" s="3" t="s">
        <v>13</v>
      </c>
      <c r="B17" s="3" t="s">
        <v>939</v>
      </c>
      <c r="C17" s="3">
        <v>21</v>
      </c>
    </row>
    <row r="18" spans="1:3" x14ac:dyDescent="0.55000000000000004">
      <c r="A18" s="3" t="s">
        <v>14</v>
      </c>
      <c r="B18" s="3" t="s">
        <v>940</v>
      </c>
      <c r="C18" s="3" t="s">
        <v>941</v>
      </c>
    </row>
    <row r="19" spans="1:3" x14ac:dyDescent="0.55000000000000004">
      <c r="A19" s="3" t="s">
        <v>953</v>
      </c>
      <c r="B19" s="3" t="s">
        <v>954</v>
      </c>
      <c r="C19" s="3"/>
    </row>
    <row r="20" spans="1:3" x14ac:dyDescent="0.55000000000000004">
      <c r="A20" s="3" t="s">
        <v>15</v>
      </c>
      <c r="B20" s="3" t="s">
        <v>942</v>
      </c>
      <c r="C20" s="3"/>
    </row>
    <row r="21" spans="1:3" x14ac:dyDescent="0.55000000000000004">
      <c r="A21" s="3" t="s">
        <v>16</v>
      </c>
      <c r="B21" s="3" t="s">
        <v>943</v>
      </c>
      <c r="C21" s="3"/>
    </row>
    <row r="22" spans="1:3" x14ac:dyDescent="0.55000000000000004">
      <c r="A22" s="3" t="s">
        <v>17</v>
      </c>
      <c r="B22" s="3" t="s">
        <v>944</v>
      </c>
      <c r="C22" s="3"/>
    </row>
    <row r="23" spans="1:3" x14ac:dyDescent="0.55000000000000004">
      <c r="A23" s="3" t="s">
        <v>952</v>
      </c>
      <c r="B23" s="3" t="s">
        <v>945</v>
      </c>
      <c r="C23" s="3"/>
    </row>
    <row r="24" spans="1:3" s="7" customFormat="1" x14ac:dyDescent="0.55000000000000004">
      <c r="A24" s="7" t="s">
        <v>950</v>
      </c>
      <c r="B24" s="3" t="s">
        <v>955</v>
      </c>
    </row>
    <row r="25" spans="1:3" ht="14.1" customHeight="1" x14ac:dyDescent="0.55000000000000004">
      <c r="A25" s="3" t="s">
        <v>946</v>
      </c>
      <c r="B25" s="3" t="s">
        <v>947</v>
      </c>
      <c r="C25" s="3"/>
    </row>
    <row r="26" spans="1:3" x14ac:dyDescent="0.55000000000000004">
      <c r="A26" s="3" t="s">
        <v>19</v>
      </c>
      <c r="B26" s="3" t="s">
        <v>948</v>
      </c>
      <c r="C26" s="3"/>
    </row>
    <row r="27" spans="1:3" x14ac:dyDescent="0.55000000000000004">
      <c r="A27" s="6" t="s">
        <v>20</v>
      </c>
      <c r="B27" s="6" t="s">
        <v>949</v>
      </c>
      <c r="C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6"/>
  <sheetViews>
    <sheetView topLeftCell="K1" workbookViewId="0">
      <selection activeCell="T9" sqref="T9"/>
    </sheetView>
  </sheetViews>
  <sheetFormatPr defaultColWidth="8.734375" defaultRowHeight="14.4" x14ac:dyDescent="0.55000000000000004"/>
  <cols>
    <col min="1" max="1" width="12.734375" bestFit="1" customWidth="1"/>
    <col min="2" max="2" width="4.68359375" bestFit="1" customWidth="1"/>
    <col min="3" max="3" width="14.41796875" bestFit="1" customWidth="1"/>
    <col min="4" max="4" width="31.41796875" bestFit="1" customWidth="1"/>
    <col min="5" max="5" width="14.1015625" bestFit="1" customWidth="1"/>
    <col min="6" max="16" width="11.68359375" bestFit="1" customWidth="1"/>
    <col min="17" max="17" width="11.68359375" customWidth="1"/>
    <col min="18" max="18" width="8.89453125" style="9" bestFit="1" customWidth="1"/>
    <col min="19" max="20" width="11.68359375" bestFit="1" customWidth="1"/>
    <col min="21" max="21" width="14.62890625" bestFit="1" customWidth="1"/>
    <col min="22" max="22" width="13.5234375" bestFit="1" customWidth="1"/>
    <col min="23" max="23" width="12.7890625" style="7" bestFit="1" customWidth="1"/>
    <col min="24" max="25" width="12.41796875" bestFit="1" customWidth="1"/>
  </cols>
  <sheetData>
    <row r="1" spans="1:25" s="7" customFormat="1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951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953</v>
      </c>
      <c r="R1" s="8" t="s">
        <v>15</v>
      </c>
      <c r="S1" s="7" t="s">
        <v>16</v>
      </c>
      <c r="T1" s="7" t="s">
        <v>17</v>
      </c>
      <c r="U1" s="7" t="s">
        <v>952</v>
      </c>
      <c r="V1" s="7" t="s">
        <v>950</v>
      </c>
      <c r="W1" s="7" t="s">
        <v>18</v>
      </c>
      <c r="X1" s="7" t="s">
        <v>19</v>
      </c>
      <c r="Y1" s="7" t="s">
        <v>20</v>
      </c>
    </row>
    <row r="2" spans="1:25" x14ac:dyDescent="0.55000000000000004">
      <c r="A2" t="s">
        <v>21</v>
      </c>
      <c r="B2">
        <v>2001</v>
      </c>
      <c r="C2" t="s">
        <v>22</v>
      </c>
      <c r="D2" t="s">
        <v>23</v>
      </c>
      <c r="E2">
        <v>1.191813961</v>
      </c>
      <c r="H2">
        <v>0.145772595</v>
      </c>
      <c r="I2">
        <v>39.795918370000003</v>
      </c>
      <c r="J2">
        <v>0.93294460599999995</v>
      </c>
      <c r="K2">
        <v>4.0816326529999998</v>
      </c>
      <c r="L2">
        <v>0.20408163300000001</v>
      </c>
      <c r="M2">
        <v>0</v>
      </c>
      <c r="N2">
        <v>54.693877550000003</v>
      </c>
      <c r="O2">
        <v>52.565597670000002</v>
      </c>
      <c r="P2">
        <v>0.145772595</v>
      </c>
      <c r="Q2">
        <f>R2/E2</f>
        <v>0</v>
      </c>
      <c r="R2" s="9">
        <v>0</v>
      </c>
      <c r="S2">
        <v>1.0057447180000001</v>
      </c>
      <c r="T2">
        <v>105.0452751</v>
      </c>
      <c r="U2">
        <v>3.103489111</v>
      </c>
      <c r="V2">
        <f>W2/E2</f>
        <v>67.413321624951152</v>
      </c>
      <c r="W2" s="7">
        <v>80.344137869999997</v>
      </c>
      <c r="X2">
        <v>463.11373070000002</v>
      </c>
      <c r="Y2">
        <v>455.51565130077603</v>
      </c>
    </row>
    <row r="3" spans="1:25" x14ac:dyDescent="0.55000000000000004">
      <c r="A3" t="s">
        <v>25</v>
      </c>
      <c r="B3">
        <v>2001</v>
      </c>
      <c r="C3" t="s">
        <v>22</v>
      </c>
      <c r="D3" t="s">
        <v>23</v>
      </c>
      <c r="E3">
        <v>7.5950160650000003</v>
      </c>
      <c r="H3">
        <v>7.7774728000000001E-2</v>
      </c>
      <c r="I3">
        <v>15.90264434</v>
      </c>
      <c r="J3">
        <v>1.6424192520000001</v>
      </c>
      <c r="K3">
        <v>0.29279897500000002</v>
      </c>
      <c r="L3">
        <v>0.36599871899999997</v>
      </c>
      <c r="M3">
        <v>0</v>
      </c>
      <c r="N3">
        <v>79.865495469999999</v>
      </c>
      <c r="O3">
        <v>31.356940250000001</v>
      </c>
      <c r="P3">
        <v>1.8528685149999999</v>
      </c>
      <c r="Q3">
        <f t="shared" ref="Q3:Q66" si="0">R3/E3</f>
        <v>0</v>
      </c>
      <c r="R3" s="9">
        <v>0</v>
      </c>
      <c r="S3">
        <v>0.80786091800000004</v>
      </c>
      <c r="T3">
        <v>101.8952503</v>
      </c>
      <c r="U3">
        <v>2.5070660519999999</v>
      </c>
      <c r="V3">
        <f t="shared" ref="V3:V66" si="1">W3/E3</f>
        <v>10.427793001646535</v>
      </c>
      <c r="W3" s="7">
        <v>79.199255370000003</v>
      </c>
      <c r="X3">
        <v>1413.478593</v>
      </c>
      <c r="Y3">
        <v>1590.6289563517</v>
      </c>
    </row>
    <row r="4" spans="1:25" x14ac:dyDescent="0.55000000000000004">
      <c r="A4" t="s">
        <v>26</v>
      </c>
      <c r="B4">
        <v>2001</v>
      </c>
      <c r="C4" t="s">
        <v>22</v>
      </c>
      <c r="D4" t="s">
        <v>23</v>
      </c>
      <c r="E4">
        <v>2.1507709249999998</v>
      </c>
      <c r="H4">
        <v>0</v>
      </c>
      <c r="I4">
        <v>94.56188478</v>
      </c>
      <c r="J4">
        <v>1.952557689</v>
      </c>
      <c r="K4">
        <v>0.96821042400000001</v>
      </c>
      <c r="L4">
        <v>8.0684201999999997E-2</v>
      </c>
      <c r="M4">
        <v>0</v>
      </c>
      <c r="N4">
        <v>2.436662901</v>
      </c>
      <c r="O4">
        <v>2.275294497</v>
      </c>
      <c r="P4">
        <v>0</v>
      </c>
      <c r="Q4">
        <f t="shared" si="0"/>
        <v>0</v>
      </c>
      <c r="R4" s="9">
        <v>0</v>
      </c>
      <c r="S4">
        <v>1.081991811</v>
      </c>
      <c r="T4">
        <v>97.330898469999994</v>
      </c>
      <c r="U4">
        <v>4.573481235</v>
      </c>
      <c r="V4">
        <f t="shared" si="1"/>
        <v>18.445144858930064</v>
      </c>
      <c r="W4" s="7">
        <v>39.671281270000001</v>
      </c>
      <c r="X4">
        <v>0</v>
      </c>
      <c r="Y4">
        <v>0</v>
      </c>
    </row>
    <row r="5" spans="1:25" x14ac:dyDescent="0.55000000000000004">
      <c r="A5" t="s">
        <v>27</v>
      </c>
      <c r="B5">
        <v>2001</v>
      </c>
      <c r="C5" t="s">
        <v>28</v>
      </c>
      <c r="D5" t="s">
        <v>29</v>
      </c>
      <c r="E5">
        <v>13.92624449</v>
      </c>
      <c r="H5">
        <v>6.2370581000000001E-2</v>
      </c>
      <c r="I5">
        <v>65.202205419999999</v>
      </c>
      <c r="J5">
        <v>0</v>
      </c>
      <c r="K5">
        <v>0</v>
      </c>
      <c r="L5">
        <v>0</v>
      </c>
      <c r="M5">
        <v>0</v>
      </c>
      <c r="N5">
        <v>3.500237008</v>
      </c>
      <c r="O5">
        <v>2.123094579</v>
      </c>
      <c r="P5">
        <v>31.235186989999999</v>
      </c>
      <c r="Q5">
        <f t="shared" si="0"/>
        <v>7.1806868012267683E-2</v>
      </c>
      <c r="R5" s="9">
        <v>1</v>
      </c>
      <c r="S5">
        <v>0.38326817600000002</v>
      </c>
      <c r="T5">
        <v>556.03600500000005</v>
      </c>
      <c r="U5">
        <v>8.7548198970000009</v>
      </c>
      <c r="V5">
        <f t="shared" si="1"/>
        <v>12.941498724183321</v>
      </c>
      <c r="W5" s="7">
        <v>180.2264753</v>
      </c>
      <c r="X5">
        <v>16.09775029</v>
      </c>
      <c r="Y5">
        <v>16.838122968014801</v>
      </c>
    </row>
    <row r="6" spans="1:25" x14ac:dyDescent="0.55000000000000004">
      <c r="A6" t="s">
        <v>30</v>
      </c>
      <c r="B6">
        <v>2001</v>
      </c>
      <c r="C6" t="s">
        <v>28</v>
      </c>
      <c r="D6" t="s">
        <v>29</v>
      </c>
      <c r="E6">
        <v>4.6136265759999997</v>
      </c>
      <c r="H6">
        <v>0.17327105600000001</v>
      </c>
      <c r="I6">
        <v>23.783335839999999</v>
      </c>
      <c r="J6">
        <v>0.15820400800000001</v>
      </c>
      <c r="K6">
        <v>0</v>
      </c>
      <c r="L6">
        <v>0</v>
      </c>
      <c r="M6">
        <v>0</v>
      </c>
      <c r="N6">
        <v>5.6049419919999997</v>
      </c>
      <c r="O6">
        <v>4.8817236700000004</v>
      </c>
      <c r="P6">
        <v>70.280247099999997</v>
      </c>
      <c r="Q6">
        <f t="shared" si="0"/>
        <v>0</v>
      </c>
      <c r="R6" s="9">
        <v>0</v>
      </c>
      <c r="S6">
        <v>0.63231684300000002</v>
      </c>
      <c r="T6">
        <v>188.74385340000001</v>
      </c>
      <c r="U6">
        <v>2.1868978960000001</v>
      </c>
      <c r="V6">
        <f t="shared" si="1"/>
        <v>48.706137936899211</v>
      </c>
      <c r="W6" s="7">
        <v>224.71193239999999</v>
      </c>
      <c r="X6">
        <v>20.13711554</v>
      </c>
      <c r="Y6">
        <v>22.0507517273677</v>
      </c>
    </row>
    <row r="7" spans="1:25" x14ac:dyDescent="0.55000000000000004">
      <c r="A7" t="s">
        <v>31</v>
      </c>
      <c r="B7">
        <v>2001</v>
      </c>
      <c r="C7" t="s">
        <v>28</v>
      </c>
      <c r="D7" t="s">
        <v>29</v>
      </c>
      <c r="E7">
        <v>14.027082529999999</v>
      </c>
      <c r="H7">
        <v>0.53494477200000001</v>
      </c>
      <c r="I7">
        <v>64.116598150000002</v>
      </c>
      <c r="J7">
        <v>0</v>
      </c>
      <c r="K7">
        <v>0</v>
      </c>
      <c r="L7">
        <v>0</v>
      </c>
      <c r="M7">
        <v>0</v>
      </c>
      <c r="N7">
        <v>13.07890435</v>
      </c>
      <c r="O7">
        <v>7.8607162319999997</v>
      </c>
      <c r="P7">
        <v>22.269552730000001</v>
      </c>
      <c r="Q7">
        <f t="shared" si="0"/>
        <v>0.14258132407238358</v>
      </c>
      <c r="R7" s="9">
        <v>2</v>
      </c>
      <c r="S7">
        <v>0.24044534100000001</v>
      </c>
      <c r="T7">
        <v>463.4595248</v>
      </c>
      <c r="U7">
        <v>11.422521850000001</v>
      </c>
      <c r="V7">
        <f t="shared" si="1"/>
        <v>14.26383774901765</v>
      </c>
      <c r="W7" s="7">
        <v>200.08002930000001</v>
      </c>
      <c r="X7">
        <v>48.636161119999997</v>
      </c>
      <c r="Y7">
        <v>55.027154945316902</v>
      </c>
    </row>
    <row r="8" spans="1:25" x14ac:dyDescent="0.55000000000000004">
      <c r="A8" t="s">
        <v>32</v>
      </c>
      <c r="B8">
        <v>2001</v>
      </c>
      <c r="C8" t="s">
        <v>33</v>
      </c>
      <c r="D8" t="s">
        <v>24</v>
      </c>
      <c r="E8">
        <v>627.33177020000005</v>
      </c>
      <c r="H8">
        <v>0.79974254</v>
      </c>
      <c r="I8">
        <v>66.341241580000002</v>
      </c>
      <c r="J8">
        <v>3.9233802550000001</v>
      </c>
      <c r="K8">
        <v>2.6198519830000002</v>
      </c>
      <c r="L8">
        <v>3.0144056689999998</v>
      </c>
      <c r="M8">
        <v>0.28942061000000002</v>
      </c>
      <c r="N8">
        <v>3.8103815870000002</v>
      </c>
      <c r="O8">
        <v>2.920018545</v>
      </c>
      <c r="P8">
        <v>19.201575779999999</v>
      </c>
      <c r="Q8">
        <f t="shared" si="0"/>
        <v>0.11158369992593115</v>
      </c>
      <c r="R8" s="9">
        <v>70</v>
      </c>
      <c r="S8">
        <v>0.90962878000000003</v>
      </c>
      <c r="T8">
        <v>148.6578475</v>
      </c>
      <c r="U8">
        <v>4.426309528</v>
      </c>
      <c r="V8">
        <f t="shared" si="1"/>
        <v>11.816482977797701</v>
      </c>
      <c r="W8" s="7">
        <v>7412.855184</v>
      </c>
      <c r="X8">
        <v>20.322769999999998</v>
      </c>
      <c r="Y8">
        <v>19.604220464828799</v>
      </c>
    </row>
    <row r="9" spans="1:25" x14ac:dyDescent="0.55000000000000004">
      <c r="A9" t="s">
        <v>34</v>
      </c>
      <c r="B9">
        <v>2001</v>
      </c>
      <c r="C9" t="s">
        <v>33</v>
      </c>
      <c r="D9" t="s">
        <v>24</v>
      </c>
      <c r="E9">
        <v>21.473150130000001</v>
      </c>
      <c r="H9">
        <v>0.72011133400000005</v>
      </c>
      <c r="I9">
        <v>65.789047830000001</v>
      </c>
      <c r="J9">
        <v>2.0858955269999999</v>
      </c>
      <c r="K9">
        <v>2.0195481910000002</v>
      </c>
      <c r="L9">
        <v>2.0114570519999999</v>
      </c>
      <c r="M9">
        <v>6.1492653000000001E-2</v>
      </c>
      <c r="N9">
        <v>2.3334843680000001</v>
      </c>
      <c r="O9">
        <v>2.2056443780000001</v>
      </c>
      <c r="P9">
        <v>24.97896304</v>
      </c>
      <c r="Q9">
        <f t="shared" si="0"/>
        <v>0.23284892853305822</v>
      </c>
      <c r="R9" s="9">
        <v>5</v>
      </c>
      <c r="S9">
        <v>0.90998598799999997</v>
      </c>
      <c r="T9">
        <v>161.8847476</v>
      </c>
      <c r="U9">
        <v>4.0565930090000002</v>
      </c>
      <c r="V9">
        <f t="shared" si="1"/>
        <v>9.9962649029362503</v>
      </c>
      <c r="W9" s="7">
        <v>214.651297</v>
      </c>
      <c r="X9">
        <v>7.0251999789999999</v>
      </c>
      <c r="Y9">
        <v>7.21714560025395</v>
      </c>
    </row>
    <row r="10" spans="1:25" x14ac:dyDescent="0.55000000000000004">
      <c r="A10" t="s">
        <v>35</v>
      </c>
      <c r="B10">
        <v>2001</v>
      </c>
      <c r="C10" t="s">
        <v>33</v>
      </c>
      <c r="D10" t="s">
        <v>36</v>
      </c>
      <c r="E10">
        <v>5.6875590420000002</v>
      </c>
      <c r="H10">
        <v>0</v>
      </c>
      <c r="I10">
        <v>98.539030499999996</v>
      </c>
      <c r="J10">
        <v>0</v>
      </c>
      <c r="K10">
        <v>0</v>
      </c>
      <c r="L10">
        <v>0</v>
      </c>
      <c r="M10">
        <v>0</v>
      </c>
      <c r="N10">
        <v>1.460969497</v>
      </c>
      <c r="O10">
        <v>1.460969497</v>
      </c>
      <c r="P10">
        <v>0</v>
      </c>
      <c r="Q10">
        <f t="shared" si="0"/>
        <v>0</v>
      </c>
      <c r="R10" s="9">
        <v>0</v>
      </c>
      <c r="S10">
        <v>0.82412708099999998</v>
      </c>
      <c r="T10">
        <v>915.49530700000003</v>
      </c>
      <c r="U10">
        <v>19.678944959999999</v>
      </c>
      <c r="V10">
        <f t="shared" si="1"/>
        <v>7.2724732094306406</v>
      </c>
      <c r="W10" s="7">
        <v>41.362620759999999</v>
      </c>
      <c r="X10">
        <v>1.7981439290000001</v>
      </c>
      <c r="Y10">
        <v>1.94410334758888</v>
      </c>
    </row>
    <row r="11" spans="1:25" x14ac:dyDescent="0.55000000000000004">
      <c r="A11" t="s">
        <v>37</v>
      </c>
      <c r="B11">
        <v>2001</v>
      </c>
      <c r="C11" t="s">
        <v>33</v>
      </c>
      <c r="D11" t="s">
        <v>38</v>
      </c>
      <c r="E11">
        <v>9.6299639169999995</v>
      </c>
      <c r="H11">
        <v>0.59929961399999998</v>
      </c>
      <c r="I11">
        <v>28.82414528</v>
      </c>
      <c r="J11">
        <v>6.7475360120000003</v>
      </c>
      <c r="K11">
        <v>3.830463194</v>
      </c>
      <c r="L11">
        <v>0.191342648</v>
      </c>
      <c r="M11">
        <v>0.12274811400000001</v>
      </c>
      <c r="N11">
        <v>29.892775910000001</v>
      </c>
      <c r="O11">
        <v>17.54575977</v>
      </c>
      <c r="P11">
        <v>29.791689229999999</v>
      </c>
      <c r="Q11">
        <f t="shared" si="0"/>
        <v>0</v>
      </c>
      <c r="R11" s="9">
        <v>0</v>
      </c>
      <c r="S11">
        <v>0.65667471399999999</v>
      </c>
      <c r="T11">
        <v>39.953307899999999</v>
      </c>
      <c r="U11">
        <v>1.432642022</v>
      </c>
      <c r="V11">
        <f t="shared" si="1"/>
        <v>8.9827941688641744</v>
      </c>
      <c r="W11" s="7">
        <v>86.503983719999994</v>
      </c>
      <c r="X11">
        <v>165.44144009999999</v>
      </c>
      <c r="Y11">
        <v>175.82560213722101</v>
      </c>
    </row>
    <row r="12" spans="1:25" x14ac:dyDescent="0.55000000000000004">
      <c r="A12" t="s">
        <v>39</v>
      </c>
      <c r="B12">
        <v>2001</v>
      </c>
      <c r="C12" t="s">
        <v>33</v>
      </c>
      <c r="D12" t="s">
        <v>24</v>
      </c>
      <c r="E12">
        <v>0.55192554400000005</v>
      </c>
      <c r="H12">
        <v>0</v>
      </c>
      <c r="I12">
        <v>71.904462600000002</v>
      </c>
      <c r="J12">
        <v>0</v>
      </c>
      <c r="K12">
        <v>2.3884349469999999</v>
      </c>
      <c r="L12">
        <v>14.896291639999999</v>
      </c>
      <c r="M12">
        <v>0</v>
      </c>
      <c r="N12">
        <v>1.948460088</v>
      </c>
      <c r="O12">
        <v>1.948460088</v>
      </c>
      <c r="P12">
        <v>8.8623507230000005</v>
      </c>
      <c r="Q12">
        <f t="shared" si="0"/>
        <v>0</v>
      </c>
      <c r="R12" s="9">
        <v>0</v>
      </c>
      <c r="S12">
        <v>1.152001402</v>
      </c>
      <c r="T12">
        <v>180.89755260000001</v>
      </c>
      <c r="U12">
        <v>3.2679631169999999</v>
      </c>
      <c r="V12">
        <f t="shared" si="1"/>
        <v>77.77000357497495</v>
      </c>
      <c r="W12" s="7">
        <v>42.923251530000002</v>
      </c>
      <c r="X12">
        <v>13.206298950000001</v>
      </c>
      <c r="Y12">
        <v>23.303652630321</v>
      </c>
    </row>
    <row r="13" spans="1:25" x14ac:dyDescent="0.55000000000000004">
      <c r="A13" t="s">
        <v>40</v>
      </c>
      <c r="B13">
        <v>2001</v>
      </c>
      <c r="C13" t="s">
        <v>33</v>
      </c>
      <c r="D13" t="s">
        <v>29</v>
      </c>
      <c r="E13">
        <v>369.91932020000002</v>
      </c>
      <c r="H13">
        <v>0.30940937000000002</v>
      </c>
      <c r="I13">
        <v>86.933888400000001</v>
      </c>
      <c r="J13">
        <v>5.5419409999999999E-3</v>
      </c>
      <c r="K13">
        <v>0</v>
      </c>
      <c r="L13">
        <v>0</v>
      </c>
      <c r="M13">
        <v>2.0007344999999999E-2</v>
      </c>
      <c r="N13">
        <v>3.318589266</v>
      </c>
      <c r="O13">
        <v>3.2119773550000001</v>
      </c>
      <c r="P13">
        <v>9.4125636739999994</v>
      </c>
      <c r="Q13">
        <f t="shared" si="0"/>
        <v>8.1098764951720408E-3</v>
      </c>
      <c r="R13" s="9">
        <v>3</v>
      </c>
      <c r="S13">
        <v>0.43776827499999998</v>
      </c>
      <c r="T13">
        <v>692.67433940000001</v>
      </c>
      <c r="U13">
        <v>13.641994329999999</v>
      </c>
      <c r="V13">
        <f t="shared" si="1"/>
        <v>11.546415222894325</v>
      </c>
      <c r="W13" s="7">
        <v>4271.2420700000002</v>
      </c>
      <c r="X13">
        <v>1.8234860660000001</v>
      </c>
      <c r="Y13">
        <v>1.7003722497593801</v>
      </c>
    </row>
    <row r="14" spans="1:25" x14ac:dyDescent="0.55000000000000004">
      <c r="A14" t="s">
        <v>41</v>
      </c>
      <c r="B14">
        <v>2001</v>
      </c>
      <c r="C14" t="s">
        <v>33</v>
      </c>
      <c r="D14" t="s">
        <v>29</v>
      </c>
      <c r="E14">
        <v>215.5560988</v>
      </c>
      <c r="H14">
        <v>0.197797309</v>
      </c>
      <c r="I14">
        <v>85.41474565</v>
      </c>
      <c r="J14">
        <v>6.9317720000000001E-3</v>
      </c>
      <c r="K14">
        <v>0</v>
      </c>
      <c r="L14">
        <v>0</v>
      </c>
      <c r="M14">
        <v>2.176254E-2</v>
      </c>
      <c r="N14">
        <v>3.186519477</v>
      </c>
      <c r="O14">
        <v>3.1173629599999999</v>
      </c>
      <c r="P14">
        <v>11.172243249999999</v>
      </c>
      <c r="Q14">
        <f t="shared" si="0"/>
        <v>0</v>
      </c>
      <c r="R14" s="9">
        <v>0</v>
      </c>
      <c r="S14">
        <v>0.33036207899999998</v>
      </c>
      <c r="T14">
        <v>755.12226859999998</v>
      </c>
      <c r="U14">
        <v>14.2249748</v>
      </c>
      <c r="V14">
        <f t="shared" si="1"/>
        <v>11.217682549745605</v>
      </c>
      <c r="W14" s="7">
        <v>2418.0398879999998</v>
      </c>
      <c r="X14">
        <v>1.482215813</v>
      </c>
      <c r="Y14">
        <v>1.3950179297163201</v>
      </c>
    </row>
    <row r="15" spans="1:25" x14ac:dyDescent="0.55000000000000004">
      <c r="A15" t="s">
        <v>42</v>
      </c>
      <c r="B15">
        <v>2001</v>
      </c>
      <c r="C15" t="s">
        <v>33</v>
      </c>
      <c r="D15" t="s">
        <v>24</v>
      </c>
      <c r="E15">
        <v>42.408466939999997</v>
      </c>
      <c r="H15">
        <v>0.41625355400000003</v>
      </c>
      <c r="I15">
        <v>68.865381310000004</v>
      </c>
      <c r="J15">
        <v>0</v>
      </c>
      <c r="K15">
        <v>0</v>
      </c>
      <c r="L15">
        <v>0</v>
      </c>
      <c r="M15">
        <v>0</v>
      </c>
      <c r="N15">
        <v>8.3045861639999998</v>
      </c>
      <c r="O15">
        <v>5.378520333</v>
      </c>
      <c r="P15">
        <v>22.41377898</v>
      </c>
      <c r="Q15">
        <f t="shared" si="0"/>
        <v>7.0740590652438248E-2</v>
      </c>
      <c r="R15" s="9">
        <v>3</v>
      </c>
      <c r="S15">
        <v>1.0365674119999999</v>
      </c>
      <c r="T15">
        <v>305.16152440000002</v>
      </c>
      <c r="U15">
        <v>9.2885498220000002</v>
      </c>
      <c r="V15">
        <f t="shared" si="1"/>
        <v>11.462711236125624</v>
      </c>
      <c r="W15" s="7">
        <v>486.11601050000002</v>
      </c>
      <c r="X15">
        <v>45.510039200000001</v>
      </c>
      <c r="Y15">
        <v>45.657678963504402</v>
      </c>
    </row>
    <row r="16" spans="1:25" x14ac:dyDescent="0.55000000000000004">
      <c r="A16" t="s">
        <v>43</v>
      </c>
      <c r="B16">
        <v>2001</v>
      </c>
      <c r="C16" t="s">
        <v>33</v>
      </c>
      <c r="D16" t="s">
        <v>29</v>
      </c>
      <c r="E16">
        <v>103.6687288</v>
      </c>
      <c r="H16">
        <v>0.28592785799999998</v>
      </c>
      <c r="I16">
        <v>92.640961090000005</v>
      </c>
      <c r="J16">
        <v>3.3520300000000001E-4</v>
      </c>
      <c r="K16">
        <v>0</v>
      </c>
      <c r="L16">
        <v>0</v>
      </c>
      <c r="M16">
        <v>0</v>
      </c>
      <c r="N16">
        <v>2.2136782789999998</v>
      </c>
      <c r="O16">
        <v>1.9736731839999999</v>
      </c>
      <c r="P16">
        <v>4.8590975670000001</v>
      </c>
      <c r="Q16">
        <f t="shared" si="0"/>
        <v>3.8584441482994246E-2</v>
      </c>
      <c r="R16" s="9">
        <v>4</v>
      </c>
      <c r="S16">
        <v>1.146282676</v>
      </c>
      <c r="T16">
        <v>703.42178249999995</v>
      </c>
      <c r="U16">
        <v>11.67082096</v>
      </c>
      <c r="V16">
        <f t="shared" si="1"/>
        <v>10.2235913015266</v>
      </c>
      <c r="W16" s="7">
        <v>1059.866714</v>
      </c>
      <c r="X16">
        <v>3.3471773260000002</v>
      </c>
      <c r="Y16">
        <v>3.3607634937186202</v>
      </c>
    </row>
    <row r="17" spans="1:25" x14ac:dyDescent="0.55000000000000004">
      <c r="A17" t="s">
        <v>44</v>
      </c>
      <c r="B17">
        <v>2001</v>
      </c>
      <c r="C17" t="s">
        <v>33</v>
      </c>
      <c r="D17" t="s">
        <v>29</v>
      </c>
      <c r="E17">
        <v>59.243745330000003</v>
      </c>
      <c r="H17">
        <v>3.5775867000000003E-2</v>
      </c>
      <c r="I17">
        <v>56.605632649999997</v>
      </c>
      <c r="J17">
        <v>0</v>
      </c>
      <c r="K17">
        <v>0</v>
      </c>
      <c r="L17">
        <v>0</v>
      </c>
      <c r="M17">
        <v>0</v>
      </c>
      <c r="N17">
        <v>10.103456769999999</v>
      </c>
      <c r="O17">
        <v>7.244319848</v>
      </c>
      <c r="P17">
        <v>33.255134720000001</v>
      </c>
      <c r="Q17">
        <f t="shared" si="0"/>
        <v>0</v>
      </c>
      <c r="R17" s="9">
        <v>0</v>
      </c>
      <c r="S17">
        <v>1.1582166330000001</v>
      </c>
      <c r="T17">
        <v>414.96201769999999</v>
      </c>
      <c r="U17">
        <v>9.791862364</v>
      </c>
      <c r="V17">
        <f t="shared" si="1"/>
        <v>12.079264315816678</v>
      </c>
      <c r="W17" s="7">
        <v>715.62085890000003</v>
      </c>
      <c r="X17">
        <v>26.771386339999999</v>
      </c>
      <c r="Y17">
        <v>25.871753200268099</v>
      </c>
    </row>
    <row r="18" spans="1:25" x14ac:dyDescent="0.55000000000000004">
      <c r="A18" t="s">
        <v>45</v>
      </c>
      <c r="B18">
        <v>2001</v>
      </c>
      <c r="C18" t="s">
        <v>33</v>
      </c>
      <c r="D18" t="s">
        <v>24</v>
      </c>
      <c r="E18">
        <v>2.414062457</v>
      </c>
      <c r="H18">
        <v>0</v>
      </c>
      <c r="I18">
        <v>77.728188889999998</v>
      </c>
      <c r="J18">
        <v>0</v>
      </c>
      <c r="K18">
        <v>0</v>
      </c>
      <c r="L18">
        <v>0</v>
      </c>
      <c r="M18">
        <v>0</v>
      </c>
      <c r="N18">
        <v>2.6058162970000001</v>
      </c>
      <c r="O18">
        <v>2.2458969190000002</v>
      </c>
      <c r="P18">
        <v>19.665994820000002</v>
      </c>
      <c r="Q18">
        <f t="shared" si="0"/>
        <v>0</v>
      </c>
      <c r="R18" s="9">
        <v>0</v>
      </c>
      <c r="S18">
        <v>0.84782738999999996</v>
      </c>
      <c r="T18">
        <v>290.89347029999999</v>
      </c>
      <c r="U18">
        <v>9.6858931720000001</v>
      </c>
      <c r="V18">
        <f t="shared" si="1"/>
        <v>66.06878796259744</v>
      </c>
      <c r="W18" s="7">
        <v>159.49418059999999</v>
      </c>
      <c r="X18">
        <v>4.0332652470000001</v>
      </c>
      <c r="Y18">
        <v>3.8670312465169201</v>
      </c>
    </row>
    <row r="19" spans="1:25" x14ac:dyDescent="0.55000000000000004">
      <c r="A19" t="s">
        <v>46</v>
      </c>
      <c r="B19">
        <v>2001</v>
      </c>
      <c r="C19" t="s">
        <v>33</v>
      </c>
      <c r="D19" t="s">
        <v>29</v>
      </c>
      <c r="E19">
        <v>12.166918519999999</v>
      </c>
      <c r="H19">
        <v>0</v>
      </c>
      <c r="I19">
        <v>97.558468259999998</v>
      </c>
      <c r="J19">
        <v>0</v>
      </c>
      <c r="K19">
        <v>0</v>
      </c>
      <c r="L19">
        <v>0</v>
      </c>
      <c r="M19">
        <v>6.8534224000000005E-2</v>
      </c>
      <c r="N19">
        <v>1.7304891630000001</v>
      </c>
      <c r="O19">
        <v>1.6248322340000001</v>
      </c>
      <c r="P19">
        <v>0.64250835299999998</v>
      </c>
      <c r="Q19">
        <f t="shared" si="0"/>
        <v>0</v>
      </c>
      <c r="R19" s="9">
        <v>0</v>
      </c>
      <c r="S19">
        <v>1.056810899</v>
      </c>
      <c r="T19">
        <v>707.34917059999998</v>
      </c>
      <c r="U19">
        <v>19.316568709999999</v>
      </c>
      <c r="V19">
        <f t="shared" si="1"/>
        <v>7.0566369404765288</v>
      </c>
      <c r="W19" s="7">
        <v>85.857526680000007</v>
      </c>
      <c r="X19">
        <v>6.3320814280000004</v>
      </c>
      <c r="Y19">
        <v>6.6383319820101203</v>
      </c>
    </row>
    <row r="20" spans="1:25" x14ac:dyDescent="0.55000000000000004">
      <c r="A20" t="s">
        <v>47</v>
      </c>
      <c r="B20">
        <v>2001</v>
      </c>
      <c r="C20" t="s">
        <v>33</v>
      </c>
      <c r="D20" t="s">
        <v>24</v>
      </c>
      <c r="E20">
        <v>17.158485679999998</v>
      </c>
      <c r="H20">
        <v>0.15595568400000001</v>
      </c>
      <c r="I20">
        <v>71.715309989999994</v>
      </c>
      <c r="J20">
        <v>2.511494136</v>
      </c>
      <c r="K20">
        <v>3.4411520470000001</v>
      </c>
      <c r="L20">
        <v>3.165697851</v>
      </c>
      <c r="M20">
        <v>0.32811455699999997</v>
      </c>
      <c r="N20">
        <v>2.18337958</v>
      </c>
      <c r="O20">
        <v>1.9666619409999999</v>
      </c>
      <c r="P20">
        <v>16.498896160000001</v>
      </c>
      <c r="Q20">
        <f t="shared" si="0"/>
        <v>0</v>
      </c>
      <c r="R20" s="9">
        <v>0</v>
      </c>
      <c r="S20">
        <v>0.87719597900000001</v>
      </c>
      <c r="T20">
        <v>123.3177433</v>
      </c>
      <c r="U20">
        <v>3.7661640959999998</v>
      </c>
      <c r="V20">
        <f t="shared" si="1"/>
        <v>12.081377533311553</v>
      </c>
      <c r="W20" s="7">
        <v>207.29814339999999</v>
      </c>
      <c r="X20">
        <v>11.184596579999999</v>
      </c>
      <c r="Y20">
        <v>10.4058437494811</v>
      </c>
    </row>
    <row r="21" spans="1:25" x14ac:dyDescent="0.55000000000000004">
      <c r="A21" t="s">
        <v>48</v>
      </c>
      <c r="B21">
        <v>2001</v>
      </c>
      <c r="C21" t="s">
        <v>33</v>
      </c>
      <c r="D21" t="s">
        <v>24</v>
      </c>
      <c r="E21">
        <v>727.83262019999995</v>
      </c>
      <c r="H21">
        <v>0.81751271400000003</v>
      </c>
      <c r="I21">
        <v>66.632275399999997</v>
      </c>
      <c r="J21">
        <v>0.323367028</v>
      </c>
      <c r="K21">
        <v>0.27108784600000002</v>
      </c>
      <c r="L21">
        <v>0.25724221800000002</v>
      </c>
      <c r="M21">
        <v>8.2405357999999998E-2</v>
      </c>
      <c r="N21">
        <v>11.196768329999999</v>
      </c>
      <c r="O21">
        <v>7.7111553749999997</v>
      </c>
      <c r="P21">
        <v>20.4193411</v>
      </c>
      <c r="Q21">
        <f t="shared" si="0"/>
        <v>0.10167172773826166</v>
      </c>
      <c r="R21" s="9">
        <v>74</v>
      </c>
      <c r="S21">
        <v>0.72797057300000001</v>
      </c>
      <c r="T21">
        <v>230.8453174</v>
      </c>
      <c r="U21">
        <v>7.6071902549999999</v>
      </c>
      <c r="V21">
        <f t="shared" si="1"/>
        <v>12.51010702089442</v>
      </c>
      <c r="W21" s="7">
        <v>9105.2639720000006</v>
      </c>
      <c r="X21">
        <v>89.548718219999998</v>
      </c>
      <c r="Y21">
        <v>100.060240870488</v>
      </c>
    </row>
    <row r="22" spans="1:25" x14ac:dyDescent="0.55000000000000004">
      <c r="A22" t="s">
        <v>49</v>
      </c>
      <c r="B22">
        <v>2001</v>
      </c>
      <c r="C22" t="s">
        <v>33</v>
      </c>
      <c r="D22" t="s">
        <v>36</v>
      </c>
      <c r="E22">
        <v>4.1556882159999997</v>
      </c>
      <c r="H22">
        <v>0</v>
      </c>
      <c r="I22">
        <v>99.841163690000002</v>
      </c>
      <c r="J22">
        <v>0</v>
      </c>
      <c r="K22">
        <v>0</v>
      </c>
      <c r="L22">
        <v>0</v>
      </c>
      <c r="M22">
        <v>0</v>
      </c>
      <c r="N22">
        <v>0.15883631500000001</v>
      </c>
      <c r="O22">
        <v>0.15883631500000001</v>
      </c>
      <c r="P22">
        <v>0</v>
      </c>
      <c r="Q22">
        <f t="shared" si="0"/>
        <v>0</v>
      </c>
      <c r="R22" s="9">
        <v>0</v>
      </c>
      <c r="S22">
        <v>0.85540277300000001</v>
      </c>
      <c r="T22">
        <v>908.36428190000004</v>
      </c>
      <c r="U22">
        <v>18.401491700000001</v>
      </c>
      <c r="V22">
        <f t="shared" si="1"/>
        <v>11.80026337664019</v>
      </c>
      <c r="W22" s="7">
        <v>49.038215460000004</v>
      </c>
      <c r="X22">
        <v>1.056700086</v>
      </c>
      <c r="Y22">
        <v>1.0437888557698001</v>
      </c>
    </row>
    <row r="23" spans="1:25" x14ac:dyDescent="0.55000000000000004">
      <c r="A23" t="s">
        <v>50</v>
      </c>
      <c r="B23">
        <v>2001</v>
      </c>
      <c r="C23" t="s">
        <v>33</v>
      </c>
      <c r="D23" t="s">
        <v>24</v>
      </c>
      <c r="E23">
        <v>10.220958209999999</v>
      </c>
      <c r="H23">
        <v>0.24470652200000001</v>
      </c>
      <c r="I23">
        <v>72.168031810000002</v>
      </c>
      <c r="J23">
        <v>3.0656289299999999</v>
      </c>
      <c r="K23">
        <v>3.0724263330000001</v>
      </c>
      <c r="L23">
        <v>2.3858885910000001</v>
      </c>
      <c r="M23">
        <v>0.58117799000000003</v>
      </c>
      <c r="N23">
        <v>4.0546511230000002</v>
      </c>
      <c r="O23">
        <v>3.1709886819999999</v>
      </c>
      <c r="P23">
        <v>14.4274887</v>
      </c>
      <c r="Q23">
        <f t="shared" si="0"/>
        <v>9.783818497776639E-2</v>
      </c>
      <c r="R23" s="9">
        <v>1</v>
      </c>
      <c r="S23">
        <v>0.75821865200000005</v>
      </c>
      <c r="T23">
        <v>196.72005899999999</v>
      </c>
      <c r="U23">
        <v>4.483882608</v>
      </c>
      <c r="V23">
        <f t="shared" si="1"/>
        <v>12.584038889246179</v>
      </c>
      <c r="W23" s="7">
        <v>128.6209356</v>
      </c>
      <c r="X23">
        <v>19.324562310000001</v>
      </c>
      <c r="Y23">
        <v>19.851335546196399</v>
      </c>
    </row>
    <row r="24" spans="1:25" x14ac:dyDescent="0.55000000000000004">
      <c r="A24" t="s">
        <v>51</v>
      </c>
      <c r="B24">
        <v>2001</v>
      </c>
      <c r="C24" t="s">
        <v>33</v>
      </c>
      <c r="D24" t="s">
        <v>24</v>
      </c>
      <c r="E24">
        <v>176.73866509999999</v>
      </c>
      <c r="H24">
        <v>0.50351932700000002</v>
      </c>
      <c r="I24">
        <v>71.240218630000001</v>
      </c>
      <c r="J24">
        <v>4.1602768269999997</v>
      </c>
      <c r="K24">
        <v>1.7291887850000001</v>
      </c>
      <c r="L24">
        <v>2.3905862920000001</v>
      </c>
      <c r="M24">
        <v>0.28488852199999998</v>
      </c>
      <c r="N24">
        <v>2.8925327360000002</v>
      </c>
      <c r="O24">
        <v>2.4947898230000001</v>
      </c>
      <c r="P24">
        <v>16.79878888</v>
      </c>
      <c r="Q24">
        <f t="shared" si="0"/>
        <v>0.12447757250826945</v>
      </c>
      <c r="R24" s="9">
        <v>22</v>
      </c>
      <c r="S24">
        <v>1.002807598</v>
      </c>
      <c r="T24">
        <v>137.31975919999999</v>
      </c>
      <c r="U24">
        <v>3.8070511420000002</v>
      </c>
      <c r="V24">
        <f t="shared" si="1"/>
        <v>11.097526859163768</v>
      </c>
      <c r="W24" s="7">
        <v>1961.362083</v>
      </c>
      <c r="X24">
        <v>11.2190613</v>
      </c>
      <c r="Y24">
        <v>11.3674992227121</v>
      </c>
    </row>
    <row r="25" spans="1:25" x14ac:dyDescent="0.55000000000000004">
      <c r="A25" t="s">
        <v>52</v>
      </c>
      <c r="B25">
        <v>2001</v>
      </c>
      <c r="C25" t="s">
        <v>53</v>
      </c>
      <c r="D25" t="s">
        <v>23</v>
      </c>
      <c r="E25">
        <v>653.73305430000005</v>
      </c>
      <c r="H25">
        <v>0.439646072</v>
      </c>
      <c r="I25">
        <v>53.421223570000002</v>
      </c>
      <c r="J25">
        <v>1.0279670400000001</v>
      </c>
      <c r="K25">
        <v>1.2108738379999999</v>
      </c>
      <c r="L25">
        <v>0.20124531800000001</v>
      </c>
      <c r="M25">
        <v>0.32573463000000002</v>
      </c>
      <c r="N25">
        <v>6.777544722</v>
      </c>
      <c r="O25">
        <v>5.7637169469999998</v>
      </c>
      <c r="P25">
        <v>36.595764809999999</v>
      </c>
      <c r="Q25">
        <f t="shared" si="0"/>
        <v>4.1301261764881816E-2</v>
      </c>
      <c r="R25" s="9">
        <v>27</v>
      </c>
      <c r="S25">
        <v>0.64122666100000003</v>
      </c>
      <c r="T25">
        <v>221.4496704</v>
      </c>
      <c r="U25">
        <v>6.587433077</v>
      </c>
      <c r="V25">
        <f t="shared" si="1"/>
        <v>12.008641029182849</v>
      </c>
      <c r="W25" s="7">
        <v>7850.4455779999998</v>
      </c>
      <c r="X25">
        <v>25.146950839999999</v>
      </c>
      <c r="Y25">
        <v>27.5545434988639</v>
      </c>
    </row>
    <row r="26" spans="1:25" x14ac:dyDescent="0.55000000000000004">
      <c r="A26" t="s">
        <v>54</v>
      </c>
      <c r="B26">
        <v>2001</v>
      </c>
      <c r="C26" t="s">
        <v>53</v>
      </c>
      <c r="D26" t="s">
        <v>23</v>
      </c>
      <c r="E26">
        <v>148.24324250000001</v>
      </c>
      <c r="H26">
        <v>0.31480669700000002</v>
      </c>
      <c r="I26">
        <v>61.418247540000003</v>
      </c>
      <c r="J26">
        <v>0.21916922</v>
      </c>
      <c r="K26">
        <v>0</v>
      </c>
      <c r="L26">
        <v>0</v>
      </c>
      <c r="M26">
        <v>1.4767552E-2</v>
      </c>
      <c r="N26">
        <v>6.5415565940000002</v>
      </c>
      <c r="O26">
        <v>5.596902096</v>
      </c>
      <c r="P26">
        <v>31.4914524</v>
      </c>
      <c r="Q26">
        <f t="shared" si="0"/>
        <v>3.372835021468179E-2</v>
      </c>
      <c r="R26" s="9">
        <v>5</v>
      </c>
      <c r="S26">
        <v>0.59671719300000003</v>
      </c>
      <c r="T26">
        <v>294.19307359999999</v>
      </c>
      <c r="U26">
        <v>9.0477147240000004</v>
      </c>
      <c r="V26">
        <f t="shared" si="1"/>
        <v>11.157737331602146</v>
      </c>
      <c r="W26" s="7">
        <v>1654.0591609999999</v>
      </c>
      <c r="X26">
        <v>19.264810189999999</v>
      </c>
      <c r="Y26">
        <v>19.394050678954699</v>
      </c>
    </row>
    <row r="27" spans="1:25" x14ac:dyDescent="0.55000000000000004">
      <c r="A27" t="s">
        <v>55</v>
      </c>
      <c r="B27">
        <v>2001</v>
      </c>
      <c r="C27" t="s">
        <v>56</v>
      </c>
      <c r="D27" t="s">
        <v>24</v>
      </c>
      <c r="E27">
        <v>470.49682790000003</v>
      </c>
      <c r="H27">
        <v>0.25235833600000002</v>
      </c>
      <c r="I27">
        <v>56.288833240000002</v>
      </c>
      <c r="J27">
        <v>1.026198148</v>
      </c>
      <c r="K27">
        <v>3.6490409719999999</v>
      </c>
      <c r="L27">
        <v>4.6983553499999999</v>
      </c>
      <c r="M27">
        <v>0.21890257699999999</v>
      </c>
      <c r="N27">
        <v>6.2539373290000002</v>
      </c>
      <c r="O27">
        <v>4.9595761380000001</v>
      </c>
      <c r="P27">
        <v>27.61237405</v>
      </c>
      <c r="Q27">
        <f t="shared" si="0"/>
        <v>4.0382843992389852E-2</v>
      </c>
      <c r="R27" s="9">
        <v>19</v>
      </c>
      <c r="S27">
        <v>0.915612333</v>
      </c>
      <c r="T27">
        <v>203.1388034</v>
      </c>
      <c r="U27">
        <v>3.8274897170000002</v>
      </c>
      <c r="V27">
        <f t="shared" si="1"/>
        <v>11.931560355159622</v>
      </c>
      <c r="W27" s="7">
        <v>5613.7612989999998</v>
      </c>
      <c r="X27">
        <v>17.216930189999999</v>
      </c>
      <c r="Y27">
        <v>15.9698686145185</v>
      </c>
    </row>
    <row r="28" spans="1:25" x14ac:dyDescent="0.55000000000000004">
      <c r="A28" t="s">
        <v>57</v>
      </c>
      <c r="B28">
        <v>2001</v>
      </c>
      <c r="C28" t="s">
        <v>56</v>
      </c>
      <c r="D28" t="s">
        <v>24</v>
      </c>
      <c r="E28">
        <v>3.5175207839999998</v>
      </c>
      <c r="H28">
        <v>0.17758484599999999</v>
      </c>
      <c r="I28">
        <v>54.390292029999998</v>
      </c>
      <c r="J28">
        <v>0</v>
      </c>
      <c r="K28">
        <v>0</v>
      </c>
      <c r="L28">
        <v>0</v>
      </c>
      <c r="M28">
        <v>3.9463299E-2</v>
      </c>
      <c r="N28">
        <v>11.81925809</v>
      </c>
      <c r="O28">
        <v>7.5276243090000001</v>
      </c>
      <c r="P28">
        <v>33.573401740000001</v>
      </c>
      <c r="Q28">
        <f t="shared" si="0"/>
        <v>0</v>
      </c>
      <c r="R28" s="9">
        <v>0</v>
      </c>
      <c r="S28">
        <v>0.89676657000000004</v>
      </c>
      <c r="T28">
        <v>394.76114740000003</v>
      </c>
      <c r="U28">
        <v>10.42081512</v>
      </c>
      <c r="V28">
        <f t="shared" si="1"/>
        <v>12.010747598755341</v>
      </c>
      <c r="W28" s="7">
        <v>42.248054310000001</v>
      </c>
      <c r="X28">
        <v>69.401957139999993</v>
      </c>
      <c r="Y28">
        <v>68.899877662447906</v>
      </c>
    </row>
    <row r="29" spans="1:25" x14ac:dyDescent="0.55000000000000004">
      <c r="A29" t="s">
        <v>58</v>
      </c>
      <c r="B29">
        <v>2001</v>
      </c>
      <c r="C29" t="s">
        <v>56</v>
      </c>
      <c r="D29" t="s">
        <v>24</v>
      </c>
      <c r="E29">
        <v>18.200800229999999</v>
      </c>
      <c r="H29">
        <v>0.97002100400000002</v>
      </c>
      <c r="I29">
        <v>67.834638150000004</v>
      </c>
      <c r="J29">
        <v>1.3366431E-2</v>
      </c>
      <c r="K29">
        <v>4.1989688750000003</v>
      </c>
      <c r="L29">
        <v>6.4941760549999996</v>
      </c>
      <c r="M29">
        <v>0.38189803300000003</v>
      </c>
      <c r="N29">
        <v>4.4032843230000003</v>
      </c>
      <c r="O29">
        <v>3.6929539810000001</v>
      </c>
      <c r="P29">
        <v>15.70364713</v>
      </c>
      <c r="Q29">
        <f t="shared" si="0"/>
        <v>5.4942639189661614E-2</v>
      </c>
      <c r="R29" s="9">
        <v>1</v>
      </c>
      <c r="S29">
        <v>0.98405579799999998</v>
      </c>
      <c r="T29">
        <v>181.940799</v>
      </c>
      <c r="U29">
        <v>3.4649401989999999</v>
      </c>
      <c r="V29">
        <f t="shared" si="1"/>
        <v>11.913236190714457</v>
      </c>
      <c r="W29" s="7">
        <v>216.830432</v>
      </c>
      <c r="X29">
        <v>9.8857726770000003</v>
      </c>
      <c r="Y29">
        <v>8.4455228796741508</v>
      </c>
    </row>
    <row r="30" spans="1:25" x14ac:dyDescent="0.55000000000000004">
      <c r="A30" t="s">
        <v>59</v>
      </c>
      <c r="B30">
        <v>2001</v>
      </c>
      <c r="C30" t="s">
        <v>56</v>
      </c>
      <c r="D30" t="s">
        <v>24</v>
      </c>
      <c r="E30">
        <v>20.454080789999999</v>
      </c>
      <c r="H30">
        <v>0.35503762700000002</v>
      </c>
      <c r="I30">
        <v>69.295190849999997</v>
      </c>
      <c r="J30">
        <v>3.701564544</v>
      </c>
      <c r="K30">
        <v>4.459204648</v>
      </c>
      <c r="L30">
        <v>4.1381419130000001</v>
      </c>
      <c r="M30">
        <v>0.642125469</v>
      </c>
      <c r="N30">
        <v>2.7213888939999999</v>
      </c>
      <c r="O30">
        <v>2.4071211369999999</v>
      </c>
      <c r="P30">
        <v>14.68734605</v>
      </c>
      <c r="Q30">
        <f t="shared" si="0"/>
        <v>9.7779999039497301E-2</v>
      </c>
      <c r="R30" s="9">
        <v>2</v>
      </c>
      <c r="S30">
        <v>0.81534810400000002</v>
      </c>
      <c r="T30">
        <v>150.5145713</v>
      </c>
      <c r="U30">
        <v>3.4102147020000002</v>
      </c>
      <c r="V30">
        <f t="shared" si="1"/>
        <v>12.61849644332025</v>
      </c>
      <c r="W30" s="7">
        <v>258.09974570000003</v>
      </c>
      <c r="X30">
        <v>11.350211460000001</v>
      </c>
      <c r="Y30">
        <v>9.3127086245090105</v>
      </c>
    </row>
    <row r="31" spans="1:25" x14ac:dyDescent="0.55000000000000004">
      <c r="A31" t="s">
        <v>60</v>
      </c>
      <c r="B31">
        <v>2001</v>
      </c>
      <c r="C31" t="s">
        <v>56</v>
      </c>
      <c r="D31" t="s">
        <v>24</v>
      </c>
      <c r="E31">
        <v>6.8721533160000003</v>
      </c>
      <c r="H31">
        <v>3.5385703999999997E-2</v>
      </c>
      <c r="I31">
        <v>50.055606109999999</v>
      </c>
      <c r="J31">
        <v>0</v>
      </c>
      <c r="K31">
        <v>7.3096754629999996</v>
      </c>
      <c r="L31">
        <v>4.9337781820000002</v>
      </c>
      <c r="M31">
        <v>0.62177737300000002</v>
      </c>
      <c r="N31">
        <v>3.422303104</v>
      </c>
      <c r="O31">
        <v>3.0532807599999998</v>
      </c>
      <c r="P31">
        <v>33.621474069999998</v>
      </c>
      <c r="Q31">
        <f t="shared" si="0"/>
        <v>0</v>
      </c>
      <c r="R31" s="9">
        <v>0</v>
      </c>
      <c r="S31">
        <v>0.70439035400000005</v>
      </c>
      <c r="T31">
        <v>267.97221080000003</v>
      </c>
      <c r="U31">
        <v>4.9509168250000002</v>
      </c>
      <c r="V31">
        <f t="shared" si="1"/>
        <v>12.619462560314043</v>
      </c>
      <c r="W31" s="7">
        <v>86.722881479999998</v>
      </c>
      <c r="X31">
        <v>12.18511896</v>
      </c>
      <c r="Y31">
        <v>11.2427564773892</v>
      </c>
    </row>
    <row r="32" spans="1:25" x14ac:dyDescent="0.55000000000000004">
      <c r="A32" t="s">
        <v>61</v>
      </c>
      <c r="B32">
        <v>2001</v>
      </c>
      <c r="C32" t="s">
        <v>56</v>
      </c>
      <c r="D32" t="s">
        <v>24</v>
      </c>
      <c r="E32">
        <v>1.6254705949999999</v>
      </c>
      <c r="H32">
        <v>0.66239316199999998</v>
      </c>
      <c r="I32">
        <v>55.662393160000001</v>
      </c>
      <c r="J32">
        <v>0.106837607</v>
      </c>
      <c r="K32">
        <v>0.74786324800000004</v>
      </c>
      <c r="L32">
        <v>1.303418803</v>
      </c>
      <c r="M32">
        <v>0.448717949</v>
      </c>
      <c r="N32">
        <v>4.3803418799999996</v>
      </c>
      <c r="O32">
        <v>4.0170940169999998</v>
      </c>
      <c r="P32">
        <v>36.688034190000003</v>
      </c>
      <c r="Q32">
        <f t="shared" si="0"/>
        <v>0</v>
      </c>
      <c r="R32" s="9">
        <v>0</v>
      </c>
      <c r="S32">
        <v>0.95476512800000002</v>
      </c>
      <c r="T32">
        <v>255.03500969999999</v>
      </c>
      <c r="U32">
        <v>3.424397575</v>
      </c>
      <c r="V32">
        <f t="shared" si="1"/>
        <v>27.238885954747158</v>
      </c>
      <c r="W32" s="7">
        <v>44.276008160000003</v>
      </c>
      <c r="X32">
        <v>14.20466126</v>
      </c>
      <c r="Y32">
        <v>15.2042026572041</v>
      </c>
    </row>
    <row r="33" spans="1:25" x14ac:dyDescent="0.55000000000000004">
      <c r="A33" t="s">
        <v>62</v>
      </c>
      <c r="B33">
        <v>2001</v>
      </c>
      <c r="C33" t="s">
        <v>56</v>
      </c>
      <c r="D33" t="s">
        <v>29</v>
      </c>
      <c r="E33">
        <v>80.216559889999999</v>
      </c>
      <c r="H33">
        <v>2.2956443E-2</v>
      </c>
      <c r="I33">
        <v>70.527391800000004</v>
      </c>
      <c r="J33">
        <v>0</v>
      </c>
      <c r="K33">
        <v>0</v>
      </c>
      <c r="L33">
        <v>0</v>
      </c>
      <c r="M33">
        <v>2.1657019999999998E-3</v>
      </c>
      <c r="N33">
        <v>11.81953637</v>
      </c>
      <c r="O33">
        <v>5.4289822929999998</v>
      </c>
      <c r="P33">
        <v>17.627949690000001</v>
      </c>
      <c r="Q33">
        <f t="shared" si="0"/>
        <v>0</v>
      </c>
      <c r="R33" s="9">
        <v>0</v>
      </c>
      <c r="S33">
        <v>0.839986766</v>
      </c>
      <c r="T33">
        <v>612.53751869999996</v>
      </c>
      <c r="U33">
        <v>11.553602420000001</v>
      </c>
      <c r="V33">
        <f t="shared" si="1"/>
        <v>11.205573186292369</v>
      </c>
      <c r="W33" s="7">
        <v>898.8725326</v>
      </c>
      <c r="X33">
        <v>56.741393670000001</v>
      </c>
      <c r="Y33">
        <v>60.414291512140998</v>
      </c>
    </row>
    <row r="34" spans="1:25" x14ac:dyDescent="0.55000000000000004">
      <c r="A34" t="s">
        <v>63</v>
      </c>
      <c r="B34">
        <v>2001</v>
      </c>
      <c r="C34" t="s">
        <v>56</v>
      </c>
      <c r="D34" t="s">
        <v>29</v>
      </c>
      <c r="E34">
        <v>51.099045220000001</v>
      </c>
      <c r="H34">
        <v>1.7680700000000001E-2</v>
      </c>
      <c r="I34">
        <v>70.400467860000006</v>
      </c>
      <c r="J34">
        <v>0</v>
      </c>
      <c r="K34">
        <v>0</v>
      </c>
      <c r="L34">
        <v>0</v>
      </c>
      <c r="M34">
        <v>3.4001349999999999E-3</v>
      </c>
      <c r="N34">
        <v>7.0137977459999998</v>
      </c>
      <c r="O34">
        <v>4.3956940690000001</v>
      </c>
      <c r="P34">
        <v>22.56465356</v>
      </c>
      <c r="Q34">
        <f t="shared" si="0"/>
        <v>0</v>
      </c>
      <c r="R34" s="9">
        <v>0</v>
      </c>
      <c r="S34">
        <v>0.87428380800000005</v>
      </c>
      <c r="T34">
        <v>632.96849229999998</v>
      </c>
      <c r="U34">
        <v>11.26720939</v>
      </c>
      <c r="V34">
        <f t="shared" si="1"/>
        <v>10.733175507266356</v>
      </c>
      <c r="W34" s="7">
        <v>548.45502060000001</v>
      </c>
      <c r="X34">
        <v>37.670042109999997</v>
      </c>
      <c r="Y34">
        <v>41.706152853564703</v>
      </c>
    </row>
    <row r="35" spans="1:25" x14ac:dyDescent="0.55000000000000004">
      <c r="A35" t="s">
        <v>64</v>
      </c>
      <c r="B35">
        <v>2001</v>
      </c>
      <c r="C35" t="s">
        <v>56</v>
      </c>
      <c r="D35" t="s">
        <v>36</v>
      </c>
      <c r="E35">
        <v>0.38534108299999997</v>
      </c>
      <c r="H35">
        <v>0</v>
      </c>
      <c r="I35">
        <v>91.320072330000002</v>
      </c>
      <c r="J35">
        <v>0</v>
      </c>
      <c r="K35">
        <v>0</v>
      </c>
      <c r="L35">
        <v>0</v>
      </c>
      <c r="M35">
        <v>0</v>
      </c>
      <c r="N35">
        <v>6.7811934899999997</v>
      </c>
      <c r="O35">
        <v>6.6003616640000002</v>
      </c>
      <c r="P35">
        <v>1.8987341769999999</v>
      </c>
      <c r="Q35">
        <f t="shared" si="0"/>
        <v>0</v>
      </c>
      <c r="R35" s="9">
        <v>0</v>
      </c>
      <c r="S35">
        <v>0.88359212200000004</v>
      </c>
      <c r="T35">
        <v>652.07177809999996</v>
      </c>
      <c r="U35">
        <v>20.024339999999999</v>
      </c>
      <c r="V35">
        <f t="shared" si="1"/>
        <v>433.6195546530916</v>
      </c>
      <c r="W35" s="7">
        <v>167.09142879999999</v>
      </c>
      <c r="X35">
        <v>10.024472149999999</v>
      </c>
      <c r="Y35">
        <v>10.641984083074201</v>
      </c>
    </row>
    <row r="36" spans="1:25" x14ac:dyDescent="0.55000000000000004">
      <c r="A36" t="s">
        <v>65</v>
      </c>
      <c r="B36">
        <v>2001</v>
      </c>
      <c r="C36" t="s">
        <v>56</v>
      </c>
      <c r="D36" t="s">
        <v>24</v>
      </c>
      <c r="E36">
        <v>80.130223689999994</v>
      </c>
      <c r="H36">
        <v>0.158722587</v>
      </c>
      <c r="I36">
        <v>61.727907850000001</v>
      </c>
      <c r="J36">
        <v>0.134437164</v>
      </c>
      <c r="K36">
        <v>2.3517830270000002</v>
      </c>
      <c r="L36">
        <v>2.4298433159999999</v>
      </c>
      <c r="M36">
        <v>5.8545215999999997E-2</v>
      </c>
      <c r="N36">
        <v>4.6211690829999998</v>
      </c>
      <c r="O36">
        <v>3.8132450960000002</v>
      </c>
      <c r="P36">
        <v>28.517591750000001</v>
      </c>
      <c r="Q36">
        <f t="shared" si="0"/>
        <v>2.4959371232225747E-2</v>
      </c>
      <c r="R36" s="9">
        <v>2</v>
      </c>
      <c r="S36">
        <v>1.04608425</v>
      </c>
      <c r="T36">
        <v>258.37436209999998</v>
      </c>
      <c r="U36">
        <v>4.3025151079999997</v>
      </c>
      <c r="V36">
        <f t="shared" si="1"/>
        <v>11.781286517459366</v>
      </c>
      <c r="W36" s="7">
        <v>944.03712399999995</v>
      </c>
      <c r="X36">
        <v>25.207023410000001</v>
      </c>
      <c r="Y36">
        <v>23.251634657525699</v>
      </c>
    </row>
    <row r="37" spans="1:25" x14ac:dyDescent="0.55000000000000004">
      <c r="A37" t="s">
        <v>66</v>
      </c>
      <c r="B37">
        <v>2001</v>
      </c>
      <c r="C37" t="s">
        <v>56</v>
      </c>
      <c r="D37" t="s">
        <v>24</v>
      </c>
      <c r="E37">
        <v>8.3165975000000003E-2</v>
      </c>
      <c r="H37">
        <v>0</v>
      </c>
      <c r="I37">
        <v>88.983050849999998</v>
      </c>
      <c r="J37">
        <v>0</v>
      </c>
      <c r="K37">
        <v>0</v>
      </c>
      <c r="L37">
        <v>2.9661016949999999</v>
      </c>
      <c r="M37">
        <v>0</v>
      </c>
      <c r="N37">
        <v>7.203389831</v>
      </c>
      <c r="O37">
        <v>6.7796610169999996</v>
      </c>
      <c r="P37">
        <v>0.84745762700000005</v>
      </c>
      <c r="Q37">
        <f t="shared" si="0"/>
        <v>0</v>
      </c>
      <c r="R37" s="9">
        <v>0</v>
      </c>
      <c r="S37">
        <v>0.71809904099999999</v>
      </c>
      <c r="T37">
        <v>144.7406015</v>
      </c>
      <c r="U37">
        <v>3.3273257200000002</v>
      </c>
      <c r="V37">
        <f t="shared" si="1"/>
        <v>1034.4702099626679</v>
      </c>
      <c r="W37" s="7">
        <v>86.032723619999999</v>
      </c>
      <c r="X37">
        <v>8.9306766789999994</v>
      </c>
      <c r="Y37">
        <v>10.904910859489</v>
      </c>
    </row>
    <row r="38" spans="1:25" x14ac:dyDescent="0.55000000000000004">
      <c r="A38" t="s">
        <v>67</v>
      </c>
      <c r="B38">
        <v>2001</v>
      </c>
      <c r="C38" t="s">
        <v>68</v>
      </c>
      <c r="D38" t="s">
        <v>38</v>
      </c>
      <c r="E38">
        <v>5.0670241149999997</v>
      </c>
      <c r="H38">
        <v>0.109746896</v>
      </c>
      <c r="I38">
        <v>61.060429380000002</v>
      </c>
      <c r="J38">
        <v>11.18046505</v>
      </c>
      <c r="K38">
        <v>10.823787640000001</v>
      </c>
      <c r="L38">
        <v>1.975444132</v>
      </c>
      <c r="M38">
        <v>0</v>
      </c>
      <c r="N38">
        <v>5.1032306739999997</v>
      </c>
      <c r="O38">
        <v>4.972906235</v>
      </c>
      <c r="P38">
        <v>9.7468962210000001</v>
      </c>
      <c r="Q38">
        <f t="shared" si="0"/>
        <v>0</v>
      </c>
      <c r="R38" s="9">
        <v>0</v>
      </c>
      <c r="S38">
        <v>0.85931105600000002</v>
      </c>
      <c r="T38">
        <v>32.311441860000002</v>
      </c>
      <c r="U38">
        <v>1.878008922</v>
      </c>
      <c r="V38">
        <f t="shared" si="1"/>
        <v>8.7079222771766904</v>
      </c>
      <c r="W38" s="7">
        <v>44.123252170000001</v>
      </c>
      <c r="X38">
        <v>1.123141656</v>
      </c>
      <c r="Y38">
        <v>1.5680580144929801</v>
      </c>
    </row>
    <row r="39" spans="1:25" x14ac:dyDescent="0.55000000000000004">
      <c r="A39" t="s">
        <v>69</v>
      </c>
      <c r="B39">
        <v>2001</v>
      </c>
      <c r="C39" t="s">
        <v>68</v>
      </c>
      <c r="D39" t="s">
        <v>38</v>
      </c>
      <c r="E39">
        <v>290.85060399999998</v>
      </c>
      <c r="H39">
        <v>0.42508046399999999</v>
      </c>
      <c r="I39">
        <v>45.768788720000003</v>
      </c>
      <c r="J39">
        <v>15.2813918</v>
      </c>
      <c r="K39">
        <v>11.27072536</v>
      </c>
      <c r="L39">
        <v>0.68182524200000005</v>
      </c>
      <c r="M39">
        <v>3.7992014999999997E-2</v>
      </c>
      <c r="N39">
        <v>7.7465478640000001</v>
      </c>
      <c r="O39">
        <v>6.134396154</v>
      </c>
      <c r="P39">
        <v>18.787648529999998</v>
      </c>
      <c r="Q39">
        <f t="shared" si="0"/>
        <v>7.9078398613193185E-2</v>
      </c>
      <c r="R39" s="9">
        <v>23</v>
      </c>
      <c r="S39">
        <v>0.83641283099999997</v>
      </c>
      <c r="T39">
        <v>32.12925645</v>
      </c>
      <c r="U39">
        <v>2.0763385470000002</v>
      </c>
      <c r="V39">
        <f t="shared" si="1"/>
        <v>12.01611534903328</v>
      </c>
      <c r="W39" s="7">
        <v>3494.8944069999998</v>
      </c>
      <c r="X39">
        <v>31.524665819999999</v>
      </c>
      <c r="Y39">
        <v>33.027295058662098</v>
      </c>
    </row>
    <row r="40" spans="1:25" x14ac:dyDescent="0.55000000000000004">
      <c r="A40" t="s">
        <v>70</v>
      </c>
      <c r="B40">
        <v>2001</v>
      </c>
      <c r="C40" t="s">
        <v>68</v>
      </c>
      <c r="D40" t="s">
        <v>24</v>
      </c>
      <c r="E40">
        <v>306.13758969999998</v>
      </c>
      <c r="H40">
        <v>0.17401016799999999</v>
      </c>
      <c r="I40">
        <v>69.908726959999996</v>
      </c>
      <c r="J40">
        <v>1.686184637</v>
      </c>
      <c r="K40">
        <v>3.3027879090000001</v>
      </c>
      <c r="L40">
        <v>4.9760324550000004</v>
      </c>
      <c r="M40">
        <v>0.65801496699999995</v>
      </c>
      <c r="N40">
        <v>2.858624968</v>
      </c>
      <c r="O40">
        <v>2.4005003500000002</v>
      </c>
      <c r="P40">
        <v>16.43561794</v>
      </c>
      <c r="Q40">
        <f t="shared" si="0"/>
        <v>1.633252553173806E-2</v>
      </c>
      <c r="R40" s="9">
        <v>5</v>
      </c>
      <c r="S40">
        <v>0.95493668399999998</v>
      </c>
      <c r="T40">
        <v>142.43525919999999</v>
      </c>
      <c r="U40">
        <v>3.5584925790000002</v>
      </c>
      <c r="V40">
        <f t="shared" si="1"/>
        <v>12.104394865822647</v>
      </c>
      <c r="W40" s="7">
        <v>3705.6102689999998</v>
      </c>
      <c r="X40">
        <v>9.7172341830000004</v>
      </c>
      <c r="Y40">
        <v>8.9668748096671695</v>
      </c>
    </row>
    <row r="41" spans="1:25" x14ac:dyDescent="0.55000000000000004">
      <c r="A41" t="s">
        <v>71</v>
      </c>
      <c r="B41">
        <v>2001</v>
      </c>
      <c r="C41" t="s">
        <v>68</v>
      </c>
      <c r="D41" t="s">
        <v>38</v>
      </c>
      <c r="E41">
        <v>1095.5834070000001</v>
      </c>
      <c r="H41">
        <v>0.525049765</v>
      </c>
      <c r="I41">
        <v>61.39793152</v>
      </c>
      <c r="J41">
        <v>8.0047411159999999</v>
      </c>
      <c r="K41">
        <v>4.2422333610000003</v>
      </c>
      <c r="L41">
        <v>3.6468344140000002</v>
      </c>
      <c r="M41">
        <v>0.14402869300000001</v>
      </c>
      <c r="N41">
        <v>4.8670660520000002</v>
      </c>
      <c r="O41">
        <v>3.9303244940000002</v>
      </c>
      <c r="P41">
        <v>17.172115080000001</v>
      </c>
      <c r="Q41">
        <f t="shared" si="0"/>
        <v>3.5597472315496648E-2</v>
      </c>
      <c r="R41" s="9">
        <v>39</v>
      </c>
      <c r="S41">
        <v>0.86115060099999996</v>
      </c>
      <c r="T41">
        <v>80.332376159999995</v>
      </c>
      <c r="U41">
        <v>2.5960266160000001</v>
      </c>
      <c r="V41">
        <f t="shared" si="1"/>
        <v>12.034124427004944</v>
      </c>
      <c r="W41" s="7">
        <v>13184.38704</v>
      </c>
      <c r="X41">
        <v>14.40888007</v>
      </c>
      <c r="Y41">
        <v>13.905758070608501</v>
      </c>
    </row>
    <row r="42" spans="1:25" x14ac:dyDescent="0.55000000000000004">
      <c r="A42" t="s">
        <v>72</v>
      </c>
      <c r="B42">
        <v>2001</v>
      </c>
      <c r="C42" t="s">
        <v>68</v>
      </c>
      <c r="D42" t="s">
        <v>24</v>
      </c>
      <c r="E42">
        <v>0.25779099999999999</v>
      </c>
      <c r="H42">
        <v>0</v>
      </c>
      <c r="I42">
        <v>82.880434780000002</v>
      </c>
      <c r="J42">
        <v>0</v>
      </c>
      <c r="K42">
        <v>0.81521739100000001</v>
      </c>
      <c r="L42">
        <v>1.358695652</v>
      </c>
      <c r="M42">
        <v>0</v>
      </c>
      <c r="N42">
        <v>6.25</v>
      </c>
      <c r="O42">
        <v>3.3967391299999998</v>
      </c>
      <c r="P42">
        <v>8.6956521739999992</v>
      </c>
      <c r="Q42">
        <f t="shared" si="0"/>
        <v>0</v>
      </c>
      <c r="R42" s="9">
        <v>0</v>
      </c>
      <c r="S42">
        <v>1.850498048</v>
      </c>
      <c r="T42">
        <v>91.343863909999996</v>
      </c>
      <c r="U42">
        <v>3.0179246289999999</v>
      </c>
      <c r="V42">
        <f t="shared" si="1"/>
        <v>513.57476948380668</v>
      </c>
      <c r="W42" s="7">
        <v>132.39495339999999</v>
      </c>
      <c r="X42">
        <v>16.59154878</v>
      </c>
      <c r="Y42">
        <v>21.435130688306</v>
      </c>
    </row>
    <row r="43" spans="1:25" x14ac:dyDescent="0.55000000000000004">
      <c r="A43" t="s">
        <v>73</v>
      </c>
      <c r="B43">
        <v>2001</v>
      </c>
      <c r="C43" t="s">
        <v>68</v>
      </c>
      <c r="D43" t="s">
        <v>24</v>
      </c>
      <c r="E43">
        <v>0.66595302199999995</v>
      </c>
      <c r="H43">
        <v>0</v>
      </c>
      <c r="I43">
        <v>95.106715249999993</v>
      </c>
      <c r="J43">
        <v>0.26028110399999999</v>
      </c>
      <c r="K43">
        <v>1.4575741799999999</v>
      </c>
      <c r="L43">
        <v>0.36439354499999999</v>
      </c>
      <c r="M43">
        <v>0.26028110399999999</v>
      </c>
      <c r="N43">
        <v>0.83289953100000003</v>
      </c>
      <c r="O43">
        <v>0.78084331100000004</v>
      </c>
      <c r="P43">
        <v>1.7178552840000001</v>
      </c>
      <c r="Q43">
        <f t="shared" si="0"/>
        <v>0</v>
      </c>
      <c r="R43" s="9">
        <v>0</v>
      </c>
      <c r="S43">
        <v>0.90128029099999996</v>
      </c>
      <c r="T43">
        <v>145.82844990000001</v>
      </c>
      <c r="U43">
        <v>3.6743174160000001</v>
      </c>
      <c r="V43">
        <f t="shared" si="1"/>
        <v>259.16102772786877</v>
      </c>
      <c r="W43" s="7">
        <v>172.58906959999999</v>
      </c>
      <c r="X43">
        <v>5.9686432480000002</v>
      </c>
      <c r="Y43">
        <v>4.4668504846295196</v>
      </c>
    </row>
    <row r="44" spans="1:25" x14ac:dyDescent="0.55000000000000004">
      <c r="A44" t="s">
        <v>74</v>
      </c>
      <c r="B44">
        <v>2001</v>
      </c>
      <c r="C44" t="s">
        <v>68</v>
      </c>
      <c r="D44" t="s">
        <v>24</v>
      </c>
      <c r="E44">
        <v>1.058631377</v>
      </c>
      <c r="H44">
        <v>0</v>
      </c>
      <c r="I44">
        <v>53.808273149999998</v>
      </c>
      <c r="J44">
        <v>2.3637557450000002</v>
      </c>
      <c r="K44">
        <v>2.8233749179999998</v>
      </c>
      <c r="L44">
        <v>1.6414970449999999</v>
      </c>
      <c r="M44">
        <v>0.75508864099999995</v>
      </c>
      <c r="N44">
        <v>10.899540379999999</v>
      </c>
      <c r="O44">
        <v>9.5863427449999996</v>
      </c>
      <c r="P44">
        <v>27.708470120000001</v>
      </c>
      <c r="Q44">
        <f t="shared" si="0"/>
        <v>0</v>
      </c>
      <c r="R44" s="9">
        <v>0</v>
      </c>
      <c r="S44">
        <v>0.62306802800000005</v>
      </c>
      <c r="T44">
        <v>56.79472749</v>
      </c>
      <c r="U44">
        <v>1.5981929450000001</v>
      </c>
      <c r="V44">
        <f t="shared" si="1"/>
        <v>124.86006259759671</v>
      </c>
      <c r="W44" s="7">
        <v>132.18078</v>
      </c>
      <c r="X44">
        <v>14.762017220000001</v>
      </c>
      <c r="Y44">
        <v>7.1280345684228497</v>
      </c>
    </row>
    <row r="45" spans="1:25" x14ac:dyDescent="0.55000000000000004">
      <c r="A45" t="s">
        <v>75</v>
      </c>
      <c r="B45">
        <v>2001</v>
      </c>
      <c r="C45" t="s">
        <v>76</v>
      </c>
      <c r="D45" t="s">
        <v>77</v>
      </c>
      <c r="E45">
        <v>10.3575511</v>
      </c>
      <c r="H45">
        <v>9.0619230999999995E-2</v>
      </c>
      <c r="I45">
        <v>53.613022319999999</v>
      </c>
      <c r="J45">
        <v>0</v>
      </c>
      <c r="K45">
        <v>8.3906696000000003E-2</v>
      </c>
      <c r="L45">
        <v>17.57006209</v>
      </c>
      <c r="M45">
        <v>21.60429602</v>
      </c>
      <c r="N45">
        <v>3.0474911900000001</v>
      </c>
      <c r="O45">
        <v>1.7251216650000001</v>
      </c>
      <c r="P45">
        <v>3.9906024499999999</v>
      </c>
      <c r="Q45">
        <f t="shared" si="0"/>
        <v>0</v>
      </c>
      <c r="R45" s="9">
        <v>0</v>
      </c>
      <c r="S45">
        <v>0.88123843099999999</v>
      </c>
      <c r="T45">
        <v>683.22212079999997</v>
      </c>
      <c r="U45">
        <v>22.434401579999999</v>
      </c>
      <c r="V45">
        <f t="shared" si="1"/>
        <v>9.1150787081320797</v>
      </c>
      <c r="W45" s="7">
        <v>94.409893499999995</v>
      </c>
      <c r="X45">
        <v>16.17753501</v>
      </c>
      <c r="Y45">
        <v>14.3281411016891</v>
      </c>
    </row>
    <row r="46" spans="1:25" x14ac:dyDescent="0.55000000000000004">
      <c r="A46" t="s">
        <v>78</v>
      </c>
      <c r="B46">
        <v>2001</v>
      </c>
      <c r="C46" t="s">
        <v>76</v>
      </c>
      <c r="D46" t="s">
        <v>77</v>
      </c>
      <c r="E46">
        <v>1.0153720420000001</v>
      </c>
      <c r="H46">
        <v>0</v>
      </c>
      <c r="I46">
        <v>85.518657989999994</v>
      </c>
      <c r="J46">
        <v>0</v>
      </c>
      <c r="K46">
        <v>0</v>
      </c>
      <c r="L46">
        <v>4.0739472780000003</v>
      </c>
      <c r="M46">
        <v>0</v>
      </c>
      <c r="N46">
        <v>6.5730914069999997</v>
      </c>
      <c r="O46">
        <v>5.819924683</v>
      </c>
      <c r="P46">
        <v>3.8343033210000002</v>
      </c>
      <c r="Q46">
        <f t="shared" si="0"/>
        <v>0</v>
      </c>
      <c r="R46" s="9">
        <v>0</v>
      </c>
      <c r="S46">
        <v>0.72290446900000005</v>
      </c>
      <c r="T46">
        <v>568.86550980000004</v>
      </c>
      <c r="U46">
        <v>17.309715990000001</v>
      </c>
      <c r="V46">
        <f t="shared" si="1"/>
        <v>90.262917826134114</v>
      </c>
      <c r="W46" s="7">
        <v>91.650443190000004</v>
      </c>
      <c r="X46">
        <v>4.1686797039999997</v>
      </c>
      <c r="Y46">
        <v>12.4164854081697</v>
      </c>
    </row>
    <row r="47" spans="1:25" x14ac:dyDescent="0.55000000000000004">
      <c r="A47" t="s">
        <v>79</v>
      </c>
      <c r="B47">
        <v>2001</v>
      </c>
      <c r="C47" t="s">
        <v>80</v>
      </c>
      <c r="D47" t="s">
        <v>77</v>
      </c>
      <c r="E47">
        <v>31.493205719999999</v>
      </c>
      <c r="H47">
        <v>0.814443684</v>
      </c>
      <c r="I47">
        <v>74.159622130000002</v>
      </c>
      <c r="J47">
        <v>0</v>
      </c>
      <c r="K47">
        <v>1.3242986999999999E-2</v>
      </c>
      <c r="L47">
        <v>5.6591696650000003</v>
      </c>
      <c r="M47">
        <v>3.267706977</v>
      </c>
      <c r="N47">
        <v>6.0983953910000004</v>
      </c>
      <c r="O47">
        <v>3.186041892</v>
      </c>
      <c r="P47">
        <v>9.9874191630000002</v>
      </c>
      <c r="Q47">
        <f t="shared" si="0"/>
        <v>0.25402304456162556</v>
      </c>
      <c r="R47" s="9">
        <v>8</v>
      </c>
      <c r="S47">
        <v>0.84868679800000002</v>
      </c>
      <c r="T47">
        <v>671.43622000000005</v>
      </c>
      <c r="U47">
        <v>19.896017390000001</v>
      </c>
      <c r="V47">
        <f t="shared" si="1"/>
        <v>13.199342051609982</v>
      </c>
      <c r="W47" s="7">
        <v>415.68959460000002</v>
      </c>
      <c r="X47">
        <v>2.5903347480000001</v>
      </c>
      <c r="Y47">
        <v>2.7898302372657802</v>
      </c>
    </row>
    <row r="48" spans="1:25" x14ac:dyDescent="0.55000000000000004">
      <c r="A48" t="s">
        <v>81</v>
      </c>
      <c r="B48">
        <v>2001</v>
      </c>
      <c r="C48" t="s">
        <v>80</v>
      </c>
      <c r="D48" t="s">
        <v>29</v>
      </c>
      <c r="E48">
        <v>17.593179249999999</v>
      </c>
      <c r="H48">
        <v>1.5802469E-2</v>
      </c>
      <c r="I48">
        <v>74.6745679</v>
      </c>
      <c r="J48">
        <v>0</v>
      </c>
      <c r="K48">
        <v>0</v>
      </c>
      <c r="L48">
        <v>0.54320987700000001</v>
      </c>
      <c r="M48">
        <v>4.5432098999999997E-2</v>
      </c>
      <c r="N48">
        <v>8.2686419749999995</v>
      </c>
      <c r="O48">
        <v>4.9086419750000001</v>
      </c>
      <c r="P48">
        <v>16.452345680000001</v>
      </c>
      <c r="Q48">
        <f t="shared" si="0"/>
        <v>0</v>
      </c>
      <c r="R48" s="9">
        <v>0</v>
      </c>
      <c r="S48">
        <v>0.89281981499999996</v>
      </c>
      <c r="T48">
        <v>734.11582650000003</v>
      </c>
      <c r="U48">
        <v>17.985726929999998</v>
      </c>
      <c r="V48">
        <f t="shared" si="1"/>
        <v>15.931625695225041</v>
      </c>
      <c r="W48" s="7">
        <v>280.2879466</v>
      </c>
      <c r="X48">
        <v>20.675895149999999</v>
      </c>
      <c r="Y48">
        <v>19.573731181147</v>
      </c>
    </row>
    <row r="49" spans="1:25" x14ac:dyDescent="0.55000000000000004">
      <c r="A49" t="s">
        <v>82</v>
      </c>
      <c r="B49">
        <v>2001</v>
      </c>
      <c r="C49" t="s">
        <v>80</v>
      </c>
      <c r="D49" t="s">
        <v>29</v>
      </c>
      <c r="E49">
        <v>289.98762740000001</v>
      </c>
      <c r="H49">
        <v>0.196874453</v>
      </c>
      <c r="I49">
        <v>74.78425292</v>
      </c>
      <c r="J49">
        <v>1.1982620000000001E-3</v>
      </c>
      <c r="K49">
        <v>0.10185227299999999</v>
      </c>
      <c r="L49">
        <v>10.520740719999999</v>
      </c>
      <c r="M49">
        <v>3.9553431699999999</v>
      </c>
      <c r="N49">
        <v>8.0173316620000001</v>
      </c>
      <c r="O49">
        <v>4.8113815720000002</v>
      </c>
      <c r="P49">
        <v>2.4224065420000001</v>
      </c>
      <c r="Q49">
        <f t="shared" si="0"/>
        <v>6.2071613749131969E-2</v>
      </c>
      <c r="R49" s="9">
        <v>18</v>
      </c>
      <c r="S49">
        <v>0.88280405799999995</v>
      </c>
      <c r="T49">
        <v>675.36737630000005</v>
      </c>
      <c r="U49">
        <v>16.51457547</v>
      </c>
      <c r="V49">
        <f t="shared" si="1"/>
        <v>13.334667884523684</v>
      </c>
      <c r="W49" s="7">
        <v>3866.8887020000002</v>
      </c>
      <c r="X49">
        <v>32.641344879999998</v>
      </c>
      <c r="Y49">
        <v>26.988491705399401</v>
      </c>
    </row>
    <row r="50" spans="1:25" x14ac:dyDescent="0.55000000000000004">
      <c r="A50" t="s">
        <v>83</v>
      </c>
      <c r="B50">
        <v>2001</v>
      </c>
      <c r="C50" t="s">
        <v>80</v>
      </c>
      <c r="D50" t="s">
        <v>29</v>
      </c>
      <c r="E50">
        <v>1.409349014</v>
      </c>
      <c r="H50">
        <v>0</v>
      </c>
      <c r="I50">
        <v>91.711889490000004</v>
      </c>
      <c r="J50">
        <v>0</v>
      </c>
      <c r="K50">
        <v>0.14800197300000001</v>
      </c>
      <c r="L50">
        <v>0.616674889</v>
      </c>
      <c r="M50">
        <v>2.4666996E-2</v>
      </c>
      <c r="N50">
        <v>0.88801184</v>
      </c>
      <c r="O50">
        <v>0.83867784899999998</v>
      </c>
      <c r="P50">
        <v>6.6107548100000004</v>
      </c>
      <c r="Q50">
        <f t="shared" si="0"/>
        <v>0</v>
      </c>
      <c r="R50" s="9">
        <v>0</v>
      </c>
      <c r="S50">
        <v>0.96718396699999998</v>
      </c>
      <c r="T50">
        <v>638.76103430000001</v>
      </c>
      <c r="U50">
        <v>16.434185190000001</v>
      </c>
      <c r="V50">
        <f t="shared" si="1"/>
        <v>64.794567309357774</v>
      </c>
      <c r="W50" s="7">
        <v>91.318159550000004</v>
      </c>
      <c r="X50">
        <v>2.9080891719999999</v>
      </c>
      <c r="Y50">
        <v>5.5905677564220202</v>
      </c>
    </row>
    <row r="51" spans="1:25" x14ac:dyDescent="0.55000000000000004">
      <c r="A51" t="s">
        <v>84</v>
      </c>
      <c r="B51">
        <v>2001</v>
      </c>
      <c r="C51" t="s">
        <v>85</v>
      </c>
      <c r="D51" t="s">
        <v>36</v>
      </c>
      <c r="E51">
        <v>0.48998541400000001</v>
      </c>
      <c r="H51">
        <v>0</v>
      </c>
      <c r="I51">
        <v>93.069306929999996</v>
      </c>
      <c r="J51">
        <v>0</v>
      </c>
      <c r="K51">
        <v>0</v>
      </c>
      <c r="L51">
        <v>0</v>
      </c>
      <c r="M51">
        <v>0</v>
      </c>
      <c r="N51">
        <v>6.9306930690000002</v>
      </c>
      <c r="O51">
        <v>5.9405940590000004</v>
      </c>
      <c r="P51">
        <v>0</v>
      </c>
      <c r="Q51">
        <f t="shared" si="0"/>
        <v>0</v>
      </c>
      <c r="R51" s="9">
        <v>0</v>
      </c>
      <c r="S51">
        <v>0.79532762800000001</v>
      </c>
      <c r="T51">
        <v>980.44153349999999</v>
      </c>
      <c r="U51">
        <v>12.180287549999999</v>
      </c>
      <c r="V51">
        <f t="shared" si="1"/>
        <v>188.91782586817982</v>
      </c>
      <c r="W51" s="7">
        <v>92.566979119999999</v>
      </c>
      <c r="X51">
        <v>6.5894436860000001</v>
      </c>
      <c r="Y51">
        <v>5.6129371848628997</v>
      </c>
    </row>
    <row r="52" spans="1:25" x14ac:dyDescent="0.55000000000000004">
      <c r="A52" t="s">
        <v>86</v>
      </c>
      <c r="B52">
        <v>2001</v>
      </c>
      <c r="C52" t="s">
        <v>87</v>
      </c>
      <c r="D52" t="s">
        <v>23</v>
      </c>
      <c r="E52">
        <v>1.63652413</v>
      </c>
      <c r="H52">
        <v>0.40339702799999999</v>
      </c>
      <c r="I52">
        <v>88.938428869999996</v>
      </c>
      <c r="J52">
        <v>2.2929936309999999</v>
      </c>
      <c r="K52">
        <v>0</v>
      </c>
      <c r="L52">
        <v>0</v>
      </c>
      <c r="M52">
        <v>0</v>
      </c>
      <c r="N52">
        <v>4.5010615710000001</v>
      </c>
      <c r="O52">
        <v>4.3312101910000003</v>
      </c>
      <c r="P52">
        <v>3.8641188959999999</v>
      </c>
      <c r="Q52">
        <f t="shared" si="0"/>
        <v>0</v>
      </c>
      <c r="R52" s="9">
        <v>0</v>
      </c>
      <c r="S52">
        <v>0.80331504099999995</v>
      </c>
      <c r="T52">
        <v>133.17104</v>
      </c>
      <c r="U52">
        <v>3.8131939300000002</v>
      </c>
      <c r="V52">
        <f t="shared" si="1"/>
        <v>78.637999000967994</v>
      </c>
      <c r="W52" s="7">
        <v>128.6929829</v>
      </c>
      <c r="X52">
        <v>6.5252722460000001</v>
      </c>
      <c r="Y52">
        <v>5.5627305220775902</v>
      </c>
    </row>
    <row r="53" spans="1:25" x14ac:dyDescent="0.55000000000000004">
      <c r="A53" t="s">
        <v>88</v>
      </c>
      <c r="B53">
        <v>2001</v>
      </c>
      <c r="C53" t="s">
        <v>87</v>
      </c>
      <c r="D53" t="s">
        <v>38</v>
      </c>
      <c r="E53">
        <v>0.82592971900000001</v>
      </c>
      <c r="H53">
        <v>0</v>
      </c>
      <c r="I53">
        <v>53.305263160000003</v>
      </c>
      <c r="J53">
        <v>3.6631578949999999</v>
      </c>
      <c r="K53">
        <v>1.768421053</v>
      </c>
      <c r="L53">
        <v>0</v>
      </c>
      <c r="M53">
        <v>0.96842105300000003</v>
      </c>
      <c r="N53">
        <v>10.73684211</v>
      </c>
      <c r="O53">
        <v>10.357894740000001</v>
      </c>
      <c r="P53">
        <v>29.557894739999998</v>
      </c>
      <c r="Q53">
        <f t="shared" si="0"/>
        <v>0</v>
      </c>
      <c r="R53" s="9">
        <v>0</v>
      </c>
      <c r="S53">
        <v>0.86668176100000005</v>
      </c>
      <c r="T53">
        <v>23.968429059999998</v>
      </c>
      <c r="U53">
        <v>2.233866044</v>
      </c>
      <c r="V53">
        <f t="shared" si="1"/>
        <v>54.974583896768578</v>
      </c>
      <c r="W53" s="7">
        <v>45.40514263</v>
      </c>
      <c r="X53">
        <v>34.79741739</v>
      </c>
      <c r="Y53">
        <v>38.974025319830098</v>
      </c>
    </row>
    <row r="54" spans="1:25" x14ac:dyDescent="0.55000000000000004">
      <c r="A54" t="s">
        <v>89</v>
      </c>
      <c r="B54">
        <v>2001</v>
      </c>
      <c r="C54" t="s">
        <v>90</v>
      </c>
      <c r="D54" t="s">
        <v>36</v>
      </c>
      <c r="E54">
        <v>1.681969217</v>
      </c>
      <c r="H54">
        <v>0</v>
      </c>
      <c r="I54">
        <v>31.387163560000001</v>
      </c>
      <c r="J54">
        <v>0</v>
      </c>
      <c r="K54">
        <v>0.91097308499999996</v>
      </c>
      <c r="L54">
        <v>0.10351966899999999</v>
      </c>
      <c r="M54">
        <v>0</v>
      </c>
      <c r="N54">
        <v>5.734989648</v>
      </c>
      <c r="O54">
        <v>5.300207039</v>
      </c>
      <c r="P54">
        <v>61.863354039999997</v>
      </c>
      <c r="Q54">
        <f t="shared" si="0"/>
        <v>0</v>
      </c>
      <c r="R54" s="9">
        <v>0</v>
      </c>
      <c r="S54">
        <v>0.908840117</v>
      </c>
      <c r="T54">
        <v>792.21127290000004</v>
      </c>
      <c r="U54">
        <v>9.4165225219999993</v>
      </c>
      <c r="V54">
        <f t="shared" si="1"/>
        <v>99.951558804301229</v>
      </c>
      <c r="W54" s="7">
        <v>168.11544509999999</v>
      </c>
      <c r="X54">
        <v>16.039429670000001</v>
      </c>
      <c r="Y54">
        <v>20.654146512866301</v>
      </c>
    </row>
    <row r="55" spans="1:25" x14ac:dyDescent="0.55000000000000004">
      <c r="A55" t="s">
        <v>91</v>
      </c>
      <c r="B55">
        <v>2001</v>
      </c>
      <c r="C55" t="s">
        <v>90</v>
      </c>
      <c r="D55" t="s">
        <v>36</v>
      </c>
      <c r="E55">
        <v>1.2663127380000001</v>
      </c>
      <c r="H55">
        <v>0</v>
      </c>
      <c r="I55">
        <v>38.310090240000001</v>
      </c>
      <c r="J55">
        <v>0</v>
      </c>
      <c r="K55">
        <v>0.19141372700000001</v>
      </c>
      <c r="L55">
        <v>0</v>
      </c>
      <c r="M55">
        <v>0</v>
      </c>
      <c r="N55">
        <v>9.4339622639999998</v>
      </c>
      <c r="O55">
        <v>7.8479628110000004</v>
      </c>
      <c r="P55">
        <v>52.064533769999997</v>
      </c>
      <c r="Q55">
        <f t="shared" si="0"/>
        <v>0</v>
      </c>
      <c r="R55" s="9">
        <v>0</v>
      </c>
      <c r="S55">
        <v>1.073997265</v>
      </c>
      <c r="T55">
        <v>827.27667489999999</v>
      </c>
      <c r="U55">
        <v>7.3696345030000003</v>
      </c>
      <c r="V55">
        <f t="shared" si="1"/>
        <v>34.881190850028389</v>
      </c>
      <c r="W55" s="7">
        <v>44.170496290000003</v>
      </c>
      <c r="X55">
        <v>33.183354489999999</v>
      </c>
      <c r="Y55">
        <v>36.245213300932399</v>
      </c>
    </row>
    <row r="56" spans="1:25" x14ac:dyDescent="0.55000000000000004">
      <c r="A56" t="s">
        <v>92</v>
      </c>
      <c r="B56">
        <v>2001</v>
      </c>
      <c r="C56" t="s">
        <v>90</v>
      </c>
      <c r="D56" t="s">
        <v>29</v>
      </c>
      <c r="E56">
        <v>208.37529459999999</v>
      </c>
      <c r="H56">
        <v>2.1177891000000001E-2</v>
      </c>
      <c r="I56">
        <v>72.648837220000004</v>
      </c>
      <c r="J56">
        <v>0.110225086</v>
      </c>
      <c r="K56">
        <v>0.17726061500000001</v>
      </c>
      <c r="L56">
        <v>3.1183193760000001</v>
      </c>
      <c r="M56">
        <v>5.5529430999999997E-2</v>
      </c>
      <c r="N56">
        <v>3.8925630579999999</v>
      </c>
      <c r="O56">
        <v>3.1373294509999998</v>
      </c>
      <c r="P56">
        <v>19.976087329999999</v>
      </c>
      <c r="Q56">
        <f t="shared" si="0"/>
        <v>1.4397100221304259E-2</v>
      </c>
      <c r="R56" s="9">
        <v>3</v>
      </c>
      <c r="S56">
        <v>0.73666910699999999</v>
      </c>
      <c r="T56">
        <v>878.09581070000002</v>
      </c>
      <c r="U56">
        <v>14.35008311</v>
      </c>
      <c r="V56">
        <f t="shared" si="1"/>
        <v>11.14317453735228</v>
      </c>
      <c r="W56" s="7">
        <v>2321.9622770000001</v>
      </c>
      <c r="X56">
        <v>7.1827501319999998</v>
      </c>
      <c r="Y56">
        <v>6.5982384806304299</v>
      </c>
    </row>
    <row r="57" spans="1:25" x14ac:dyDescent="0.55000000000000004">
      <c r="A57" t="s">
        <v>93</v>
      </c>
      <c r="B57">
        <v>2001</v>
      </c>
      <c r="C57" t="s">
        <v>90</v>
      </c>
      <c r="D57" t="s">
        <v>29</v>
      </c>
      <c r="E57">
        <v>39.828415329999999</v>
      </c>
      <c r="H57">
        <v>4.5367300999999999E-2</v>
      </c>
      <c r="I57">
        <v>45.093351949999999</v>
      </c>
      <c r="J57">
        <v>6.1071366000000002E-2</v>
      </c>
      <c r="K57">
        <v>0.26347932299999999</v>
      </c>
      <c r="L57">
        <v>4.7984644999999999E-2</v>
      </c>
      <c r="M57">
        <v>9.0734600999999998E-2</v>
      </c>
      <c r="N57">
        <v>2.6627115689999998</v>
      </c>
      <c r="O57">
        <v>2.5213749779999999</v>
      </c>
      <c r="P57">
        <v>51.735299249999997</v>
      </c>
      <c r="Q57">
        <f t="shared" si="0"/>
        <v>5.0215404841717062E-2</v>
      </c>
      <c r="R57" s="9">
        <v>2</v>
      </c>
      <c r="S57">
        <v>0.70945865200000002</v>
      </c>
      <c r="T57">
        <v>1001.720694</v>
      </c>
      <c r="U57">
        <v>10.896255719999999</v>
      </c>
      <c r="V57">
        <f t="shared" si="1"/>
        <v>11.569487248791326</v>
      </c>
      <c r="W57" s="7">
        <v>460.79434329999998</v>
      </c>
      <c r="X57">
        <v>2.644923441</v>
      </c>
      <c r="Y57">
        <v>3.2166903732784</v>
      </c>
    </row>
    <row r="58" spans="1:25" x14ac:dyDescent="0.55000000000000004">
      <c r="A58" t="s">
        <v>94</v>
      </c>
      <c r="B58">
        <v>2001</v>
      </c>
      <c r="C58" t="s">
        <v>90</v>
      </c>
      <c r="D58" t="s">
        <v>29</v>
      </c>
      <c r="E58">
        <v>194.58819360000001</v>
      </c>
      <c r="H58">
        <v>2.0179435999999999E-2</v>
      </c>
      <c r="I58">
        <v>73.609583270000002</v>
      </c>
      <c r="J58">
        <v>0.108576082</v>
      </c>
      <c r="K58">
        <v>0.17250739300000001</v>
      </c>
      <c r="L58">
        <v>0.29465548499999999</v>
      </c>
      <c r="M58">
        <v>4.4823349999999998E-2</v>
      </c>
      <c r="N58">
        <v>3.0437018729999998</v>
      </c>
      <c r="O58">
        <v>2.5604668770000001</v>
      </c>
      <c r="P58">
        <v>22.705973109999999</v>
      </c>
      <c r="Q58">
        <f t="shared" si="0"/>
        <v>1.0278115866121077E-2</v>
      </c>
      <c r="R58" s="9">
        <v>2</v>
      </c>
      <c r="S58">
        <v>0.96639703600000004</v>
      </c>
      <c r="T58">
        <v>808.14709630000004</v>
      </c>
      <c r="U58">
        <v>11.357686709999999</v>
      </c>
      <c r="V58">
        <f t="shared" si="1"/>
        <v>10.323165079219894</v>
      </c>
      <c r="W58" s="7">
        <v>2008.7660450000001</v>
      </c>
      <c r="X58">
        <v>7.9288563419999996</v>
      </c>
      <c r="Y58">
        <v>7.3829027887724399</v>
      </c>
    </row>
    <row r="59" spans="1:25" x14ac:dyDescent="0.55000000000000004">
      <c r="A59" t="s">
        <v>95</v>
      </c>
      <c r="B59">
        <v>2002</v>
      </c>
      <c r="C59" t="s">
        <v>22</v>
      </c>
      <c r="D59" t="s">
        <v>23</v>
      </c>
      <c r="E59">
        <v>10.077600179999999</v>
      </c>
      <c r="H59">
        <v>0.227711841</v>
      </c>
      <c r="I59">
        <v>40.888076179999999</v>
      </c>
      <c r="J59">
        <v>3.5536847919999999</v>
      </c>
      <c r="K59">
        <v>0.85909467299999998</v>
      </c>
      <c r="L59">
        <v>6.9003588000000005E-2</v>
      </c>
      <c r="M59">
        <v>3.4501789999999998E-3</v>
      </c>
      <c r="N59">
        <v>53.029257520000002</v>
      </c>
      <c r="O59">
        <v>30.772150150000002</v>
      </c>
      <c r="P59">
        <v>1.369721226</v>
      </c>
      <c r="Q59">
        <f t="shared" si="0"/>
        <v>9.9229973618580297E-2</v>
      </c>
      <c r="R59" s="9">
        <v>1</v>
      </c>
      <c r="S59">
        <v>0.80431729500000004</v>
      </c>
      <c r="T59">
        <v>117.8787935</v>
      </c>
      <c r="U59">
        <v>3.9152665729999998</v>
      </c>
      <c r="V59">
        <f t="shared" si="1"/>
        <v>12.241469327670828</v>
      </c>
      <c r="W59" s="7">
        <v>123.3646335</v>
      </c>
      <c r="X59">
        <v>1061.0047239999999</v>
      </c>
      <c r="Y59">
        <v>1231.5399695651699</v>
      </c>
    </row>
    <row r="60" spans="1:25" x14ac:dyDescent="0.55000000000000004">
      <c r="A60" t="s">
        <v>96</v>
      </c>
      <c r="B60">
        <v>2002</v>
      </c>
      <c r="C60" t="s">
        <v>22</v>
      </c>
      <c r="D60" t="s">
        <v>23</v>
      </c>
      <c r="E60">
        <v>4.6678350609999999</v>
      </c>
      <c r="H60">
        <v>1.3329361829999999</v>
      </c>
      <c r="I60">
        <v>45.096433089999998</v>
      </c>
      <c r="J60">
        <v>9.7996872439999994</v>
      </c>
      <c r="K60">
        <v>1.91376871</v>
      </c>
      <c r="L60">
        <v>0.77444336899999999</v>
      </c>
      <c r="M60">
        <v>0</v>
      </c>
      <c r="N60">
        <v>15.75694393</v>
      </c>
      <c r="O60">
        <v>14.163377759999999</v>
      </c>
      <c r="P60">
        <v>25.325787470000002</v>
      </c>
      <c r="Q60">
        <f t="shared" si="0"/>
        <v>0</v>
      </c>
      <c r="R60" s="9">
        <v>0</v>
      </c>
      <c r="S60">
        <v>0.86364447700000002</v>
      </c>
      <c r="T60">
        <v>126.54564430000001</v>
      </c>
      <c r="U60">
        <v>3.279799175</v>
      </c>
      <c r="V60">
        <f t="shared" si="1"/>
        <v>17.242486458541986</v>
      </c>
      <c r="W60" s="7">
        <v>80.485082829999996</v>
      </c>
      <c r="X60">
        <v>207.31574889999999</v>
      </c>
      <c r="Y60">
        <v>403.10408610358502</v>
      </c>
    </row>
    <row r="61" spans="1:25" x14ac:dyDescent="0.55000000000000004">
      <c r="A61" t="s">
        <v>97</v>
      </c>
      <c r="B61">
        <v>2002</v>
      </c>
      <c r="C61" t="s">
        <v>22</v>
      </c>
      <c r="D61" t="s">
        <v>23</v>
      </c>
      <c r="E61">
        <v>2.03706012</v>
      </c>
      <c r="H61">
        <v>8.5382514000000007E-2</v>
      </c>
      <c r="I61">
        <v>20.116120219999999</v>
      </c>
      <c r="J61">
        <v>0</v>
      </c>
      <c r="K61">
        <v>0</v>
      </c>
      <c r="L61">
        <v>0</v>
      </c>
      <c r="M61">
        <v>0</v>
      </c>
      <c r="N61">
        <v>17.418032790000002</v>
      </c>
      <c r="O61">
        <v>10.382513660000001</v>
      </c>
      <c r="P61">
        <v>62.380464480000001</v>
      </c>
      <c r="Q61">
        <f t="shared" si="0"/>
        <v>0</v>
      </c>
      <c r="R61" s="9">
        <v>0</v>
      </c>
      <c r="S61">
        <v>0.87118390099999998</v>
      </c>
      <c r="T61">
        <v>146.79876640000001</v>
      </c>
      <c r="U61">
        <v>3.0218633970000002</v>
      </c>
      <c r="V61">
        <f t="shared" si="1"/>
        <v>81.435334515311212</v>
      </c>
      <c r="W61" s="7">
        <v>165.8886723</v>
      </c>
      <c r="X61">
        <v>70.045637769999999</v>
      </c>
      <c r="Y61">
        <v>75.105943573729405</v>
      </c>
    </row>
    <row r="62" spans="1:25" x14ac:dyDescent="0.55000000000000004">
      <c r="A62" t="s">
        <v>98</v>
      </c>
      <c r="B62">
        <v>2002</v>
      </c>
      <c r="C62" t="s">
        <v>28</v>
      </c>
      <c r="D62" t="s">
        <v>29</v>
      </c>
      <c r="E62">
        <v>118.19602949999999</v>
      </c>
      <c r="H62">
        <v>9.3194727000000005E-2</v>
      </c>
      <c r="I62">
        <v>83.125286639999999</v>
      </c>
      <c r="J62">
        <v>9.7016589999999996E-3</v>
      </c>
      <c r="K62">
        <v>0</v>
      </c>
      <c r="L62">
        <v>0</v>
      </c>
      <c r="M62">
        <v>4.4098449999999999E-3</v>
      </c>
      <c r="N62">
        <v>4.0682291240000001</v>
      </c>
      <c r="O62">
        <v>3.828921528</v>
      </c>
      <c r="P62">
        <v>12.699178</v>
      </c>
      <c r="Q62">
        <f t="shared" si="0"/>
        <v>3.3842084348527125E-2</v>
      </c>
      <c r="R62" s="9">
        <v>4</v>
      </c>
      <c r="S62">
        <v>0.83556122399999999</v>
      </c>
      <c r="T62">
        <v>400.5996968</v>
      </c>
      <c r="U62">
        <v>10.20150057</v>
      </c>
      <c r="V62">
        <f t="shared" si="1"/>
        <v>10.093713554058093</v>
      </c>
      <c r="W62" s="7">
        <v>1193.036865</v>
      </c>
      <c r="X62">
        <v>13.309770650000001</v>
      </c>
      <c r="Y62">
        <v>13.9792272473154</v>
      </c>
    </row>
    <row r="63" spans="1:25" x14ac:dyDescent="0.55000000000000004">
      <c r="A63" t="s">
        <v>99</v>
      </c>
      <c r="B63">
        <v>2002</v>
      </c>
      <c r="C63" t="s">
        <v>28</v>
      </c>
      <c r="D63" t="s">
        <v>29</v>
      </c>
      <c r="E63">
        <v>224.49539290000001</v>
      </c>
      <c r="H63">
        <v>0.12677312099999999</v>
      </c>
      <c r="I63">
        <v>45.65457653</v>
      </c>
      <c r="J63">
        <v>0</v>
      </c>
      <c r="K63">
        <v>0</v>
      </c>
      <c r="L63">
        <v>7.7395100000000004E-4</v>
      </c>
      <c r="M63">
        <v>0.115473441</v>
      </c>
      <c r="N63">
        <v>12.59821434</v>
      </c>
      <c r="O63">
        <v>7.46939799</v>
      </c>
      <c r="P63">
        <v>41.504188620000001</v>
      </c>
      <c r="Q63">
        <f t="shared" si="0"/>
        <v>1.3363303189639754E-2</v>
      </c>
      <c r="R63" s="9">
        <v>3</v>
      </c>
      <c r="S63">
        <v>0.36182387500000002</v>
      </c>
      <c r="T63">
        <v>544.69200220000005</v>
      </c>
      <c r="U63">
        <v>8.8245745479999993</v>
      </c>
      <c r="V63">
        <f t="shared" si="1"/>
        <v>11.091509054304517</v>
      </c>
      <c r="W63" s="7">
        <v>2489.9926829999999</v>
      </c>
      <c r="X63">
        <v>65.721861140000001</v>
      </c>
      <c r="Y63">
        <v>69.098459012910993</v>
      </c>
    </row>
    <row r="64" spans="1:25" x14ac:dyDescent="0.55000000000000004">
      <c r="A64" t="s">
        <v>100</v>
      </c>
      <c r="B64">
        <v>2002</v>
      </c>
      <c r="C64" t="s">
        <v>28</v>
      </c>
      <c r="D64" t="s">
        <v>29</v>
      </c>
      <c r="E64">
        <v>4.3662455429999998</v>
      </c>
      <c r="H64">
        <v>1.9925999999999999E-2</v>
      </c>
      <c r="I64">
        <v>89.232145720000005</v>
      </c>
      <c r="J64">
        <v>0</v>
      </c>
      <c r="K64">
        <v>0</v>
      </c>
      <c r="L64">
        <v>0</v>
      </c>
      <c r="M64">
        <v>2.7740118000000001E-2</v>
      </c>
      <c r="N64">
        <v>2.5669376860000002</v>
      </c>
      <c r="O64">
        <v>2.3282163890000001</v>
      </c>
      <c r="P64">
        <v>8.1532504780000004</v>
      </c>
      <c r="Q64">
        <f t="shared" si="0"/>
        <v>0</v>
      </c>
      <c r="R64" s="9">
        <v>0</v>
      </c>
      <c r="S64">
        <v>0.49765813800000003</v>
      </c>
      <c r="T64">
        <v>651.43227139999999</v>
      </c>
      <c r="U64">
        <v>16.186752940000002</v>
      </c>
      <c r="V64">
        <f t="shared" si="1"/>
        <v>194.53515509720842</v>
      </c>
      <c r="W64" s="7">
        <v>849.3882539</v>
      </c>
      <c r="X64">
        <v>3.6604631990000001</v>
      </c>
      <c r="Y64">
        <v>4.64705786725093</v>
      </c>
    </row>
    <row r="65" spans="1:25" x14ac:dyDescent="0.55000000000000004">
      <c r="A65" t="s">
        <v>101</v>
      </c>
      <c r="B65">
        <v>2002</v>
      </c>
      <c r="C65" t="s">
        <v>33</v>
      </c>
      <c r="D65" t="s">
        <v>24</v>
      </c>
      <c r="E65">
        <v>174.43997519999999</v>
      </c>
      <c r="H65">
        <v>0.28544565799999999</v>
      </c>
      <c r="I65">
        <v>67.009214740000004</v>
      </c>
      <c r="J65">
        <v>1.8766109849999999</v>
      </c>
      <c r="K65">
        <v>2.5106469439999999</v>
      </c>
      <c r="L65">
        <v>2.7566520990000001</v>
      </c>
      <c r="M65">
        <v>0.24700112699999999</v>
      </c>
      <c r="N65">
        <v>3.7269283020000001</v>
      </c>
      <c r="O65">
        <v>2.8917059410000001</v>
      </c>
      <c r="P65">
        <v>21.58750015</v>
      </c>
      <c r="Q65">
        <f t="shared" si="0"/>
        <v>3.4395785674246074E-2</v>
      </c>
      <c r="R65" s="9">
        <v>6</v>
      </c>
      <c r="S65">
        <v>0.96134189699999995</v>
      </c>
      <c r="T65">
        <v>181.2940031</v>
      </c>
      <c r="U65">
        <v>4.9278545749999996</v>
      </c>
      <c r="V65">
        <f t="shared" si="1"/>
        <v>12.055542060177958</v>
      </c>
      <c r="W65" s="7">
        <v>2102.9684579999998</v>
      </c>
      <c r="X65">
        <v>13.94304269</v>
      </c>
      <c r="Y65">
        <v>15.2196933074478</v>
      </c>
    </row>
    <row r="66" spans="1:25" x14ac:dyDescent="0.55000000000000004">
      <c r="A66" t="s">
        <v>102</v>
      </c>
      <c r="B66">
        <v>2002</v>
      </c>
      <c r="C66" t="s">
        <v>33</v>
      </c>
      <c r="D66" t="s">
        <v>24</v>
      </c>
      <c r="E66">
        <v>28.079172700000001</v>
      </c>
      <c r="H66">
        <v>0.39727231099999999</v>
      </c>
      <c r="I66">
        <v>72.913701560000007</v>
      </c>
      <c r="J66">
        <v>3.7425279389999999</v>
      </c>
      <c r="K66">
        <v>2.2784371480000001</v>
      </c>
      <c r="L66">
        <v>3.206643482</v>
      </c>
      <c r="M66">
        <v>0.31435254499999998</v>
      </c>
      <c r="N66">
        <v>4.2685115280000003</v>
      </c>
      <c r="O66">
        <v>4.1014343880000004</v>
      </c>
      <c r="P66">
        <v>12.878553480000001</v>
      </c>
      <c r="Q66">
        <f t="shared" si="0"/>
        <v>7.1227169737803561E-2</v>
      </c>
      <c r="R66" s="9">
        <v>2</v>
      </c>
      <c r="S66">
        <v>0.87939403000000005</v>
      </c>
      <c r="T66">
        <v>111.0990092</v>
      </c>
      <c r="U66">
        <v>4.2059304070000003</v>
      </c>
      <c r="V66">
        <f t="shared" si="1"/>
        <v>10.473203827689694</v>
      </c>
      <c r="W66" s="7">
        <v>294.07889899999998</v>
      </c>
      <c r="X66">
        <v>16.287176779999999</v>
      </c>
      <c r="Y66">
        <v>16.634419257288702</v>
      </c>
    </row>
    <row r="67" spans="1:25" x14ac:dyDescent="0.55000000000000004">
      <c r="A67" t="s">
        <v>103</v>
      </c>
      <c r="B67">
        <v>2002</v>
      </c>
      <c r="C67" t="s">
        <v>33</v>
      </c>
      <c r="D67" t="s">
        <v>24</v>
      </c>
      <c r="E67">
        <v>51.500295129999998</v>
      </c>
      <c r="H67">
        <v>0.411630936</v>
      </c>
      <c r="I67">
        <v>92.629781840000007</v>
      </c>
      <c r="J67">
        <v>0</v>
      </c>
      <c r="K67">
        <v>0</v>
      </c>
      <c r="L67">
        <v>0</v>
      </c>
      <c r="M67">
        <v>0</v>
      </c>
      <c r="N67">
        <v>5.7270684449999996</v>
      </c>
      <c r="O67">
        <v>5.5307002450000002</v>
      </c>
      <c r="P67">
        <v>1.2315187830000001</v>
      </c>
      <c r="Q67">
        <f t="shared" ref="Q67:Q130" si="2">R67/E67</f>
        <v>1.9417364453460755E-2</v>
      </c>
      <c r="R67" s="9">
        <v>1</v>
      </c>
      <c r="S67">
        <v>0.91045568399999999</v>
      </c>
      <c r="T67">
        <v>596.43782510000005</v>
      </c>
      <c r="U67">
        <v>15.0532909</v>
      </c>
      <c r="V67">
        <f t="shared" ref="V67:V130" si="3">W67/E67</f>
        <v>13.048957570119464</v>
      </c>
      <c r="W67" s="7">
        <v>672.02516600000001</v>
      </c>
      <c r="X67">
        <v>2.3678444550000002</v>
      </c>
      <c r="Y67">
        <v>2.30888209093035</v>
      </c>
    </row>
    <row r="68" spans="1:25" x14ac:dyDescent="0.55000000000000004">
      <c r="A68" t="s">
        <v>104</v>
      </c>
      <c r="B68">
        <v>2002</v>
      </c>
      <c r="C68" t="s">
        <v>33</v>
      </c>
      <c r="D68" t="s">
        <v>23</v>
      </c>
      <c r="E68">
        <v>508.29941710000003</v>
      </c>
      <c r="H68">
        <v>0.75130863699999995</v>
      </c>
      <c r="I68">
        <v>65.838905479999994</v>
      </c>
      <c r="J68">
        <v>7.5677767000000007E-2</v>
      </c>
      <c r="K68">
        <v>0</v>
      </c>
      <c r="L68">
        <v>0</v>
      </c>
      <c r="M68">
        <v>3.759961E-3</v>
      </c>
      <c r="N68">
        <v>12.44444657</v>
      </c>
      <c r="O68">
        <v>8.0474110620000001</v>
      </c>
      <c r="P68">
        <v>20.885901579999999</v>
      </c>
      <c r="Q68">
        <f t="shared" si="2"/>
        <v>0.11213862948181609</v>
      </c>
      <c r="R68" s="9">
        <v>57</v>
      </c>
      <c r="S68">
        <v>0.65201977600000005</v>
      </c>
      <c r="T68">
        <v>271.47297320000001</v>
      </c>
      <c r="U68">
        <v>9.0054518849999994</v>
      </c>
      <c r="V68">
        <f t="shared" si="3"/>
        <v>12.950709716641144</v>
      </c>
      <c r="W68" s="7">
        <v>6582.8382000000001</v>
      </c>
      <c r="X68">
        <v>107.2278371</v>
      </c>
      <c r="Y68">
        <v>121.012385781707</v>
      </c>
    </row>
    <row r="69" spans="1:25" x14ac:dyDescent="0.55000000000000004">
      <c r="A69" t="s">
        <v>105</v>
      </c>
      <c r="B69">
        <v>2002</v>
      </c>
      <c r="C69" t="s">
        <v>33</v>
      </c>
      <c r="D69" t="s">
        <v>29</v>
      </c>
      <c r="E69">
        <v>117.96964850000001</v>
      </c>
      <c r="H69">
        <v>0.106037042</v>
      </c>
      <c r="I69">
        <v>70.042473729999998</v>
      </c>
      <c r="J69">
        <v>2.0618310000000001E-3</v>
      </c>
      <c r="K69">
        <v>0</v>
      </c>
      <c r="L69">
        <v>0</v>
      </c>
      <c r="M69">
        <v>1.7672839999999999E-2</v>
      </c>
      <c r="N69">
        <v>6.9239243129999997</v>
      </c>
      <c r="O69">
        <v>5.1180545740000003</v>
      </c>
      <c r="P69">
        <v>22.90783025</v>
      </c>
      <c r="Q69">
        <f t="shared" si="2"/>
        <v>2.5430269888445076E-2</v>
      </c>
      <c r="R69" s="9">
        <v>3</v>
      </c>
      <c r="S69">
        <v>0.82009206499999998</v>
      </c>
      <c r="T69">
        <v>597.825152</v>
      </c>
      <c r="U69">
        <v>13.80274268</v>
      </c>
      <c r="V69">
        <f t="shared" si="3"/>
        <v>12.010796378697355</v>
      </c>
      <c r="W69" s="7">
        <v>1416.9094270000001</v>
      </c>
      <c r="X69">
        <v>15.027198</v>
      </c>
      <c r="Y69">
        <v>14.718112482256799</v>
      </c>
    </row>
    <row r="70" spans="1:25" x14ac:dyDescent="0.55000000000000004">
      <c r="A70" t="s">
        <v>106</v>
      </c>
      <c r="B70">
        <v>2002</v>
      </c>
      <c r="C70" t="s">
        <v>33</v>
      </c>
      <c r="D70" t="s">
        <v>24</v>
      </c>
      <c r="E70">
        <v>12.17583819</v>
      </c>
      <c r="H70">
        <v>0.16836458100000001</v>
      </c>
      <c r="I70">
        <v>61.678509259999998</v>
      </c>
      <c r="J70">
        <v>3.2103415800000001</v>
      </c>
      <c r="K70">
        <v>4.60006278</v>
      </c>
      <c r="L70">
        <v>4.7256228059999996</v>
      </c>
      <c r="M70">
        <v>5.1365464999999999E-2</v>
      </c>
      <c r="N70">
        <v>3.9637017380000001</v>
      </c>
      <c r="O70">
        <v>2.81653968</v>
      </c>
      <c r="P70">
        <v>21.602031790000002</v>
      </c>
      <c r="Q70">
        <f t="shared" si="2"/>
        <v>0</v>
      </c>
      <c r="R70" s="9">
        <v>0</v>
      </c>
      <c r="S70">
        <v>0.79207009100000003</v>
      </c>
      <c r="T70">
        <v>113.0740359</v>
      </c>
      <c r="U70">
        <v>3.967493894</v>
      </c>
      <c r="V70">
        <f t="shared" si="3"/>
        <v>10.624442045086015</v>
      </c>
      <c r="W70" s="7">
        <v>129.3614872</v>
      </c>
      <c r="X70">
        <v>13.57707276</v>
      </c>
      <c r="Y70">
        <v>13.302103596723001</v>
      </c>
    </row>
    <row r="71" spans="1:25" x14ac:dyDescent="0.55000000000000004">
      <c r="A71" t="s">
        <v>107</v>
      </c>
      <c r="B71">
        <v>2002</v>
      </c>
      <c r="C71" t="s">
        <v>33</v>
      </c>
      <c r="D71" t="s">
        <v>29</v>
      </c>
      <c r="E71">
        <v>18.126016979999999</v>
      </c>
      <c r="H71">
        <v>0.50229098400000005</v>
      </c>
      <c r="I71">
        <v>95.661509559999999</v>
      </c>
      <c r="J71">
        <v>1.1502847E-2</v>
      </c>
      <c r="K71">
        <v>0</v>
      </c>
      <c r="L71">
        <v>0</v>
      </c>
      <c r="M71">
        <v>0</v>
      </c>
      <c r="N71">
        <v>3.5946396730000001</v>
      </c>
      <c r="O71">
        <v>2.2583922850000002</v>
      </c>
      <c r="P71">
        <v>0.23005693899999999</v>
      </c>
      <c r="Q71">
        <f t="shared" si="2"/>
        <v>5.5169318284507093E-2</v>
      </c>
      <c r="R71" s="9">
        <v>1</v>
      </c>
      <c r="S71">
        <v>0.88267702100000001</v>
      </c>
      <c r="T71">
        <v>763.8415526</v>
      </c>
      <c r="U71">
        <v>15.70061931</v>
      </c>
      <c r="V71">
        <f t="shared" si="3"/>
        <v>12.220184359553658</v>
      </c>
      <c r="W71" s="7">
        <v>221.50326920000001</v>
      </c>
      <c r="X71">
        <v>1.158824817</v>
      </c>
      <c r="Y71">
        <v>1.25259649760597</v>
      </c>
    </row>
    <row r="72" spans="1:25" x14ac:dyDescent="0.55000000000000004">
      <c r="A72" t="s">
        <v>108</v>
      </c>
      <c r="B72">
        <v>2002</v>
      </c>
      <c r="C72" t="s">
        <v>33</v>
      </c>
      <c r="D72" t="s">
        <v>24</v>
      </c>
      <c r="E72">
        <v>0.32355370700000002</v>
      </c>
      <c r="H72">
        <v>0</v>
      </c>
      <c r="I72">
        <v>98.499464090000004</v>
      </c>
      <c r="J72">
        <v>0</v>
      </c>
      <c r="K72">
        <v>0</v>
      </c>
      <c r="L72">
        <v>0</v>
      </c>
      <c r="M72">
        <v>0</v>
      </c>
      <c r="N72">
        <v>1.5005359060000001</v>
      </c>
      <c r="O72">
        <v>1.5005359060000001</v>
      </c>
      <c r="P72">
        <v>0</v>
      </c>
      <c r="Q72">
        <f t="shared" si="2"/>
        <v>0</v>
      </c>
      <c r="R72" s="9">
        <v>0</v>
      </c>
      <c r="S72">
        <v>1.3107223720000001</v>
      </c>
      <c r="T72">
        <v>210.04849659999999</v>
      </c>
      <c r="U72">
        <v>7.1182074780000004</v>
      </c>
      <c r="V72">
        <f t="shared" si="3"/>
        <v>269.87952139271886</v>
      </c>
      <c r="W72" s="7">
        <v>87.320519590000004</v>
      </c>
      <c r="X72">
        <v>0.887844886</v>
      </c>
      <c r="Y72">
        <v>0.96096541867395302</v>
      </c>
    </row>
    <row r="73" spans="1:25" x14ac:dyDescent="0.55000000000000004">
      <c r="A73" t="s">
        <v>109</v>
      </c>
      <c r="B73">
        <v>2002</v>
      </c>
      <c r="C73" t="s">
        <v>33</v>
      </c>
      <c r="D73" t="s">
        <v>36</v>
      </c>
      <c r="E73">
        <v>13.57309126</v>
      </c>
      <c r="H73">
        <v>0.102422287</v>
      </c>
      <c r="I73">
        <v>92.848363800000001</v>
      </c>
      <c r="J73">
        <v>0</v>
      </c>
      <c r="K73">
        <v>0</v>
      </c>
      <c r="L73">
        <v>0</v>
      </c>
      <c r="M73">
        <v>1.2802786E-2</v>
      </c>
      <c r="N73">
        <v>4.6474112769999998</v>
      </c>
      <c r="O73">
        <v>4.511701746</v>
      </c>
      <c r="P73">
        <v>2.3889998459999999</v>
      </c>
      <c r="Q73">
        <f t="shared" si="2"/>
        <v>0</v>
      </c>
      <c r="R73" s="9">
        <v>0</v>
      </c>
      <c r="S73">
        <v>1.0586044459999999</v>
      </c>
      <c r="T73">
        <v>844.75882179999996</v>
      </c>
      <c r="U73">
        <v>16.661563189999999</v>
      </c>
      <c r="V73">
        <f t="shared" si="3"/>
        <v>15.282474937105816</v>
      </c>
      <c r="W73" s="7">
        <v>207.43042700000001</v>
      </c>
      <c r="X73">
        <v>2.438922512</v>
      </c>
      <c r="Y73">
        <v>2.1150652494136599</v>
      </c>
    </row>
    <row r="74" spans="1:25" x14ac:dyDescent="0.55000000000000004">
      <c r="A74" t="s">
        <v>110</v>
      </c>
      <c r="B74">
        <v>2002</v>
      </c>
      <c r="C74" t="s">
        <v>53</v>
      </c>
      <c r="D74" t="s">
        <v>23</v>
      </c>
      <c r="E74">
        <v>10.17803148</v>
      </c>
      <c r="H74">
        <v>0.32098343899999998</v>
      </c>
      <c r="I74">
        <v>26.989926579999999</v>
      </c>
      <c r="J74">
        <v>5.7094075469999996</v>
      </c>
      <c r="K74">
        <v>3.6810653919999998</v>
      </c>
      <c r="L74">
        <v>2.5542086390000001</v>
      </c>
      <c r="M74">
        <v>0.218541916</v>
      </c>
      <c r="N74">
        <v>5.5967218709999997</v>
      </c>
      <c r="O74">
        <v>4.2410790509999998</v>
      </c>
      <c r="P74">
        <v>54.929144610000002</v>
      </c>
      <c r="Q74">
        <f t="shared" si="2"/>
        <v>9.8250826003536795E-2</v>
      </c>
      <c r="R74" s="9">
        <v>1</v>
      </c>
      <c r="S74">
        <v>0.93540711499999996</v>
      </c>
      <c r="T74">
        <v>94.395885379999996</v>
      </c>
      <c r="U74">
        <v>2.1834232629999999</v>
      </c>
      <c r="V74">
        <f t="shared" si="3"/>
        <v>12.5054028325721</v>
      </c>
      <c r="W74" s="7">
        <v>127.2803837</v>
      </c>
      <c r="X74">
        <v>10.57475228</v>
      </c>
      <c r="Y74">
        <v>11.526112613608801</v>
      </c>
    </row>
    <row r="75" spans="1:25" x14ac:dyDescent="0.55000000000000004">
      <c r="A75" t="s">
        <v>111</v>
      </c>
      <c r="B75">
        <v>2002</v>
      </c>
      <c r="C75" t="s">
        <v>53</v>
      </c>
      <c r="D75" t="s">
        <v>23</v>
      </c>
      <c r="E75">
        <v>8.677976718</v>
      </c>
      <c r="H75">
        <v>0.11214803499999999</v>
      </c>
      <c r="I75">
        <v>41.975407539999999</v>
      </c>
      <c r="J75">
        <v>0.69691993399999996</v>
      </c>
      <c r="K75">
        <v>0</v>
      </c>
      <c r="L75">
        <v>0</v>
      </c>
      <c r="M75">
        <v>5.7035286579999998</v>
      </c>
      <c r="N75">
        <v>6.2482476870000001</v>
      </c>
      <c r="O75">
        <v>4.9705611410000001</v>
      </c>
      <c r="P75">
        <v>45.263748149999998</v>
      </c>
      <c r="Q75">
        <f t="shared" si="2"/>
        <v>0</v>
      </c>
      <c r="R75" s="9">
        <v>0</v>
      </c>
      <c r="S75">
        <v>0.68306619899999999</v>
      </c>
      <c r="T75">
        <v>113.4641228</v>
      </c>
      <c r="U75">
        <v>2.1927244529999999</v>
      </c>
      <c r="V75">
        <f t="shared" si="3"/>
        <v>14.897027072203768</v>
      </c>
      <c r="W75" s="7">
        <v>129.27605410000001</v>
      </c>
      <c r="X75">
        <v>11.41943178</v>
      </c>
      <c r="Y75">
        <v>12.165202231655099</v>
      </c>
    </row>
    <row r="76" spans="1:25" x14ac:dyDescent="0.55000000000000004">
      <c r="A76" t="s">
        <v>112</v>
      </c>
      <c r="B76">
        <v>2002</v>
      </c>
      <c r="C76" t="s">
        <v>53</v>
      </c>
      <c r="D76" t="s">
        <v>38</v>
      </c>
      <c r="E76">
        <v>1.105320436</v>
      </c>
      <c r="H76">
        <v>0</v>
      </c>
      <c r="I76">
        <v>88.403519799999998</v>
      </c>
      <c r="J76">
        <v>6.6310496539999999</v>
      </c>
      <c r="K76">
        <v>1.602765556</v>
      </c>
      <c r="L76">
        <v>0</v>
      </c>
      <c r="M76">
        <v>0</v>
      </c>
      <c r="N76">
        <v>2.9226901320000001</v>
      </c>
      <c r="O76">
        <v>2.6712759269999999</v>
      </c>
      <c r="P76">
        <v>0.439974859</v>
      </c>
      <c r="Q76">
        <f t="shared" si="2"/>
        <v>0</v>
      </c>
      <c r="R76" s="9">
        <v>0</v>
      </c>
      <c r="S76">
        <v>0.94035027100000002</v>
      </c>
      <c r="T76">
        <v>59.552086289999998</v>
      </c>
      <c r="U76">
        <v>4.4098838269999998</v>
      </c>
      <c r="V76">
        <f t="shared" si="3"/>
        <v>38.541236841838327</v>
      </c>
      <c r="W76" s="7">
        <v>42.600416709999998</v>
      </c>
      <c r="X76">
        <v>0</v>
      </c>
      <c r="Y76">
        <v>0</v>
      </c>
    </row>
    <row r="77" spans="1:25" x14ac:dyDescent="0.55000000000000004">
      <c r="A77" t="s">
        <v>113</v>
      </c>
      <c r="B77">
        <v>2002</v>
      </c>
      <c r="C77" t="s">
        <v>56</v>
      </c>
      <c r="D77" t="s">
        <v>24</v>
      </c>
      <c r="E77">
        <v>7.5727369099999997</v>
      </c>
      <c r="H77">
        <v>5.9674088E-2</v>
      </c>
      <c r="I77">
        <v>71.383979800000006</v>
      </c>
      <c r="J77">
        <v>3.4565067709999999</v>
      </c>
      <c r="K77">
        <v>1.5239843930000001</v>
      </c>
      <c r="L77">
        <v>2.3181087900000001</v>
      </c>
      <c r="M77">
        <v>5.5083773000000003E-2</v>
      </c>
      <c r="N77">
        <v>4.1175120500000002</v>
      </c>
      <c r="O77">
        <v>2.7036952030000001</v>
      </c>
      <c r="P77">
        <v>17.085150330000001</v>
      </c>
      <c r="Q77">
        <f t="shared" si="2"/>
        <v>0</v>
      </c>
      <c r="R77" s="9">
        <v>0</v>
      </c>
      <c r="S77">
        <v>0.93635095199999996</v>
      </c>
      <c r="T77">
        <v>161.69726750000001</v>
      </c>
      <c r="U77">
        <v>4.4508760450000002</v>
      </c>
      <c r="V77">
        <f t="shared" si="3"/>
        <v>11.341353432810596</v>
      </c>
      <c r="W77" s="7">
        <v>85.885085750000002</v>
      </c>
      <c r="X77">
        <v>21.981725239999999</v>
      </c>
      <c r="Y77">
        <v>16.9603016833006</v>
      </c>
    </row>
    <row r="78" spans="1:25" x14ac:dyDescent="0.55000000000000004">
      <c r="A78" t="s">
        <v>114</v>
      </c>
      <c r="B78">
        <v>2002</v>
      </c>
      <c r="C78" t="s">
        <v>56</v>
      </c>
      <c r="D78" t="s">
        <v>24</v>
      </c>
      <c r="E78">
        <v>584.23783149999997</v>
      </c>
      <c r="H78">
        <v>0.35376734300000001</v>
      </c>
      <c r="I78">
        <v>57.093933319999998</v>
      </c>
      <c r="J78">
        <v>1.727500415</v>
      </c>
      <c r="K78">
        <v>3.454584493</v>
      </c>
      <c r="L78">
        <v>5.0213788959999999</v>
      </c>
      <c r="M78">
        <v>0.203945565</v>
      </c>
      <c r="N78">
        <v>6.1445961560000004</v>
      </c>
      <c r="O78">
        <v>4.8920170980000002</v>
      </c>
      <c r="P78">
        <v>26.000293809999999</v>
      </c>
      <c r="Q78">
        <f t="shared" si="2"/>
        <v>4.1079161098454137E-2</v>
      </c>
      <c r="R78" s="9">
        <v>24</v>
      </c>
      <c r="S78">
        <v>0.91011394899999998</v>
      </c>
      <c r="T78">
        <v>192.0391185</v>
      </c>
      <c r="U78">
        <v>3.8320391470000001</v>
      </c>
      <c r="V78">
        <f t="shared" si="3"/>
        <v>11.971774578586153</v>
      </c>
      <c r="W78" s="7">
        <v>6994.3636189999997</v>
      </c>
      <c r="X78">
        <v>18.562223660000001</v>
      </c>
      <c r="Y78">
        <v>17.738039513759801</v>
      </c>
    </row>
    <row r="79" spans="1:25" x14ac:dyDescent="0.55000000000000004">
      <c r="A79" t="s">
        <v>115</v>
      </c>
      <c r="B79">
        <v>2002</v>
      </c>
      <c r="C79" t="s">
        <v>56</v>
      </c>
      <c r="D79" t="s">
        <v>24</v>
      </c>
      <c r="E79">
        <v>5.904591183</v>
      </c>
      <c r="H79">
        <v>0.24730613000000001</v>
      </c>
      <c r="I79">
        <v>54.124712950000003</v>
      </c>
      <c r="J79">
        <v>1.053995172</v>
      </c>
      <c r="K79">
        <v>2.6909262200000001</v>
      </c>
      <c r="L79">
        <v>12.118000350000001</v>
      </c>
      <c r="M79">
        <v>0.47694753600000001</v>
      </c>
      <c r="N79">
        <v>2.73803215</v>
      </c>
      <c r="O79">
        <v>2.5496084319999999</v>
      </c>
      <c r="P79">
        <v>26.550079490000002</v>
      </c>
      <c r="Q79">
        <f t="shared" si="2"/>
        <v>0</v>
      </c>
      <c r="R79" s="9">
        <v>0</v>
      </c>
      <c r="S79">
        <v>1.063361899</v>
      </c>
      <c r="T79">
        <v>128.4877472</v>
      </c>
      <c r="U79">
        <v>2.7500180790000002</v>
      </c>
      <c r="V79">
        <f t="shared" si="3"/>
        <v>7.1567862245341161</v>
      </c>
      <c r="W79" s="7">
        <v>42.257896840000001</v>
      </c>
      <c r="X79">
        <v>11.03715004</v>
      </c>
      <c r="Y79">
        <v>9.3316348668949303</v>
      </c>
    </row>
    <row r="80" spans="1:25" x14ac:dyDescent="0.55000000000000004">
      <c r="A80" t="s">
        <v>116</v>
      </c>
      <c r="B80">
        <v>2002</v>
      </c>
      <c r="C80" t="s">
        <v>56</v>
      </c>
      <c r="D80" t="s">
        <v>24</v>
      </c>
      <c r="E80">
        <v>1.1571282839999999</v>
      </c>
      <c r="H80">
        <v>0</v>
      </c>
      <c r="I80">
        <v>82.404076739999994</v>
      </c>
      <c r="J80">
        <v>0.38968824899999999</v>
      </c>
      <c r="K80">
        <v>1.5887290169999999</v>
      </c>
      <c r="L80">
        <v>0.29976019199999998</v>
      </c>
      <c r="M80">
        <v>0.239808153</v>
      </c>
      <c r="N80">
        <v>3.0275779379999999</v>
      </c>
      <c r="O80">
        <v>2.8477218230000001</v>
      </c>
      <c r="P80">
        <v>12.05035971</v>
      </c>
      <c r="Q80">
        <f t="shared" si="2"/>
        <v>0</v>
      </c>
      <c r="R80" s="9">
        <v>0</v>
      </c>
      <c r="S80">
        <v>1.142218143</v>
      </c>
      <c r="T80">
        <v>434.01818680000002</v>
      </c>
      <c r="U80">
        <v>6.2466440299999997</v>
      </c>
      <c r="V80">
        <f t="shared" si="3"/>
        <v>80.089707486572863</v>
      </c>
      <c r="W80" s="7">
        <v>92.67406579</v>
      </c>
      <c r="X80">
        <v>25.688960219999998</v>
      </c>
      <c r="Y80">
        <v>19.9209975560556</v>
      </c>
    </row>
    <row r="81" spans="1:25" x14ac:dyDescent="0.55000000000000004">
      <c r="A81" t="s">
        <v>117</v>
      </c>
      <c r="B81">
        <v>2002</v>
      </c>
      <c r="C81" t="s">
        <v>56</v>
      </c>
      <c r="D81" t="s">
        <v>24</v>
      </c>
      <c r="E81">
        <v>30.63632033</v>
      </c>
      <c r="H81">
        <v>6.5773059999999994E-2</v>
      </c>
      <c r="I81">
        <v>62.714612959999997</v>
      </c>
      <c r="J81">
        <v>1.1340183E-2</v>
      </c>
      <c r="K81">
        <v>0.50237009799999999</v>
      </c>
      <c r="L81">
        <v>1.227007779</v>
      </c>
      <c r="M81">
        <v>8.7319408000000001E-2</v>
      </c>
      <c r="N81">
        <v>3.5732916010000002</v>
      </c>
      <c r="O81">
        <v>3.0142205889999998</v>
      </c>
      <c r="P81">
        <v>31.818284909999999</v>
      </c>
      <c r="Q81">
        <f t="shared" si="2"/>
        <v>0</v>
      </c>
      <c r="R81" s="9">
        <v>0</v>
      </c>
      <c r="S81">
        <v>1.09252617</v>
      </c>
      <c r="T81">
        <v>340.86976850000002</v>
      </c>
      <c r="U81">
        <v>7.0832495959999999</v>
      </c>
      <c r="V81">
        <f t="shared" si="3"/>
        <v>9.889173270045907</v>
      </c>
      <c r="W81" s="7">
        <v>302.9678801</v>
      </c>
      <c r="X81">
        <v>30.98210345</v>
      </c>
      <c r="Y81">
        <v>31.36897002137</v>
      </c>
    </row>
    <row r="82" spans="1:25" x14ac:dyDescent="0.55000000000000004">
      <c r="A82" t="s">
        <v>118</v>
      </c>
      <c r="B82">
        <v>2002</v>
      </c>
      <c r="C82" t="s">
        <v>56</v>
      </c>
      <c r="D82" t="s">
        <v>24</v>
      </c>
      <c r="E82">
        <v>15.93309399</v>
      </c>
      <c r="H82">
        <v>0.14613505500000001</v>
      </c>
      <c r="I82">
        <v>65.202407960000002</v>
      </c>
      <c r="J82">
        <v>3.4897923999999997E-2</v>
      </c>
      <c r="K82">
        <v>0.37733379900000003</v>
      </c>
      <c r="L82">
        <v>1.1516314780000001</v>
      </c>
      <c r="M82">
        <v>0.19848194</v>
      </c>
      <c r="N82">
        <v>5.5727621709999999</v>
      </c>
      <c r="O82">
        <v>4.1703018670000001</v>
      </c>
      <c r="P82">
        <v>27.316349679999998</v>
      </c>
      <c r="Q82">
        <f t="shared" si="2"/>
        <v>6.2762449065299208E-2</v>
      </c>
      <c r="R82" s="9">
        <v>1</v>
      </c>
      <c r="S82">
        <v>0.96603465499999996</v>
      </c>
      <c r="T82">
        <v>354.77850710000001</v>
      </c>
      <c r="U82">
        <v>6.4458860150000001</v>
      </c>
      <c r="V82">
        <f t="shared" si="3"/>
        <v>14.275549133316824</v>
      </c>
      <c r="W82" s="7">
        <v>227.45366609999999</v>
      </c>
      <c r="X82">
        <v>22.959773240000001</v>
      </c>
      <c r="Y82">
        <v>20.520216231676201</v>
      </c>
    </row>
    <row r="83" spans="1:25" x14ac:dyDescent="0.55000000000000004">
      <c r="A83" t="s">
        <v>119</v>
      </c>
      <c r="B83">
        <v>2002</v>
      </c>
      <c r="C83" t="s">
        <v>56</v>
      </c>
      <c r="D83" t="s">
        <v>29</v>
      </c>
      <c r="E83">
        <v>270.53418260000001</v>
      </c>
      <c r="H83">
        <v>9.9031139000000004E-2</v>
      </c>
      <c r="I83">
        <v>78.471837780000001</v>
      </c>
      <c r="J83">
        <v>5.0350461999999999E-2</v>
      </c>
      <c r="K83">
        <v>9.6333789999999992E-3</v>
      </c>
      <c r="L83">
        <v>7.0644779999999999E-3</v>
      </c>
      <c r="M83">
        <v>4.1873089000000002E-2</v>
      </c>
      <c r="N83">
        <v>9.0345684179999992</v>
      </c>
      <c r="O83">
        <v>4.9484742649999998</v>
      </c>
      <c r="P83">
        <v>12.28564126</v>
      </c>
      <c r="Q83">
        <f t="shared" si="2"/>
        <v>7.3927811294630828E-3</v>
      </c>
      <c r="R83" s="9">
        <v>2</v>
      </c>
      <c r="S83">
        <v>0.92992115099999995</v>
      </c>
      <c r="T83">
        <v>633.06517350000001</v>
      </c>
      <c r="U83">
        <v>13.50884763</v>
      </c>
      <c r="V83">
        <f t="shared" si="3"/>
        <v>10.730062959518966</v>
      </c>
      <c r="W83" s="7">
        <v>2902.8488120000002</v>
      </c>
      <c r="X83">
        <v>36.181651029999998</v>
      </c>
      <c r="Y83">
        <v>37.039507113107</v>
      </c>
    </row>
    <row r="84" spans="1:25" x14ac:dyDescent="0.55000000000000004">
      <c r="A84" t="s">
        <v>120</v>
      </c>
      <c r="B84">
        <v>2002</v>
      </c>
      <c r="C84" t="s">
        <v>56</v>
      </c>
      <c r="D84" t="s">
        <v>24</v>
      </c>
      <c r="E84">
        <v>21.844968040000001</v>
      </c>
      <c r="H84">
        <v>0.324597833</v>
      </c>
      <c r="I84">
        <v>71.834773339999998</v>
      </c>
      <c r="J84">
        <v>0</v>
      </c>
      <c r="K84">
        <v>1.705729788</v>
      </c>
      <c r="L84">
        <v>1.3079383259999999</v>
      </c>
      <c r="M84">
        <v>1.4320493E-2</v>
      </c>
      <c r="N84">
        <v>9.0457778409999996</v>
      </c>
      <c r="O84">
        <v>8.1356309769999999</v>
      </c>
      <c r="P84">
        <v>15.766862379999999</v>
      </c>
      <c r="Q84">
        <f t="shared" si="2"/>
        <v>4.5777132663637442E-2</v>
      </c>
      <c r="R84" s="9">
        <v>1</v>
      </c>
      <c r="S84">
        <v>0.80827049399999995</v>
      </c>
      <c r="T84">
        <v>548.69546709999997</v>
      </c>
      <c r="U84">
        <v>11.354779730000001</v>
      </c>
      <c r="V84">
        <f t="shared" si="3"/>
        <v>10.527484621579697</v>
      </c>
      <c r="W84" s="7">
        <v>229.9725651</v>
      </c>
      <c r="X84">
        <v>29.67316254</v>
      </c>
      <c r="Y84">
        <v>27.939499538541199</v>
      </c>
    </row>
    <row r="85" spans="1:25" x14ac:dyDescent="0.55000000000000004">
      <c r="A85" t="s">
        <v>121</v>
      </c>
      <c r="B85">
        <v>2002</v>
      </c>
      <c r="C85" t="s">
        <v>56</v>
      </c>
      <c r="D85" t="s">
        <v>36</v>
      </c>
      <c r="E85">
        <v>0.11695507300000001</v>
      </c>
      <c r="H85">
        <v>0</v>
      </c>
      <c r="I85">
        <v>70.833333330000002</v>
      </c>
      <c r="J85">
        <v>0</v>
      </c>
      <c r="K85">
        <v>0</v>
      </c>
      <c r="L85">
        <v>0</v>
      </c>
      <c r="M85">
        <v>0</v>
      </c>
      <c r="N85">
        <v>19.64285714</v>
      </c>
      <c r="O85">
        <v>19.64285714</v>
      </c>
      <c r="P85">
        <v>9.5238095240000007</v>
      </c>
      <c r="Q85">
        <f t="shared" si="2"/>
        <v>0</v>
      </c>
      <c r="R85" s="9">
        <v>0</v>
      </c>
      <c r="S85">
        <v>0.88199224700000001</v>
      </c>
      <c r="T85">
        <v>822.82399999999996</v>
      </c>
      <c r="U85">
        <v>8.0988936739999993</v>
      </c>
      <c r="V85">
        <f t="shared" si="3"/>
        <v>803.89280856590108</v>
      </c>
      <c r="W85" s="7">
        <v>94.019342109999997</v>
      </c>
      <c r="X85">
        <v>11.27999346</v>
      </c>
      <c r="Y85">
        <v>16.263332085385901</v>
      </c>
    </row>
    <row r="86" spans="1:25" x14ac:dyDescent="0.55000000000000004">
      <c r="A86" t="s">
        <v>122</v>
      </c>
      <c r="B86">
        <v>2002</v>
      </c>
      <c r="C86" t="s">
        <v>68</v>
      </c>
      <c r="D86" t="s">
        <v>38</v>
      </c>
      <c r="E86">
        <v>300.25707510000001</v>
      </c>
      <c r="H86">
        <v>0.41674960799999999</v>
      </c>
      <c r="I86">
        <v>45.254308690000002</v>
      </c>
      <c r="J86">
        <v>15.661730329999999</v>
      </c>
      <c r="K86">
        <v>11.117759250000001</v>
      </c>
      <c r="L86">
        <v>0.69242235600000002</v>
      </c>
      <c r="M86">
        <v>3.7034122000000003E-2</v>
      </c>
      <c r="N86">
        <v>7.6416439450000002</v>
      </c>
      <c r="O86">
        <v>6.0731331329999998</v>
      </c>
      <c r="P86">
        <v>19.1783517</v>
      </c>
      <c r="Q86">
        <f t="shared" si="2"/>
        <v>7.6601025945316675E-2</v>
      </c>
      <c r="R86" s="9">
        <v>23</v>
      </c>
      <c r="S86">
        <v>0.82902750599999997</v>
      </c>
      <c r="T86">
        <v>31.63833224</v>
      </c>
      <c r="U86">
        <v>2.074864496</v>
      </c>
      <c r="V86">
        <f t="shared" si="3"/>
        <v>11.947693471686655</v>
      </c>
      <c r="W86" s="7">
        <v>3587.379496</v>
      </c>
      <c r="X86">
        <v>30.666837610000002</v>
      </c>
      <c r="Y86">
        <v>29.335032964321499</v>
      </c>
    </row>
    <row r="87" spans="1:25" x14ac:dyDescent="0.55000000000000004">
      <c r="A87" t="s">
        <v>123</v>
      </c>
      <c r="B87">
        <v>2002</v>
      </c>
      <c r="C87" t="s">
        <v>68</v>
      </c>
      <c r="D87" t="s">
        <v>24</v>
      </c>
      <c r="E87">
        <v>28.67374646</v>
      </c>
      <c r="H87">
        <v>0.51997478900000005</v>
      </c>
      <c r="I87">
        <v>49.855764569999998</v>
      </c>
      <c r="J87">
        <v>5.3476195090000003</v>
      </c>
      <c r="K87">
        <v>3.765878018</v>
      </c>
      <c r="L87">
        <v>2.7744109379999999</v>
      </c>
      <c r="M87">
        <v>0.121206245</v>
      </c>
      <c r="N87">
        <v>8.1983903809999994</v>
      </c>
      <c r="O87">
        <v>7.4856976629999998</v>
      </c>
      <c r="P87">
        <v>29.416755550000001</v>
      </c>
      <c r="Q87">
        <f t="shared" si="2"/>
        <v>3.4875107841070029E-2</v>
      </c>
      <c r="R87" s="9">
        <v>1</v>
      </c>
      <c r="S87">
        <v>0.84710537200000002</v>
      </c>
      <c r="T87">
        <v>67.314208620000002</v>
      </c>
      <c r="U87">
        <v>2.3312919320000001</v>
      </c>
      <c r="V87">
        <f t="shared" si="3"/>
        <v>13.833644635637194</v>
      </c>
      <c r="W87" s="7">
        <v>396.66241889999998</v>
      </c>
      <c r="X87">
        <v>3.4126572570000002</v>
      </c>
      <c r="Y87">
        <v>2.4837295305947702</v>
      </c>
    </row>
    <row r="88" spans="1:25" x14ac:dyDescent="0.55000000000000004">
      <c r="A88" t="s">
        <v>124</v>
      </c>
      <c r="B88">
        <v>2002</v>
      </c>
      <c r="C88" t="s">
        <v>68</v>
      </c>
      <c r="D88" t="s">
        <v>24</v>
      </c>
      <c r="E88">
        <v>513.49237909999999</v>
      </c>
      <c r="H88">
        <v>0.17155281999999999</v>
      </c>
      <c r="I88">
        <v>69.191414370000004</v>
      </c>
      <c r="J88">
        <v>1.9243692299999999</v>
      </c>
      <c r="K88">
        <v>2.6960523900000002</v>
      </c>
      <c r="L88">
        <v>4.546927986</v>
      </c>
      <c r="M88">
        <v>0.60595027700000004</v>
      </c>
      <c r="N88">
        <v>3.916344483</v>
      </c>
      <c r="O88">
        <v>3.0623701090000002</v>
      </c>
      <c r="P88">
        <v>16.947388440000001</v>
      </c>
      <c r="Q88">
        <f t="shared" si="2"/>
        <v>1.5579588569594021E-2</v>
      </c>
      <c r="R88" s="9">
        <v>8</v>
      </c>
      <c r="S88">
        <v>0.92807507</v>
      </c>
      <c r="T88">
        <v>128.69902519999999</v>
      </c>
      <c r="U88">
        <v>3.3319529819999998</v>
      </c>
      <c r="V88">
        <f t="shared" si="3"/>
        <v>12.07061094823559</v>
      </c>
      <c r="W88" s="7">
        <v>6198.166733</v>
      </c>
      <c r="X88">
        <v>13.26914073</v>
      </c>
      <c r="Y88">
        <v>12.3224786847427</v>
      </c>
    </row>
    <row r="89" spans="1:25" x14ac:dyDescent="0.55000000000000004">
      <c r="A89" t="s">
        <v>125</v>
      </c>
      <c r="B89">
        <v>2002</v>
      </c>
      <c r="C89" t="s">
        <v>68</v>
      </c>
      <c r="D89" t="s">
        <v>24</v>
      </c>
      <c r="E89">
        <v>146.61048289999999</v>
      </c>
      <c r="H89">
        <v>0.16827914399999999</v>
      </c>
      <c r="I89">
        <v>71.805658919999999</v>
      </c>
      <c r="J89">
        <v>1.903924459</v>
      </c>
      <c r="K89">
        <v>3.1361544189999999</v>
      </c>
      <c r="L89">
        <v>4.7976147019999997</v>
      </c>
      <c r="M89">
        <v>0.77740224400000002</v>
      </c>
      <c r="N89">
        <v>3.4328945430000002</v>
      </c>
      <c r="O89">
        <v>2.7555117349999998</v>
      </c>
      <c r="P89">
        <v>13.978071569999999</v>
      </c>
      <c r="Q89">
        <f t="shared" si="2"/>
        <v>2.0462384003238285E-2</v>
      </c>
      <c r="R89" s="9">
        <v>3</v>
      </c>
      <c r="S89">
        <v>0.95585198400000004</v>
      </c>
      <c r="T89">
        <v>149.8822758</v>
      </c>
      <c r="U89">
        <v>3.6483152589999999</v>
      </c>
      <c r="V89">
        <f t="shared" si="3"/>
        <v>12.332500208960161</v>
      </c>
      <c r="W89" s="7">
        <v>1808.073811</v>
      </c>
      <c r="X89">
        <v>12.53662952</v>
      </c>
      <c r="Y89">
        <v>10.885865849026301</v>
      </c>
    </row>
    <row r="90" spans="1:25" x14ac:dyDescent="0.55000000000000004">
      <c r="A90" t="s">
        <v>126</v>
      </c>
      <c r="B90">
        <v>2002</v>
      </c>
      <c r="C90" t="s">
        <v>68</v>
      </c>
      <c r="D90" t="s">
        <v>38</v>
      </c>
      <c r="E90">
        <v>1647.448809</v>
      </c>
      <c r="H90">
        <v>0.46371858199999999</v>
      </c>
      <c r="I90">
        <v>56.861579630000001</v>
      </c>
      <c r="J90">
        <v>10.251144160000001</v>
      </c>
      <c r="K90">
        <v>6.2209371730000003</v>
      </c>
      <c r="L90">
        <v>3.1155729710000002</v>
      </c>
      <c r="M90">
        <v>0.141910331</v>
      </c>
      <c r="N90">
        <v>5.2279656159999996</v>
      </c>
      <c r="O90">
        <v>4.3666323419999999</v>
      </c>
      <c r="P90">
        <v>17.717171530000002</v>
      </c>
      <c r="Q90">
        <f t="shared" si="2"/>
        <v>3.5205949758891721E-2</v>
      </c>
      <c r="R90" s="9">
        <v>58</v>
      </c>
      <c r="S90">
        <v>0.84354154100000001</v>
      </c>
      <c r="T90">
        <v>63.679536390000003</v>
      </c>
      <c r="U90">
        <v>2.235589939</v>
      </c>
      <c r="V90">
        <f t="shared" si="3"/>
        <v>12.127296970233203</v>
      </c>
      <c r="W90" s="7">
        <v>19979.10095</v>
      </c>
      <c r="X90">
        <v>13.9107372</v>
      </c>
      <c r="Y90">
        <v>13.141022142352799</v>
      </c>
    </row>
    <row r="91" spans="1:25" x14ac:dyDescent="0.55000000000000004">
      <c r="A91" t="s">
        <v>127</v>
      </c>
      <c r="B91">
        <v>2002</v>
      </c>
      <c r="C91" t="s">
        <v>68</v>
      </c>
      <c r="D91" t="s">
        <v>38</v>
      </c>
      <c r="E91">
        <v>577.04258379999999</v>
      </c>
      <c r="H91">
        <v>0.52697502699999998</v>
      </c>
      <c r="I91">
        <v>65.301606039999996</v>
      </c>
      <c r="J91">
        <v>4.9539024820000002</v>
      </c>
      <c r="K91">
        <v>2.5579756840000001</v>
      </c>
      <c r="L91">
        <v>4.7310325720000002</v>
      </c>
      <c r="M91">
        <v>0.217811527</v>
      </c>
      <c r="N91">
        <v>4.9360777059999998</v>
      </c>
      <c r="O91">
        <v>3.7669892389999999</v>
      </c>
      <c r="P91">
        <v>16.774618969999999</v>
      </c>
      <c r="Q91">
        <f t="shared" si="2"/>
        <v>3.2926512762505765E-2</v>
      </c>
      <c r="R91" s="9">
        <v>19</v>
      </c>
      <c r="S91">
        <v>0.85499730799999996</v>
      </c>
      <c r="T91">
        <v>103.4013021</v>
      </c>
      <c r="U91">
        <v>3.1283950260000002</v>
      </c>
      <c r="V91">
        <f t="shared" si="3"/>
        <v>11.795758997847464</v>
      </c>
      <c r="W91" s="7">
        <v>6806.6552499999998</v>
      </c>
      <c r="X91">
        <v>12.75774453</v>
      </c>
      <c r="Y91">
        <v>12.431567049286301</v>
      </c>
    </row>
    <row r="92" spans="1:25" x14ac:dyDescent="0.55000000000000004">
      <c r="A92" t="s">
        <v>128</v>
      </c>
      <c r="B92">
        <v>2002</v>
      </c>
      <c r="C92" t="s">
        <v>68</v>
      </c>
      <c r="D92" t="s">
        <v>38</v>
      </c>
      <c r="E92">
        <v>3.8870247899999999</v>
      </c>
      <c r="H92">
        <v>0.67935997100000001</v>
      </c>
      <c r="I92">
        <v>63.582729950000001</v>
      </c>
      <c r="J92">
        <v>3.2627156519999998</v>
      </c>
      <c r="K92">
        <v>8.9031912040000005</v>
      </c>
      <c r="L92">
        <v>0.57209260699999998</v>
      </c>
      <c r="M92">
        <v>0</v>
      </c>
      <c r="N92">
        <v>5.6494144989999997</v>
      </c>
      <c r="O92">
        <v>5.6225976580000001</v>
      </c>
      <c r="P92">
        <v>17.350496110000002</v>
      </c>
      <c r="Q92">
        <f t="shared" si="2"/>
        <v>0</v>
      </c>
      <c r="R92" s="9">
        <v>0</v>
      </c>
      <c r="S92">
        <v>0.68660434100000001</v>
      </c>
      <c r="T92">
        <v>28.129777780000001</v>
      </c>
      <c r="U92">
        <v>1.609166713</v>
      </c>
      <c r="V92">
        <f t="shared" si="3"/>
        <v>11.8015350810253</v>
      </c>
      <c r="W92" s="7">
        <v>45.872859419999997</v>
      </c>
      <c r="X92">
        <v>1.6466773830000001</v>
      </c>
      <c r="Y92">
        <v>1.3259473332217899</v>
      </c>
    </row>
    <row r="93" spans="1:25" x14ac:dyDescent="0.55000000000000004">
      <c r="A93" t="s">
        <v>129</v>
      </c>
      <c r="B93">
        <v>2002</v>
      </c>
      <c r="C93" t="s">
        <v>76</v>
      </c>
      <c r="D93" t="s">
        <v>77</v>
      </c>
      <c r="E93">
        <v>9.3524194059999992</v>
      </c>
      <c r="H93">
        <v>5.5766228000000001E-2</v>
      </c>
      <c r="I93">
        <v>90.880362849999997</v>
      </c>
      <c r="J93">
        <v>0</v>
      </c>
      <c r="K93">
        <v>0</v>
      </c>
      <c r="L93">
        <v>4.3757900220000003</v>
      </c>
      <c r="M93">
        <v>8.9225965000000004E-2</v>
      </c>
      <c r="N93">
        <v>4.5468064540000004</v>
      </c>
      <c r="O93">
        <v>2.6358837089999998</v>
      </c>
      <c r="P93">
        <v>5.2048479000000002E-2</v>
      </c>
      <c r="Q93">
        <f t="shared" si="2"/>
        <v>0</v>
      </c>
      <c r="R93" s="9">
        <v>0</v>
      </c>
      <c r="S93">
        <v>0.93910946799999995</v>
      </c>
      <c r="T93">
        <v>531.51353710000001</v>
      </c>
      <c r="U93">
        <v>23.380635980000001</v>
      </c>
      <c r="V93">
        <f t="shared" si="3"/>
        <v>14.378619046289595</v>
      </c>
      <c r="W93" s="7">
        <v>134.47487580000001</v>
      </c>
      <c r="X93">
        <v>18.473311420000002</v>
      </c>
      <c r="Y93">
        <v>15.1271626881607</v>
      </c>
    </row>
    <row r="94" spans="1:25" x14ac:dyDescent="0.55000000000000004">
      <c r="A94" t="s">
        <v>130</v>
      </c>
      <c r="B94">
        <v>2002</v>
      </c>
      <c r="C94" t="s">
        <v>76</v>
      </c>
      <c r="D94" t="s">
        <v>77</v>
      </c>
      <c r="E94">
        <v>4.3583316959999996</v>
      </c>
      <c r="H94">
        <v>0</v>
      </c>
      <c r="I94">
        <v>91.17131474</v>
      </c>
      <c r="J94">
        <v>0</v>
      </c>
      <c r="K94">
        <v>0</v>
      </c>
      <c r="L94">
        <v>8.2549800799999993</v>
      </c>
      <c r="M94">
        <v>9.5617530000000006E-2</v>
      </c>
      <c r="N94">
        <v>0</v>
      </c>
      <c r="O94">
        <v>0</v>
      </c>
      <c r="P94">
        <v>0.478087649</v>
      </c>
      <c r="Q94">
        <f t="shared" si="2"/>
        <v>0</v>
      </c>
      <c r="R94" s="9">
        <v>0</v>
      </c>
      <c r="S94">
        <v>0.65907924399999995</v>
      </c>
      <c r="T94">
        <v>477.46882920000002</v>
      </c>
      <c r="U94">
        <v>22.71670744</v>
      </c>
      <c r="V94">
        <f t="shared" si="3"/>
        <v>20.834122750073497</v>
      </c>
      <c r="W94" s="7">
        <v>90.802017539999994</v>
      </c>
      <c r="X94">
        <v>9.8673939999999998E-3</v>
      </c>
      <c r="Y94">
        <v>8.7642720944871397E-2</v>
      </c>
    </row>
    <row r="95" spans="1:25" x14ac:dyDescent="0.55000000000000004">
      <c r="A95" t="s">
        <v>131</v>
      </c>
      <c r="B95">
        <v>2002</v>
      </c>
      <c r="C95" t="s">
        <v>80</v>
      </c>
      <c r="D95" t="s">
        <v>77</v>
      </c>
      <c r="E95">
        <v>4.8168040579999998</v>
      </c>
      <c r="H95">
        <v>0</v>
      </c>
      <c r="I95">
        <v>65.043290040000002</v>
      </c>
      <c r="J95">
        <v>0</v>
      </c>
      <c r="K95">
        <v>0</v>
      </c>
      <c r="L95">
        <v>0.909090909</v>
      </c>
      <c r="M95">
        <v>4.5021645020000003</v>
      </c>
      <c r="N95">
        <v>14.66810967</v>
      </c>
      <c r="O95">
        <v>7.366522367</v>
      </c>
      <c r="P95">
        <v>14.877344880000001</v>
      </c>
      <c r="Q95">
        <f t="shared" si="2"/>
        <v>0</v>
      </c>
      <c r="R95" s="9">
        <v>0</v>
      </c>
      <c r="S95">
        <v>1.016452135</v>
      </c>
      <c r="T95">
        <v>775.15558339999995</v>
      </c>
      <c r="U95">
        <v>16.812804459999999</v>
      </c>
      <c r="V95">
        <f t="shared" si="3"/>
        <v>58.97769730287834</v>
      </c>
      <c r="W95" s="7">
        <v>284.08401170000002</v>
      </c>
      <c r="X95">
        <v>28.93313363</v>
      </c>
      <c r="Y95">
        <v>21.650607570545102</v>
      </c>
    </row>
    <row r="96" spans="1:25" x14ac:dyDescent="0.55000000000000004">
      <c r="A96" t="s">
        <v>132</v>
      </c>
      <c r="B96">
        <v>2002</v>
      </c>
      <c r="C96" t="s">
        <v>80</v>
      </c>
      <c r="D96" t="s">
        <v>77</v>
      </c>
      <c r="E96">
        <v>50.860172730000002</v>
      </c>
      <c r="H96">
        <v>0.43184442699999998</v>
      </c>
      <c r="I96">
        <v>58.046177290000003</v>
      </c>
      <c r="J96">
        <v>0</v>
      </c>
      <c r="K96">
        <v>0</v>
      </c>
      <c r="L96">
        <v>6.5630786680000002</v>
      </c>
      <c r="M96">
        <v>4.416839199</v>
      </c>
      <c r="N96">
        <v>17.22252971</v>
      </c>
      <c r="O96">
        <v>5.7048562</v>
      </c>
      <c r="P96">
        <v>13.31953071</v>
      </c>
      <c r="Q96">
        <f t="shared" si="2"/>
        <v>7.8646999907662329E-2</v>
      </c>
      <c r="R96" s="9">
        <v>4</v>
      </c>
      <c r="S96">
        <v>0.92616997999999995</v>
      </c>
      <c r="T96">
        <v>771.23586990000001</v>
      </c>
      <c r="U96">
        <v>13.501981000000001</v>
      </c>
      <c r="V96">
        <f t="shared" si="3"/>
        <v>13.851323296518421</v>
      </c>
      <c r="W96" s="7">
        <v>704.48069539999995</v>
      </c>
      <c r="X96">
        <v>94.711323370000002</v>
      </c>
      <c r="Y96">
        <v>84.032523845871395</v>
      </c>
    </row>
    <row r="97" spans="1:25" x14ac:dyDescent="0.55000000000000004">
      <c r="A97" t="s">
        <v>133</v>
      </c>
      <c r="B97">
        <v>2002</v>
      </c>
      <c r="C97" t="s">
        <v>80</v>
      </c>
      <c r="D97" t="s">
        <v>77</v>
      </c>
      <c r="E97">
        <v>1.6940267520000001</v>
      </c>
      <c r="H97">
        <v>0</v>
      </c>
      <c r="I97">
        <v>71.428571430000005</v>
      </c>
      <c r="J97">
        <v>0</v>
      </c>
      <c r="K97">
        <v>0</v>
      </c>
      <c r="L97">
        <v>8.0549292890000004</v>
      </c>
      <c r="M97">
        <v>0</v>
      </c>
      <c r="N97">
        <v>9.7970895680000005</v>
      </c>
      <c r="O97">
        <v>5.6773929079999998</v>
      </c>
      <c r="P97">
        <v>10.71940972</v>
      </c>
      <c r="Q97">
        <f t="shared" si="2"/>
        <v>0</v>
      </c>
      <c r="R97" s="9">
        <v>0</v>
      </c>
      <c r="S97">
        <v>0.69917512699999995</v>
      </c>
      <c r="T97">
        <v>856.3453131</v>
      </c>
      <c r="U97">
        <v>15.48963592</v>
      </c>
      <c r="V97">
        <f t="shared" si="3"/>
        <v>96.817309411652076</v>
      </c>
      <c r="W97" s="7">
        <v>164.01111220000001</v>
      </c>
      <c r="X97">
        <v>29.309274169999998</v>
      </c>
      <c r="Y97">
        <v>28.2193022508837</v>
      </c>
    </row>
    <row r="98" spans="1:25" x14ac:dyDescent="0.55000000000000004">
      <c r="A98" t="s">
        <v>134</v>
      </c>
      <c r="B98">
        <v>2002</v>
      </c>
      <c r="C98" t="s">
        <v>80</v>
      </c>
      <c r="D98" t="s">
        <v>29</v>
      </c>
      <c r="E98">
        <v>89.84095413</v>
      </c>
      <c r="H98">
        <v>0.25215804000000003</v>
      </c>
      <c r="I98">
        <v>79.946861170000005</v>
      </c>
      <c r="J98">
        <v>3.8674550000000001E-3</v>
      </c>
      <c r="K98">
        <v>0.29663376800000002</v>
      </c>
      <c r="L98">
        <v>8.5660251850000009</v>
      </c>
      <c r="M98">
        <v>1.237972216</v>
      </c>
      <c r="N98">
        <v>9.0641533370000005</v>
      </c>
      <c r="O98">
        <v>6.4706382849999997</v>
      </c>
      <c r="P98">
        <v>0.63232882599999995</v>
      </c>
      <c r="Q98">
        <f t="shared" si="2"/>
        <v>3.3392343492467759E-2</v>
      </c>
      <c r="R98" s="9">
        <v>3</v>
      </c>
      <c r="S98">
        <v>0.93855515099999998</v>
      </c>
      <c r="T98">
        <v>624.2436735</v>
      </c>
      <c r="U98">
        <v>16.75124426</v>
      </c>
      <c r="V98">
        <f t="shared" si="3"/>
        <v>16.051633689389448</v>
      </c>
      <c r="W98" s="7">
        <v>1442.0940860000001</v>
      </c>
      <c r="X98">
        <v>24.441760169999998</v>
      </c>
      <c r="Y98">
        <v>20.051517819414499</v>
      </c>
    </row>
    <row r="99" spans="1:25" x14ac:dyDescent="0.55000000000000004">
      <c r="A99" t="s">
        <v>135</v>
      </c>
      <c r="B99">
        <v>2002</v>
      </c>
      <c r="C99" t="s">
        <v>85</v>
      </c>
      <c r="D99" t="s">
        <v>29</v>
      </c>
      <c r="E99">
        <v>86.635334990000004</v>
      </c>
      <c r="H99">
        <v>4.8130919999999997E-3</v>
      </c>
      <c r="I99">
        <v>69.815097059999999</v>
      </c>
      <c r="J99">
        <v>3.5296004999999998E-2</v>
      </c>
      <c r="K99">
        <v>2.2304668699999999</v>
      </c>
      <c r="L99">
        <v>0.20736403</v>
      </c>
      <c r="M99">
        <v>9.5058559000000001E-2</v>
      </c>
      <c r="N99">
        <v>2.9652655220000002</v>
      </c>
      <c r="O99">
        <v>2.8702069630000002</v>
      </c>
      <c r="P99">
        <v>24.646638859999999</v>
      </c>
      <c r="Q99">
        <f t="shared" si="2"/>
        <v>0</v>
      </c>
      <c r="R99" s="9">
        <v>0</v>
      </c>
      <c r="S99">
        <v>0.75191200499999999</v>
      </c>
      <c r="T99">
        <v>838.43221889999995</v>
      </c>
      <c r="U99">
        <v>14.31082177</v>
      </c>
      <c r="V99">
        <f t="shared" si="3"/>
        <v>11.69920249188154</v>
      </c>
      <c r="W99" s="7">
        <v>1013.564327</v>
      </c>
      <c r="X99">
        <v>3.662493327</v>
      </c>
      <c r="Y99">
        <v>3.40694499104705</v>
      </c>
    </row>
    <row r="100" spans="1:25" x14ac:dyDescent="0.55000000000000004">
      <c r="A100" t="s">
        <v>136</v>
      </c>
      <c r="B100">
        <v>2002</v>
      </c>
      <c r="C100" t="s">
        <v>85</v>
      </c>
      <c r="D100" t="s">
        <v>29</v>
      </c>
      <c r="E100">
        <v>126.1118575</v>
      </c>
      <c r="H100">
        <v>1.377725E-3</v>
      </c>
      <c r="I100">
        <v>65.893303430000003</v>
      </c>
      <c r="J100">
        <v>5.1251388000000002E-2</v>
      </c>
      <c r="K100">
        <v>0.15513188999999999</v>
      </c>
      <c r="L100">
        <v>0.37859896300000001</v>
      </c>
      <c r="M100">
        <v>3.8576314E-2</v>
      </c>
      <c r="N100">
        <v>3.4782057609999999</v>
      </c>
      <c r="O100">
        <v>3.0756343739999998</v>
      </c>
      <c r="P100">
        <v>30.003554529999999</v>
      </c>
      <c r="Q100">
        <f t="shared" si="2"/>
        <v>2.3788405463776474E-2</v>
      </c>
      <c r="R100" s="9">
        <v>3</v>
      </c>
      <c r="S100">
        <v>0.90377433699999998</v>
      </c>
      <c r="T100">
        <v>844.24073699999997</v>
      </c>
      <c r="U100">
        <v>12.27799031</v>
      </c>
      <c r="V100">
        <f t="shared" si="3"/>
        <v>12.704532593217889</v>
      </c>
      <c r="W100" s="7">
        <v>1602.1922039999999</v>
      </c>
      <c r="X100">
        <v>22.032329910000001</v>
      </c>
      <c r="Y100">
        <v>19.976409477215899</v>
      </c>
    </row>
    <row r="101" spans="1:25" x14ac:dyDescent="0.55000000000000004">
      <c r="A101" t="s">
        <v>137</v>
      </c>
      <c r="B101">
        <v>2002</v>
      </c>
      <c r="C101" t="s">
        <v>87</v>
      </c>
      <c r="D101" t="s">
        <v>38</v>
      </c>
      <c r="E101">
        <v>5.5423865320000001</v>
      </c>
      <c r="H101">
        <v>0.332101009</v>
      </c>
      <c r="I101">
        <v>54.282849800000001</v>
      </c>
      <c r="J101">
        <v>7.0305156960000001</v>
      </c>
      <c r="K101">
        <v>11.773920670000001</v>
      </c>
      <c r="L101">
        <v>0.40102763299999999</v>
      </c>
      <c r="M101">
        <v>0</v>
      </c>
      <c r="N101">
        <v>6.5856256660000003</v>
      </c>
      <c r="O101">
        <v>5.8587630800000001</v>
      </c>
      <c r="P101">
        <v>19.593959519999999</v>
      </c>
      <c r="Q101">
        <f t="shared" si="2"/>
        <v>0</v>
      </c>
      <c r="R101" s="9">
        <v>0</v>
      </c>
      <c r="S101">
        <v>0.79420349700000004</v>
      </c>
      <c r="T101">
        <v>64.828053269999998</v>
      </c>
      <c r="U101">
        <v>2.421644584</v>
      </c>
      <c r="V101">
        <f t="shared" si="3"/>
        <v>15.337782637351429</v>
      </c>
      <c r="W101" s="7">
        <v>85.007919920000006</v>
      </c>
      <c r="X101">
        <v>21.598777049999999</v>
      </c>
      <c r="Y101">
        <v>27.275181597499898</v>
      </c>
    </row>
    <row r="102" spans="1:25" x14ac:dyDescent="0.55000000000000004">
      <c r="A102" t="s">
        <v>138</v>
      </c>
      <c r="B102">
        <v>2002</v>
      </c>
      <c r="C102" t="s">
        <v>87</v>
      </c>
      <c r="D102" t="s">
        <v>24</v>
      </c>
      <c r="E102">
        <v>43.536875080000002</v>
      </c>
      <c r="H102">
        <v>0.235470662</v>
      </c>
      <c r="I102">
        <v>57.173074929999999</v>
      </c>
      <c r="J102">
        <v>8.0698589569999992</v>
      </c>
      <c r="K102">
        <v>14.18730693</v>
      </c>
      <c r="L102">
        <v>2.2293883349999999</v>
      </c>
      <c r="M102">
        <v>3.9910279999999998E-3</v>
      </c>
      <c r="N102">
        <v>5.0861662980000002</v>
      </c>
      <c r="O102">
        <v>4.55376314</v>
      </c>
      <c r="P102">
        <v>13.01474286</v>
      </c>
      <c r="Q102">
        <f t="shared" si="2"/>
        <v>4.5938069655319873E-2</v>
      </c>
      <c r="R102" s="9">
        <v>2</v>
      </c>
      <c r="S102">
        <v>0.71885935400000001</v>
      </c>
      <c r="T102">
        <v>90.377580910000006</v>
      </c>
      <c r="U102">
        <v>3.2470732839999998</v>
      </c>
      <c r="V102">
        <f t="shared" si="3"/>
        <v>11.601539154380667</v>
      </c>
      <c r="W102" s="7">
        <v>505.09476089999998</v>
      </c>
      <c r="X102">
        <v>32.039707389999997</v>
      </c>
      <c r="Y102">
        <v>35.154363042663697</v>
      </c>
    </row>
    <row r="103" spans="1:25" x14ac:dyDescent="0.55000000000000004">
      <c r="A103" t="s">
        <v>139</v>
      </c>
      <c r="B103">
        <v>2002</v>
      </c>
      <c r="C103" t="s">
        <v>87</v>
      </c>
      <c r="D103" t="s">
        <v>38</v>
      </c>
      <c r="E103">
        <v>460.78802460000003</v>
      </c>
      <c r="H103">
        <v>4.4830168419999996</v>
      </c>
      <c r="I103">
        <v>55.784891809999998</v>
      </c>
      <c r="J103">
        <v>3.3066651380000001</v>
      </c>
      <c r="K103">
        <v>9.245435123</v>
      </c>
      <c r="L103">
        <v>1.346405751</v>
      </c>
      <c r="M103">
        <v>0.14486644200000001</v>
      </c>
      <c r="N103">
        <v>6.3004459109999997</v>
      </c>
      <c r="O103">
        <v>5.3835868810000003</v>
      </c>
      <c r="P103">
        <v>19.38827298</v>
      </c>
      <c r="Q103">
        <f t="shared" si="2"/>
        <v>3.6893319905085049E-2</v>
      </c>
      <c r="R103" s="9">
        <v>17</v>
      </c>
      <c r="S103">
        <v>0.74553175599999999</v>
      </c>
      <c r="T103">
        <v>106.1308992</v>
      </c>
      <c r="U103">
        <v>3.618108715</v>
      </c>
      <c r="V103">
        <f t="shared" si="3"/>
        <v>11.849608456599633</v>
      </c>
      <c r="W103" s="7">
        <v>5460.1576729999997</v>
      </c>
      <c r="X103">
        <v>25.696372650000001</v>
      </c>
      <c r="Y103">
        <v>27.549804143810899</v>
      </c>
    </row>
    <row r="104" spans="1:25" x14ac:dyDescent="0.55000000000000004">
      <c r="A104" t="s">
        <v>140</v>
      </c>
      <c r="B104">
        <v>2002</v>
      </c>
      <c r="C104" t="s">
        <v>90</v>
      </c>
      <c r="D104" t="s">
        <v>29</v>
      </c>
      <c r="E104">
        <v>243.8301969</v>
      </c>
      <c r="H104">
        <v>4.1043706999999999E-2</v>
      </c>
      <c r="I104">
        <v>51.783049800000001</v>
      </c>
      <c r="J104">
        <v>5.0307044000000002E-2</v>
      </c>
      <c r="K104">
        <v>0.100329062</v>
      </c>
      <c r="L104">
        <v>0.194530071</v>
      </c>
      <c r="M104">
        <v>4.1186220000000003E-2</v>
      </c>
      <c r="N104">
        <v>7.1961874960000003</v>
      </c>
      <c r="O104">
        <v>4.2522990890000001</v>
      </c>
      <c r="P104">
        <v>40.593366600000003</v>
      </c>
      <c r="Q104">
        <f t="shared" si="2"/>
        <v>4.1012147499110679E-3</v>
      </c>
      <c r="R104" s="9">
        <v>1</v>
      </c>
      <c r="S104">
        <v>0.90812306899999995</v>
      </c>
      <c r="T104">
        <v>770.74406880000004</v>
      </c>
      <c r="U104">
        <v>9.7705097900000002</v>
      </c>
      <c r="V104">
        <f t="shared" si="3"/>
        <v>10.374829180970899</v>
      </c>
      <c r="W104" s="7">
        <v>2529.6966419999999</v>
      </c>
      <c r="X104">
        <v>29.635350750000001</v>
      </c>
      <c r="Y104">
        <v>29.326241297638301</v>
      </c>
    </row>
    <row r="105" spans="1:25" x14ac:dyDescent="0.55000000000000004">
      <c r="A105" t="s">
        <v>141</v>
      </c>
      <c r="B105">
        <v>2002</v>
      </c>
      <c r="C105" t="s">
        <v>90</v>
      </c>
      <c r="D105" t="s">
        <v>29</v>
      </c>
      <c r="E105">
        <v>20.977529879999999</v>
      </c>
      <c r="H105">
        <v>0</v>
      </c>
      <c r="I105">
        <v>88.140701849999999</v>
      </c>
      <c r="J105">
        <v>6.2931619999999994E-2</v>
      </c>
      <c r="K105">
        <v>2.9809715000000001E-2</v>
      </c>
      <c r="L105">
        <v>8.2804763000000003E-2</v>
      </c>
      <c r="M105">
        <v>4.8026762000000001E-2</v>
      </c>
      <c r="N105">
        <v>4.5641985329999999</v>
      </c>
      <c r="O105">
        <v>4.0624016689999998</v>
      </c>
      <c r="P105">
        <v>7.0715267539999997</v>
      </c>
      <c r="Q105">
        <f t="shared" si="2"/>
        <v>0</v>
      </c>
      <c r="R105" s="9">
        <v>0</v>
      </c>
      <c r="S105">
        <v>0.85577299699999998</v>
      </c>
      <c r="T105">
        <v>848.45174710000003</v>
      </c>
      <c r="U105">
        <v>14.919619539999999</v>
      </c>
      <c r="V105">
        <f t="shared" si="3"/>
        <v>11.743167766137393</v>
      </c>
      <c r="W105" s="7">
        <v>246.3426527</v>
      </c>
      <c r="X105">
        <v>5.4173941609999998</v>
      </c>
      <c r="Y105">
        <v>6.4986880686275903</v>
      </c>
    </row>
    <row r="106" spans="1:25" x14ac:dyDescent="0.55000000000000004">
      <c r="A106" t="s">
        <v>142</v>
      </c>
      <c r="B106">
        <v>2002</v>
      </c>
      <c r="C106" t="s">
        <v>90</v>
      </c>
      <c r="D106" t="s">
        <v>29</v>
      </c>
      <c r="E106">
        <v>180.02262920000001</v>
      </c>
      <c r="H106">
        <v>2.1812524E-2</v>
      </c>
      <c r="I106">
        <v>73.921679530000006</v>
      </c>
      <c r="J106">
        <v>0.11137899599999999</v>
      </c>
      <c r="K106">
        <v>0.149599171</v>
      </c>
      <c r="L106">
        <v>0.23337470599999999</v>
      </c>
      <c r="M106">
        <v>4.4783235999999997E-2</v>
      </c>
      <c r="N106">
        <v>3.0498927710000001</v>
      </c>
      <c r="O106">
        <v>2.5372019360000002</v>
      </c>
      <c r="P106">
        <v>22.46747907</v>
      </c>
      <c r="Q106">
        <f t="shared" si="2"/>
        <v>1.1109714422502168E-2</v>
      </c>
      <c r="R106" s="9">
        <v>2</v>
      </c>
      <c r="S106">
        <v>0.97276093399999997</v>
      </c>
      <c r="T106">
        <v>816.24577669999996</v>
      </c>
      <c r="U106">
        <v>11.20643879</v>
      </c>
      <c r="V106">
        <f t="shared" si="3"/>
        <v>10.305022375487003</v>
      </c>
      <c r="W106" s="7">
        <v>1855.1372220000001</v>
      </c>
      <c r="X106">
        <v>7.8742322070000004</v>
      </c>
      <c r="Y106">
        <v>7.37815865353737</v>
      </c>
    </row>
    <row r="107" spans="1:25" x14ac:dyDescent="0.55000000000000004">
      <c r="A107" t="s">
        <v>143</v>
      </c>
      <c r="B107">
        <v>2003</v>
      </c>
      <c r="C107" t="s">
        <v>22</v>
      </c>
      <c r="D107" t="s">
        <v>23</v>
      </c>
      <c r="E107">
        <v>8.7518094560000002</v>
      </c>
      <c r="H107">
        <v>8.3386276999999995E-2</v>
      </c>
      <c r="I107">
        <v>51.397712830000003</v>
      </c>
      <c r="J107">
        <v>10.840216010000001</v>
      </c>
      <c r="K107">
        <v>1.631988564</v>
      </c>
      <c r="L107">
        <v>0.12309402799999999</v>
      </c>
      <c r="M107">
        <v>0</v>
      </c>
      <c r="N107">
        <v>14.36626429</v>
      </c>
      <c r="O107">
        <v>11.300825919999999</v>
      </c>
      <c r="P107">
        <v>21.557337990000001</v>
      </c>
      <c r="Q107">
        <f t="shared" si="2"/>
        <v>0</v>
      </c>
      <c r="R107" s="9">
        <v>0</v>
      </c>
      <c r="S107">
        <v>0.77902469299999999</v>
      </c>
      <c r="T107">
        <v>155.94972730000001</v>
      </c>
      <c r="U107">
        <v>4.9251494630000003</v>
      </c>
      <c r="V107">
        <f t="shared" si="3"/>
        <v>4.5221269074668022</v>
      </c>
      <c r="W107" s="7">
        <v>39.576793029999997</v>
      </c>
      <c r="X107">
        <v>235.1075889</v>
      </c>
      <c r="Y107">
        <v>397.56973545688498</v>
      </c>
    </row>
    <row r="108" spans="1:25" x14ac:dyDescent="0.55000000000000004">
      <c r="A108" t="s">
        <v>144</v>
      </c>
      <c r="B108">
        <v>2003</v>
      </c>
      <c r="C108" t="s">
        <v>22</v>
      </c>
      <c r="D108" t="s">
        <v>23</v>
      </c>
      <c r="E108">
        <v>4.1614846569999999</v>
      </c>
      <c r="H108">
        <v>0</v>
      </c>
      <c r="I108">
        <v>41.709087869999998</v>
      </c>
      <c r="J108">
        <v>4.8401902699999999</v>
      </c>
      <c r="K108">
        <v>3.6301427020000001</v>
      </c>
      <c r="L108">
        <v>0.34215138099999998</v>
      </c>
      <c r="M108">
        <v>0</v>
      </c>
      <c r="N108">
        <v>7.6441625640000002</v>
      </c>
      <c r="O108">
        <v>7.2185596260000002</v>
      </c>
      <c r="P108">
        <v>41.834265209999998</v>
      </c>
      <c r="Q108">
        <f t="shared" si="2"/>
        <v>0</v>
      </c>
      <c r="R108" s="9">
        <v>0</v>
      </c>
      <c r="S108">
        <v>0.800251775</v>
      </c>
      <c r="T108">
        <v>109.7063486</v>
      </c>
      <c r="U108">
        <v>2.481568802</v>
      </c>
      <c r="V108">
        <f t="shared" si="3"/>
        <v>9.6437469912315485</v>
      </c>
      <c r="W108" s="7">
        <v>40.13230514</v>
      </c>
      <c r="X108">
        <v>34.356836129999998</v>
      </c>
      <c r="Y108">
        <v>32.958122822385199</v>
      </c>
    </row>
    <row r="109" spans="1:25" x14ac:dyDescent="0.55000000000000004">
      <c r="A109" t="s">
        <v>145</v>
      </c>
      <c r="B109">
        <v>2003</v>
      </c>
      <c r="C109" t="s">
        <v>22</v>
      </c>
      <c r="D109" t="s">
        <v>29</v>
      </c>
      <c r="E109">
        <v>9.5653996630000009</v>
      </c>
      <c r="H109">
        <v>0.21078645200000001</v>
      </c>
      <c r="I109">
        <v>70.151911620000007</v>
      </c>
      <c r="J109">
        <v>0</v>
      </c>
      <c r="K109">
        <v>0</v>
      </c>
      <c r="L109">
        <v>0</v>
      </c>
      <c r="M109">
        <v>0</v>
      </c>
      <c r="N109">
        <v>12.243785430000001</v>
      </c>
      <c r="O109">
        <v>8.2933565930000004</v>
      </c>
      <c r="P109">
        <v>17.3935165</v>
      </c>
      <c r="Q109">
        <f t="shared" si="2"/>
        <v>0</v>
      </c>
      <c r="R109" s="9">
        <v>0</v>
      </c>
      <c r="S109">
        <v>0.66842071800000002</v>
      </c>
      <c r="T109">
        <v>295.3074752</v>
      </c>
      <c r="U109">
        <v>7.3615337849999998</v>
      </c>
      <c r="V109">
        <f t="shared" si="3"/>
        <v>11.906601303920864</v>
      </c>
      <c r="W109" s="7">
        <v>113.8914001</v>
      </c>
      <c r="X109">
        <v>57.792597720000003</v>
      </c>
      <c r="Y109">
        <v>52.808702248121001</v>
      </c>
    </row>
    <row r="110" spans="1:25" x14ac:dyDescent="0.55000000000000004">
      <c r="A110" t="s">
        <v>146</v>
      </c>
      <c r="B110">
        <v>2003</v>
      </c>
      <c r="C110" t="s">
        <v>28</v>
      </c>
      <c r="D110" t="s">
        <v>29</v>
      </c>
      <c r="E110">
        <v>679.82307679999997</v>
      </c>
      <c r="H110">
        <v>0.275808206</v>
      </c>
      <c r="I110">
        <v>60.155885820000002</v>
      </c>
      <c r="J110">
        <v>3.5779399999999998E-4</v>
      </c>
      <c r="K110">
        <v>0</v>
      </c>
      <c r="L110">
        <v>0</v>
      </c>
      <c r="M110">
        <v>4.8608895999999999E-2</v>
      </c>
      <c r="N110">
        <v>6.1229830630000004</v>
      </c>
      <c r="O110">
        <v>4.1295582980000001</v>
      </c>
      <c r="P110">
        <v>33.396356220000001</v>
      </c>
      <c r="Q110">
        <f t="shared" si="2"/>
        <v>1.3238738588227932E-2</v>
      </c>
      <c r="R110" s="9">
        <v>9</v>
      </c>
      <c r="S110">
        <v>0.41996337099999997</v>
      </c>
      <c r="T110">
        <v>459.90452809999999</v>
      </c>
      <c r="U110">
        <v>9.7749444230000009</v>
      </c>
      <c r="V110">
        <f t="shared" si="3"/>
        <v>9.9360603170392405</v>
      </c>
      <c r="W110" s="7">
        <v>6754.7630959999997</v>
      </c>
      <c r="X110">
        <v>26.160922809999999</v>
      </c>
      <c r="Y110">
        <v>31.8043789109791</v>
      </c>
    </row>
    <row r="111" spans="1:25" x14ac:dyDescent="0.55000000000000004">
      <c r="A111" t="s">
        <v>147</v>
      </c>
      <c r="B111">
        <v>2003</v>
      </c>
      <c r="C111" t="s">
        <v>28</v>
      </c>
      <c r="D111" t="s">
        <v>36</v>
      </c>
      <c r="E111">
        <v>6.3341615569999998</v>
      </c>
      <c r="H111">
        <v>7.6842856000000001E-2</v>
      </c>
      <c r="I111">
        <v>94.258740869999997</v>
      </c>
      <c r="J111">
        <v>0</v>
      </c>
      <c r="K111">
        <v>0</v>
      </c>
      <c r="L111">
        <v>0</v>
      </c>
      <c r="M111">
        <v>0</v>
      </c>
      <c r="N111">
        <v>4.3086887320000002</v>
      </c>
      <c r="O111">
        <v>4.2702673029999998</v>
      </c>
      <c r="P111">
        <v>1.3557275369999999</v>
      </c>
      <c r="Q111">
        <f t="shared" si="2"/>
        <v>0</v>
      </c>
      <c r="R111" s="9">
        <v>0</v>
      </c>
      <c r="S111">
        <v>0.541676834</v>
      </c>
      <c r="T111">
        <v>690.24308789999998</v>
      </c>
      <c r="U111">
        <v>16.965754610000001</v>
      </c>
      <c r="V111">
        <f t="shared" si="3"/>
        <v>14.558920373303009</v>
      </c>
      <c r="W111" s="7">
        <v>92.218553740000004</v>
      </c>
      <c r="X111">
        <v>4.303008867</v>
      </c>
      <c r="Y111">
        <v>5.7602083633601104</v>
      </c>
    </row>
    <row r="112" spans="1:25" x14ac:dyDescent="0.55000000000000004">
      <c r="A112" t="s">
        <v>148</v>
      </c>
      <c r="B112">
        <v>2003</v>
      </c>
      <c r="C112" t="s">
        <v>28</v>
      </c>
      <c r="D112" t="s">
        <v>29</v>
      </c>
      <c r="E112">
        <v>124.7795787</v>
      </c>
      <c r="H112">
        <v>0.42023476300000001</v>
      </c>
      <c r="I112">
        <v>63.218736509999999</v>
      </c>
      <c r="J112">
        <v>4.1772839999999999E-3</v>
      </c>
      <c r="K112">
        <v>0</v>
      </c>
      <c r="L112">
        <v>5.5697120000000001E-3</v>
      </c>
      <c r="M112">
        <v>2.9797958999999999E-2</v>
      </c>
      <c r="N112">
        <v>11.005750730000001</v>
      </c>
      <c r="O112">
        <v>7.2047008369999999</v>
      </c>
      <c r="P112">
        <v>25.315733040000001</v>
      </c>
      <c r="Q112">
        <f t="shared" si="2"/>
        <v>0.11219784636121712</v>
      </c>
      <c r="R112" s="9">
        <v>14</v>
      </c>
      <c r="S112">
        <v>0.93315987</v>
      </c>
      <c r="T112">
        <v>568.59963740000001</v>
      </c>
      <c r="U112">
        <v>9.4061144569999993</v>
      </c>
      <c r="V112">
        <f t="shared" si="3"/>
        <v>11.976994052793671</v>
      </c>
      <c r="W112" s="7">
        <v>1494.4842719999999</v>
      </c>
      <c r="X112">
        <v>46.723993739999997</v>
      </c>
      <c r="Y112">
        <v>47.715782092919603</v>
      </c>
    </row>
    <row r="113" spans="1:25" x14ac:dyDescent="0.55000000000000004">
      <c r="A113" t="s">
        <v>149</v>
      </c>
      <c r="B113">
        <v>2003</v>
      </c>
      <c r="C113" t="s">
        <v>33</v>
      </c>
      <c r="D113" t="s">
        <v>38</v>
      </c>
      <c r="E113">
        <v>5.9517467210000001</v>
      </c>
      <c r="H113">
        <v>5.8353270999999998E-2</v>
      </c>
      <c r="I113">
        <v>66.213456260000001</v>
      </c>
      <c r="J113">
        <v>5.0183812799999998</v>
      </c>
      <c r="K113">
        <v>14.635000290000001</v>
      </c>
      <c r="L113">
        <v>4.6682617000000003E-2</v>
      </c>
      <c r="M113">
        <v>0</v>
      </c>
      <c r="N113">
        <v>4.8900040850000002</v>
      </c>
      <c r="O113">
        <v>4.7966388520000001</v>
      </c>
      <c r="P113">
        <v>9.1381221920000009</v>
      </c>
      <c r="Q113">
        <f t="shared" si="2"/>
        <v>0</v>
      </c>
      <c r="R113" s="9">
        <v>0</v>
      </c>
      <c r="S113">
        <v>0.67534238000000002</v>
      </c>
      <c r="T113">
        <v>32.937229670000001</v>
      </c>
      <c r="U113">
        <v>2.044716465</v>
      </c>
      <c r="V113">
        <f t="shared" si="3"/>
        <v>7.5671599802944636</v>
      </c>
      <c r="W113" s="7">
        <v>45.037819599999999</v>
      </c>
      <c r="X113">
        <v>9.0967079519999992</v>
      </c>
      <c r="Y113">
        <v>8.1522354437965703</v>
      </c>
    </row>
    <row r="114" spans="1:25" x14ac:dyDescent="0.55000000000000004">
      <c r="A114" t="s">
        <v>150</v>
      </c>
      <c r="B114">
        <v>2003</v>
      </c>
      <c r="C114" t="s">
        <v>33</v>
      </c>
      <c r="D114" t="s">
        <v>29</v>
      </c>
      <c r="E114">
        <v>24.406626559999999</v>
      </c>
      <c r="H114">
        <v>0</v>
      </c>
      <c r="I114">
        <v>74.566746069999994</v>
      </c>
      <c r="J114">
        <v>0</v>
      </c>
      <c r="K114">
        <v>0</v>
      </c>
      <c r="L114">
        <v>0</v>
      </c>
      <c r="M114">
        <v>0</v>
      </c>
      <c r="N114">
        <v>3.9395797969999999</v>
      </c>
      <c r="O114">
        <v>3.1536607280000002</v>
      </c>
      <c r="P114">
        <v>21.49367414</v>
      </c>
      <c r="Q114">
        <f t="shared" si="2"/>
        <v>0</v>
      </c>
      <c r="R114" s="9">
        <v>0</v>
      </c>
      <c r="S114">
        <v>0.92941326700000004</v>
      </c>
      <c r="T114">
        <v>599.02230650000001</v>
      </c>
      <c r="U114">
        <v>13.774739800000001</v>
      </c>
      <c r="V114">
        <f t="shared" si="3"/>
        <v>13.335274852503009</v>
      </c>
      <c r="W114" s="7">
        <v>325.46907340000001</v>
      </c>
      <c r="X114">
        <v>12.453261210000001</v>
      </c>
      <c r="Y114">
        <v>11.732100998183499</v>
      </c>
    </row>
    <row r="115" spans="1:25" x14ac:dyDescent="0.55000000000000004">
      <c r="A115" t="s">
        <v>151</v>
      </c>
      <c r="B115">
        <v>2003</v>
      </c>
      <c r="C115" t="s">
        <v>33</v>
      </c>
      <c r="D115" t="s">
        <v>23</v>
      </c>
      <c r="E115">
        <v>26.786098540000001</v>
      </c>
      <c r="H115">
        <v>0.10508698900000001</v>
      </c>
      <c r="I115">
        <v>76.330777510000004</v>
      </c>
      <c r="J115">
        <v>0</v>
      </c>
      <c r="K115">
        <v>0</v>
      </c>
      <c r="L115">
        <v>0</v>
      </c>
      <c r="M115">
        <v>0</v>
      </c>
      <c r="N115">
        <v>6.146940152</v>
      </c>
      <c r="O115">
        <v>5.1362887429999997</v>
      </c>
      <c r="P115">
        <v>17.41719535</v>
      </c>
      <c r="Q115">
        <f t="shared" si="2"/>
        <v>3.7332797775931723E-2</v>
      </c>
      <c r="R115" s="9">
        <v>1</v>
      </c>
      <c r="S115">
        <v>0.83816431300000005</v>
      </c>
      <c r="T115">
        <v>272.27803119999999</v>
      </c>
      <c r="U115">
        <v>10.34745195</v>
      </c>
      <c r="V115">
        <f t="shared" si="3"/>
        <v>8.7883805082126738</v>
      </c>
      <c r="W115" s="7">
        <v>235.40642629999999</v>
      </c>
      <c r="X115">
        <v>10.2252943</v>
      </c>
      <c r="Y115">
        <v>9.0009460197831697</v>
      </c>
    </row>
    <row r="116" spans="1:25" x14ac:dyDescent="0.55000000000000004">
      <c r="A116" t="s">
        <v>152</v>
      </c>
      <c r="B116">
        <v>2003</v>
      </c>
      <c r="C116" t="s">
        <v>33</v>
      </c>
      <c r="D116" t="s">
        <v>29</v>
      </c>
      <c r="E116">
        <v>131.72105579999999</v>
      </c>
      <c r="H116">
        <v>2.1632288036553302E-2</v>
      </c>
      <c r="I116">
        <v>80.208830722069905</v>
      </c>
      <c r="J116">
        <v>2.1368479645863601E-2</v>
      </c>
      <c r="K116">
        <v>0</v>
      </c>
      <c r="L116">
        <v>0</v>
      </c>
      <c r="M116">
        <v>2.2951329990001702E-2</v>
      </c>
      <c r="N116">
        <v>4.2987577262882404</v>
      </c>
      <c r="O116">
        <v>4.2364989460854803</v>
      </c>
      <c r="P116">
        <v>15.4264594539694</v>
      </c>
      <c r="Q116">
        <f t="shared" si="2"/>
        <v>0</v>
      </c>
      <c r="R116" s="9">
        <v>0</v>
      </c>
      <c r="S116">
        <v>0.29242859432226298</v>
      </c>
      <c r="T116">
        <v>842.94364338736204</v>
      </c>
      <c r="U116">
        <v>13.5707123074334</v>
      </c>
      <c r="V116">
        <f t="shared" si="3"/>
        <v>12.134558424751102</v>
      </c>
      <c r="W116" s="7">
        <v>1598.3768473749999</v>
      </c>
      <c r="X116">
        <v>2.5970390279351898</v>
      </c>
      <c r="Y116">
        <v>2.3832169502568998</v>
      </c>
    </row>
    <row r="117" spans="1:25" x14ac:dyDescent="0.55000000000000004">
      <c r="A117" t="s">
        <v>153</v>
      </c>
      <c r="B117">
        <v>2003</v>
      </c>
      <c r="C117" t="s">
        <v>33</v>
      </c>
      <c r="D117" t="s">
        <v>23</v>
      </c>
      <c r="E117">
        <v>5.6564445460000004</v>
      </c>
      <c r="H117">
        <v>1.185139699</v>
      </c>
      <c r="I117">
        <v>75.185753759999997</v>
      </c>
      <c r="J117">
        <v>2.1737795520000001</v>
      </c>
      <c r="K117">
        <v>1.062327295</v>
      </c>
      <c r="L117">
        <v>0.85354620800000003</v>
      </c>
      <c r="M117">
        <v>6.7546822000000006E-2</v>
      </c>
      <c r="N117">
        <v>3.8501688669999998</v>
      </c>
      <c r="O117">
        <v>3.536997237</v>
      </c>
      <c r="P117">
        <v>15.6217378</v>
      </c>
      <c r="Q117">
        <f t="shared" si="2"/>
        <v>0.35357899891625666</v>
      </c>
      <c r="R117" s="9">
        <v>2</v>
      </c>
      <c r="S117">
        <v>0.93053803899999998</v>
      </c>
      <c r="T117">
        <v>143.45308679999999</v>
      </c>
      <c r="U117">
        <v>3.628203686</v>
      </c>
      <c r="V117">
        <f t="shared" si="3"/>
        <v>14.964264780047575</v>
      </c>
      <c r="W117" s="7">
        <v>84.644533899999999</v>
      </c>
      <c r="X117">
        <v>24.866064770000001</v>
      </c>
      <c r="Y117">
        <v>25.713630496233598</v>
      </c>
    </row>
    <row r="118" spans="1:25" x14ac:dyDescent="0.55000000000000004">
      <c r="A118" t="s">
        <v>154</v>
      </c>
      <c r="B118">
        <v>2003</v>
      </c>
      <c r="C118" t="s">
        <v>33</v>
      </c>
      <c r="D118" t="s">
        <v>24</v>
      </c>
      <c r="E118">
        <v>21.352999109999999</v>
      </c>
      <c r="H118">
        <v>1.4173433360000001</v>
      </c>
      <c r="I118">
        <v>74.450392980000004</v>
      </c>
      <c r="J118">
        <v>3.353782566</v>
      </c>
      <c r="K118">
        <v>1.588205621</v>
      </c>
      <c r="L118">
        <v>2.27979106</v>
      </c>
      <c r="M118">
        <v>0.10902641</v>
      </c>
      <c r="N118">
        <v>3.8614876410000001</v>
      </c>
      <c r="O118">
        <v>3.495354173</v>
      </c>
      <c r="P118">
        <v>12.93997038</v>
      </c>
      <c r="Q118">
        <f t="shared" si="2"/>
        <v>0.46831828861533636</v>
      </c>
      <c r="R118" s="9">
        <v>10</v>
      </c>
      <c r="S118">
        <v>0.69628083699999999</v>
      </c>
      <c r="T118">
        <v>91.020183000000003</v>
      </c>
      <c r="U118">
        <v>3.5519826619999999</v>
      </c>
      <c r="V118">
        <f t="shared" si="3"/>
        <v>11.922634117507815</v>
      </c>
      <c r="W118" s="7">
        <v>254.5839957</v>
      </c>
      <c r="X118">
        <v>89.704700529999997</v>
      </c>
      <c r="Y118">
        <v>91.149694318871298</v>
      </c>
    </row>
    <row r="119" spans="1:25" x14ac:dyDescent="0.55000000000000004">
      <c r="A119" t="s">
        <v>155</v>
      </c>
      <c r="B119">
        <v>2003</v>
      </c>
      <c r="C119" t="s">
        <v>33</v>
      </c>
      <c r="D119" t="s">
        <v>29</v>
      </c>
      <c r="E119">
        <v>8.0541819100000005</v>
      </c>
      <c r="H119">
        <v>0</v>
      </c>
      <c r="I119">
        <v>99.068162209999997</v>
      </c>
      <c r="J119">
        <v>0</v>
      </c>
      <c r="K119">
        <v>0</v>
      </c>
      <c r="L119">
        <v>0</v>
      </c>
      <c r="M119">
        <v>0</v>
      </c>
      <c r="N119">
        <v>0.93183779099999997</v>
      </c>
      <c r="O119">
        <v>0.93183779099999997</v>
      </c>
      <c r="P119">
        <v>0</v>
      </c>
      <c r="Q119">
        <f t="shared" si="2"/>
        <v>0</v>
      </c>
      <c r="R119" s="9">
        <v>0</v>
      </c>
      <c r="S119">
        <v>0.93575558999999997</v>
      </c>
      <c r="T119">
        <v>456.74240359999999</v>
      </c>
      <c r="U119">
        <v>14.438024179999999</v>
      </c>
      <c r="V119">
        <f t="shared" si="3"/>
        <v>19.824406672731829</v>
      </c>
      <c r="W119" s="7">
        <v>159.66937759999999</v>
      </c>
      <c r="X119">
        <v>1.2258225629999999</v>
      </c>
      <c r="Y119">
        <v>1.14240872794576</v>
      </c>
    </row>
    <row r="120" spans="1:25" x14ac:dyDescent="0.55000000000000004">
      <c r="A120" t="s">
        <v>156</v>
      </c>
      <c r="B120">
        <v>2003</v>
      </c>
      <c r="C120" t="s">
        <v>33</v>
      </c>
      <c r="D120" t="s">
        <v>24</v>
      </c>
      <c r="E120">
        <v>25.00868492</v>
      </c>
      <c r="H120">
        <v>0.16671992399999999</v>
      </c>
      <c r="I120">
        <v>59.338399770000002</v>
      </c>
      <c r="J120">
        <v>1.3282020649999999</v>
      </c>
      <c r="K120">
        <v>2.1659696849999999</v>
      </c>
      <c r="L120">
        <v>2.075663059</v>
      </c>
      <c r="M120">
        <v>0.44041846699999998</v>
      </c>
      <c r="N120">
        <v>3.860955583</v>
      </c>
      <c r="O120">
        <v>3.1635105659999998</v>
      </c>
      <c r="P120">
        <v>30.62367145</v>
      </c>
      <c r="Q120">
        <f t="shared" si="2"/>
        <v>3.9986108953705031E-2</v>
      </c>
      <c r="R120" s="9">
        <v>1</v>
      </c>
      <c r="S120">
        <v>0.91002253399999999</v>
      </c>
      <c r="T120">
        <v>174.24481900000001</v>
      </c>
      <c r="U120">
        <v>4.8083038839999999</v>
      </c>
      <c r="V120">
        <f t="shared" si="3"/>
        <v>13.721933368258055</v>
      </c>
      <c r="W120" s="7">
        <v>343.16750810000002</v>
      </c>
      <c r="X120">
        <v>11.454305310000001</v>
      </c>
      <c r="Y120">
        <v>10.342439958365199</v>
      </c>
    </row>
    <row r="121" spans="1:25" x14ac:dyDescent="0.55000000000000004">
      <c r="A121" t="s">
        <v>157</v>
      </c>
      <c r="B121">
        <v>2003</v>
      </c>
      <c r="C121" t="s">
        <v>33</v>
      </c>
      <c r="D121" t="s">
        <v>29</v>
      </c>
      <c r="E121">
        <v>8.0939525999999998E-2</v>
      </c>
      <c r="H121">
        <v>0</v>
      </c>
      <c r="I121">
        <v>100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2"/>
        <v>0</v>
      </c>
      <c r="R121" s="9">
        <v>0</v>
      </c>
      <c r="S121">
        <v>2.151152663</v>
      </c>
      <c r="T121">
        <v>625.05859380000004</v>
      </c>
      <c r="U121">
        <v>19.500026399999999</v>
      </c>
      <c r="V121">
        <f t="shared" si="3"/>
        <v>497.07109589448305</v>
      </c>
      <c r="W121" s="7">
        <v>40.232698890000002</v>
      </c>
      <c r="X121">
        <v>1.3648795490000001</v>
      </c>
      <c r="Y121">
        <v>1.94964684162178</v>
      </c>
    </row>
    <row r="122" spans="1:25" x14ac:dyDescent="0.55000000000000004">
      <c r="A122" t="s">
        <v>158</v>
      </c>
      <c r="B122">
        <v>2003</v>
      </c>
      <c r="C122" t="s">
        <v>33</v>
      </c>
      <c r="D122" t="s">
        <v>38</v>
      </c>
      <c r="E122">
        <v>1.555274335</v>
      </c>
      <c r="H122">
        <v>0.13419816600000001</v>
      </c>
      <c r="I122">
        <v>79.892641470000001</v>
      </c>
      <c r="J122">
        <v>13.06195482</v>
      </c>
      <c r="K122">
        <v>1.5656452700000001</v>
      </c>
      <c r="L122">
        <v>0.67099083000000004</v>
      </c>
      <c r="M122">
        <v>0</v>
      </c>
      <c r="N122">
        <v>3.8246477300000001</v>
      </c>
      <c r="O122">
        <v>3.4444195930000001</v>
      </c>
      <c r="P122">
        <v>0.84992171800000005</v>
      </c>
      <c r="Q122">
        <f t="shared" si="2"/>
        <v>0</v>
      </c>
      <c r="R122" s="9">
        <v>0</v>
      </c>
      <c r="S122">
        <v>0.78592174999999997</v>
      </c>
      <c r="T122">
        <v>22.597379029999999</v>
      </c>
      <c r="U122">
        <v>0.96442591700000002</v>
      </c>
      <c r="V122">
        <f t="shared" si="3"/>
        <v>83.922753795072438</v>
      </c>
      <c r="W122" s="7">
        <v>130.5229051</v>
      </c>
      <c r="X122">
        <v>14.31862295</v>
      </c>
      <c r="Y122">
        <v>10.162620534912399</v>
      </c>
    </row>
    <row r="123" spans="1:25" x14ac:dyDescent="0.55000000000000004">
      <c r="A123" t="s">
        <v>159</v>
      </c>
      <c r="B123">
        <v>2003</v>
      </c>
      <c r="C123" t="s">
        <v>33</v>
      </c>
      <c r="D123" t="s">
        <v>24</v>
      </c>
      <c r="E123">
        <v>1.3144779929999999</v>
      </c>
      <c r="H123">
        <v>0</v>
      </c>
      <c r="I123">
        <v>61.664464989999999</v>
      </c>
      <c r="J123">
        <v>2.1136063410000001</v>
      </c>
      <c r="K123">
        <v>0</v>
      </c>
      <c r="L123">
        <v>0.60766182300000005</v>
      </c>
      <c r="M123">
        <v>0</v>
      </c>
      <c r="N123">
        <v>9.4583883750000002</v>
      </c>
      <c r="O123">
        <v>7.5297225890000004</v>
      </c>
      <c r="P123">
        <v>26.155878470000001</v>
      </c>
      <c r="Q123">
        <f t="shared" si="2"/>
        <v>0</v>
      </c>
      <c r="R123" s="9">
        <v>0</v>
      </c>
      <c r="S123">
        <v>0.58249134499999999</v>
      </c>
      <c r="T123">
        <v>81.453893930000007</v>
      </c>
      <c r="U123">
        <v>2.7783720180000002</v>
      </c>
      <c r="V123">
        <f t="shared" si="3"/>
        <v>32.31307508850778</v>
      </c>
      <c r="W123" s="7">
        <v>42.474826090000001</v>
      </c>
      <c r="X123">
        <v>50.799642550000002</v>
      </c>
      <c r="Y123">
        <v>37.795365945115599</v>
      </c>
    </row>
    <row r="124" spans="1:25" x14ac:dyDescent="0.55000000000000004">
      <c r="A124" t="s">
        <v>160</v>
      </c>
      <c r="B124">
        <v>2003</v>
      </c>
      <c r="C124" t="s">
        <v>53</v>
      </c>
      <c r="D124" t="s">
        <v>38</v>
      </c>
      <c r="E124">
        <v>11.371193659999999</v>
      </c>
      <c r="H124">
        <v>0.33609337299999997</v>
      </c>
      <c r="I124">
        <v>61.35537291</v>
      </c>
      <c r="J124">
        <v>6.5324330100000001</v>
      </c>
      <c r="K124">
        <v>11.6807724</v>
      </c>
      <c r="L124">
        <v>1.5918604300000001</v>
      </c>
      <c r="M124">
        <v>0</v>
      </c>
      <c r="N124">
        <v>3.1837208590000001</v>
      </c>
      <c r="O124">
        <v>3.0278957499999999</v>
      </c>
      <c r="P124">
        <v>15.31974701</v>
      </c>
      <c r="Q124">
        <f t="shared" si="2"/>
        <v>0.17588303038363698</v>
      </c>
      <c r="R124" s="9">
        <v>2</v>
      </c>
      <c r="S124">
        <v>0.69563262999999997</v>
      </c>
      <c r="T124">
        <v>48.538538039999999</v>
      </c>
      <c r="U124">
        <v>3.941284365</v>
      </c>
      <c r="V124">
        <f t="shared" si="3"/>
        <v>7.4501391334144245</v>
      </c>
      <c r="W124" s="7">
        <v>84.716974879999995</v>
      </c>
      <c r="X124">
        <v>10.06438666</v>
      </c>
      <c r="Y124">
        <v>8.4349184438424096</v>
      </c>
    </row>
    <row r="125" spans="1:25" x14ac:dyDescent="0.55000000000000004">
      <c r="A125" t="s">
        <v>161</v>
      </c>
      <c r="B125">
        <v>2003</v>
      </c>
      <c r="C125" t="s">
        <v>53</v>
      </c>
      <c r="D125" t="s">
        <v>38</v>
      </c>
      <c r="E125">
        <v>2.2671654139999999</v>
      </c>
      <c r="H125">
        <v>0</v>
      </c>
      <c r="I125">
        <v>63.416130019999997</v>
      </c>
      <c r="J125">
        <v>4.2778288870000001</v>
      </c>
      <c r="K125">
        <v>4.9831340080000004</v>
      </c>
      <c r="L125">
        <v>0.19932536000000001</v>
      </c>
      <c r="M125">
        <v>0</v>
      </c>
      <c r="N125">
        <v>2.0852499230000001</v>
      </c>
      <c r="O125">
        <v>1.931922723</v>
      </c>
      <c r="P125">
        <v>25.038331800000002</v>
      </c>
      <c r="Q125">
        <f t="shared" si="2"/>
        <v>0</v>
      </c>
      <c r="R125" s="9">
        <v>0</v>
      </c>
      <c r="S125">
        <v>0.83853021999999999</v>
      </c>
      <c r="T125">
        <v>33.34238603</v>
      </c>
      <c r="U125">
        <v>4.4093955449999997</v>
      </c>
      <c r="V125">
        <f t="shared" si="3"/>
        <v>75.660268783546286</v>
      </c>
      <c r="W125" s="7">
        <v>171.5343446</v>
      </c>
      <c r="X125">
        <v>58.667274939999999</v>
      </c>
      <c r="Y125">
        <v>43.011002069480199</v>
      </c>
    </row>
    <row r="126" spans="1:25" x14ac:dyDescent="0.55000000000000004">
      <c r="A126" t="s">
        <v>162</v>
      </c>
      <c r="B126">
        <v>2003</v>
      </c>
      <c r="C126" t="s">
        <v>53</v>
      </c>
      <c r="D126" t="s">
        <v>23</v>
      </c>
      <c r="E126">
        <v>10.042190250000001</v>
      </c>
      <c r="H126">
        <v>0.25602878600000001</v>
      </c>
      <c r="I126">
        <v>11.96069612</v>
      </c>
      <c r="J126">
        <v>1.214406809</v>
      </c>
      <c r="K126">
        <v>0</v>
      </c>
      <c r="L126">
        <v>0</v>
      </c>
      <c r="M126">
        <v>0.546656056</v>
      </c>
      <c r="N126">
        <v>8.3451544819999999</v>
      </c>
      <c r="O126">
        <v>6.3695810120000003</v>
      </c>
      <c r="P126">
        <v>77.677057739999995</v>
      </c>
      <c r="Q126">
        <f t="shared" si="2"/>
        <v>0.199159740077619</v>
      </c>
      <c r="R126" s="9">
        <v>2</v>
      </c>
      <c r="S126">
        <v>0.775318375</v>
      </c>
      <c r="T126">
        <v>121.6001626</v>
      </c>
      <c r="U126">
        <v>2.6361726860000001</v>
      </c>
      <c r="V126">
        <f t="shared" si="3"/>
        <v>12.798098054356219</v>
      </c>
      <c r="W126" s="7">
        <v>128.52093550000001</v>
      </c>
      <c r="X126">
        <v>43.999632910000003</v>
      </c>
      <c r="Y126">
        <v>56.643232784107497</v>
      </c>
    </row>
    <row r="127" spans="1:25" x14ac:dyDescent="0.55000000000000004">
      <c r="A127" t="s">
        <v>163</v>
      </c>
      <c r="B127">
        <v>2003</v>
      </c>
      <c r="C127" t="s">
        <v>53</v>
      </c>
      <c r="D127" t="s">
        <v>23</v>
      </c>
      <c r="E127">
        <v>89.159478669999999</v>
      </c>
      <c r="H127">
        <v>1.1212571170000001</v>
      </c>
      <c r="I127">
        <v>26.464707879999999</v>
      </c>
      <c r="J127">
        <v>2.792425181</v>
      </c>
      <c r="K127">
        <v>1.3765311570000001</v>
      </c>
      <c r="L127">
        <v>0.110293974</v>
      </c>
      <c r="M127">
        <v>0.206947351</v>
      </c>
      <c r="N127">
        <v>13.77037808</v>
      </c>
      <c r="O127">
        <v>9.955687545</v>
      </c>
      <c r="P127">
        <v>54.157459260000003</v>
      </c>
      <c r="Q127">
        <f t="shared" si="2"/>
        <v>0.12337443157012573</v>
      </c>
      <c r="R127" s="9">
        <v>11</v>
      </c>
      <c r="S127">
        <v>0.77047140800000002</v>
      </c>
      <c r="T127">
        <v>122.126645</v>
      </c>
      <c r="U127">
        <v>3.016614337</v>
      </c>
      <c r="V127">
        <f t="shared" si="3"/>
        <v>11.519380634799308</v>
      </c>
      <c r="W127" s="7">
        <v>1027.061972</v>
      </c>
      <c r="X127">
        <v>111.2419175</v>
      </c>
      <c r="Y127">
        <v>133.68049499306201</v>
      </c>
    </row>
    <row r="128" spans="1:25" x14ac:dyDescent="0.55000000000000004">
      <c r="A128" t="s">
        <v>164</v>
      </c>
      <c r="B128">
        <v>2003</v>
      </c>
      <c r="C128" t="s">
        <v>56</v>
      </c>
      <c r="D128" t="s">
        <v>24</v>
      </c>
      <c r="E128">
        <v>342.27227190000002</v>
      </c>
      <c r="H128">
        <v>0.261729608</v>
      </c>
      <c r="I128">
        <v>54.705447589999999</v>
      </c>
      <c r="J128">
        <v>0.69412154100000001</v>
      </c>
      <c r="K128">
        <v>3.653046845</v>
      </c>
      <c r="L128">
        <v>4.0008690480000002</v>
      </c>
      <c r="M128">
        <v>0.18660163699999999</v>
      </c>
      <c r="N128">
        <v>6.7444613430000002</v>
      </c>
      <c r="O128">
        <v>5.2762171240000004</v>
      </c>
      <c r="P128">
        <v>29.75372239</v>
      </c>
      <c r="Q128">
        <f t="shared" si="2"/>
        <v>4.382475950135533E-2</v>
      </c>
      <c r="R128" s="9">
        <v>15</v>
      </c>
      <c r="S128">
        <v>0.88825752300000005</v>
      </c>
      <c r="T128">
        <v>212.87639859999999</v>
      </c>
      <c r="U128">
        <v>3.7920411000000001</v>
      </c>
      <c r="V128">
        <f t="shared" si="3"/>
        <v>12.077223393099521</v>
      </c>
      <c r="W128" s="7">
        <v>4133.6986889999998</v>
      </c>
      <c r="X128">
        <v>18.627193399999999</v>
      </c>
      <c r="Y128">
        <v>17.836002008084598</v>
      </c>
    </row>
    <row r="129" spans="1:25" x14ac:dyDescent="0.55000000000000004">
      <c r="A129" t="s">
        <v>165</v>
      </c>
      <c r="B129">
        <v>2003</v>
      </c>
      <c r="C129" t="s">
        <v>56</v>
      </c>
      <c r="D129" t="s">
        <v>24</v>
      </c>
      <c r="E129">
        <v>53.6034048</v>
      </c>
      <c r="H129">
        <v>0.27807847099999999</v>
      </c>
      <c r="I129">
        <v>69.563047330000003</v>
      </c>
      <c r="J129">
        <v>0</v>
      </c>
      <c r="K129">
        <v>0</v>
      </c>
      <c r="L129">
        <v>0</v>
      </c>
      <c r="M129">
        <v>0</v>
      </c>
      <c r="N129">
        <v>5.524621936</v>
      </c>
      <c r="O129">
        <v>4.5088900839999999</v>
      </c>
      <c r="P129">
        <v>24.634252270000001</v>
      </c>
      <c r="Q129">
        <f t="shared" si="2"/>
        <v>9.3277656870035239E-2</v>
      </c>
      <c r="R129" s="9">
        <v>5</v>
      </c>
      <c r="S129">
        <v>1.4555628329999999</v>
      </c>
      <c r="T129">
        <v>451.07656700000001</v>
      </c>
      <c r="U129">
        <v>11.81973681</v>
      </c>
      <c r="V129">
        <f t="shared" si="3"/>
        <v>13.770455715529474</v>
      </c>
      <c r="W129" s="7">
        <v>738.14331200000004</v>
      </c>
      <c r="X129">
        <v>14.40279063</v>
      </c>
      <c r="Y129">
        <v>14.863450610224801</v>
      </c>
    </row>
    <row r="130" spans="1:25" x14ac:dyDescent="0.55000000000000004">
      <c r="A130" t="s">
        <v>166</v>
      </c>
      <c r="B130">
        <v>2003</v>
      </c>
      <c r="C130" t="s">
        <v>56</v>
      </c>
      <c r="D130" t="s">
        <v>24</v>
      </c>
      <c r="E130">
        <v>11.459728500000001</v>
      </c>
      <c r="H130">
        <v>1.1430823809999999</v>
      </c>
      <c r="I130">
        <v>34.307631669999999</v>
      </c>
      <c r="J130">
        <v>6.0640975E-2</v>
      </c>
      <c r="K130">
        <v>0.233467754</v>
      </c>
      <c r="L130">
        <v>0.112185804</v>
      </c>
      <c r="M130">
        <v>0</v>
      </c>
      <c r="N130">
        <v>38.340256510000003</v>
      </c>
      <c r="O130">
        <v>20.990873529999998</v>
      </c>
      <c r="P130">
        <v>25.802734910000002</v>
      </c>
      <c r="Q130">
        <f t="shared" si="2"/>
        <v>0.26178630671747588</v>
      </c>
      <c r="R130" s="9">
        <v>3</v>
      </c>
      <c r="S130">
        <v>0.85512541399999997</v>
      </c>
      <c r="T130">
        <v>265.07455199999998</v>
      </c>
      <c r="U130">
        <v>3.7273966989999998</v>
      </c>
      <c r="V130">
        <f t="shared" si="3"/>
        <v>10.770073121714882</v>
      </c>
      <c r="W130" s="7">
        <v>123.4221139</v>
      </c>
      <c r="X130">
        <v>337.42505679999999</v>
      </c>
      <c r="Y130">
        <v>373.50417327159101</v>
      </c>
    </row>
    <row r="131" spans="1:25" x14ac:dyDescent="0.55000000000000004">
      <c r="A131" t="s">
        <v>167</v>
      </c>
      <c r="B131">
        <v>2003</v>
      </c>
      <c r="C131" t="s">
        <v>56</v>
      </c>
      <c r="D131" t="s">
        <v>24</v>
      </c>
      <c r="E131">
        <v>3.7004427259999999</v>
      </c>
      <c r="H131">
        <v>0.16902995600000001</v>
      </c>
      <c r="I131">
        <v>53.554324350000002</v>
      </c>
      <c r="J131">
        <v>2.460324913</v>
      </c>
      <c r="K131">
        <v>7.2588975490000003</v>
      </c>
      <c r="L131">
        <v>4.9769931449999998</v>
      </c>
      <c r="M131">
        <v>0.375622124</v>
      </c>
      <c r="N131">
        <v>5.8315334769999998</v>
      </c>
      <c r="O131">
        <v>5.4840830120000001</v>
      </c>
      <c r="P131">
        <v>25.37327449</v>
      </c>
      <c r="Q131">
        <f t="shared" ref="Q131:Q194" si="4">R131/E131</f>
        <v>0</v>
      </c>
      <c r="R131" s="9">
        <v>0</v>
      </c>
      <c r="S131">
        <v>0.74633312699999999</v>
      </c>
      <c r="T131">
        <v>150.69251650000001</v>
      </c>
      <c r="U131">
        <v>3.8479580860000002</v>
      </c>
      <c r="V131">
        <f t="shared" ref="V131:V194" si="5">W131/E131</f>
        <v>11.666837580450096</v>
      </c>
      <c r="W131" s="7">
        <v>43.172464259999998</v>
      </c>
      <c r="X131">
        <v>5.5959119900000003</v>
      </c>
      <c r="Y131">
        <v>5.74005109046184</v>
      </c>
    </row>
    <row r="132" spans="1:25" x14ac:dyDescent="0.55000000000000004">
      <c r="A132" t="s">
        <v>168</v>
      </c>
      <c r="B132">
        <v>2003</v>
      </c>
      <c r="C132" t="s">
        <v>56</v>
      </c>
      <c r="D132" t="s">
        <v>24</v>
      </c>
      <c r="E132">
        <v>4.8128794160000004</v>
      </c>
      <c r="H132">
        <v>0.16611295700000001</v>
      </c>
      <c r="I132">
        <v>45.442727140000002</v>
      </c>
      <c r="J132">
        <v>0.56333959300000003</v>
      </c>
      <c r="K132">
        <v>2.1739130430000002</v>
      </c>
      <c r="L132">
        <v>1.2783475369999999</v>
      </c>
      <c r="M132">
        <v>0.23111367899999999</v>
      </c>
      <c r="N132">
        <v>7.5328614759999999</v>
      </c>
      <c r="O132">
        <v>6.2256247289999997</v>
      </c>
      <c r="P132">
        <v>42.611584569999998</v>
      </c>
      <c r="Q132">
        <f t="shared" si="4"/>
        <v>0</v>
      </c>
      <c r="R132" s="9">
        <v>0</v>
      </c>
      <c r="S132">
        <v>0.59513937800000005</v>
      </c>
      <c r="T132">
        <v>265.10046970000002</v>
      </c>
      <c r="U132">
        <v>3.1071277859999999</v>
      </c>
      <c r="V132">
        <f t="shared" si="5"/>
        <v>18.288454511738799</v>
      </c>
      <c r="W132" s="7">
        <v>88.020126270000006</v>
      </c>
      <c r="X132">
        <v>16.630389999999998</v>
      </c>
      <c r="Y132">
        <v>17.335243813476101</v>
      </c>
    </row>
    <row r="133" spans="1:25" x14ac:dyDescent="0.55000000000000004">
      <c r="A133" t="s">
        <v>169</v>
      </c>
      <c r="B133">
        <v>2003</v>
      </c>
      <c r="C133" t="s">
        <v>56</v>
      </c>
      <c r="D133" t="s">
        <v>24</v>
      </c>
      <c r="E133">
        <v>6.0299240049999998</v>
      </c>
      <c r="H133">
        <v>0.85337023599999995</v>
      </c>
      <c r="I133">
        <v>70.697111230000004</v>
      </c>
      <c r="J133">
        <v>0.17874646799999999</v>
      </c>
      <c r="K133">
        <v>3.494205155</v>
      </c>
      <c r="L133">
        <v>5.2067116420000001</v>
      </c>
      <c r="M133">
        <v>0.13838436300000001</v>
      </c>
      <c r="N133">
        <v>4.1803609530000001</v>
      </c>
      <c r="O133">
        <v>3.7940379399999999</v>
      </c>
      <c r="P133">
        <v>15.251109960000001</v>
      </c>
      <c r="Q133">
        <f t="shared" si="4"/>
        <v>0.16583956931642957</v>
      </c>
      <c r="R133" s="9">
        <v>1</v>
      </c>
      <c r="S133">
        <v>0.78697819800000002</v>
      </c>
      <c r="T133">
        <v>314.1713646</v>
      </c>
      <c r="U133">
        <v>6.3156340799999997</v>
      </c>
      <c r="V133">
        <f t="shared" si="5"/>
        <v>15.780035289184378</v>
      </c>
      <c r="W133" s="7">
        <v>95.152413589999995</v>
      </c>
      <c r="X133">
        <v>58.84520861</v>
      </c>
      <c r="Y133">
        <v>32.4147658223376</v>
      </c>
    </row>
    <row r="134" spans="1:25" x14ac:dyDescent="0.55000000000000004">
      <c r="A134" t="s">
        <v>170</v>
      </c>
      <c r="B134">
        <v>2003</v>
      </c>
      <c r="C134" t="s">
        <v>56</v>
      </c>
      <c r="D134" t="s">
        <v>24</v>
      </c>
      <c r="E134">
        <v>6.5142041229999998</v>
      </c>
      <c r="H134">
        <v>9.0656997000000003E-2</v>
      </c>
      <c r="I134">
        <v>59.55631399</v>
      </c>
      <c r="J134">
        <v>0</v>
      </c>
      <c r="K134">
        <v>4.303540956</v>
      </c>
      <c r="L134">
        <v>3.2583191130000002</v>
      </c>
      <c r="M134">
        <v>0</v>
      </c>
      <c r="N134">
        <v>4.1595563139999996</v>
      </c>
      <c r="O134">
        <v>2.8156996589999999</v>
      </c>
      <c r="P134">
        <v>28.631612629999999</v>
      </c>
      <c r="Q134">
        <f t="shared" si="4"/>
        <v>0.15351069464790856</v>
      </c>
      <c r="R134" s="9">
        <v>1</v>
      </c>
      <c r="S134">
        <v>0.71345770799999997</v>
      </c>
      <c r="T134">
        <v>215.55358949999999</v>
      </c>
      <c r="U134">
        <v>4.4433968249999998</v>
      </c>
      <c r="V134">
        <f t="shared" si="5"/>
        <v>13.537595710063076</v>
      </c>
      <c r="W134" s="7">
        <v>88.186661790000002</v>
      </c>
      <c r="X134">
        <v>48.304984930000003</v>
      </c>
      <c r="Y134">
        <v>40.1143693021234</v>
      </c>
    </row>
    <row r="135" spans="1:25" x14ac:dyDescent="0.55000000000000004">
      <c r="A135" t="s">
        <v>171</v>
      </c>
      <c r="B135">
        <v>2003</v>
      </c>
      <c r="C135" t="s">
        <v>56</v>
      </c>
      <c r="D135" t="s">
        <v>24</v>
      </c>
      <c r="E135">
        <v>394.173317</v>
      </c>
      <c r="H135">
        <v>1.2633555489999999</v>
      </c>
      <c r="I135">
        <v>77.441641099999998</v>
      </c>
      <c r="J135">
        <v>0.101731373</v>
      </c>
      <c r="K135">
        <v>0.715116894</v>
      </c>
      <c r="L135">
        <v>1.4718431540000001</v>
      </c>
      <c r="M135">
        <v>2.3273035000000001E-2</v>
      </c>
      <c r="N135">
        <v>9.5055361610000002</v>
      </c>
      <c r="O135">
        <v>5.8567826790000002</v>
      </c>
      <c r="P135">
        <v>9.4775027329999997</v>
      </c>
      <c r="Q135">
        <f t="shared" si="4"/>
        <v>2.2832595743663694E-2</v>
      </c>
      <c r="R135" s="9">
        <v>9</v>
      </c>
      <c r="S135">
        <v>0.88047970099999995</v>
      </c>
      <c r="T135">
        <v>404.06053559999998</v>
      </c>
      <c r="U135">
        <v>10.22111542</v>
      </c>
      <c r="V135">
        <f t="shared" si="5"/>
        <v>13.602722025448516</v>
      </c>
      <c r="W135" s="7">
        <v>5361.8300609999997</v>
      </c>
      <c r="X135">
        <v>51.249717230000002</v>
      </c>
      <c r="Y135">
        <v>48.532957810360898</v>
      </c>
    </row>
    <row r="136" spans="1:25" x14ac:dyDescent="0.55000000000000004">
      <c r="A136" t="s">
        <v>172</v>
      </c>
      <c r="B136">
        <v>2003</v>
      </c>
      <c r="C136" t="s">
        <v>56</v>
      </c>
      <c r="D136" t="s">
        <v>24</v>
      </c>
      <c r="E136">
        <v>0.282198281</v>
      </c>
      <c r="H136">
        <v>0</v>
      </c>
      <c r="I136">
        <v>18.842364530000001</v>
      </c>
      <c r="J136">
        <v>0</v>
      </c>
      <c r="K136">
        <v>0</v>
      </c>
      <c r="L136">
        <v>1.108374384</v>
      </c>
      <c r="M136">
        <v>0</v>
      </c>
      <c r="N136">
        <v>1.108374384</v>
      </c>
      <c r="O136">
        <v>1.108374384</v>
      </c>
      <c r="P136">
        <v>78.940886699999993</v>
      </c>
      <c r="Q136">
        <f t="shared" si="4"/>
        <v>0</v>
      </c>
      <c r="R136" s="9">
        <v>0</v>
      </c>
      <c r="S136">
        <v>1.835488813</v>
      </c>
      <c r="T136">
        <v>363.2530658</v>
      </c>
      <c r="U136">
        <v>5.6552357449999997</v>
      </c>
      <c r="V136">
        <f t="shared" si="5"/>
        <v>306.92821158609399</v>
      </c>
      <c r="W136" s="7">
        <v>86.614613700000007</v>
      </c>
      <c r="X136">
        <v>26.094673100000001</v>
      </c>
      <c r="Y136">
        <v>23.716609767876498</v>
      </c>
    </row>
    <row r="137" spans="1:25" x14ac:dyDescent="0.55000000000000004">
      <c r="A137" t="s">
        <v>173</v>
      </c>
      <c r="B137">
        <v>2003</v>
      </c>
      <c r="C137" t="s">
        <v>68</v>
      </c>
      <c r="D137" t="s">
        <v>38</v>
      </c>
      <c r="E137">
        <v>17.196401059999999</v>
      </c>
      <c r="H137">
        <v>1.3700014140000001</v>
      </c>
      <c r="I137">
        <v>37.165834830000001</v>
      </c>
      <c r="J137">
        <v>16.11469215</v>
      </c>
      <c r="K137">
        <v>2.792539756</v>
      </c>
      <c r="L137">
        <v>0.90929297399999998</v>
      </c>
      <c r="M137">
        <v>0</v>
      </c>
      <c r="N137">
        <v>5.0981026089999997</v>
      </c>
      <c r="O137">
        <v>4.9445331289999999</v>
      </c>
      <c r="P137">
        <v>36.549536259999996</v>
      </c>
      <c r="Q137">
        <f t="shared" si="4"/>
        <v>0.11630340517308219</v>
      </c>
      <c r="R137" s="9">
        <v>2</v>
      </c>
      <c r="S137">
        <v>0.82857713600000005</v>
      </c>
      <c r="T137">
        <v>20.747575479999998</v>
      </c>
      <c r="U137">
        <v>0.98717480999999996</v>
      </c>
      <c r="V137">
        <f t="shared" si="5"/>
        <v>8.1700210008942431</v>
      </c>
      <c r="W137" s="7">
        <v>140.49495780000001</v>
      </c>
      <c r="X137">
        <v>16.01848596</v>
      </c>
      <c r="Y137">
        <v>16.120389247375101</v>
      </c>
    </row>
    <row r="138" spans="1:25" x14ac:dyDescent="0.55000000000000004">
      <c r="A138" t="s">
        <v>174</v>
      </c>
      <c r="B138">
        <v>2003</v>
      </c>
      <c r="C138" t="s">
        <v>68</v>
      </c>
      <c r="D138" t="s">
        <v>24</v>
      </c>
      <c r="E138">
        <v>97.4945314</v>
      </c>
      <c r="H138">
        <v>0.309368005</v>
      </c>
      <c r="I138">
        <v>72.465178280000003</v>
      </c>
      <c r="J138">
        <v>3.294697974</v>
      </c>
      <c r="K138">
        <v>1.836248806</v>
      </c>
      <c r="L138">
        <v>4.6380251770000003</v>
      </c>
      <c r="M138">
        <v>0.36033531499999999</v>
      </c>
      <c r="N138">
        <v>5.3137875479999996</v>
      </c>
      <c r="O138">
        <v>4.666894772</v>
      </c>
      <c r="P138">
        <v>11.7823589</v>
      </c>
      <c r="Q138">
        <f t="shared" si="4"/>
        <v>3.0770956656959735E-2</v>
      </c>
      <c r="R138" s="9">
        <v>3</v>
      </c>
      <c r="S138">
        <v>0.76445233099999998</v>
      </c>
      <c r="T138">
        <v>77.56162956</v>
      </c>
      <c r="U138">
        <v>2.6911971299999999</v>
      </c>
      <c r="V138">
        <f t="shared" si="5"/>
        <v>13.047934522407481</v>
      </c>
      <c r="W138" s="7">
        <v>1272.1022620000001</v>
      </c>
      <c r="X138">
        <v>5.4040772539999997</v>
      </c>
      <c r="Y138">
        <v>5.2470777344826596</v>
      </c>
    </row>
    <row r="139" spans="1:25" x14ac:dyDescent="0.55000000000000004">
      <c r="A139" t="s">
        <v>175</v>
      </c>
      <c r="B139">
        <v>2003</v>
      </c>
      <c r="C139" t="s">
        <v>68</v>
      </c>
      <c r="D139" t="s">
        <v>24</v>
      </c>
      <c r="E139">
        <v>398.02153040000002</v>
      </c>
      <c r="H139">
        <v>0.19285788500000001</v>
      </c>
      <c r="I139">
        <v>69.310103080000005</v>
      </c>
      <c r="J139">
        <v>1.660725526</v>
      </c>
      <c r="K139">
        <v>2.8792486140000002</v>
      </c>
      <c r="L139">
        <v>4.6677021099999996</v>
      </c>
      <c r="M139">
        <v>0.68063380299999998</v>
      </c>
      <c r="N139">
        <v>3.2657501330000001</v>
      </c>
      <c r="O139">
        <v>2.6576672139999999</v>
      </c>
      <c r="P139">
        <v>17.342978850000002</v>
      </c>
      <c r="Q139">
        <f t="shared" si="4"/>
        <v>1.7586988304288977E-2</v>
      </c>
      <c r="R139" s="9">
        <v>7</v>
      </c>
      <c r="S139">
        <v>0.95803792300000001</v>
      </c>
      <c r="T139">
        <v>136.5050215</v>
      </c>
      <c r="U139">
        <v>3.4487037360000001</v>
      </c>
      <c r="V139">
        <f t="shared" si="5"/>
        <v>12.148221698310419</v>
      </c>
      <c r="W139" s="7">
        <v>4835.2537920000004</v>
      </c>
      <c r="X139">
        <v>12.08902071</v>
      </c>
      <c r="Y139">
        <v>11.4277939265359</v>
      </c>
    </row>
    <row r="140" spans="1:25" x14ac:dyDescent="0.55000000000000004">
      <c r="A140" t="s">
        <v>176</v>
      </c>
      <c r="B140">
        <v>2003</v>
      </c>
      <c r="C140" t="s">
        <v>68</v>
      </c>
      <c r="D140" t="s">
        <v>24</v>
      </c>
      <c r="E140">
        <v>503.9311922</v>
      </c>
      <c r="H140">
        <v>0.521105928</v>
      </c>
      <c r="I140">
        <v>66.924220009999999</v>
      </c>
      <c r="J140">
        <v>3.901295352</v>
      </c>
      <c r="K140">
        <v>2.188272531</v>
      </c>
      <c r="L140">
        <v>4.9653664879999999</v>
      </c>
      <c r="M140">
        <v>0.21169712800000001</v>
      </c>
      <c r="N140">
        <v>5.1231394620000001</v>
      </c>
      <c r="O140">
        <v>3.8683340400000001</v>
      </c>
      <c r="P140">
        <v>16.1649031</v>
      </c>
      <c r="Q140">
        <f t="shared" si="4"/>
        <v>2.97659685135085E-2</v>
      </c>
      <c r="R140" s="9">
        <v>15</v>
      </c>
      <c r="S140">
        <v>0.85273755100000004</v>
      </c>
      <c r="T140">
        <v>111.1494536</v>
      </c>
      <c r="U140">
        <v>3.295346318</v>
      </c>
      <c r="V140">
        <f t="shared" si="5"/>
        <v>11.834046866527743</v>
      </c>
      <c r="W140" s="7">
        <v>5963.5453459999999</v>
      </c>
      <c r="X140">
        <v>13.86417456</v>
      </c>
      <c r="Y140">
        <v>13.4400863514197</v>
      </c>
    </row>
    <row r="141" spans="1:25" x14ac:dyDescent="0.55000000000000004">
      <c r="A141" t="s">
        <v>177</v>
      </c>
      <c r="B141">
        <v>2003</v>
      </c>
      <c r="C141" t="s">
        <v>68</v>
      </c>
      <c r="D141" t="s">
        <v>24</v>
      </c>
      <c r="E141">
        <v>60.855794920000001</v>
      </c>
      <c r="H141">
        <v>0.339209539</v>
      </c>
      <c r="I141">
        <v>63.930147959999999</v>
      </c>
      <c r="J141">
        <v>4.0111242450000004</v>
      </c>
      <c r="K141">
        <v>2.41843838</v>
      </c>
      <c r="L141">
        <v>5.6997481629999998</v>
      </c>
      <c r="M141">
        <v>3.7118889000000002E-2</v>
      </c>
      <c r="N141">
        <v>3.6770542449999999</v>
      </c>
      <c r="O141">
        <v>3.4217905009999998</v>
      </c>
      <c r="P141">
        <v>19.887158580000001</v>
      </c>
      <c r="Q141">
        <f t="shared" si="4"/>
        <v>1.6432288844712047E-2</v>
      </c>
      <c r="R141" s="9">
        <v>1</v>
      </c>
      <c r="S141">
        <v>0.86239085199999999</v>
      </c>
      <c r="T141">
        <v>66.620903389999995</v>
      </c>
      <c r="U141">
        <v>1.993292947</v>
      </c>
      <c r="V141">
        <f t="shared" si="5"/>
        <v>13.784077675802711</v>
      </c>
      <c r="W141" s="7">
        <v>838.84100420000004</v>
      </c>
      <c r="X141">
        <v>7.9658544390000001</v>
      </c>
      <c r="Y141">
        <v>7.4207736602999503</v>
      </c>
    </row>
    <row r="142" spans="1:25" x14ac:dyDescent="0.55000000000000004">
      <c r="A142" t="s">
        <v>178</v>
      </c>
      <c r="B142">
        <v>2003</v>
      </c>
      <c r="C142" t="s">
        <v>68</v>
      </c>
      <c r="D142" t="s">
        <v>24</v>
      </c>
      <c r="E142">
        <v>1.1914408329999999</v>
      </c>
      <c r="H142">
        <v>0</v>
      </c>
      <c r="I142">
        <v>63.448074679999998</v>
      </c>
      <c r="J142">
        <v>0</v>
      </c>
      <c r="K142">
        <v>6.2427071180000002</v>
      </c>
      <c r="L142">
        <v>13.24387398</v>
      </c>
      <c r="M142">
        <v>4.9299883309999997</v>
      </c>
      <c r="N142">
        <v>6.3010501750000003</v>
      </c>
      <c r="O142">
        <v>6.096849475</v>
      </c>
      <c r="P142">
        <v>5.8343057180000004</v>
      </c>
      <c r="Q142">
        <f t="shared" si="4"/>
        <v>0</v>
      </c>
      <c r="R142" s="9">
        <v>0</v>
      </c>
      <c r="S142">
        <v>0.92397074400000001</v>
      </c>
      <c r="T142">
        <v>142.76858200000001</v>
      </c>
      <c r="U142">
        <v>3.027826321</v>
      </c>
      <c r="V142">
        <f t="shared" si="5"/>
        <v>144.7926740647473</v>
      </c>
      <c r="W142" s="7">
        <v>172.5119042</v>
      </c>
      <c r="X142">
        <v>8.323326131</v>
      </c>
      <c r="Y142">
        <v>7.8641277493737096</v>
      </c>
    </row>
    <row r="143" spans="1:25" x14ac:dyDescent="0.55000000000000004">
      <c r="A143" t="s">
        <v>179</v>
      </c>
      <c r="B143">
        <v>2003</v>
      </c>
      <c r="C143" t="s">
        <v>68</v>
      </c>
      <c r="D143" t="s">
        <v>180</v>
      </c>
      <c r="E143">
        <v>23.072568050000001</v>
      </c>
      <c r="H143">
        <v>0.29063638800000002</v>
      </c>
      <c r="I143">
        <v>3.8746498809999999</v>
      </c>
      <c r="J143">
        <v>17.570701440000001</v>
      </c>
      <c r="K143">
        <v>2.2257024969999999</v>
      </c>
      <c r="L143">
        <v>0.39755443800000001</v>
      </c>
      <c r="M143">
        <v>4.9694305000000001E-2</v>
      </c>
      <c r="N143">
        <v>9.1317049659999991</v>
      </c>
      <c r="O143">
        <v>6.7855314279999996</v>
      </c>
      <c r="P143">
        <v>66.459356080000006</v>
      </c>
      <c r="Q143">
        <f t="shared" si="4"/>
        <v>0</v>
      </c>
      <c r="R143" s="9">
        <v>0</v>
      </c>
      <c r="S143">
        <v>2.7746004790000001</v>
      </c>
      <c r="T143">
        <v>2.765606708</v>
      </c>
      <c r="U143">
        <v>0.15631356900000001</v>
      </c>
      <c r="V143">
        <f t="shared" si="5"/>
        <v>14.222798072969599</v>
      </c>
      <c r="W143" s="7">
        <v>328.15647639999997</v>
      </c>
      <c r="X143">
        <v>61.91748269</v>
      </c>
      <c r="Y143">
        <v>63.756627693326003</v>
      </c>
    </row>
    <row r="144" spans="1:25" x14ac:dyDescent="0.55000000000000004">
      <c r="A144" t="s">
        <v>181</v>
      </c>
      <c r="B144">
        <v>2003</v>
      </c>
      <c r="C144" t="s">
        <v>76</v>
      </c>
      <c r="D144" t="s">
        <v>77</v>
      </c>
      <c r="E144">
        <v>56.768111439999998</v>
      </c>
      <c r="H144">
        <v>3.0606309999999999E-3</v>
      </c>
      <c r="I144">
        <v>86.932329449999997</v>
      </c>
      <c r="J144">
        <v>0</v>
      </c>
      <c r="K144">
        <v>0</v>
      </c>
      <c r="L144">
        <v>0.92920760300000005</v>
      </c>
      <c r="M144">
        <v>0.123649497</v>
      </c>
      <c r="N144">
        <v>7.5016068310000001</v>
      </c>
      <c r="O144">
        <v>5.4154806720000002</v>
      </c>
      <c r="P144">
        <v>4.510145992</v>
      </c>
      <c r="Q144">
        <f t="shared" si="4"/>
        <v>0</v>
      </c>
      <c r="R144" s="9">
        <v>0</v>
      </c>
      <c r="S144">
        <v>0.65739506999999997</v>
      </c>
      <c r="T144">
        <v>726.79252980000001</v>
      </c>
      <c r="U144">
        <v>20.358462070000002</v>
      </c>
      <c r="V144">
        <f t="shared" si="5"/>
        <v>12.544804726376855</v>
      </c>
      <c r="W144" s="7">
        <v>712.14487269999995</v>
      </c>
      <c r="X144">
        <v>7.7504648500000002</v>
      </c>
      <c r="Y144">
        <v>6.0053029352367497</v>
      </c>
    </row>
    <row r="145" spans="1:25" x14ac:dyDescent="0.55000000000000004">
      <c r="A145" t="s">
        <v>182</v>
      </c>
      <c r="B145">
        <v>2003</v>
      </c>
      <c r="C145" t="s">
        <v>76</v>
      </c>
      <c r="D145" t="s">
        <v>77</v>
      </c>
      <c r="E145">
        <v>1.35441144</v>
      </c>
      <c r="H145">
        <v>0</v>
      </c>
      <c r="I145">
        <v>96.740246409999997</v>
      </c>
      <c r="J145">
        <v>0</v>
      </c>
      <c r="K145">
        <v>0</v>
      </c>
      <c r="L145">
        <v>0.38501026700000002</v>
      </c>
      <c r="M145">
        <v>0</v>
      </c>
      <c r="N145">
        <v>2.3357289529999998</v>
      </c>
      <c r="O145">
        <v>2.0277207389999998</v>
      </c>
      <c r="P145">
        <v>0.53901437399999996</v>
      </c>
      <c r="Q145">
        <f t="shared" si="4"/>
        <v>0</v>
      </c>
      <c r="R145" s="9">
        <v>0</v>
      </c>
      <c r="S145">
        <v>0.80981923300000003</v>
      </c>
      <c r="T145">
        <v>619.78581359999998</v>
      </c>
      <c r="U145">
        <v>19.559005119999998</v>
      </c>
      <c r="V145">
        <f t="shared" si="5"/>
        <v>33.948576061938759</v>
      </c>
      <c r="W145" s="7">
        <v>45.980339790000002</v>
      </c>
      <c r="X145">
        <v>0.73044672099999997</v>
      </c>
      <c r="Y145">
        <v>0.99935643518559303</v>
      </c>
    </row>
    <row r="146" spans="1:25" x14ac:dyDescent="0.55000000000000004">
      <c r="A146" t="s">
        <v>183</v>
      </c>
      <c r="B146">
        <v>2003</v>
      </c>
      <c r="C146" t="s">
        <v>184</v>
      </c>
      <c r="D146" t="s">
        <v>180</v>
      </c>
      <c r="E146">
        <v>0.55610006400000001</v>
      </c>
      <c r="H146">
        <v>0</v>
      </c>
      <c r="I146">
        <v>30.25</v>
      </c>
      <c r="J146">
        <v>12.375</v>
      </c>
      <c r="K146">
        <v>3.8125</v>
      </c>
      <c r="L146">
        <v>0</v>
      </c>
      <c r="M146">
        <v>0</v>
      </c>
      <c r="N146">
        <v>11.625</v>
      </c>
      <c r="O146">
        <v>10.5625</v>
      </c>
      <c r="P146">
        <v>41.9375</v>
      </c>
      <c r="Q146">
        <f t="shared" si="4"/>
        <v>0</v>
      </c>
      <c r="R146" s="9">
        <v>0</v>
      </c>
      <c r="S146">
        <v>1.5026250830000001</v>
      </c>
      <c r="T146">
        <v>10.934647890000001</v>
      </c>
      <c r="U146">
        <v>0.56439752099999996</v>
      </c>
      <c r="V146">
        <f t="shared" si="5"/>
        <v>224.22476452007746</v>
      </c>
      <c r="W146" s="7">
        <v>124.69140590000001</v>
      </c>
      <c r="X146">
        <v>91.476632339999995</v>
      </c>
      <c r="Y146">
        <v>92.164836274312904</v>
      </c>
    </row>
    <row r="147" spans="1:25" x14ac:dyDescent="0.55000000000000004">
      <c r="A147" t="s">
        <v>185</v>
      </c>
      <c r="B147">
        <v>2003</v>
      </c>
      <c r="C147" t="s">
        <v>87</v>
      </c>
      <c r="D147" t="s">
        <v>38</v>
      </c>
      <c r="E147">
        <v>617.74322970000003</v>
      </c>
      <c r="H147">
        <v>0.61922047300000005</v>
      </c>
      <c r="I147">
        <v>54.15895313</v>
      </c>
      <c r="J147">
        <v>11.0865103</v>
      </c>
      <c r="K147">
        <v>11.74634461</v>
      </c>
      <c r="L147">
        <v>0.90987383300000002</v>
      </c>
      <c r="M147">
        <v>0.102378385</v>
      </c>
      <c r="N147">
        <v>7.048189281</v>
      </c>
      <c r="O147">
        <v>5.8849570709999997</v>
      </c>
      <c r="P147">
        <v>14.32852999</v>
      </c>
      <c r="Q147">
        <f t="shared" si="4"/>
        <v>6.3133027000457628E-2</v>
      </c>
      <c r="R147" s="9">
        <v>39</v>
      </c>
      <c r="S147">
        <v>0.90289410199999998</v>
      </c>
      <c r="T147">
        <v>66.292349490000007</v>
      </c>
      <c r="U147">
        <v>3.1037284550000002</v>
      </c>
      <c r="V147">
        <f t="shared" si="5"/>
        <v>11.563106934363216</v>
      </c>
      <c r="W147" s="7">
        <v>7143.0310229999995</v>
      </c>
      <c r="X147">
        <v>32.996302300000004</v>
      </c>
      <c r="Y147">
        <v>36.6586077842273</v>
      </c>
    </row>
    <row r="148" spans="1:25" x14ac:dyDescent="0.55000000000000004">
      <c r="A148" t="s">
        <v>186</v>
      </c>
      <c r="B148">
        <v>2003</v>
      </c>
      <c r="C148" t="s">
        <v>90</v>
      </c>
      <c r="D148" t="s">
        <v>36</v>
      </c>
      <c r="E148">
        <v>7.4442752069999996</v>
      </c>
      <c r="H148">
        <v>0</v>
      </c>
      <c r="I148">
        <v>68.473136350000004</v>
      </c>
      <c r="J148">
        <v>0.27540493900000002</v>
      </c>
      <c r="K148">
        <v>4.2010922999999999E-2</v>
      </c>
      <c r="L148">
        <v>0.32675162200000002</v>
      </c>
      <c r="M148">
        <v>0</v>
      </c>
      <c r="N148">
        <v>6.0168977269999999</v>
      </c>
      <c r="O148">
        <v>5.9468795219999997</v>
      </c>
      <c r="P148">
        <v>24.865798439999999</v>
      </c>
      <c r="Q148">
        <f t="shared" si="4"/>
        <v>0.13433141201707322</v>
      </c>
      <c r="R148" s="9">
        <v>1</v>
      </c>
      <c r="S148">
        <v>0.84160428799999998</v>
      </c>
      <c r="T148">
        <v>785.38501459999998</v>
      </c>
      <c r="U148">
        <v>8.5331451569999999</v>
      </c>
      <c r="V148">
        <f t="shared" si="5"/>
        <v>12.408950214943337</v>
      </c>
      <c r="W148" s="7">
        <v>92.375640430000004</v>
      </c>
      <c r="X148">
        <v>20.901450239999999</v>
      </c>
      <c r="Y148">
        <v>21.918341441593299</v>
      </c>
    </row>
    <row r="149" spans="1:25" x14ac:dyDescent="0.55000000000000004">
      <c r="A149" t="s">
        <v>187</v>
      </c>
      <c r="B149">
        <v>2003</v>
      </c>
      <c r="C149" t="s">
        <v>90</v>
      </c>
      <c r="D149" t="s">
        <v>29</v>
      </c>
      <c r="E149">
        <v>9.4033210989999994</v>
      </c>
      <c r="H149">
        <v>0</v>
      </c>
      <c r="I149">
        <v>98.898824919999996</v>
      </c>
      <c r="J149">
        <v>0</v>
      </c>
      <c r="K149">
        <v>2.9561746999999999E-2</v>
      </c>
      <c r="L149">
        <v>1.8476092E-2</v>
      </c>
      <c r="M149">
        <v>0</v>
      </c>
      <c r="N149">
        <v>0.81664326399999998</v>
      </c>
      <c r="O149">
        <v>0.81664326399999998</v>
      </c>
      <c r="P149">
        <v>0.23649397699999999</v>
      </c>
      <c r="Q149">
        <f t="shared" si="4"/>
        <v>0</v>
      </c>
      <c r="R149" s="9">
        <v>0</v>
      </c>
      <c r="S149">
        <v>0.52016622400000001</v>
      </c>
      <c r="T149">
        <v>981.57462859999998</v>
      </c>
      <c r="U149">
        <v>10.96924344</v>
      </c>
      <c r="V149">
        <f t="shared" si="5"/>
        <v>8.6965886785145088</v>
      </c>
      <c r="W149" s="7">
        <v>81.776815810000002</v>
      </c>
      <c r="X149">
        <v>0.38362696800000001</v>
      </c>
      <c r="Y149">
        <v>1.7956420320905</v>
      </c>
    </row>
    <row r="150" spans="1:25" x14ac:dyDescent="0.55000000000000004">
      <c r="A150" t="s">
        <v>188</v>
      </c>
      <c r="B150">
        <v>2003</v>
      </c>
      <c r="C150" t="s">
        <v>90</v>
      </c>
      <c r="D150" t="s">
        <v>29</v>
      </c>
      <c r="E150">
        <v>6.7498273690000001</v>
      </c>
      <c r="H150">
        <v>0</v>
      </c>
      <c r="I150">
        <v>52.328753020000001</v>
      </c>
      <c r="J150">
        <v>0</v>
      </c>
      <c r="K150">
        <v>0.13895321899999999</v>
      </c>
      <c r="L150">
        <v>0.55066646100000005</v>
      </c>
      <c r="M150">
        <v>0</v>
      </c>
      <c r="N150">
        <v>13.102773920000001</v>
      </c>
      <c r="O150">
        <v>7.6630127119999996</v>
      </c>
      <c r="P150">
        <v>33.878853380000002</v>
      </c>
      <c r="Q150">
        <f t="shared" si="4"/>
        <v>0</v>
      </c>
      <c r="R150" s="9">
        <v>0</v>
      </c>
      <c r="S150">
        <v>0.84882995999999999</v>
      </c>
      <c r="T150">
        <v>616.83837630000005</v>
      </c>
      <c r="U150">
        <v>8.9553015380000005</v>
      </c>
      <c r="V150">
        <f t="shared" si="5"/>
        <v>10.980864192232055</v>
      </c>
      <c r="W150" s="7">
        <v>74.11893766</v>
      </c>
      <c r="X150">
        <v>128.6291856</v>
      </c>
      <c r="Y150">
        <v>115.130117962144</v>
      </c>
    </row>
    <row r="151" spans="1:25" x14ac:dyDescent="0.55000000000000004">
      <c r="A151" t="s">
        <v>189</v>
      </c>
      <c r="B151">
        <v>2003</v>
      </c>
      <c r="C151" t="s">
        <v>90</v>
      </c>
      <c r="D151" t="s">
        <v>29</v>
      </c>
      <c r="E151">
        <v>38.26631149</v>
      </c>
      <c r="H151">
        <v>1.2715713E-2</v>
      </c>
      <c r="I151">
        <v>60.004541330000002</v>
      </c>
      <c r="J151">
        <v>7.7202542999999998E-2</v>
      </c>
      <c r="K151">
        <v>0</v>
      </c>
      <c r="L151">
        <v>0</v>
      </c>
      <c r="M151">
        <v>5.8128974E-2</v>
      </c>
      <c r="N151">
        <v>4.7175295190000002</v>
      </c>
      <c r="O151">
        <v>4.3333333329999997</v>
      </c>
      <c r="P151">
        <v>35.129881930000003</v>
      </c>
      <c r="Q151">
        <f t="shared" si="4"/>
        <v>0</v>
      </c>
      <c r="R151" s="9">
        <v>0</v>
      </c>
      <c r="S151">
        <v>0.88595455199999995</v>
      </c>
      <c r="T151">
        <v>782.67817419999994</v>
      </c>
      <c r="U151">
        <v>10.762317599999999</v>
      </c>
      <c r="V151">
        <f t="shared" si="5"/>
        <v>13.349139313662134</v>
      </c>
      <c r="W151" s="7">
        <v>510.82232310000001</v>
      </c>
      <c r="X151">
        <v>6.8509901979999999</v>
      </c>
      <c r="Y151">
        <v>6.9373567332423596</v>
      </c>
    </row>
    <row r="152" spans="1:25" x14ac:dyDescent="0.55000000000000004">
      <c r="A152" t="s">
        <v>190</v>
      </c>
      <c r="B152">
        <v>2003</v>
      </c>
      <c r="C152" t="s">
        <v>90</v>
      </c>
      <c r="D152" t="s">
        <v>29</v>
      </c>
      <c r="E152">
        <v>191.4998636</v>
      </c>
      <c r="H152">
        <v>2.0504594000000001E-2</v>
      </c>
      <c r="I152">
        <v>73.471954069999995</v>
      </c>
      <c r="J152">
        <v>0.10760375699999999</v>
      </c>
      <c r="K152">
        <v>0.173472498</v>
      </c>
      <c r="L152">
        <v>0.29777026099999998</v>
      </c>
      <c r="M152">
        <v>4.5545604000000003E-2</v>
      </c>
      <c r="N152">
        <v>3.0638944939999999</v>
      </c>
      <c r="O152">
        <v>2.5741431619999999</v>
      </c>
      <c r="P152">
        <v>22.81925472</v>
      </c>
      <c r="Q152">
        <f t="shared" si="4"/>
        <v>1.0443871668637575E-2</v>
      </c>
      <c r="R152" s="9">
        <v>2</v>
      </c>
      <c r="S152">
        <v>0.96074500600000001</v>
      </c>
      <c r="T152">
        <v>809.68503199999998</v>
      </c>
      <c r="U152">
        <v>11.311631419999999</v>
      </c>
      <c r="V152">
        <f t="shared" si="5"/>
        <v>10.287529588611154</v>
      </c>
      <c r="W152" s="7">
        <v>1970.0605129999999</v>
      </c>
      <c r="X152">
        <v>7.9630044780000002</v>
      </c>
      <c r="Y152">
        <v>7.4227330409383896</v>
      </c>
    </row>
    <row r="153" spans="1:25" x14ac:dyDescent="0.55000000000000004">
      <c r="A153" t="s">
        <v>191</v>
      </c>
      <c r="B153">
        <v>2003</v>
      </c>
      <c r="C153" t="s">
        <v>90</v>
      </c>
      <c r="D153" t="s">
        <v>36</v>
      </c>
      <c r="E153">
        <v>9.2461492000000006E-2</v>
      </c>
      <c r="H153">
        <v>0</v>
      </c>
      <c r="I153">
        <v>98.863636360000001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1.136363636</v>
      </c>
      <c r="Q153">
        <f t="shared" si="4"/>
        <v>0</v>
      </c>
      <c r="R153" s="9">
        <v>0</v>
      </c>
      <c r="S153">
        <v>2.2036908300000002</v>
      </c>
      <c r="T153">
        <v>1068.9115650000001</v>
      </c>
      <c r="U153">
        <v>13.33296685</v>
      </c>
      <c r="V153">
        <f t="shared" si="5"/>
        <v>428.14186418276694</v>
      </c>
      <c r="W153" s="7">
        <v>39.586635549999997</v>
      </c>
      <c r="X153">
        <v>0.76271296499999996</v>
      </c>
      <c r="Y153">
        <v>2.6060197119496502</v>
      </c>
    </row>
    <row r="154" spans="1:25" x14ac:dyDescent="0.55000000000000004">
      <c r="A154" t="s">
        <v>192</v>
      </c>
      <c r="B154">
        <v>2004</v>
      </c>
      <c r="C154" t="s">
        <v>22</v>
      </c>
      <c r="D154" t="s">
        <v>23</v>
      </c>
      <c r="E154">
        <v>96.212490700000004</v>
      </c>
      <c r="F154">
        <v>4.7199999999999999E-2</v>
      </c>
      <c r="G154">
        <v>87</v>
      </c>
      <c r="H154">
        <v>0.53272945299999996</v>
      </c>
      <c r="I154">
        <v>32.179387159999997</v>
      </c>
      <c r="J154">
        <v>0.33986333200000002</v>
      </c>
      <c r="K154">
        <v>0</v>
      </c>
      <c r="L154">
        <v>0.146636039</v>
      </c>
      <c r="M154">
        <v>0</v>
      </c>
      <c r="N154">
        <v>10.21070804</v>
      </c>
      <c r="O154">
        <v>8.2726563520000003</v>
      </c>
      <c r="P154">
        <v>56.590675969999999</v>
      </c>
      <c r="Q154">
        <f t="shared" si="4"/>
        <v>0.11433026959357159</v>
      </c>
      <c r="R154" s="9">
        <v>11</v>
      </c>
      <c r="S154">
        <v>0.84708092099999999</v>
      </c>
      <c r="T154">
        <v>170.0123859</v>
      </c>
      <c r="U154">
        <v>4.453588527</v>
      </c>
      <c r="V154">
        <f t="shared" si="5"/>
        <v>11.059687720983195</v>
      </c>
      <c r="W154" s="7">
        <v>1064.0801019999999</v>
      </c>
      <c r="X154">
        <v>75.132381929999994</v>
      </c>
      <c r="Y154">
        <v>83.766289926099702</v>
      </c>
    </row>
    <row r="155" spans="1:25" x14ac:dyDescent="0.55000000000000004">
      <c r="A155" t="s">
        <v>193</v>
      </c>
      <c r="B155">
        <v>2004</v>
      </c>
      <c r="C155" t="s">
        <v>22</v>
      </c>
      <c r="D155" t="s">
        <v>29</v>
      </c>
      <c r="E155">
        <v>0.23040881099999999</v>
      </c>
      <c r="H155">
        <v>0</v>
      </c>
      <c r="I155">
        <v>93.474962059999996</v>
      </c>
      <c r="J155">
        <v>0</v>
      </c>
      <c r="K155">
        <v>0</v>
      </c>
      <c r="L155">
        <v>0</v>
      </c>
      <c r="M155">
        <v>0</v>
      </c>
      <c r="N155">
        <v>2.7314112289999999</v>
      </c>
      <c r="O155">
        <v>2.7314112289999999</v>
      </c>
      <c r="P155">
        <v>3.793626707</v>
      </c>
      <c r="Q155">
        <f t="shared" si="4"/>
        <v>0</v>
      </c>
      <c r="R155" s="9">
        <v>0</v>
      </c>
      <c r="S155">
        <v>1.912041737</v>
      </c>
      <c r="T155">
        <v>270.87210879999998</v>
      </c>
      <c r="U155">
        <v>6.4475602409999997</v>
      </c>
      <c r="V155">
        <f t="shared" si="5"/>
        <v>648.1738343764988</v>
      </c>
      <c r="W155" s="7">
        <v>149.34496250000001</v>
      </c>
      <c r="X155">
        <v>8.0894269869999995</v>
      </c>
      <c r="Y155">
        <v>11.359358039469299</v>
      </c>
    </row>
    <row r="156" spans="1:25" x14ac:dyDescent="0.55000000000000004">
      <c r="A156" t="s">
        <v>194</v>
      </c>
      <c r="B156">
        <v>2004</v>
      </c>
      <c r="C156" t="s">
        <v>28</v>
      </c>
      <c r="D156" t="s">
        <v>29</v>
      </c>
      <c r="E156">
        <v>29.7385983</v>
      </c>
      <c r="F156">
        <v>0.50789473699999999</v>
      </c>
      <c r="G156">
        <v>44.182000000000002</v>
      </c>
      <c r="H156">
        <v>3.5056558000000002E-2</v>
      </c>
      <c r="I156">
        <v>92.743292510000003</v>
      </c>
      <c r="J156">
        <v>0</v>
      </c>
      <c r="K156">
        <v>0</v>
      </c>
      <c r="L156">
        <v>0</v>
      </c>
      <c r="M156">
        <v>0</v>
      </c>
      <c r="N156">
        <v>1.5261288209999999</v>
      </c>
      <c r="O156">
        <v>1.4665326729999999</v>
      </c>
      <c r="P156">
        <v>5.6955221089999997</v>
      </c>
      <c r="Q156">
        <f t="shared" si="4"/>
        <v>0</v>
      </c>
      <c r="R156" s="9">
        <v>0</v>
      </c>
      <c r="S156">
        <v>0.64163540799999996</v>
      </c>
      <c r="T156">
        <v>507.95649650000001</v>
      </c>
      <c r="U156">
        <v>12.19472743</v>
      </c>
      <c r="V156">
        <f t="shared" si="5"/>
        <v>11.412002390845704</v>
      </c>
      <c r="W156" s="7">
        <v>339.37695489999999</v>
      </c>
      <c r="X156">
        <v>2.328568325</v>
      </c>
      <c r="Y156">
        <v>3.9721075880719598</v>
      </c>
    </row>
    <row r="157" spans="1:25" x14ac:dyDescent="0.55000000000000004">
      <c r="A157" t="s">
        <v>195</v>
      </c>
      <c r="B157">
        <v>2004</v>
      </c>
      <c r="C157" t="s">
        <v>33</v>
      </c>
      <c r="D157" t="s">
        <v>24</v>
      </c>
      <c r="E157">
        <v>30.912312100000001</v>
      </c>
      <c r="F157">
        <v>9.2899999999999996E-2</v>
      </c>
      <c r="G157">
        <v>98</v>
      </c>
      <c r="H157">
        <v>4.2025874180000002</v>
      </c>
      <c r="I157">
        <v>71.233800540000004</v>
      </c>
      <c r="J157">
        <v>2.806595556</v>
      </c>
      <c r="K157">
        <v>4.787060662</v>
      </c>
      <c r="L157">
        <v>3.1449156450000002</v>
      </c>
      <c r="M157">
        <v>0.20568962199999999</v>
      </c>
      <c r="N157">
        <v>3.0954602160000002</v>
      </c>
      <c r="O157">
        <v>2.8043475820000001</v>
      </c>
      <c r="P157">
        <v>10.523890339999999</v>
      </c>
      <c r="Q157">
        <f t="shared" si="4"/>
        <v>3.2349569866047E-2</v>
      </c>
      <c r="R157" s="9">
        <v>1</v>
      </c>
      <c r="S157">
        <v>0.93773936400000002</v>
      </c>
      <c r="T157">
        <v>153.47608020000001</v>
      </c>
      <c r="U157">
        <v>3.7392580479999999</v>
      </c>
      <c r="V157">
        <f t="shared" si="5"/>
        <v>13.881004148505603</v>
      </c>
      <c r="W157" s="7">
        <v>429.09393249999999</v>
      </c>
      <c r="X157">
        <v>12.655438350000001</v>
      </c>
      <c r="Y157">
        <v>12.2171598961451</v>
      </c>
    </row>
    <row r="158" spans="1:25" x14ac:dyDescent="0.55000000000000004">
      <c r="A158" t="s">
        <v>196</v>
      </c>
      <c r="B158">
        <v>2004</v>
      </c>
      <c r="C158" t="s">
        <v>33</v>
      </c>
      <c r="D158" t="s">
        <v>29</v>
      </c>
      <c r="E158">
        <v>2.0235123189999999</v>
      </c>
      <c r="F158">
        <v>2.79</v>
      </c>
      <c r="G158">
        <v>29.545000000000002</v>
      </c>
      <c r="H158">
        <v>0</v>
      </c>
      <c r="I158">
        <v>97.819368130000001</v>
      </c>
      <c r="J158">
        <v>0</v>
      </c>
      <c r="K158">
        <v>0</v>
      </c>
      <c r="L158">
        <v>0.326236264</v>
      </c>
      <c r="M158">
        <v>0</v>
      </c>
      <c r="N158">
        <v>0.91002747299999998</v>
      </c>
      <c r="O158">
        <v>0.91002747299999998</v>
      </c>
      <c r="P158">
        <v>0.94436813200000003</v>
      </c>
      <c r="Q158">
        <f t="shared" si="4"/>
        <v>0</v>
      </c>
      <c r="R158" s="9">
        <v>0</v>
      </c>
      <c r="S158">
        <v>1.1333678899999999</v>
      </c>
      <c r="T158">
        <v>847.93081259999997</v>
      </c>
      <c r="U158">
        <v>14.60508053</v>
      </c>
      <c r="V158">
        <f t="shared" si="5"/>
        <v>78.347870389219025</v>
      </c>
      <c r="W158" s="7">
        <v>158.5378809</v>
      </c>
      <c r="X158">
        <v>1.1272334239999999</v>
      </c>
      <c r="Y158">
        <v>0.75915885712213804</v>
      </c>
    </row>
    <row r="159" spans="1:25" x14ac:dyDescent="0.55000000000000004">
      <c r="A159" t="s">
        <v>197</v>
      </c>
      <c r="B159">
        <v>2004</v>
      </c>
      <c r="C159" t="s">
        <v>33</v>
      </c>
      <c r="D159" t="s">
        <v>29</v>
      </c>
      <c r="E159">
        <v>1.773577505</v>
      </c>
      <c r="F159">
        <v>2.4366666669999999</v>
      </c>
      <c r="G159">
        <v>23.635999999999999</v>
      </c>
      <c r="H159">
        <v>0</v>
      </c>
      <c r="I159">
        <v>96.3963964</v>
      </c>
      <c r="J159">
        <v>0</v>
      </c>
      <c r="K159">
        <v>0</v>
      </c>
      <c r="L159">
        <v>0</v>
      </c>
      <c r="M159">
        <v>0</v>
      </c>
      <c r="N159">
        <v>3.6036036039999999</v>
      </c>
      <c r="O159">
        <v>3.6036036039999999</v>
      </c>
      <c r="P159">
        <v>0</v>
      </c>
      <c r="Q159">
        <f t="shared" si="4"/>
        <v>0</v>
      </c>
      <c r="R159" s="9">
        <v>0</v>
      </c>
      <c r="S159">
        <v>0.65616314799999997</v>
      </c>
      <c r="T159">
        <v>780.08717220000005</v>
      </c>
      <c r="U159">
        <v>15.775836930000001</v>
      </c>
      <c r="V159">
        <f t="shared" si="5"/>
        <v>73.312424595732566</v>
      </c>
      <c r="W159" s="7">
        <v>130.02526710000001</v>
      </c>
      <c r="X159">
        <v>3.5116491999999999E-2</v>
      </c>
      <c r="Y159">
        <v>0.143789153552422</v>
      </c>
    </row>
    <row r="160" spans="1:25" x14ac:dyDescent="0.55000000000000004">
      <c r="A160" t="s">
        <v>198</v>
      </c>
      <c r="B160">
        <v>2004</v>
      </c>
      <c r="C160" t="s">
        <v>33</v>
      </c>
      <c r="D160" t="s">
        <v>24</v>
      </c>
      <c r="E160">
        <v>74.152095009999996</v>
      </c>
      <c r="F160">
        <v>0.13269230800000001</v>
      </c>
      <c r="G160">
        <v>100</v>
      </c>
      <c r="H160">
        <v>0.33646524100000003</v>
      </c>
      <c r="I160">
        <v>66.316924009999994</v>
      </c>
      <c r="J160">
        <v>4.5675859320000001</v>
      </c>
      <c r="K160">
        <v>2.5483258750000002</v>
      </c>
      <c r="L160">
        <v>4.9298249719999996</v>
      </c>
      <c r="M160">
        <v>0.51969352599999996</v>
      </c>
      <c r="N160">
        <v>3.418074463</v>
      </c>
      <c r="O160">
        <v>2.43538977</v>
      </c>
      <c r="P160">
        <v>17.36310598</v>
      </c>
      <c r="Q160">
        <f t="shared" si="4"/>
        <v>6.742897822813651E-2</v>
      </c>
      <c r="R160" s="9">
        <v>5</v>
      </c>
      <c r="S160">
        <v>0.91738600100000001</v>
      </c>
      <c r="T160">
        <v>123.85388210000001</v>
      </c>
      <c r="U160">
        <v>4.6637569719999998</v>
      </c>
      <c r="V160">
        <f t="shared" si="5"/>
        <v>11.511810560239491</v>
      </c>
      <c r="W160" s="7">
        <v>853.62487039999996</v>
      </c>
      <c r="X160">
        <v>12.518358839999999</v>
      </c>
      <c r="Y160">
        <v>13.6130470496605</v>
      </c>
    </row>
    <row r="161" spans="1:25" x14ac:dyDescent="0.55000000000000004">
      <c r="A161" t="s">
        <v>199</v>
      </c>
      <c r="B161">
        <v>2004</v>
      </c>
      <c r="C161" t="s">
        <v>33</v>
      </c>
      <c r="D161" t="s">
        <v>24</v>
      </c>
      <c r="E161">
        <v>13.50297932</v>
      </c>
      <c r="F161">
        <v>0.39583333300000001</v>
      </c>
      <c r="G161">
        <v>51.454999999999998</v>
      </c>
      <c r="H161">
        <v>0.49661631899999997</v>
      </c>
      <c r="I161">
        <v>78.799886779999994</v>
      </c>
      <c r="J161">
        <v>1.1579136969999999</v>
      </c>
      <c r="K161">
        <v>3.5123382140000001</v>
      </c>
      <c r="L161">
        <v>3.6409952909999999</v>
      </c>
      <c r="M161">
        <v>0.885160693</v>
      </c>
      <c r="N161">
        <v>3.7773717929999999</v>
      </c>
      <c r="O161">
        <v>3.018295036</v>
      </c>
      <c r="P161">
        <v>7.7297172119999997</v>
      </c>
      <c r="Q161">
        <f t="shared" si="4"/>
        <v>0</v>
      </c>
      <c r="R161" s="9">
        <v>0</v>
      </c>
      <c r="S161">
        <v>0.64093146000000001</v>
      </c>
      <c r="T161">
        <v>135.98475859999999</v>
      </c>
      <c r="U161">
        <v>3.5916785120000001</v>
      </c>
      <c r="V161">
        <f t="shared" si="5"/>
        <v>12.305748165805531</v>
      </c>
      <c r="W161" s="7">
        <v>166.16426300000001</v>
      </c>
      <c r="X161">
        <v>18.78703922</v>
      </c>
      <c r="Y161">
        <v>18.2762736107941</v>
      </c>
    </row>
    <row r="162" spans="1:25" x14ac:dyDescent="0.55000000000000004">
      <c r="A162" t="s">
        <v>200</v>
      </c>
      <c r="B162">
        <v>2004</v>
      </c>
      <c r="C162" t="s">
        <v>33</v>
      </c>
      <c r="D162" t="s">
        <v>29</v>
      </c>
      <c r="E162">
        <v>435.58885290000001</v>
      </c>
      <c r="H162">
        <v>1.221958069</v>
      </c>
      <c r="I162">
        <v>85.520231679999995</v>
      </c>
      <c r="J162">
        <v>5.0978076999999997E-2</v>
      </c>
      <c r="K162">
        <v>1.9306251E-2</v>
      </c>
      <c r="L162">
        <v>0.15756134899999999</v>
      </c>
      <c r="M162">
        <v>6.0232313000000003E-2</v>
      </c>
      <c r="N162">
        <v>4.1319366879999997</v>
      </c>
      <c r="O162">
        <v>3.7343236430000002</v>
      </c>
      <c r="P162">
        <v>8.8377955769999996</v>
      </c>
      <c r="Q162">
        <f t="shared" si="4"/>
        <v>1.3774457174590382E-2</v>
      </c>
      <c r="R162" s="9">
        <v>6</v>
      </c>
      <c r="S162">
        <v>0.514109916</v>
      </c>
      <c r="T162">
        <v>786.1240358</v>
      </c>
      <c r="U162">
        <v>15.66838207</v>
      </c>
      <c r="V162">
        <f t="shared" si="5"/>
        <v>11.865699814376494</v>
      </c>
      <c r="W162" s="7">
        <v>5168.5665710000003</v>
      </c>
      <c r="X162">
        <v>5.0973455039999997</v>
      </c>
      <c r="Y162">
        <v>4.7465798712298897</v>
      </c>
    </row>
    <row r="163" spans="1:25" x14ac:dyDescent="0.55000000000000004">
      <c r="A163" t="s">
        <v>201</v>
      </c>
      <c r="B163">
        <v>2004</v>
      </c>
      <c r="C163" t="s">
        <v>33</v>
      </c>
      <c r="D163" t="s">
        <v>36</v>
      </c>
      <c r="E163">
        <v>0.221777325</v>
      </c>
      <c r="F163">
        <v>6.98</v>
      </c>
      <c r="G163">
        <v>59.8</v>
      </c>
      <c r="H163">
        <v>0</v>
      </c>
      <c r="I163">
        <v>80.379746839999996</v>
      </c>
      <c r="J163">
        <v>0</v>
      </c>
      <c r="K163">
        <v>0</v>
      </c>
      <c r="L163">
        <v>0</v>
      </c>
      <c r="M163">
        <v>0</v>
      </c>
      <c r="N163">
        <v>19.620253160000001</v>
      </c>
      <c r="O163">
        <v>19.462025319999999</v>
      </c>
      <c r="P163">
        <v>0</v>
      </c>
      <c r="Q163">
        <f t="shared" si="4"/>
        <v>0</v>
      </c>
      <c r="R163" s="9">
        <v>0</v>
      </c>
      <c r="S163">
        <v>0.60882139899999999</v>
      </c>
      <c r="T163">
        <v>925.99132320000001</v>
      </c>
      <c r="U163">
        <v>9.5558176380000006</v>
      </c>
      <c r="V163">
        <f t="shared" si="5"/>
        <v>453.38470918972445</v>
      </c>
      <c r="W163" s="7">
        <v>100.550448</v>
      </c>
      <c r="X163">
        <v>5.4575905240000004</v>
      </c>
      <c r="Y163">
        <v>3.4800545131576399</v>
      </c>
    </row>
    <row r="164" spans="1:25" x14ac:dyDescent="0.55000000000000004">
      <c r="A164" t="s">
        <v>202</v>
      </c>
      <c r="B164">
        <v>2004</v>
      </c>
      <c r="C164" t="s">
        <v>33</v>
      </c>
      <c r="D164" t="s">
        <v>29</v>
      </c>
      <c r="E164">
        <v>15.624292430000001</v>
      </c>
      <c r="F164">
        <v>0.70781249999999996</v>
      </c>
      <c r="G164">
        <v>25.908999999999999</v>
      </c>
      <c r="H164">
        <v>7.5609322000000007E-2</v>
      </c>
      <c r="I164">
        <v>95.616883119999997</v>
      </c>
      <c r="J164">
        <v>0</v>
      </c>
      <c r="K164">
        <v>0</v>
      </c>
      <c r="L164">
        <v>1.3342822000000001E-2</v>
      </c>
      <c r="M164">
        <v>0</v>
      </c>
      <c r="N164">
        <v>2.9176303149999998</v>
      </c>
      <c r="O164">
        <v>2.897616083</v>
      </c>
      <c r="P164">
        <v>1.3765344239999999</v>
      </c>
      <c r="Q164">
        <f t="shared" si="4"/>
        <v>6.4002898337969724E-2</v>
      </c>
      <c r="R164" s="9">
        <v>1</v>
      </c>
      <c r="S164">
        <v>0.79674064600000005</v>
      </c>
      <c r="T164">
        <v>631.67032589999997</v>
      </c>
      <c r="U164">
        <v>13.66927658</v>
      </c>
      <c r="V164">
        <f t="shared" si="5"/>
        <v>10.498446437487729</v>
      </c>
      <c r="W164" s="7">
        <v>164.03079719999999</v>
      </c>
      <c r="X164">
        <v>0.80317232999999999</v>
      </c>
      <c r="Y164">
        <v>0.819294257776505</v>
      </c>
    </row>
    <row r="165" spans="1:25" x14ac:dyDescent="0.55000000000000004">
      <c r="A165" t="s">
        <v>203</v>
      </c>
      <c r="B165">
        <v>2004</v>
      </c>
      <c r="C165" t="s">
        <v>33</v>
      </c>
      <c r="D165" t="s">
        <v>24</v>
      </c>
      <c r="E165">
        <v>16.6087709</v>
      </c>
      <c r="F165">
        <v>0.821428571</v>
      </c>
      <c r="G165">
        <v>54</v>
      </c>
      <c r="H165">
        <v>9.6212169E-2</v>
      </c>
      <c r="I165">
        <v>72.416389530000004</v>
      </c>
      <c r="J165">
        <v>0</v>
      </c>
      <c r="K165">
        <v>0</v>
      </c>
      <c r="L165">
        <v>0</v>
      </c>
      <c r="M165">
        <v>1.0457844000000001E-2</v>
      </c>
      <c r="N165">
        <v>3.4427223859999998</v>
      </c>
      <c r="O165">
        <v>2.6542009160000002</v>
      </c>
      <c r="P165">
        <v>24.034218070000001</v>
      </c>
      <c r="Q165">
        <f t="shared" si="4"/>
        <v>6.0209151298486516E-2</v>
      </c>
      <c r="R165" s="9">
        <v>1</v>
      </c>
      <c r="S165">
        <v>1.268045015</v>
      </c>
      <c r="T165">
        <v>458.65965089999997</v>
      </c>
      <c r="U165">
        <v>12.738454580000001</v>
      </c>
      <c r="V165">
        <f t="shared" si="5"/>
        <v>10.62597276840034</v>
      </c>
      <c r="W165" s="7">
        <v>176.4843473</v>
      </c>
      <c r="X165">
        <v>8.8201371300000009</v>
      </c>
      <c r="Y165">
        <v>7.9725943204074898</v>
      </c>
    </row>
    <row r="166" spans="1:25" x14ac:dyDescent="0.55000000000000004">
      <c r="A166" t="s">
        <v>204</v>
      </c>
      <c r="B166">
        <v>2004</v>
      </c>
      <c r="C166" t="s">
        <v>33</v>
      </c>
      <c r="D166" t="s">
        <v>23</v>
      </c>
      <c r="E166">
        <v>95.059913870000003</v>
      </c>
      <c r="F166">
        <v>0.1275</v>
      </c>
      <c r="G166">
        <v>56</v>
      </c>
      <c r="H166">
        <v>0.29866350800000002</v>
      </c>
      <c r="I166">
        <v>78.090088899999998</v>
      </c>
      <c r="J166">
        <v>0</v>
      </c>
      <c r="K166">
        <v>1.0235714E-2</v>
      </c>
      <c r="L166">
        <v>0</v>
      </c>
      <c r="M166">
        <v>1.827806E-3</v>
      </c>
      <c r="N166">
        <v>8.2529098669999996</v>
      </c>
      <c r="O166">
        <v>6.6016698839999997</v>
      </c>
      <c r="P166">
        <v>13.3462742</v>
      </c>
      <c r="Q166">
        <f t="shared" si="4"/>
        <v>2.103936263539137E-2</v>
      </c>
      <c r="R166" s="9">
        <v>2</v>
      </c>
      <c r="S166">
        <v>1.060239529</v>
      </c>
      <c r="T166">
        <v>405.96790470000002</v>
      </c>
      <c r="U166">
        <v>12.588130659999999</v>
      </c>
      <c r="V166">
        <f t="shared" si="5"/>
        <v>12.930542475358966</v>
      </c>
      <c r="W166" s="7">
        <v>1229.176254</v>
      </c>
      <c r="X166">
        <v>21.30801241</v>
      </c>
      <c r="Y166">
        <v>21.387222545659501</v>
      </c>
    </row>
    <row r="167" spans="1:25" x14ac:dyDescent="0.55000000000000004">
      <c r="A167" t="s">
        <v>205</v>
      </c>
      <c r="B167">
        <v>2004</v>
      </c>
      <c r="C167" t="s">
        <v>33</v>
      </c>
      <c r="D167" t="s">
        <v>24</v>
      </c>
      <c r="E167">
        <v>767.23877460000006</v>
      </c>
      <c r="H167">
        <v>0.81334063400000001</v>
      </c>
      <c r="I167">
        <v>66.612905929999997</v>
      </c>
      <c r="J167">
        <v>0.364051232</v>
      </c>
      <c r="K167">
        <v>0.59838826499999997</v>
      </c>
      <c r="L167">
        <v>0.64426832199999995</v>
      </c>
      <c r="M167">
        <v>7.7855694000000003E-2</v>
      </c>
      <c r="N167">
        <v>11.026476819999999</v>
      </c>
      <c r="O167">
        <v>7.4647713180000004</v>
      </c>
      <c r="P167">
        <v>19.862713100000001</v>
      </c>
      <c r="Q167">
        <f t="shared" si="4"/>
        <v>9.6449765639881668E-2</v>
      </c>
      <c r="R167" s="9">
        <v>74</v>
      </c>
      <c r="S167">
        <v>0.74102523399999998</v>
      </c>
      <c r="T167">
        <v>224.40983489999999</v>
      </c>
      <c r="U167">
        <v>7.4514879819999997</v>
      </c>
      <c r="V167">
        <f t="shared" si="5"/>
        <v>12.509263750393357</v>
      </c>
      <c r="W167" s="7">
        <v>9597.5921909999997</v>
      </c>
      <c r="X167">
        <v>85.701597840000005</v>
      </c>
      <c r="Y167">
        <v>95.744190030855506</v>
      </c>
    </row>
    <row r="168" spans="1:25" x14ac:dyDescent="0.55000000000000004">
      <c r="A168" t="s">
        <v>206</v>
      </c>
      <c r="B168">
        <v>2004</v>
      </c>
      <c r="C168" t="s">
        <v>33</v>
      </c>
      <c r="D168" t="s">
        <v>29</v>
      </c>
      <c r="E168">
        <v>4.2217307159999997</v>
      </c>
      <c r="F168">
        <v>2.9750000000000001</v>
      </c>
      <c r="G168">
        <v>9.4550000000000001</v>
      </c>
      <c r="H168">
        <v>0</v>
      </c>
      <c r="I168">
        <v>97.08305867</v>
      </c>
      <c r="J168">
        <v>0</v>
      </c>
      <c r="K168">
        <v>0</v>
      </c>
      <c r="L168">
        <v>0</v>
      </c>
      <c r="M168">
        <v>0</v>
      </c>
      <c r="N168">
        <v>2.5049439680000001</v>
      </c>
      <c r="O168">
        <v>2.4719841790000001</v>
      </c>
      <c r="P168">
        <v>0.41199736300000001</v>
      </c>
      <c r="Q168">
        <f t="shared" si="4"/>
        <v>0</v>
      </c>
      <c r="R168" s="9">
        <v>0</v>
      </c>
      <c r="S168">
        <v>1.3424952109999999</v>
      </c>
      <c r="T168">
        <v>765.15852749999999</v>
      </c>
      <c r="U168">
        <v>15.21748185</v>
      </c>
      <c r="V168">
        <f t="shared" si="5"/>
        <v>9.2064952586142166</v>
      </c>
      <c r="W168" s="7">
        <v>38.867343820000002</v>
      </c>
      <c r="X168">
        <v>3.0456348279999998</v>
      </c>
      <c r="Y168">
        <v>2.6038269569066799</v>
      </c>
    </row>
    <row r="169" spans="1:25" x14ac:dyDescent="0.55000000000000004">
      <c r="A169" t="s">
        <v>207</v>
      </c>
      <c r="B169">
        <v>2004</v>
      </c>
      <c r="C169" t="s">
        <v>33</v>
      </c>
      <c r="D169" t="s">
        <v>24</v>
      </c>
      <c r="E169">
        <v>197.91422650000001</v>
      </c>
      <c r="F169">
        <v>0.23624999999999999</v>
      </c>
      <c r="G169">
        <v>46.078000000000003</v>
      </c>
      <c r="H169">
        <v>0.32579757999999998</v>
      </c>
      <c r="I169">
        <v>76.131900569999999</v>
      </c>
      <c r="J169">
        <v>2.1087219999999999E-3</v>
      </c>
      <c r="K169">
        <v>2.4074577999999999E-2</v>
      </c>
      <c r="L169">
        <v>2.3898852000000002E-2</v>
      </c>
      <c r="M169">
        <v>3.4618189000000001E-2</v>
      </c>
      <c r="N169">
        <v>6.0750529379999998</v>
      </c>
      <c r="O169">
        <v>5.0966058360000002</v>
      </c>
      <c r="P169">
        <v>17.382548570000001</v>
      </c>
      <c r="Q169">
        <f t="shared" si="4"/>
        <v>1.5158081624819426E-2</v>
      </c>
      <c r="R169" s="9">
        <v>3</v>
      </c>
      <c r="S169">
        <v>0.99942666899999999</v>
      </c>
      <c r="T169">
        <v>481.88326719999998</v>
      </c>
      <c r="U169">
        <v>13.177093899999999</v>
      </c>
      <c r="V169">
        <f t="shared" si="5"/>
        <v>12.498246875648427</v>
      </c>
      <c r="W169" s="7">
        <v>2473.5808630000001</v>
      </c>
      <c r="X169">
        <v>9.2027683590000002</v>
      </c>
      <c r="Y169">
        <v>8.9721098272211908</v>
      </c>
    </row>
    <row r="170" spans="1:25" x14ac:dyDescent="0.55000000000000004">
      <c r="A170" t="s">
        <v>208</v>
      </c>
      <c r="B170">
        <v>2004</v>
      </c>
      <c r="C170" t="s">
        <v>33</v>
      </c>
      <c r="D170" t="s">
        <v>23</v>
      </c>
      <c r="E170">
        <v>6.8102942840000003</v>
      </c>
      <c r="F170">
        <v>0.65333333299999996</v>
      </c>
      <c r="G170">
        <v>59.908999999999999</v>
      </c>
      <c r="H170">
        <v>2.5521922999999998E-2</v>
      </c>
      <c r="I170">
        <v>78.551375629999995</v>
      </c>
      <c r="J170">
        <v>0</v>
      </c>
      <c r="K170">
        <v>0</v>
      </c>
      <c r="L170">
        <v>0</v>
      </c>
      <c r="M170">
        <v>0</v>
      </c>
      <c r="N170">
        <v>4.2570568120000001</v>
      </c>
      <c r="O170">
        <v>3.9661068859999999</v>
      </c>
      <c r="P170">
        <v>17.166045629999999</v>
      </c>
      <c r="Q170">
        <f t="shared" si="4"/>
        <v>0</v>
      </c>
      <c r="R170" s="9">
        <v>0</v>
      </c>
      <c r="S170">
        <v>0.70306805299999997</v>
      </c>
      <c r="T170">
        <v>326.80452029999998</v>
      </c>
      <c r="U170">
        <v>12.069075850000001</v>
      </c>
      <c r="V170">
        <f t="shared" si="5"/>
        <v>21.325185233361051</v>
      </c>
      <c r="W170" s="7">
        <v>145.23078709999999</v>
      </c>
      <c r="X170">
        <v>7.6977088069999997</v>
      </c>
      <c r="Y170">
        <v>7.6535027544450198</v>
      </c>
    </row>
    <row r="171" spans="1:25" x14ac:dyDescent="0.55000000000000004">
      <c r="A171" t="s">
        <v>209</v>
      </c>
      <c r="B171">
        <v>2004</v>
      </c>
      <c r="C171" t="s">
        <v>33</v>
      </c>
      <c r="D171" t="s">
        <v>24</v>
      </c>
      <c r="E171">
        <v>54.917467879999997</v>
      </c>
      <c r="F171">
        <v>9.6600000000000005E-2</v>
      </c>
      <c r="G171">
        <v>67.545000000000002</v>
      </c>
      <c r="H171">
        <v>0.115791272</v>
      </c>
      <c r="I171">
        <v>53.958732750000003</v>
      </c>
      <c r="J171">
        <v>0.43595730300000002</v>
      </c>
      <c r="K171">
        <v>2.396816056</v>
      </c>
      <c r="L171">
        <v>1.6147504159999999</v>
      </c>
      <c r="M171">
        <v>0.36002859999999998</v>
      </c>
      <c r="N171">
        <v>4.6297526619999996</v>
      </c>
      <c r="O171">
        <v>3.6755819619999999</v>
      </c>
      <c r="P171">
        <v>36.488170940000003</v>
      </c>
      <c r="Q171">
        <f t="shared" si="4"/>
        <v>1.8209142529752049E-2</v>
      </c>
      <c r="R171" s="9">
        <v>1</v>
      </c>
      <c r="S171">
        <v>0.94018955699999995</v>
      </c>
      <c r="T171">
        <v>216.96748289999999</v>
      </c>
      <c r="U171">
        <v>5.381318802</v>
      </c>
      <c r="V171">
        <f t="shared" si="5"/>
        <v>12.452931036338962</v>
      </c>
      <c r="W171" s="7">
        <v>683.8834402</v>
      </c>
      <c r="X171">
        <v>21.205914719999999</v>
      </c>
      <c r="Y171">
        <v>23.837435717773399</v>
      </c>
    </row>
    <row r="172" spans="1:25" x14ac:dyDescent="0.55000000000000004">
      <c r="A172" t="s">
        <v>210</v>
      </c>
      <c r="B172">
        <v>2004</v>
      </c>
      <c r="C172" t="s">
        <v>33</v>
      </c>
      <c r="D172" t="s">
        <v>24</v>
      </c>
      <c r="E172">
        <v>0.278919109</v>
      </c>
      <c r="F172">
        <v>0.88333333300000005</v>
      </c>
      <c r="G172">
        <v>89.454999999999998</v>
      </c>
      <c r="H172">
        <v>0</v>
      </c>
      <c r="I172">
        <v>87.23667906</v>
      </c>
      <c r="J172">
        <v>0</v>
      </c>
      <c r="K172">
        <v>0</v>
      </c>
      <c r="L172">
        <v>12.14374226</v>
      </c>
      <c r="M172">
        <v>0</v>
      </c>
      <c r="N172">
        <v>0</v>
      </c>
      <c r="O172">
        <v>0</v>
      </c>
      <c r="P172">
        <v>0.61957868599999999</v>
      </c>
      <c r="Q172">
        <f t="shared" si="4"/>
        <v>0</v>
      </c>
      <c r="R172" s="9">
        <v>0</v>
      </c>
      <c r="S172">
        <v>0.98924566000000003</v>
      </c>
      <c r="T172">
        <v>87.612866819999994</v>
      </c>
      <c r="U172">
        <v>3.8735248389999999</v>
      </c>
      <c r="V172">
        <f t="shared" si="5"/>
        <v>151.16292189933822</v>
      </c>
      <c r="W172" s="7">
        <v>42.162227489999999</v>
      </c>
      <c r="X172">
        <v>5.6818604969999997</v>
      </c>
      <c r="Y172">
        <v>6.9582521197447802</v>
      </c>
    </row>
    <row r="173" spans="1:25" x14ac:dyDescent="0.55000000000000004">
      <c r="A173" t="s">
        <v>211</v>
      </c>
      <c r="B173">
        <v>2004</v>
      </c>
      <c r="C173" t="s">
        <v>53</v>
      </c>
      <c r="D173" t="s">
        <v>23</v>
      </c>
      <c r="E173">
        <v>2.440564529</v>
      </c>
      <c r="F173">
        <v>1.1866666669999999</v>
      </c>
      <c r="G173">
        <v>69.545000000000002</v>
      </c>
      <c r="H173">
        <v>0</v>
      </c>
      <c r="I173">
        <v>70.274889619999996</v>
      </c>
      <c r="J173">
        <v>0</v>
      </c>
      <c r="K173">
        <v>0</v>
      </c>
      <c r="L173">
        <v>0</v>
      </c>
      <c r="M173">
        <v>0</v>
      </c>
      <c r="N173">
        <v>5.1702036749999998</v>
      </c>
      <c r="O173">
        <v>5.0847457629999999</v>
      </c>
      <c r="P173">
        <v>24.554906710000001</v>
      </c>
      <c r="Q173">
        <f t="shared" si="4"/>
        <v>0</v>
      </c>
      <c r="R173" s="9">
        <v>0</v>
      </c>
      <c r="S173">
        <v>1.049675554</v>
      </c>
      <c r="T173">
        <v>320.4844233</v>
      </c>
      <c r="U173">
        <v>13.31033577</v>
      </c>
      <c r="V173">
        <f t="shared" si="5"/>
        <v>73.661195212757264</v>
      </c>
      <c r="W173" s="7">
        <v>179.77490019999999</v>
      </c>
      <c r="X173">
        <v>6.6425203289999999</v>
      </c>
      <c r="Y173">
        <v>6.5391742920161997</v>
      </c>
    </row>
    <row r="174" spans="1:25" x14ac:dyDescent="0.55000000000000004">
      <c r="A174" t="s">
        <v>212</v>
      </c>
      <c r="B174">
        <v>2004</v>
      </c>
      <c r="C174" t="s">
        <v>53</v>
      </c>
      <c r="D174" t="s">
        <v>38</v>
      </c>
      <c r="E174">
        <v>9.9083339420000005</v>
      </c>
      <c r="H174">
        <v>0.16483131100000001</v>
      </c>
      <c r="I174">
        <v>76.639545490000003</v>
      </c>
      <c r="J174">
        <v>6.5231114540000004</v>
      </c>
      <c r="K174">
        <v>5.4394332609999996</v>
      </c>
      <c r="L174">
        <v>0.24549344200000001</v>
      </c>
      <c r="M174">
        <v>0</v>
      </c>
      <c r="N174">
        <v>8.2380584979999991</v>
      </c>
      <c r="O174">
        <v>5.6498562110000003</v>
      </c>
      <c r="P174">
        <v>2.749526548</v>
      </c>
      <c r="Q174">
        <f t="shared" si="4"/>
        <v>0</v>
      </c>
      <c r="R174" s="9">
        <v>0</v>
      </c>
      <c r="S174">
        <v>0.81258807700000002</v>
      </c>
      <c r="T174">
        <v>54.010554679999998</v>
      </c>
      <c r="U174">
        <v>4.2049285740000002</v>
      </c>
      <c r="V174">
        <f t="shared" si="5"/>
        <v>8.5713304998738593</v>
      </c>
      <c r="W174" s="7">
        <v>84.927604919999993</v>
      </c>
      <c r="X174">
        <v>9.2154800039999998</v>
      </c>
      <c r="Y174">
        <v>10.7366490856715</v>
      </c>
    </row>
    <row r="175" spans="1:25" x14ac:dyDescent="0.55000000000000004">
      <c r="A175" t="s">
        <v>213</v>
      </c>
      <c r="B175">
        <v>2004</v>
      </c>
      <c r="C175" t="s">
        <v>53</v>
      </c>
      <c r="D175" t="s">
        <v>23</v>
      </c>
      <c r="E175">
        <v>499.89235939999998</v>
      </c>
      <c r="H175">
        <v>0.38704995399999997</v>
      </c>
      <c r="I175">
        <v>55.281549650000002</v>
      </c>
      <c r="J175">
        <v>0.47755624699999999</v>
      </c>
      <c r="K175">
        <v>0.118728685</v>
      </c>
      <c r="L175">
        <v>0.54470607699999996</v>
      </c>
      <c r="M175">
        <v>0.233495114</v>
      </c>
      <c r="N175">
        <v>6.6317756330000002</v>
      </c>
      <c r="O175">
        <v>5.5706553850000002</v>
      </c>
      <c r="P175">
        <v>36.325138639999999</v>
      </c>
      <c r="Q175">
        <f t="shared" si="4"/>
        <v>4.4009474412462883E-2</v>
      </c>
      <c r="R175" s="9">
        <v>22</v>
      </c>
      <c r="S175">
        <v>0.59147751800000004</v>
      </c>
      <c r="T175">
        <v>256.2834714</v>
      </c>
      <c r="U175">
        <v>7.5287100230000004</v>
      </c>
      <c r="V175">
        <f t="shared" si="5"/>
        <v>12.051345816188926</v>
      </c>
      <c r="W175" s="7">
        <v>6024.3756940000003</v>
      </c>
      <c r="X175">
        <v>21.135403480000001</v>
      </c>
      <c r="Y175">
        <v>22.622750131782801</v>
      </c>
    </row>
    <row r="176" spans="1:25" x14ac:dyDescent="0.55000000000000004">
      <c r="A176" t="s">
        <v>214</v>
      </c>
      <c r="B176">
        <v>2004</v>
      </c>
      <c r="C176" t="s">
        <v>53</v>
      </c>
      <c r="D176" t="s">
        <v>23</v>
      </c>
      <c r="E176">
        <v>25.958785460000001</v>
      </c>
      <c r="F176">
        <v>0.23749999999999999</v>
      </c>
      <c r="G176">
        <v>97.817999999999998</v>
      </c>
      <c r="H176">
        <v>0.25434392700000003</v>
      </c>
      <c r="I176">
        <v>48.285186469999999</v>
      </c>
      <c r="J176">
        <v>2.6773044999999999E-2</v>
      </c>
      <c r="K176">
        <v>0</v>
      </c>
      <c r="L176">
        <v>0</v>
      </c>
      <c r="M176">
        <v>0</v>
      </c>
      <c r="N176">
        <v>4.5326765010000001</v>
      </c>
      <c r="O176">
        <v>4.4523573670000003</v>
      </c>
      <c r="P176">
        <v>46.90102005</v>
      </c>
      <c r="Q176">
        <f t="shared" si="4"/>
        <v>7.7045207029497131E-2</v>
      </c>
      <c r="R176" s="9">
        <v>2</v>
      </c>
      <c r="S176">
        <v>0.67568259600000002</v>
      </c>
      <c r="T176">
        <v>223.99271669999999</v>
      </c>
      <c r="U176">
        <v>7.2370656029999996</v>
      </c>
      <c r="V176">
        <f t="shared" si="5"/>
        <v>9.3940452674783952</v>
      </c>
      <c r="W176" s="7">
        <v>243.85800570000001</v>
      </c>
      <c r="X176">
        <v>11.049474439999999</v>
      </c>
      <c r="Y176">
        <v>11.25540009809</v>
      </c>
    </row>
    <row r="177" spans="1:25" x14ac:dyDescent="0.55000000000000004">
      <c r="A177" t="s">
        <v>215</v>
      </c>
      <c r="B177">
        <v>2004</v>
      </c>
      <c r="C177" t="s">
        <v>56</v>
      </c>
      <c r="D177" t="s">
        <v>24</v>
      </c>
      <c r="E177">
        <v>2.405541452</v>
      </c>
      <c r="F177">
        <v>0.59</v>
      </c>
      <c r="G177">
        <v>86.909000000000006</v>
      </c>
      <c r="H177">
        <v>0.17353579199999999</v>
      </c>
      <c r="I177">
        <v>57.642805500000001</v>
      </c>
      <c r="J177">
        <v>0</v>
      </c>
      <c r="K177">
        <v>3.4562545189999998</v>
      </c>
      <c r="L177">
        <v>8.9226319600000004</v>
      </c>
      <c r="M177">
        <v>8.6767895999999997E-2</v>
      </c>
      <c r="N177">
        <v>4.8156182210000003</v>
      </c>
      <c r="O177">
        <v>3.8900939989999999</v>
      </c>
      <c r="P177">
        <v>24.902386119999999</v>
      </c>
      <c r="Q177">
        <f t="shared" si="4"/>
        <v>0</v>
      </c>
      <c r="R177" s="9">
        <v>0</v>
      </c>
      <c r="S177">
        <v>0.44587839400000001</v>
      </c>
      <c r="T177">
        <v>192.56622730000001</v>
      </c>
      <c r="U177">
        <v>3.6797391739999998</v>
      </c>
      <c r="V177">
        <f t="shared" si="5"/>
        <v>72.574922313165771</v>
      </c>
      <c r="W177" s="7">
        <v>174.58198400000001</v>
      </c>
      <c r="X177">
        <v>13.078924779999999</v>
      </c>
      <c r="Y177">
        <v>10.7344784142953</v>
      </c>
    </row>
    <row r="178" spans="1:25" x14ac:dyDescent="0.55000000000000004">
      <c r="A178" t="s">
        <v>216</v>
      </c>
      <c r="B178">
        <v>2004</v>
      </c>
      <c r="C178" t="s">
        <v>56</v>
      </c>
      <c r="D178" t="s">
        <v>24</v>
      </c>
      <c r="E178">
        <v>2.5364463970000002</v>
      </c>
      <c r="F178">
        <v>0.41066666699999999</v>
      </c>
      <c r="G178">
        <v>76.727000000000004</v>
      </c>
      <c r="H178">
        <v>0</v>
      </c>
      <c r="I178">
        <v>58.227154400000003</v>
      </c>
      <c r="J178">
        <v>0</v>
      </c>
      <c r="K178">
        <v>0.35621318000000002</v>
      </c>
      <c r="L178">
        <v>0.30141115200000002</v>
      </c>
      <c r="M178">
        <v>0</v>
      </c>
      <c r="N178">
        <v>4.1375530889999999</v>
      </c>
      <c r="O178">
        <v>3.9046444720000002</v>
      </c>
      <c r="P178">
        <v>36.977668170000001</v>
      </c>
      <c r="Q178">
        <f t="shared" si="4"/>
        <v>0</v>
      </c>
      <c r="R178" s="9">
        <v>0</v>
      </c>
      <c r="S178">
        <v>1.009701594</v>
      </c>
      <c r="T178">
        <v>366.82899629999997</v>
      </c>
      <c r="U178">
        <v>8.1355738679999998</v>
      </c>
      <c r="V178">
        <f t="shared" si="5"/>
        <v>74.14183667450078</v>
      </c>
      <c r="W178" s="7">
        <v>188.0567945</v>
      </c>
      <c r="X178">
        <v>33.178669919999997</v>
      </c>
      <c r="Y178">
        <v>20.800098429003899</v>
      </c>
    </row>
    <row r="179" spans="1:25" x14ac:dyDescent="0.55000000000000004">
      <c r="A179" t="s">
        <v>217</v>
      </c>
      <c r="B179">
        <v>2004</v>
      </c>
      <c r="C179" t="s">
        <v>56</v>
      </c>
      <c r="D179" t="s">
        <v>24</v>
      </c>
      <c r="E179">
        <v>240.87541160000001</v>
      </c>
      <c r="H179">
        <v>0.20962213199999999</v>
      </c>
      <c r="I179">
        <v>56.959368220000002</v>
      </c>
      <c r="J179">
        <v>0</v>
      </c>
      <c r="K179">
        <v>9.3341720000000003E-2</v>
      </c>
      <c r="L179">
        <v>1.2407091E-2</v>
      </c>
      <c r="M179">
        <v>4.9051290000000003E-3</v>
      </c>
      <c r="N179">
        <v>9.3992371079999995</v>
      </c>
      <c r="O179">
        <v>5.619690919</v>
      </c>
      <c r="P179">
        <v>33.321118599999998</v>
      </c>
      <c r="Q179">
        <f t="shared" si="4"/>
        <v>4.5666761613122657E-2</v>
      </c>
      <c r="R179" s="9">
        <v>11</v>
      </c>
      <c r="S179">
        <v>1.153789712</v>
      </c>
      <c r="T179">
        <v>342.01109689999998</v>
      </c>
      <c r="U179">
        <v>8.9920967439999995</v>
      </c>
      <c r="V179">
        <f t="shared" si="5"/>
        <v>12.095619808792472</v>
      </c>
      <c r="W179" s="7">
        <v>2913.5374000000002</v>
      </c>
      <c r="X179">
        <v>38.102190460000003</v>
      </c>
      <c r="Y179">
        <v>39.955145646085697</v>
      </c>
    </row>
    <row r="180" spans="1:25" x14ac:dyDescent="0.55000000000000004">
      <c r="A180" t="s">
        <v>218</v>
      </c>
      <c r="B180">
        <v>2004</v>
      </c>
      <c r="C180" t="s">
        <v>56</v>
      </c>
      <c r="D180" t="s">
        <v>24</v>
      </c>
      <c r="E180">
        <v>4.4835360829999997</v>
      </c>
      <c r="F180">
        <v>0.26</v>
      </c>
      <c r="G180">
        <v>100</v>
      </c>
      <c r="H180">
        <v>0.44189472099999999</v>
      </c>
      <c r="I180">
        <v>76.230715559999993</v>
      </c>
      <c r="J180">
        <v>0.62795565499999995</v>
      </c>
      <c r="K180">
        <v>1.4884874800000001</v>
      </c>
      <c r="L180">
        <v>6.7679665089999999</v>
      </c>
      <c r="M180">
        <v>0</v>
      </c>
      <c r="N180">
        <v>5.3104891849999998</v>
      </c>
      <c r="O180">
        <v>3.635940771</v>
      </c>
      <c r="P180">
        <v>9.1324908909999998</v>
      </c>
      <c r="Q180">
        <f t="shared" si="4"/>
        <v>0</v>
      </c>
      <c r="R180" s="9">
        <v>0</v>
      </c>
      <c r="S180">
        <v>0.948697236</v>
      </c>
      <c r="T180">
        <v>131.90289859999999</v>
      </c>
      <c r="U180">
        <v>3.6282615159999998</v>
      </c>
      <c r="V180">
        <f t="shared" si="5"/>
        <v>19.611394290634511</v>
      </c>
      <c r="W180" s="7">
        <v>87.928393940000007</v>
      </c>
      <c r="X180">
        <v>0.16494007099999999</v>
      </c>
      <c r="Y180">
        <v>0.73130220767347298</v>
      </c>
    </row>
    <row r="181" spans="1:25" x14ac:dyDescent="0.55000000000000004">
      <c r="A181" t="s">
        <v>219</v>
      </c>
      <c r="B181">
        <v>2004</v>
      </c>
      <c r="C181" t="s">
        <v>56</v>
      </c>
      <c r="D181" t="s">
        <v>24</v>
      </c>
      <c r="E181">
        <v>117.9969017</v>
      </c>
      <c r="F181">
        <v>0.18444444400000001</v>
      </c>
      <c r="G181">
        <v>71.863</v>
      </c>
      <c r="H181">
        <v>4.8591580000000002E-2</v>
      </c>
      <c r="I181">
        <v>65.324164740000001</v>
      </c>
      <c r="J181">
        <v>3.5044837000000002E-2</v>
      </c>
      <c r="K181">
        <v>0.27181835599999998</v>
      </c>
      <c r="L181">
        <v>1.2171454660000001</v>
      </c>
      <c r="M181">
        <v>2.0909104000000001E-2</v>
      </c>
      <c r="N181">
        <v>4.4006302179999999</v>
      </c>
      <c r="O181">
        <v>3.5513082909999998</v>
      </c>
      <c r="P181">
        <v>28.681695699999999</v>
      </c>
      <c r="Q181">
        <f t="shared" si="4"/>
        <v>1.6949597584221994E-2</v>
      </c>
      <c r="R181" s="9">
        <v>2</v>
      </c>
      <c r="S181">
        <v>1.092379808</v>
      </c>
      <c r="T181">
        <v>464.6150624</v>
      </c>
      <c r="U181">
        <v>10.28930881</v>
      </c>
      <c r="V181">
        <f t="shared" si="5"/>
        <v>11.286015758157827</v>
      </c>
      <c r="W181" s="7">
        <v>1331.714892</v>
      </c>
      <c r="X181">
        <v>27.935204179999999</v>
      </c>
      <c r="Y181">
        <v>27.221895440636899</v>
      </c>
    </row>
    <row r="182" spans="1:25" x14ac:dyDescent="0.55000000000000004">
      <c r="A182" t="s">
        <v>220</v>
      </c>
      <c r="B182">
        <v>2004</v>
      </c>
      <c r="C182" t="s">
        <v>56</v>
      </c>
      <c r="D182" t="s">
        <v>36</v>
      </c>
      <c r="E182">
        <v>39.493158979999997</v>
      </c>
      <c r="F182">
        <v>0.90833333299999997</v>
      </c>
      <c r="G182">
        <v>22.908999999999999</v>
      </c>
      <c r="H182">
        <v>0.50685486000000002</v>
      </c>
      <c r="I182">
        <v>64.418964819999999</v>
      </c>
      <c r="J182">
        <v>0.23406838999999999</v>
      </c>
      <c r="K182">
        <v>6.2476901000000001E-2</v>
      </c>
      <c r="L182">
        <v>0.106474719</v>
      </c>
      <c r="M182">
        <v>1.4959258E-2</v>
      </c>
      <c r="N182">
        <v>5.9159465689999999</v>
      </c>
      <c r="O182">
        <v>5.2718185179999999</v>
      </c>
      <c r="P182">
        <v>28.740254480000001</v>
      </c>
      <c r="Q182">
        <f t="shared" si="4"/>
        <v>0.12660420511137346</v>
      </c>
      <c r="R182" s="9">
        <v>5</v>
      </c>
      <c r="S182">
        <v>1.0018609679999999</v>
      </c>
      <c r="T182">
        <v>861.23531939999998</v>
      </c>
      <c r="U182">
        <v>10.935252950000001</v>
      </c>
      <c r="V182">
        <f t="shared" si="5"/>
        <v>17.675083055612284</v>
      </c>
      <c r="W182" s="7">
        <v>698.04486510000004</v>
      </c>
      <c r="X182">
        <v>11.783057899999999</v>
      </c>
      <c r="Y182">
        <v>11.3418112836508</v>
      </c>
    </row>
    <row r="183" spans="1:25" x14ac:dyDescent="0.55000000000000004">
      <c r="A183" t="s">
        <v>221</v>
      </c>
      <c r="B183">
        <v>2004</v>
      </c>
      <c r="C183" t="s">
        <v>56</v>
      </c>
      <c r="D183" t="s">
        <v>24</v>
      </c>
      <c r="E183">
        <v>2.1146312219999999</v>
      </c>
      <c r="F183">
        <v>1.5233333330000001</v>
      </c>
      <c r="G183">
        <v>53.454999999999998</v>
      </c>
      <c r="H183">
        <v>0</v>
      </c>
      <c r="I183">
        <v>90.798353910000003</v>
      </c>
      <c r="J183">
        <v>0</v>
      </c>
      <c r="K183">
        <v>0.52674897099999995</v>
      </c>
      <c r="L183">
        <v>1.0370370369999999</v>
      </c>
      <c r="M183">
        <v>0</v>
      </c>
      <c r="N183">
        <v>4.263374486</v>
      </c>
      <c r="O183">
        <v>4.1152263370000002</v>
      </c>
      <c r="P183">
        <v>3.3744855970000001</v>
      </c>
      <c r="Q183">
        <f t="shared" si="4"/>
        <v>0</v>
      </c>
      <c r="R183" s="9">
        <v>0</v>
      </c>
      <c r="S183">
        <v>0.92096900800000003</v>
      </c>
      <c r="T183">
        <v>413.18358560000001</v>
      </c>
      <c r="U183">
        <v>8.515041729</v>
      </c>
      <c r="V183">
        <f t="shared" si="5"/>
        <v>70.761804064576509</v>
      </c>
      <c r="W183" s="7">
        <v>149.63512019999999</v>
      </c>
      <c r="X183">
        <v>27.208582960000001</v>
      </c>
      <c r="Y183">
        <v>20.490845494152101</v>
      </c>
    </row>
    <row r="184" spans="1:25" x14ac:dyDescent="0.55000000000000004">
      <c r="A184" t="s">
        <v>222</v>
      </c>
      <c r="B184">
        <v>2004</v>
      </c>
      <c r="C184" t="s">
        <v>56</v>
      </c>
      <c r="D184" t="s">
        <v>24</v>
      </c>
      <c r="E184">
        <v>9.7782775799999992</v>
      </c>
      <c r="F184">
        <v>0.89666666699999997</v>
      </c>
      <c r="G184">
        <v>48.908999999999999</v>
      </c>
      <c r="H184">
        <v>0.67512347699999997</v>
      </c>
      <c r="I184">
        <v>58.618484170000002</v>
      </c>
      <c r="J184">
        <v>0</v>
      </c>
      <c r="K184">
        <v>1.36801336</v>
      </c>
      <c r="L184">
        <v>0</v>
      </c>
      <c r="M184">
        <v>0</v>
      </c>
      <c r="N184">
        <v>6.548697722</v>
      </c>
      <c r="O184">
        <v>3.8553103790000001</v>
      </c>
      <c r="P184">
        <v>32.789681270000003</v>
      </c>
      <c r="Q184">
        <f t="shared" si="4"/>
        <v>0</v>
      </c>
      <c r="R184" s="9">
        <v>0</v>
      </c>
      <c r="S184">
        <v>0.86484986699999999</v>
      </c>
      <c r="T184">
        <v>257.54630730000002</v>
      </c>
      <c r="U184">
        <v>5.2587044189999999</v>
      </c>
      <c r="V184">
        <f t="shared" si="5"/>
        <v>12.919371644591829</v>
      </c>
      <c r="W184" s="7">
        <v>126.3292021</v>
      </c>
      <c r="X184">
        <v>19.491644600000001</v>
      </c>
      <c r="Y184">
        <v>21.311509253082601</v>
      </c>
    </row>
    <row r="185" spans="1:25" x14ac:dyDescent="0.55000000000000004">
      <c r="A185" t="s">
        <v>223</v>
      </c>
      <c r="B185">
        <v>2004</v>
      </c>
      <c r="C185" t="s">
        <v>56</v>
      </c>
      <c r="D185" t="s">
        <v>29</v>
      </c>
      <c r="E185">
        <v>389.83961770000002</v>
      </c>
      <c r="H185">
        <v>9.2610254000000003E-2</v>
      </c>
      <c r="I185">
        <v>70.23493947</v>
      </c>
      <c r="J185">
        <v>3.6010146999999999E-2</v>
      </c>
      <c r="K185">
        <v>0.117656916</v>
      </c>
      <c r="L185">
        <v>0.39513114300000002</v>
      </c>
      <c r="M185">
        <v>6.5780911999999997E-2</v>
      </c>
      <c r="N185">
        <v>19.70655296</v>
      </c>
      <c r="O185">
        <v>7.6565238090000003</v>
      </c>
      <c r="P185">
        <v>9.3513182029999999</v>
      </c>
      <c r="Q185">
        <f t="shared" si="4"/>
        <v>1.0260629803608593E-2</v>
      </c>
      <c r="R185" s="9">
        <v>4</v>
      </c>
      <c r="S185">
        <v>0.93600647599999998</v>
      </c>
      <c r="T185">
        <v>575.75921470000003</v>
      </c>
      <c r="U185">
        <v>12.774333589999999</v>
      </c>
      <c r="V185">
        <f t="shared" si="5"/>
        <v>10.639884990324317</v>
      </c>
      <c r="W185" s="7">
        <v>4147.8486970000004</v>
      </c>
      <c r="X185">
        <v>140.13134070000001</v>
      </c>
      <c r="Y185">
        <v>144.05813976173701</v>
      </c>
    </row>
    <row r="186" spans="1:25" x14ac:dyDescent="0.55000000000000004">
      <c r="A186" t="s">
        <v>224</v>
      </c>
      <c r="B186">
        <v>2004</v>
      </c>
      <c r="C186" t="s">
        <v>56</v>
      </c>
      <c r="D186" t="s">
        <v>24</v>
      </c>
      <c r="E186">
        <v>0.447470806</v>
      </c>
      <c r="F186">
        <v>1.4266666670000001</v>
      </c>
      <c r="G186">
        <v>64.364000000000004</v>
      </c>
      <c r="H186">
        <v>0</v>
      </c>
      <c r="I186">
        <v>59.224806200000003</v>
      </c>
      <c r="J186">
        <v>0</v>
      </c>
      <c r="K186">
        <v>0</v>
      </c>
      <c r="L186">
        <v>0</v>
      </c>
      <c r="M186">
        <v>0</v>
      </c>
      <c r="N186">
        <v>3.6434108529999998</v>
      </c>
      <c r="O186">
        <v>3.0232558140000001</v>
      </c>
      <c r="P186">
        <v>37.131782950000002</v>
      </c>
      <c r="Q186">
        <f t="shared" si="4"/>
        <v>0</v>
      </c>
      <c r="R186" s="9">
        <v>0</v>
      </c>
      <c r="S186">
        <v>1.2125040170000001</v>
      </c>
      <c r="T186">
        <v>283.44123860000002</v>
      </c>
      <c r="U186">
        <v>5.9734412289999996</v>
      </c>
      <c r="V186">
        <f t="shared" si="5"/>
        <v>94.629019552171641</v>
      </c>
      <c r="W186" s="7">
        <v>42.343723650000001</v>
      </c>
      <c r="X186">
        <v>28.112530870000001</v>
      </c>
      <c r="Y186">
        <v>21.487103243913602</v>
      </c>
    </row>
    <row r="187" spans="1:25" x14ac:dyDescent="0.55000000000000004">
      <c r="A187" t="s">
        <v>225</v>
      </c>
      <c r="B187">
        <v>2004</v>
      </c>
      <c r="C187" t="s">
        <v>56</v>
      </c>
      <c r="D187" t="s">
        <v>24</v>
      </c>
      <c r="E187">
        <v>1.275892593</v>
      </c>
      <c r="F187">
        <v>0.99333333300000004</v>
      </c>
      <c r="G187">
        <v>65.454999999999998</v>
      </c>
      <c r="H187">
        <v>0.16330974400000001</v>
      </c>
      <c r="I187">
        <v>32.770821990000002</v>
      </c>
      <c r="J187">
        <v>0</v>
      </c>
      <c r="K187">
        <v>3.5928143709999998</v>
      </c>
      <c r="L187">
        <v>0.84376701099999996</v>
      </c>
      <c r="M187">
        <v>0</v>
      </c>
      <c r="N187">
        <v>11.731083290000001</v>
      </c>
      <c r="O187">
        <v>6.9678824170000002</v>
      </c>
      <c r="P187">
        <v>50.898203590000001</v>
      </c>
      <c r="Q187">
        <f t="shared" si="4"/>
        <v>0</v>
      </c>
      <c r="R187" s="9">
        <v>0</v>
      </c>
      <c r="S187">
        <v>0.68995801999999995</v>
      </c>
      <c r="T187">
        <v>222.40103400000001</v>
      </c>
      <c r="U187">
        <v>3.4648864769999999</v>
      </c>
      <c r="V187">
        <f t="shared" si="5"/>
        <v>33.441173743062869</v>
      </c>
      <c r="W187" s="7">
        <v>42.667345879999999</v>
      </c>
      <c r="X187">
        <v>29.388198559999999</v>
      </c>
      <c r="Y187">
        <v>16.618294237612101</v>
      </c>
    </row>
    <row r="188" spans="1:25" x14ac:dyDescent="0.55000000000000004">
      <c r="A188" t="s">
        <v>226</v>
      </c>
      <c r="B188">
        <v>2004</v>
      </c>
      <c r="C188" t="s">
        <v>68</v>
      </c>
      <c r="D188" t="s">
        <v>38</v>
      </c>
      <c r="E188">
        <v>452.72267340000002</v>
      </c>
      <c r="H188">
        <v>0.31984194399999999</v>
      </c>
      <c r="I188">
        <v>39.225041470000001</v>
      </c>
      <c r="J188">
        <v>18.241429629999999</v>
      </c>
      <c r="K188">
        <v>9.8121705729999995</v>
      </c>
      <c r="L188">
        <v>2.8686759830000002</v>
      </c>
      <c r="M188">
        <v>5.8795039E-2</v>
      </c>
      <c r="N188">
        <v>6.9016626099999998</v>
      </c>
      <c r="O188">
        <v>5.6573722919999998</v>
      </c>
      <c r="P188">
        <v>22.57238276</v>
      </c>
      <c r="Q188">
        <f t="shared" si="4"/>
        <v>5.0803728974445482E-2</v>
      </c>
      <c r="R188" s="9">
        <v>23</v>
      </c>
      <c r="S188">
        <v>0.77954213400000005</v>
      </c>
      <c r="T188">
        <v>28.315793200000002</v>
      </c>
      <c r="U188">
        <v>1.939653243</v>
      </c>
      <c r="V188">
        <f t="shared" si="5"/>
        <v>12.342993504243607</v>
      </c>
      <c r="W188" s="7">
        <v>5587.9530169999998</v>
      </c>
      <c r="X188">
        <v>23.73962856</v>
      </c>
      <c r="Y188">
        <v>23.8998414676878</v>
      </c>
    </row>
    <row r="189" spans="1:25" x14ac:dyDescent="0.55000000000000004">
      <c r="A189" t="s">
        <v>227</v>
      </c>
      <c r="B189">
        <v>2004</v>
      </c>
      <c r="C189" t="s">
        <v>68</v>
      </c>
      <c r="D189" t="s">
        <v>24</v>
      </c>
      <c r="E189">
        <v>1.4050088469999999</v>
      </c>
      <c r="F189">
        <v>0.30625000000000002</v>
      </c>
      <c r="G189">
        <v>72.545000000000002</v>
      </c>
      <c r="H189">
        <v>0</v>
      </c>
      <c r="I189">
        <v>74.579624129999999</v>
      </c>
      <c r="J189">
        <v>3.2393669630000002</v>
      </c>
      <c r="K189">
        <v>3.0415430269999999</v>
      </c>
      <c r="L189">
        <v>3.6350148369999999</v>
      </c>
      <c r="M189">
        <v>0.91493570700000004</v>
      </c>
      <c r="N189">
        <v>2.0771513349999999</v>
      </c>
      <c r="O189">
        <v>2.0771513349999999</v>
      </c>
      <c r="P189">
        <v>12.512364</v>
      </c>
      <c r="Q189">
        <f t="shared" si="4"/>
        <v>0</v>
      </c>
      <c r="R189" s="9">
        <v>0</v>
      </c>
      <c r="S189">
        <v>0.89100054799999995</v>
      </c>
      <c r="T189">
        <v>149.1382241</v>
      </c>
      <c r="U189">
        <v>3.3664422030000001</v>
      </c>
      <c r="V189">
        <f t="shared" si="5"/>
        <v>30.646557679647124</v>
      </c>
      <c r="W189" s="7">
        <v>43.058684669999998</v>
      </c>
      <c r="X189">
        <v>4.0209056700000003</v>
      </c>
      <c r="Y189">
        <v>3.6190765207956499</v>
      </c>
    </row>
    <row r="190" spans="1:25" x14ac:dyDescent="0.55000000000000004">
      <c r="A190" t="s">
        <v>228</v>
      </c>
      <c r="B190">
        <v>2004</v>
      </c>
      <c r="C190" t="s">
        <v>68</v>
      </c>
      <c r="D190" t="s">
        <v>38</v>
      </c>
      <c r="E190">
        <v>1612.963334</v>
      </c>
      <c r="H190">
        <v>0.47180156200000001</v>
      </c>
      <c r="I190">
        <v>56.040934280000002</v>
      </c>
      <c r="J190">
        <v>9.9180874929999998</v>
      </c>
      <c r="K190">
        <v>7.4139845429999998</v>
      </c>
      <c r="L190">
        <v>3.619299657</v>
      </c>
      <c r="M190">
        <v>0.29813980899999998</v>
      </c>
      <c r="N190">
        <v>5.1610782239999997</v>
      </c>
      <c r="O190">
        <v>4.2757716759999997</v>
      </c>
      <c r="P190">
        <v>17.076674430000001</v>
      </c>
      <c r="Q190">
        <f t="shared" si="4"/>
        <v>3.4098729239929515E-2</v>
      </c>
      <c r="R190" s="9">
        <v>55</v>
      </c>
      <c r="S190">
        <v>0.84162955100000003</v>
      </c>
      <c r="T190">
        <v>64.699657459999997</v>
      </c>
      <c r="U190">
        <v>2.2629499389999999</v>
      </c>
      <c r="V190">
        <f t="shared" si="5"/>
        <v>12.126947933461208</v>
      </c>
      <c r="W190" s="7">
        <v>19560.322370000002</v>
      </c>
      <c r="X190">
        <v>13.494198880000001</v>
      </c>
      <c r="Y190">
        <v>13.164292022099399</v>
      </c>
    </row>
    <row r="191" spans="1:25" x14ac:dyDescent="0.55000000000000004">
      <c r="A191" t="s">
        <v>229</v>
      </c>
      <c r="B191">
        <v>2004</v>
      </c>
      <c r="C191" t="s">
        <v>68</v>
      </c>
      <c r="D191" t="s">
        <v>38</v>
      </c>
      <c r="E191">
        <v>1031.5667189999999</v>
      </c>
      <c r="H191">
        <v>0.519965762</v>
      </c>
      <c r="I191">
        <v>61.307823710000001</v>
      </c>
      <c r="J191">
        <v>7.1632391350000004</v>
      </c>
      <c r="K191">
        <v>5.7644921589999996</v>
      </c>
      <c r="L191">
        <v>3.207207838</v>
      </c>
      <c r="M191">
        <v>0.33446100400000001</v>
      </c>
      <c r="N191">
        <v>4.9357672509999997</v>
      </c>
      <c r="O191">
        <v>3.922379716</v>
      </c>
      <c r="P191">
        <v>16.767043139999998</v>
      </c>
      <c r="Q191">
        <f t="shared" si="4"/>
        <v>3.3928973623663407E-2</v>
      </c>
      <c r="R191" s="9">
        <v>35</v>
      </c>
      <c r="S191">
        <v>0.86317759400000005</v>
      </c>
      <c r="T191">
        <v>83.775121110000001</v>
      </c>
      <c r="U191">
        <v>2.6625243269999999</v>
      </c>
      <c r="V191">
        <f t="shared" si="5"/>
        <v>12.083794068195409</v>
      </c>
      <c r="W191" s="7">
        <v>12465.239799999999</v>
      </c>
      <c r="X191">
        <v>14.014424160000001</v>
      </c>
      <c r="Y191">
        <v>13.752732117111499</v>
      </c>
    </row>
    <row r="192" spans="1:25" x14ac:dyDescent="0.55000000000000004">
      <c r="A192" t="s">
        <v>230</v>
      </c>
      <c r="B192">
        <v>2004</v>
      </c>
      <c r="C192" t="s">
        <v>68</v>
      </c>
      <c r="D192" t="s">
        <v>24</v>
      </c>
      <c r="E192">
        <v>512.30398879999996</v>
      </c>
      <c r="H192">
        <v>0.52323668800000001</v>
      </c>
      <c r="I192">
        <v>66.842164170000004</v>
      </c>
      <c r="J192">
        <v>3.8446433359999999</v>
      </c>
      <c r="K192">
        <v>4.1361066549999999</v>
      </c>
      <c r="L192">
        <v>4.052133746</v>
      </c>
      <c r="M192">
        <v>0.38188002999999998</v>
      </c>
      <c r="N192">
        <v>5.0570276439999997</v>
      </c>
      <c r="O192">
        <v>3.7899049370000002</v>
      </c>
      <c r="P192">
        <v>15.162807730000001</v>
      </c>
      <c r="Q192">
        <f t="shared" si="4"/>
        <v>2.9279490942741616E-2</v>
      </c>
      <c r="R192" s="9">
        <v>15</v>
      </c>
      <c r="S192">
        <v>0.85152043300000002</v>
      </c>
      <c r="T192">
        <v>110.3631139</v>
      </c>
      <c r="U192">
        <v>3.2879390609999999</v>
      </c>
      <c r="V192">
        <f t="shared" si="5"/>
        <v>11.812486549587453</v>
      </c>
      <c r="W192" s="7">
        <v>6051.5839770000002</v>
      </c>
      <c r="X192">
        <v>13.65946256</v>
      </c>
      <c r="Y192">
        <v>13.2169154323896</v>
      </c>
    </row>
    <row r="193" spans="1:25" x14ac:dyDescent="0.55000000000000004">
      <c r="A193" t="s">
        <v>231</v>
      </c>
      <c r="B193">
        <v>2004</v>
      </c>
      <c r="C193" t="s">
        <v>68</v>
      </c>
      <c r="D193" t="s">
        <v>24</v>
      </c>
      <c r="E193">
        <v>26.064903699999999</v>
      </c>
      <c r="F193">
        <v>0.104166667</v>
      </c>
      <c r="G193">
        <v>94.909000000000006</v>
      </c>
      <c r="H193">
        <v>0.233218279</v>
      </c>
      <c r="I193">
        <v>72.267014939999996</v>
      </c>
      <c r="J193">
        <v>3.1544438079999999</v>
      </c>
      <c r="K193">
        <v>2.096299159</v>
      </c>
      <c r="L193">
        <v>4.7709796500000001</v>
      </c>
      <c r="M193">
        <v>2.5320842E-2</v>
      </c>
      <c r="N193">
        <v>4.9788770869999999</v>
      </c>
      <c r="O193">
        <v>3.8847501900000001</v>
      </c>
      <c r="P193">
        <v>12.47384624</v>
      </c>
      <c r="Q193">
        <f t="shared" si="4"/>
        <v>0</v>
      </c>
      <c r="R193" s="9">
        <v>0</v>
      </c>
      <c r="S193">
        <v>0.86556180800000004</v>
      </c>
      <c r="T193">
        <v>91.872537800000003</v>
      </c>
      <c r="U193">
        <v>2.6843054209999999</v>
      </c>
      <c r="V193">
        <f t="shared" si="5"/>
        <v>15.183773707938158</v>
      </c>
      <c r="W193" s="7">
        <v>395.7635995</v>
      </c>
      <c r="X193">
        <v>8.352403893</v>
      </c>
      <c r="Y193">
        <v>7.4827548905264401</v>
      </c>
    </row>
    <row r="194" spans="1:25" x14ac:dyDescent="0.55000000000000004">
      <c r="A194" t="s">
        <v>232</v>
      </c>
      <c r="B194">
        <v>2004</v>
      </c>
      <c r="C194" t="s">
        <v>68</v>
      </c>
      <c r="D194" t="s">
        <v>24</v>
      </c>
      <c r="E194">
        <v>2.7011696139999999</v>
      </c>
      <c r="H194">
        <v>1.8270715390000001</v>
      </c>
      <c r="I194">
        <v>42.974781270000001</v>
      </c>
      <c r="J194">
        <v>9.3026248070000008</v>
      </c>
      <c r="K194">
        <v>18.489449310000001</v>
      </c>
      <c r="L194">
        <v>1.6469377249999999</v>
      </c>
      <c r="M194">
        <v>0.25733402</v>
      </c>
      <c r="N194">
        <v>8.2475553270000006</v>
      </c>
      <c r="O194">
        <v>3.2810087490000002</v>
      </c>
      <c r="P194">
        <v>17.254246009999999</v>
      </c>
      <c r="Q194">
        <f t="shared" si="4"/>
        <v>0.37020999896380447</v>
      </c>
      <c r="R194" s="9">
        <v>1</v>
      </c>
      <c r="S194">
        <v>0.64920757100000004</v>
      </c>
      <c r="T194">
        <v>47.61727389</v>
      </c>
      <c r="U194">
        <v>1.625657629</v>
      </c>
      <c r="V194">
        <f t="shared" si="5"/>
        <v>32.541476482787061</v>
      </c>
      <c r="W194" s="7">
        <v>87.900047470000004</v>
      </c>
      <c r="X194">
        <v>21.1233848</v>
      </c>
      <c r="Y194">
        <v>35.143060217856302</v>
      </c>
    </row>
    <row r="195" spans="1:25" x14ac:dyDescent="0.55000000000000004">
      <c r="A195" t="s">
        <v>233</v>
      </c>
      <c r="B195">
        <v>2004</v>
      </c>
      <c r="C195" t="s">
        <v>76</v>
      </c>
      <c r="D195" t="s">
        <v>77</v>
      </c>
      <c r="E195">
        <v>3.4332444469999999</v>
      </c>
      <c r="F195">
        <v>1.39</v>
      </c>
      <c r="G195">
        <v>39.817999999999998</v>
      </c>
      <c r="H195">
        <v>0</v>
      </c>
      <c r="I195">
        <v>90.224878439999998</v>
      </c>
      <c r="J195">
        <v>0</v>
      </c>
      <c r="K195">
        <v>0</v>
      </c>
      <c r="L195">
        <v>1.0838735820000001</v>
      </c>
      <c r="M195">
        <v>0</v>
      </c>
      <c r="N195">
        <v>4.7508103730000002</v>
      </c>
      <c r="O195">
        <v>4.2038087519999996</v>
      </c>
      <c r="P195">
        <v>3.9404376010000002</v>
      </c>
      <c r="Q195">
        <f t="shared" ref="Q195:Q258" si="6">R195/E195</f>
        <v>0</v>
      </c>
      <c r="R195" s="9">
        <v>0</v>
      </c>
      <c r="S195">
        <v>0.881955355</v>
      </c>
      <c r="T195">
        <v>612.67321930000003</v>
      </c>
      <c r="U195">
        <v>20.41327051</v>
      </c>
      <c r="V195">
        <f t="shared" ref="V195:V258" si="7">W195/E195</f>
        <v>26.483193624459098</v>
      </c>
      <c r="W195" s="7">
        <v>90.92327745</v>
      </c>
      <c r="X195">
        <v>7.9413035000000001</v>
      </c>
      <c r="Y195">
        <v>4.9989936252959399</v>
      </c>
    </row>
    <row r="196" spans="1:25" x14ac:dyDescent="0.55000000000000004">
      <c r="A196" t="s">
        <v>234</v>
      </c>
      <c r="B196">
        <v>2004</v>
      </c>
      <c r="C196" t="s">
        <v>80</v>
      </c>
      <c r="D196" t="s">
        <v>77</v>
      </c>
      <c r="E196">
        <v>6.4016829480000004</v>
      </c>
      <c r="F196">
        <v>2</v>
      </c>
      <c r="G196">
        <v>12</v>
      </c>
      <c r="H196">
        <v>1.0748018669999999</v>
      </c>
      <c r="I196">
        <v>92.394962539999995</v>
      </c>
      <c r="J196">
        <v>0</v>
      </c>
      <c r="K196">
        <v>0</v>
      </c>
      <c r="L196">
        <v>0.41255021200000003</v>
      </c>
      <c r="M196">
        <v>0</v>
      </c>
      <c r="N196">
        <v>5.2383020299999998</v>
      </c>
      <c r="O196">
        <v>4.1092172400000004</v>
      </c>
      <c r="P196">
        <v>0.87938334600000001</v>
      </c>
      <c r="Q196">
        <f t="shared" si="6"/>
        <v>0.15620892320392371</v>
      </c>
      <c r="R196" s="9">
        <v>1</v>
      </c>
      <c r="S196">
        <v>1.016847745</v>
      </c>
      <c r="T196">
        <v>887.15042659999995</v>
      </c>
      <c r="U196">
        <v>11.02666151</v>
      </c>
      <c r="V196">
        <f t="shared" si="7"/>
        <v>14.969435395100106</v>
      </c>
      <c r="W196" s="7">
        <v>95.82957931</v>
      </c>
      <c r="X196">
        <v>3.4731187819999998</v>
      </c>
      <c r="Y196">
        <v>2.6002231990220599</v>
      </c>
    </row>
    <row r="197" spans="1:25" x14ac:dyDescent="0.55000000000000004">
      <c r="A197" t="s">
        <v>235</v>
      </c>
      <c r="B197">
        <v>2004</v>
      </c>
      <c r="C197" t="s">
        <v>85</v>
      </c>
      <c r="D197" t="s">
        <v>29</v>
      </c>
      <c r="E197">
        <v>11.9712321</v>
      </c>
      <c r="F197">
        <v>0.20156250000000001</v>
      </c>
      <c r="G197">
        <v>50.726999999999997</v>
      </c>
      <c r="H197">
        <v>0</v>
      </c>
      <c r="I197">
        <v>59.370554249999998</v>
      </c>
      <c r="J197">
        <v>0</v>
      </c>
      <c r="K197">
        <v>0.45001887200000001</v>
      </c>
      <c r="L197">
        <v>1.933629475</v>
      </c>
      <c r="M197">
        <v>8.7100430000000006E-3</v>
      </c>
      <c r="N197">
        <v>3.5449873699999999</v>
      </c>
      <c r="O197">
        <v>3.2720726999999998</v>
      </c>
      <c r="P197">
        <v>34.692099990000003</v>
      </c>
      <c r="Q197">
        <f t="shared" si="6"/>
        <v>0</v>
      </c>
      <c r="R197" s="9">
        <v>0</v>
      </c>
      <c r="S197">
        <v>1.0122439489999999</v>
      </c>
      <c r="T197">
        <v>503.10953319999999</v>
      </c>
      <c r="U197">
        <v>14.68235894</v>
      </c>
      <c r="V197">
        <f t="shared" si="7"/>
        <v>7.9753574162178342</v>
      </c>
      <c r="W197" s="7">
        <v>95.474854710000002</v>
      </c>
      <c r="X197">
        <v>4.5495886580000002</v>
      </c>
      <c r="Y197">
        <v>4.6143531207720896</v>
      </c>
    </row>
    <row r="198" spans="1:25" x14ac:dyDescent="0.55000000000000004">
      <c r="A198" t="s">
        <v>236</v>
      </c>
      <c r="B198">
        <v>2004</v>
      </c>
      <c r="C198" t="s">
        <v>85</v>
      </c>
      <c r="D198" t="s">
        <v>29</v>
      </c>
      <c r="E198">
        <v>75.345412620000005</v>
      </c>
      <c r="F198">
        <v>0.430882353</v>
      </c>
      <c r="G198">
        <v>27.036999999999999</v>
      </c>
      <c r="H198">
        <v>2.1676567000000001E-2</v>
      </c>
      <c r="I198">
        <v>74.516197469999994</v>
      </c>
      <c r="J198">
        <v>7.1486550999999995E-2</v>
      </c>
      <c r="K198">
        <v>0.140667085</v>
      </c>
      <c r="L198">
        <v>0.37910932400000003</v>
      </c>
      <c r="M198">
        <v>5.7650445000000002E-2</v>
      </c>
      <c r="N198">
        <v>3.5457329450000001</v>
      </c>
      <c r="O198">
        <v>3.0886802200000001</v>
      </c>
      <c r="P198">
        <v>21.267479609999999</v>
      </c>
      <c r="Q198">
        <f t="shared" si="6"/>
        <v>3.9816624472286281E-2</v>
      </c>
      <c r="R198" s="9">
        <v>3</v>
      </c>
      <c r="S198">
        <v>0.86277910800000002</v>
      </c>
      <c r="T198">
        <v>913.27636270000005</v>
      </c>
      <c r="U198">
        <v>13.130360619999999</v>
      </c>
      <c r="V198">
        <f t="shared" si="7"/>
        <v>13.902645556976443</v>
      </c>
      <c r="W198" s="7">
        <v>1047.5005659999999</v>
      </c>
      <c r="X198">
        <v>19.16255044</v>
      </c>
      <c r="Y198">
        <v>16.2646219879428</v>
      </c>
    </row>
    <row r="199" spans="1:25" x14ac:dyDescent="0.55000000000000004">
      <c r="A199" t="s">
        <v>237</v>
      </c>
      <c r="B199">
        <v>2004</v>
      </c>
      <c r="C199" t="s">
        <v>85</v>
      </c>
      <c r="D199" t="s">
        <v>29</v>
      </c>
      <c r="E199">
        <v>4.9118890080000002</v>
      </c>
      <c r="F199">
        <v>1.39</v>
      </c>
      <c r="G199">
        <v>34.363999999999997</v>
      </c>
      <c r="H199">
        <v>0</v>
      </c>
      <c r="I199">
        <v>71.632710810000006</v>
      </c>
      <c r="J199">
        <v>0</v>
      </c>
      <c r="K199">
        <v>0.43859649099999998</v>
      </c>
      <c r="L199">
        <v>0.22637238300000001</v>
      </c>
      <c r="M199">
        <v>4.9518959000000001E-2</v>
      </c>
      <c r="N199">
        <v>4.110073571</v>
      </c>
      <c r="O199">
        <v>3.2328805890000001</v>
      </c>
      <c r="P199">
        <v>23.542727790000001</v>
      </c>
      <c r="Q199">
        <f t="shared" si="6"/>
        <v>0</v>
      </c>
      <c r="R199" s="9">
        <v>0</v>
      </c>
      <c r="S199">
        <v>0.98771802399999997</v>
      </c>
      <c r="T199">
        <v>879.68543490000002</v>
      </c>
      <c r="U199">
        <v>14.310214909999999</v>
      </c>
      <c r="V199">
        <f t="shared" si="7"/>
        <v>18.527930010587891</v>
      </c>
      <c r="W199" s="7">
        <v>91.007135759999997</v>
      </c>
      <c r="X199">
        <v>37.901948070000003</v>
      </c>
      <c r="Y199">
        <v>38.826178375069098</v>
      </c>
    </row>
    <row r="200" spans="1:25" x14ac:dyDescent="0.55000000000000004">
      <c r="A200" t="s">
        <v>238</v>
      </c>
      <c r="B200">
        <v>2004</v>
      </c>
      <c r="C200" t="s">
        <v>184</v>
      </c>
      <c r="D200" t="s">
        <v>38</v>
      </c>
      <c r="E200">
        <v>0.377717317</v>
      </c>
      <c r="F200">
        <v>9.3299999999999994E-2</v>
      </c>
      <c r="G200">
        <v>99.090999999999994</v>
      </c>
      <c r="H200">
        <v>0</v>
      </c>
      <c r="I200">
        <v>49.768732649999997</v>
      </c>
      <c r="J200">
        <v>7.4930619800000002</v>
      </c>
      <c r="K200">
        <v>1.572617946</v>
      </c>
      <c r="L200">
        <v>0</v>
      </c>
      <c r="M200">
        <v>0</v>
      </c>
      <c r="N200">
        <v>22.756706749999999</v>
      </c>
      <c r="O200">
        <v>14.70860315</v>
      </c>
      <c r="P200">
        <v>18.408880669999999</v>
      </c>
      <c r="Q200">
        <f t="shared" si="6"/>
        <v>0</v>
      </c>
      <c r="R200" s="9">
        <v>0</v>
      </c>
      <c r="S200">
        <v>1.215592655</v>
      </c>
      <c r="T200">
        <v>22.433665009999999</v>
      </c>
      <c r="U200">
        <v>3.048383479</v>
      </c>
      <c r="V200">
        <f t="shared" si="7"/>
        <v>231.7278090800375</v>
      </c>
      <c r="W200" s="7">
        <v>87.527606320000004</v>
      </c>
      <c r="X200">
        <v>72.505820369999995</v>
      </c>
      <c r="Y200">
        <v>70.041969818897996</v>
      </c>
    </row>
    <row r="201" spans="1:25" x14ac:dyDescent="0.55000000000000004">
      <c r="A201" t="s">
        <v>239</v>
      </c>
      <c r="B201">
        <v>2004</v>
      </c>
      <c r="C201" t="s">
        <v>87</v>
      </c>
      <c r="D201" t="s">
        <v>38</v>
      </c>
      <c r="E201">
        <v>31.827603360000001</v>
      </c>
      <c r="H201">
        <v>1.942203347</v>
      </c>
      <c r="I201">
        <v>57.597956259999997</v>
      </c>
      <c r="J201">
        <v>6.0624256250000004</v>
      </c>
      <c r="K201">
        <v>9.8005393190000003</v>
      </c>
      <c r="L201">
        <v>0.91051017000000001</v>
      </c>
      <c r="M201">
        <v>5.458694E-3</v>
      </c>
      <c r="N201">
        <v>12.05388823</v>
      </c>
      <c r="O201">
        <v>8.5024618709999995</v>
      </c>
      <c r="P201">
        <v>11.62701835</v>
      </c>
      <c r="Q201">
        <f t="shared" si="6"/>
        <v>0.15709634003683273</v>
      </c>
      <c r="R201" s="9">
        <v>5</v>
      </c>
      <c r="S201">
        <v>0.78703411099999998</v>
      </c>
      <c r="T201">
        <v>69.965941490000006</v>
      </c>
      <c r="U201">
        <v>3.4976047509999999</v>
      </c>
      <c r="V201">
        <f t="shared" si="7"/>
        <v>13.314948700554625</v>
      </c>
      <c r="W201" s="7">
        <v>423.78290600000003</v>
      </c>
      <c r="X201">
        <v>74.184930460000004</v>
      </c>
      <c r="Y201">
        <v>87.1141461811049</v>
      </c>
    </row>
    <row r="202" spans="1:25" x14ac:dyDescent="0.55000000000000004">
      <c r="A202" t="s">
        <v>240</v>
      </c>
      <c r="B202">
        <v>2004</v>
      </c>
      <c r="C202" t="s">
        <v>87</v>
      </c>
      <c r="D202" t="s">
        <v>38</v>
      </c>
      <c r="E202">
        <v>1165.143401</v>
      </c>
      <c r="H202">
        <v>2.068795009</v>
      </c>
      <c r="I202">
        <v>55.256522169999997</v>
      </c>
      <c r="J202">
        <v>6.127382635</v>
      </c>
      <c r="K202">
        <v>8.6446034570000005</v>
      </c>
      <c r="L202">
        <v>1.325862353</v>
      </c>
      <c r="M202">
        <v>0.14783498</v>
      </c>
      <c r="N202">
        <v>6.2244878789999998</v>
      </c>
      <c r="O202">
        <v>5.2063739929999997</v>
      </c>
      <c r="P202">
        <v>20.204511520000001</v>
      </c>
      <c r="Q202">
        <f t="shared" si="6"/>
        <v>6.6086285974682357E-2</v>
      </c>
      <c r="R202" s="9">
        <v>77</v>
      </c>
      <c r="S202">
        <v>0.84944019999999998</v>
      </c>
      <c r="T202">
        <v>96.513494589999993</v>
      </c>
      <c r="U202">
        <v>3.4048567090000001</v>
      </c>
      <c r="V202">
        <f t="shared" si="7"/>
        <v>11.814827975839858</v>
      </c>
      <c r="W202" s="7">
        <v>13765.968849999999</v>
      </c>
      <c r="X202">
        <v>28.752161439999998</v>
      </c>
      <c r="Y202">
        <v>31.8865016221791</v>
      </c>
    </row>
    <row r="203" spans="1:25" x14ac:dyDescent="0.55000000000000004">
      <c r="A203" t="s">
        <v>241</v>
      </c>
      <c r="B203">
        <v>2004</v>
      </c>
      <c r="C203" t="s">
        <v>87</v>
      </c>
      <c r="D203" t="s">
        <v>24</v>
      </c>
      <c r="E203">
        <v>51.016356299999998</v>
      </c>
      <c r="F203">
        <v>9.3699999999999999E-3</v>
      </c>
      <c r="G203">
        <v>95.090999999999994</v>
      </c>
      <c r="H203">
        <v>0.89100210499999999</v>
      </c>
      <c r="I203">
        <v>50.785757590000003</v>
      </c>
      <c r="J203">
        <v>10.61368792</v>
      </c>
      <c r="K203">
        <v>16.544846419999999</v>
      </c>
      <c r="L203">
        <v>0.52315719900000002</v>
      </c>
      <c r="M203">
        <v>0</v>
      </c>
      <c r="N203">
        <v>7.6212014899999998</v>
      </c>
      <c r="O203">
        <v>6.7778829839999997</v>
      </c>
      <c r="P203">
        <v>13.02034727</v>
      </c>
      <c r="Q203">
        <f t="shared" si="6"/>
        <v>3.9203113374837395E-2</v>
      </c>
      <c r="R203" s="9">
        <v>2</v>
      </c>
      <c r="S203">
        <v>0.828008046</v>
      </c>
      <c r="T203">
        <v>108.7329697</v>
      </c>
      <c r="U203">
        <v>2.944546485</v>
      </c>
      <c r="V203">
        <f t="shared" si="7"/>
        <v>10.717025713966954</v>
      </c>
      <c r="W203" s="7">
        <v>546.74360230000002</v>
      </c>
      <c r="X203">
        <v>38.023331720000002</v>
      </c>
      <c r="Y203">
        <v>43.443526064882903</v>
      </c>
    </row>
    <row r="204" spans="1:25" x14ac:dyDescent="0.55000000000000004">
      <c r="A204" t="s">
        <v>242</v>
      </c>
      <c r="B204">
        <v>2004</v>
      </c>
      <c r="C204" t="s">
        <v>90</v>
      </c>
      <c r="D204" t="s">
        <v>36</v>
      </c>
      <c r="E204">
        <v>190.89461360000001</v>
      </c>
      <c r="F204">
        <v>3.3000000000000002E-2</v>
      </c>
      <c r="G204">
        <v>82.156999999999996</v>
      </c>
      <c r="H204">
        <v>8.7375830000000002E-3</v>
      </c>
      <c r="I204">
        <v>58.169185089999999</v>
      </c>
      <c r="J204">
        <v>0.22226226900000001</v>
      </c>
      <c r="K204">
        <v>0.40156475600000002</v>
      </c>
      <c r="L204">
        <v>0.43014393299999998</v>
      </c>
      <c r="M204">
        <v>1.1104012E-2</v>
      </c>
      <c r="N204">
        <v>6.1623624970000002</v>
      </c>
      <c r="O204">
        <v>5.5885945420000001</v>
      </c>
      <c r="P204">
        <v>34.594639860000001</v>
      </c>
      <c r="Q204">
        <f t="shared" si="6"/>
        <v>1.5715477474320939E-2</v>
      </c>
      <c r="R204" s="9">
        <v>3</v>
      </c>
      <c r="S204">
        <v>0.873512289</v>
      </c>
      <c r="T204">
        <v>779.55847219999998</v>
      </c>
      <c r="U204">
        <v>8.4341533430000002</v>
      </c>
      <c r="V204">
        <f t="shared" si="7"/>
        <v>11.88723482661954</v>
      </c>
      <c r="W204" s="7">
        <v>2269.2090990000002</v>
      </c>
      <c r="X204">
        <v>18.59834498</v>
      </c>
      <c r="Y204">
        <v>21.0052343985353</v>
      </c>
    </row>
    <row r="205" spans="1:25" x14ac:dyDescent="0.55000000000000004">
      <c r="A205" t="s">
        <v>243</v>
      </c>
      <c r="B205">
        <v>2004</v>
      </c>
      <c r="C205" t="s">
        <v>90</v>
      </c>
      <c r="D205" t="s">
        <v>29</v>
      </c>
      <c r="E205">
        <v>83.164526660000007</v>
      </c>
      <c r="F205">
        <v>0.15125</v>
      </c>
      <c r="G205">
        <v>42.593000000000004</v>
      </c>
      <c r="H205">
        <v>0.29330904400000002</v>
      </c>
      <c r="I205">
        <v>61.433203249999998</v>
      </c>
      <c r="J205">
        <v>5.0973935999999997E-2</v>
      </c>
      <c r="K205">
        <v>0.17464840500000001</v>
      </c>
      <c r="L205">
        <v>0.41196968299999998</v>
      </c>
      <c r="M205">
        <v>1.3370213000000001E-2</v>
      </c>
      <c r="N205">
        <v>10.34645564</v>
      </c>
      <c r="O205">
        <v>5.3388931140000002</v>
      </c>
      <c r="P205">
        <v>27.276069830000001</v>
      </c>
      <c r="Q205">
        <f t="shared" si="6"/>
        <v>3.607307250439655E-2</v>
      </c>
      <c r="R205" s="9">
        <v>3</v>
      </c>
      <c r="S205">
        <v>0.96545763699999998</v>
      </c>
      <c r="T205">
        <v>696.139995</v>
      </c>
      <c r="U205">
        <v>8.5108001170000005</v>
      </c>
      <c r="V205">
        <f t="shared" si="7"/>
        <v>9.9240531864526567</v>
      </c>
      <c r="W205" s="7">
        <v>825.3291858</v>
      </c>
      <c r="X205">
        <v>65.43432713</v>
      </c>
      <c r="Y205">
        <v>62.443473846324203</v>
      </c>
    </row>
    <row r="206" spans="1:25" x14ac:dyDescent="0.55000000000000004">
      <c r="A206" t="s">
        <v>244</v>
      </c>
      <c r="B206">
        <v>2004</v>
      </c>
      <c r="C206" t="s">
        <v>90</v>
      </c>
      <c r="D206" t="s">
        <v>36</v>
      </c>
      <c r="E206">
        <v>20.159648099999998</v>
      </c>
      <c r="F206">
        <v>0.315</v>
      </c>
      <c r="G206">
        <v>62.908999999999999</v>
      </c>
      <c r="H206">
        <v>0.10859260499999999</v>
      </c>
      <c r="I206">
        <v>50.393863660000001</v>
      </c>
      <c r="J206">
        <v>0.42230457599999999</v>
      </c>
      <c r="K206">
        <v>0.16030337</v>
      </c>
      <c r="L206">
        <v>6.0329225E-2</v>
      </c>
      <c r="M206">
        <v>2.9302767E-2</v>
      </c>
      <c r="N206">
        <v>9.0166336289999993</v>
      </c>
      <c r="O206">
        <v>8.7546324230000003</v>
      </c>
      <c r="P206">
        <v>39.808670169999999</v>
      </c>
      <c r="Q206">
        <f t="shared" si="6"/>
        <v>4.9604040459416555E-2</v>
      </c>
      <c r="R206" s="9">
        <v>1</v>
      </c>
      <c r="S206">
        <v>0.82255356999999996</v>
      </c>
      <c r="T206">
        <v>842.8369543</v>
      </c>
      <c r="U206">
        <v>6.9746389730000002</v>
      </c>
      <c r="V206">
        <f t="shared" si="7"/>
        <v>15.793974067434245</v>
      </c>
      <c r="W206" s="7">
        <v>318.40095930000001</v>
      </c>
      <c r="X206">
        <v>14.4254917</v>
      </c>
      <c r="Y206">
        <v>14.893556736808399</v>
      </c>
    </row>
    <row r="207" spans="1:25" x14ac:dyDescent="0.55000000000000004">
      <c r="A207" t="s">
        <v>245</v>
      </c>
      <c r="B207">
        <v>2004</v>
      </c>
      <c r="C207" t="s">
        <v>90</v>
      </c>
      <c r="D207" t="s">
        <v>29</v>
      </c>
      <c r="E207">
        <v>16.316040189999999</v>
      </c>
      <c r="F207">
        <v>0.755</v>
      </c>
      <c r="G207">
        <v>18.545000000000002</v>
      </c>
      <c r="H207">
        <v>0</v>
      </c>
      <c r="I207">
        <v>93.563017689999995</v>
      </c>
      <c r="J207">
        <v>8.0914763000000001E-2</v>
      </c>
      <c r="K207">
        <v>3.8328044999999998E-2</v>
      </c>
      <c r="L207">
        <v>3.1940037999999997E-2</v>
      </c>
      <c r="M207">
        <v>4.8974724999999997E-2</v>
      </c>
      <c r="N207">
        <v>4.7420309610000002</v>
      </c>
      <c r="O207">
        <v>4.3246811320000003</v>
      </c>
      <c r="P207">
        <v>1.4947937739999999</v>
      </c>
      <c r="Q207">
        <f t="shared" si="6"/>
        <v>0</v>
      </c>
      <c r="R207" s="9">
        <v>0</v>
      </c>
      <c r="S207">
        <v>0.69906442300000005</v>
      </c>
      <c r="T207">
        <v>862.1348974</v>
      </c>
      <c r="U207">
        <v>15.743312939999999</v>
      </c>
      <c r="V207">
        <f t="shared" si="7"/>
        <v>12.663406353131814</v>
      </c>
      <c r="W207" s="7">
        <v>206.616647</v>
      </c>
      <c r="X207">
        <v>4.9244412349999998</v>
      </c>
      <c r="Y207">
        <v>5.2533942393775002</v>
      </c>
    </row>
    <row r="208" spans="1:25" x14ac:dyDescent="0.55000000000000004">
      <c r="A208" t="s">
        <v>246</v>
      </c>
      <c r="B208">
        <v>2005</v>
      </c>
      <c r="C208" t="s">
        <v>22</v>
      </c>
      <c r="D208" t="s">
        <v>24</v>
      </c>
      <c r="E208">
        <v>29.686064200000001</v>
      </c>
      <c r="F208">
        <v>0.4</v>
      </c>
      <c r="G208">
        <v>65.454999999999998</v>
      </c>
      <c r="H208">
        <v>0.24583255300000001</v>
      </c>
      <c r="I208">
        <v>63.491524630000001</v>
      </c>
      <c r="J208">
        <v>6.4174002620000001</v>
      </c>
      <c r="K208">
        <v>5.0454204909999998</v>
      </c>
      <c r="L208">
        <v>1.714974714</v>
      </c>
      <c r="M208">
        <v>3.3948304999999998E-2</v>
      </c>
      <c r="N208">
        <v>15.16552725</v>
      </c>
      <c r="O208">
        <v>12.061013300000001</v>
      </c>
      <c r="P208">
        <v>7.8853717919999999</v>
      </c>
      <c r="Q208">
        <f t="shared" si="6"/>
        <v>0.10105751910352602</v>
      </c>
      <c r="R208" s="9">
        <v>3</v>
      </c>
      <c r="S208">
        <v>0.81513274099999999</v>
      </c>
      <c r="T208">
        <v>96.433216970000004</v>
      </c>
      <c r="U208">
        <v>3.5602485549999998</v>
      </c>
      <c r="V208">
        <f t="shared" si="7"/>
        <v>10.887600825844741</v>
      </c>
      <c r="W208" s="7">
        <v>323.21001710000002</v>
      </c>
      <c r="X208">
        <v>172.04457529999999</v>
      </c>
      <c r="Y208">
        <v>185.487716174789</v>
      </c>
    </row>
    <row r="209" spans="1:25" x14ac:dyDescent="0.55000000000000004">
      <c r="A209" t="s">
        <v>247</v>
      </c>
      <c r="B209">
        <v>2005</v>
      </c>
      <c r="C209" t="s">
        <v>22</v>
      </c>
      <c r="D209" t="s">
        <v>23</v>
      </c>
      <c r="E209">
        <v>148.0346222</v>
      </c>
      <c r="H209">
        <v>0.17582365999999999</v>
      </c>
      <c r="I209">
        <v>30.237209360000001</v>
      </c>
      <c r="J209">
        <v>5.3967769570000002</v>
      </c>
      <c r="K209">
        <v>1.509642132</v>
      </c>
      <c r="L209">
        <v>0.45000528200000001</v>
      </c>
      <c r="M209">
        <v>0.90423596500000003</v>
      </c>
      <c r="N209">
        <v>43.493468229999998</v>
      </c>
      <c r="O209">
        <v>19.141304479999999</v>
      </c>
      <c r="P209">
        <v>17.832838410000001</v>
      </c>
      <c r="Q209">
        <f t="shared" si="6"/>
        <v>3.3775882463798389E-2</v>
      </c>
      <c r="R209" s="9">
        <v>5</v>
      </c>
      <c r="S209">
        <v>0.90607304700000002</v>
      </c>
      <c r="T209">
        <v>100.8014397</v>
      </c>
      <c r="U209">
        <v>2.898780677</v>
      </c>
      <c r="V209">
        <f t="shared" si="7"/>
        <v>11.178849747488327</v>
      </c>
      <c r="W209" s="7">
        <v>1654.8567989999999</v>
      </c>
      <c r="X209">
        <v>612.7804476</v>
      </c>
      <c r="Y209">
        <v>739.06011824176198</v>
      </c>
    </row>
    <row r="210" spans="1:25" x14ac:dyDescent="0.55000000000000004">
      <c r="A210" t="s">
        <v>248</v>
      </c>
      <c r="B210">
        <v>2005</v>
      </c>
      <c r="C210" t="s">
        <v>22</v>
      </c>
      <c r="D210" t="s">
        <v>23</v>
      </c>
      <c r="E210">
        <v>1.2630933200000001</v>
      </c>
      <c r="F210">
        <v>1.7829999999999999</v>
      </c>
      <c r="G210">
        <v>57.636000000000003</v>
      </c>
      <c r="H210">
        <v>0</v>
      </c>
      <c r="I210">
        <v>10.698569859999999</v>
      </c>
      <c r="J210">
        <v>0</v>
      </c>
      <c r="K210">
        <v>0</v>
      </c>
      <c r="L210">
        <v>0</v>
      </c>
      <c r="M210">
        <v>0</v>
      </c>
      <c r="N210">
        <v>8.3058305830000005</v>
      </c>
      <c r="O210">
        <v>8.0308030800000001</v>
      </c>
      <c r="P210">
        <v>80.995599560000002</v>
      </c>
      <c r="Q210">
        <f t="shared" si="6"/>
        <v>0</v>
      </c>
      <c r="R210" s="9">
        <v>0</v>
      </c>
      <c r="S210">
        <v>1.3000735029999999</v>
      </c>
      <c r="T210">
        <v>135.63984099999999</v>
      </c>
      <c r="U210">
        <v>3.926058737</v>
      </c>
      <c r="V210">
        <f t="shared" si="7"/>
        <v>124.41372732459703</v>
      </c>
      <c r="W210" s="7">
        <v>157.14614789999999</v>
      </c>
      <c r="X210">
        <v>53.613071980000001</v>
      </c>
      <c r="Y210">
        <v>62.840587453465602</v>
      </c>
    </row>
    <row r="211" spans="1:25" x14ac:dyDescent="0.55000000000000004">
      <c r="A211" t="s">
        <v>249</v>
      </c>
      <c r="B211">
        <v>2005</v>
      </c>
      <c r="C211" t="s">
        <v>28</v>
      </c>
      <c r="D211" t="s">
        <v>29</v>
      </c>
      <c r="E211">
        <v>11.92316677</v>
      </c>
      <c r="F211">
        <v>0.43</v>
      </c>
      <c r="G211">
        <v>83.364000000000004</v>
      </c>
      <c r="H211">
        <v>0.63512411099999999</v>
      </c>
      <c r="I211">
        <v>15.580934620000001</v>
      </c>
      <c r="J211">
        <v>0</v>
      </c>
      <c r="K211">
        <v>0</v>
      </c>
      <c r="L211">
        <v>0</v>
      </c>
      <c r="M211">
        <v>0</v>
      </c>
      <c r="N211">
        <v>13.81249272</v>
      </c>
      <c r="O211">
        <v>7.7321990439999997</v>
      </c>
      <c r="P211">
        <v>69.971448550000005</v>
      </c>
      <c r="Q211">
        <f t="shared" si="6"/>
        <v>8.387033573296232E-2</v>
      </c>
      <c r="R211" s="9">
        <v>1</v>
      </c>
      <c r="S211">
        <v>0.66796531100000001</v>
      </c>
      <c r="T211">
        <v>397.22841030000001</v>
      </c>
      <c r="U211">
        <v>4.6970392900000002</v>
      </c>
      <c r="V211">
        <f t="shared" si="7"/>
        <v>11.615585495999902</v>
      </c>
      <c r="W211" s="7">
        <v>138.494563</v>
      </c>
      <c r="X211">
        <v>165.54301140000001</v>
      </c>
      <c r="Y211">
        <v>201.36611727022</v>
      </c>
    </row>
    <row r="212" spans="1:25" x14ac:dyDescent="0.55000000000000004">
      <c r="A212" t="s">
        <v>250</v>
      </c>
      <c r="B212">
        <v>2005</v>
      </c>
      <c r="C212" t="s">
        <v>28</v>
      </c>
      <c r="D212" t="s">
        <v>29</v>
      </c>
      <c r="E212">
        <v>183.5690434</v>
      </c>
      <c r="F212">
        <v>1.7899999999999999E-2</v>
      </c>
      <c r="G212">
        <v>51.545000000000002</v>
      </c>
      <c r="H212">
        <v>0.38105586400000002</v>
      </c>
      <c r="I212">
        <v>59.670357340000002</v>
      </c>
      <c r="J212">
        <v>2.8394620000000001E-3</v>
      </c>
      <c r="K212">
        <v>0</v>
      </c>
      <c r="L212">
        <v>3.7859500000000002E-3</v>
      </c>
      <c r="M212">
        <v>3.3505657000000001E-2</v>
      </c>
      <c r="N212">
        <v>15.946231940000001</v>
      </c>
      <c r="O212">
        <v>8.5441318719999995</v>
      </c>
      <c r="P212">
        <v>23.962223789999999</v>
      </c>
      <c r="Q212">
        <f t="shared" si="6"/>
        <v>8.1713123967829093E-2</v>
      </c>
      <c r="R212" s="9">
        <v>15</v>
      </c>
      <c r="S212">
        <v>0.80892839999999999</v>
      </c>
      <c r="T212">
        <v>538.83915179999997</v>
      </c>
      <c r="U212">
        <v>9.1411782469999991</v>
      </c>
      <c r="V212">
        <f t="shared" si="7"/>
        <v>12.008768783506119</v>
      </c>
      <c r="W212" s="7">
        <v>2204.4381979999998</v>
      </c>
      <c r="X212">
        <v>90.262409640000001</v>
      </c>
      <c r="Y212">
        <v>92.826441084581205</v>
      </c>
    </row>
    <row r="213" spans="1:25" x14ac:dyDescent="0.55000000000000004">
      <c r="A213" t="s">
        <v>251</v>
      </c>
      <c r="B213">
        <v>2005</v>
      </c>
      <c r="C213" t="s">
        <v>33</v>
      </c>
      <c r="D213" t="s">
        <v>24</v>
      </c>
      <c r="E213">
        <v>1192.40915</v>
      </c>
      <c r="H213">
        <v>0.75538262199999995</v>
      </c>
      <c r="I213">
        <v>64.837566949999996</v>
      </c>
      <c r="J213">
        <v>4.4452202620000003</v>
      </c>
      <c r="K213">
        <v>3.4738391829999999</v>
      </c>
      <c r="L213">
        <v>3.758466399</v>
      </c>
      <c r="M213">
        <v>0.26824956700000002</v>
      </c>
      <c r="N213">
        <v>3.6760827460000001</v>
      </c>
      <c r="O213">
        <v>2.8415512020000002</v>
      </c>
      <c r="P213">
        <v>18.78519227</v>
      </c>
      <c r="Q213">
        <f t="shared" si="6"/>
        <v>8.4702469785643636E-2</v>
      </c>
      <c r="R213" s="9">
        <v>101</v>
      </c>
      <c r="S213">
        <v>0.88777651400000002</v>
      </c>
      <c r="T213">
        <v>124.71726030000001</v>
      </c>
      <c r="U213">
        <v>4.0569312430000002</v>
      </c>
      <c r="V213">
        <f t="shared" si="7"/>
        <v>11.733963556049533</v>
      </c>
      <c r="W213" s="7">
        <v>13991.685509999999</v>
      </c>
      <c r="X213">
        <v>20.01118808</v>
      </c>
      <c r="Y213">
        <v>20.093484528285</v>
      </c>
    </row>
    <row r="214" spans="1:25" x14ac:dyDescent="0.55000000000000004">
      <c r="A214" t="s">
        <v>252</v>
      </c>
      <c r="B214">
        <v>2005</v>
      </c>
      <c r="C214" t="s">
        <v>33</v>
      </c>
      <c r="D214" t="s">
        <v>24</v>
      </c>
      <c r="E214">
        <v>18.131906919999999</v>
      </c>
      <c r="F214">
        <v>0.14000000000000001</v>
      </c>
      <c r="G214">
        <v>96.364000000000004</v>
      </c>
      <c r="H214">
        <v>0.151422219</v>
      </c>
      <c r="I214">
        <v>62.840220809999998</v>
      </c>
      <c r="J214">
        <v>3.3734570270000002</v>
      </c>
      <c r="K214">
        <v>4.7075059420000001</v>
      </c>
      <c r="L214">
        <v>5.3860308210000003</v>
      </c>
      <c r="M214">
        <v>0.19359043200000001</v>
      </c>
      <c r="N214">
        <v>3.2373687040000001</v>
      </c>
      <c r="O214">
        <v>2.8904393160000001</v>
      </c>
      <c r="P214">
        <v>20.11040405</v>
      </c>
      <c r="Q214">
        <f t="shared" si="6"/>
        <v>5.5151397170309327E-2</v>
      </c>
      <c r="R214" s="9">
        <v>1</v>
      </c>
      <c r="S214">
        <v>0.81385804100000003</v>
      </c>
      <c r="T214">
        <v>128.07226850000001</v>
      </c>
      <c r="U214">
        <v>3.6050379389999998</v>
      </c>
      <c r="V214">
        <f t="shared" si="7"/>
        <v>14.145125078769158</v>
      </c>
      <c r="W214" s="7">
        <v>256.47809130000002</v>
      </c>
      <c r="X214">
        <v>16.899826430000001</v>
      </c>
      <c r="Y214">
        <v>14.548393594954</v>
      </c>
    </row>
    <row r="215" spans="1:25" x14ac:dyDescent="0.55000000000000004">
      <c r="A215" t="s">
        <v>253</v>
      </c>
      <c r="B215">
        <v>2005</v>
      </c>
      <c r="C215" t="s">
        <v>33</v>
      </c>
      <c r="D215" t="s">
        <v>24</v>
      </c>
      <c r="E215">
        <v>5.2043388500000001</v>
      </c>
      <c r="F215">
        <v>0.17499999999999999</v>
      </c>
      <c r="G215">
        <v>66.635999999999996</v>
      </c>
      <c r="H215">
        <v>0.19366902599999999</v>
      </c>
      <c r="I215">
        <v>51.382396149999998</v>
      </c>
      <c r="J215">
        <v>1.629491118</v>
      </c>
      <c r="K215">
        <v>24.288767199999999</v>
      </c>
      <c r="L215">
        <v>9.1091224789999998</v>
      </c>
      <c r="M215">
        <v>1.0484840390000001</v>
      </c>
      <c r="N215">
        <v>4.0336583409999998</v>
      </c>
      <c r="O215">
        <v>3.5060772</v>
      </c>
      <c r="P215">
        <v>8.314411647</v>
      </c>
      <c r="Q215">
        <f t="shared" si="6"/>
        <v>0</v>
      </c>
      <c r="R215" s="9">
        <v>0</v>
      </c>
      <c r="S215">
        <v>0.67256183199999997</v>
      </c>
      <c r="T215">
        <v>174.06768009999999</v>
      </c>
      <c r="U215">
        <v>4.6414146570000003</v>
      </c>
      <c r="V215">
        <f t="shared" si="7"/>
        <v>8.2625681300517169</v>
      </c>
      <c r="W215" s="7">
        <v>43.001204319999999</v>
      </c>
      <c r="X215">
        <v>11.455271229999999</v>
      </c>
      <c r="Y215">
        <v>9.9126793585697506</v>
      </c>
    </row>
    <row r="216" spans="1:25" x14ac:dyDescent="0.55000000000000004">
      <c r="A216" t="s">
        <v>254</v>
      </c>
      <c r="B216">
        <v>2005</v>
      </c>
      <c r="C216" t="s">
        <v>33</v>
      </c>
      <c r="D216" t="s">
        <v>29</v>
      </c>
      <c r="E216">
        <v>3.894260788</v>
      </c>
      <c r="F216">
        <v>4.5460000000000003</v>
      </c>
      <c r="G216">
        <v>28.727</v>
      </c>
      <c r="H216">
        <v>0</v>
      </c>
      <c r="I216">
        <v>96.939958959999998</v>
      </c>
      <c r="J216">
        <v>0</v>
      </c>
      <c r="K216">
        <v>0</v>
      </c>
      <c r="L216">
        <v>0</v>
      </c>
      <c r="M216">
        <v>0</v>
      </c>
      <c r="N216">
        <v>2.9529842089999998</v>
      </c>
      <c r="O216">
        <v>2.9529842089999998</v>
      </c>
      <c r="P216">
        <v>0.10705682900000001</v>
      </c>
      <c r="Q216">
        <f t="shared" si="6"/>
        <v>0</v>
      </c>
      <c r="R216" s="9">
        <v>0</v>
      </c>
      <c r="S216">
        <v>0.52270218499999999</v>
      </c>
      <c r="T216">
        <v>857.21185009999999</v>
      </c>
      <c r="U216">
        <v>18.11895535</v>
      </c>
      <c r="V216">
        <f t="shared" si="7"/>
        <v>11.030573207209667</v>
      </c>
      <c r="W216" s="7">
        <v>42.955928710000002</v>
      </c>
      <c r="X216">
        <v>0.85764653599999996</v>
      </c>
      <c r="Y216">
        <v>0.87982786241779498</v>
      </c>
    </row>
    <row r="217" spans="1:25" x14ac:dyDescent="0.55000000000000004">
      <c r="A217" t="s">
        <v>255</v>
      </c>
      <c r="B217">
        <v>2005</v>
      </c>
      <c r="C217" t="s">
        <v>33</v>
      </c>
      <c r="D217" t="s">
        <v>29</v>
      </c>
      <c r="E217">
        <v>429.81332989999999</v>
      </c>
      <c r="F217">
        <v>0.17630000000000001</v>
      </c>
      <c r="G217">
        <v>26.454999999999998</v>
      </c>
      <c r="H217">
        <v>0.36815261599999999</v>
      </c>
      <c r="I217">
        <v>87.724204049999997</v>
      </c>
      <c r="J217">
        <v>4.7696539999999999E-3</v>
      </c>
      <c r="K217">
        <v>4.3088569E-2</v>
      </c>
      <c r="L217">
        <v>2.8294560000000002E-3</v>
      </c>
      <c r="M217">
        <v>2.3120696E-2</v>
      </c>
      <c r="N217">
        <v>3.3772384029999998</v>
      </c>
      <c r="O217">
        <v>3.1631698639999999</v>
      </c>
      <c r="P217">
        <v>8.4565965530000007</v>
      </c>
      <c r="Q217">
        <f t="shared" si="6"/>
        <v>6.9797742212834059E-3</v>
      </c>
      <c r="R217" s="9">
        <v>3</v>
      </c>
      <c r="S217">
        <v>0.55928155899999998</v>
      </c>
      <c r="T217">
        <v>667.07674450000002</v>
      </c>
      <c r="U217">
        <v>13.8033687</v>
      </c>
      <c r="V217">
        <f t="shared" si="7"/>
        <v>11.641920698839639</v>
      </c>
      <c r="W217" s="7">
        <v>5003.8527020000001</v>
      </c>
      <c r="X217">
        <v>2.4487428709999999</v>
      </c>
      <c r="Y217">
        <v>2.2453922115083702</v>
      </c>
    </row>
    <row r="218" spans="1:25" x14ac:dyDescent="0.55000000000000004">
      <c r="A218" t="s">
        <v>256</v>
      </c>
      <c r="B218">
        <v>2005</v>
      </c>
      <c r="C218" t="s">
        <v>33</v>
      </c>
      <c r="D218" t="s">
        <v>24</v>
      </c>
      <c r="E218">
        <v>6.0809488590000003</v>
      </c>
      <c r="F218">
        <v>0.3125</v>
      </c>
      <c r="G218">
        <v>78.545000000000002</v>
      </c>
      <c r="H218">
        <v>0.76623970699999999</v>
      </c>
      <c r="I218">
        <v>80.460887470000003</v>
      </c>
      <c r="J218">
        <v>3.1335773100000002</v>
      </c>
      <c r="K218">
        <v>1.9213174749999999</v>
      </c>
      <c r="L218">
        <v>2.670402562</v>
      </c>
      <c r="M218">
        <v>0.314501372</v>
      </c>
      <c r="N218">
        <v>5.1292314729999999</v>
      </c>
      <c r="O218">
        <v>4.3286825249999996</v>
      </c>
      <c r="P218">
        <v>5.6038426350000003</v>
      </c>
      <c r="Q218">
        <f t="shared" si="6"/>
        <v>0.32889604013688351</v>
      </c>
      <c r="R218" s="9">
        <v>2</v>
      </c>
      <c r="S218">
        <v>0.77938552999999999</v>
      </c>
      <c r="T218">
        <v>99.304860390000002</v>
      </c>
      <c r="U218">
        <v>3.1899612689999999</v>
      </c>
      <c r="V218">
        <f t="shared" si="7"/>
        <v>13.897807500044953</v>
      </c>
      <c r="W218" s="7">
        <v>84.511856660000007</v>
      </c>
      <c r="X218">
        <v>127.29885659999999</v>
      </c>
      <c r="Y218">
        <v>125.093837253365</v>
      </c>
    </row>
    <row r="219" spans="1:25" x14ac:dyDescent="0.55000000000000004">
      <c r="A219" t="s">
        <v>257</v>
      </c>
      <c r="B219">
        <v>2005</v>
      </c>
      <c r="C219" t="s">
        <v>33</v>
      </c>
      <c r="D219" t="s">
        <v>29</v>
      </c>
      <c r="E219">
        <v>837.61590039999999</v>
      </c>
      <c r="H219">
        <v>0.31554012300000001</v>
      </c>
      <c r="I219">
        <v>72.740585859999996</v>
      </c>
      <c r="J219">
        <v>9.1268499999999999E-4</v>
      </c>
      <c r="K219">
        <v>2.0452443000000001E-2</v>
      </c>
      <c r="L219">
        <v>8.3801080000000007E-3</v>
      </c>
      <c r="M219">
        <v>3.6507403000000001E-2</v>
      </c>
      <c r="N219">
        <v>6.7251199970000002</v>
      </c>
      <c r="O219">
        <v>5.0243728399999998</v>
      </c>
      <c r="P219">
        <v>20.15250138</v>
      </c>
      <c r="Q219">
        <f t="shared" si="6"/>
        <v>1.1938646335658793E-2</v>
      </c>
      <c r="R219" s="9">
        <v>10</v>
      </c>
      <c r="S219">
        <v>0.72771601100000005</v>
      </c>
      <c r="T219">
        <v>560.15482239999994</v>
      </c>
      <c r="U219">
        <v>12.42134134</v>
      </c>
      <c r="V219">
        <f t="shared" si="7"/>
        <v>11.244769352518372</v>
      </c>
      <c r="W219" s="7">
        <v>9418.7976060000001</v>
      </c>
      <c r="X219">
        <v>17.830332760000001</v>
      </c>
      <c r="Y219">
        <v>18.281300401270101</v>
      </c>
    </row>
    <row r="220" spans="1:25" x14ac:dyDescent="0.55000000000000004">
      <c r="A220" t="s">
        <v>258</v>
      </c>
      <c r="B220">
        <v>2005</v>
      </c>
      <c r="C220" t="s">
        <v>33</v>
      </c>
      <c r="D220" t="s">
        <v>29</v>
      </c>
      <c r="E220">
        <v>319.70940669999999</v>
      </c>
      <c r="F220">
        <v>0.17</v>
      </c>
      <c r="G220">
        <v>27.364000000000001</v>
      </c>
      <c r="H220">
        <v>0.28150429799999999</v>
      </c>
      <c r="I220">
        <v>87.803364360000003</v>
      </c>
      <c r="J220">
        <v>1.086889E-3</v>
      </c>
      <c r="K220">
        <v>1.3694804E-2</v>
      </c>
      <c r="L220">
        <v>3.0432900000000001E-3</v>
      </c>
      <c r="M220">
        <v>6.3148260999999997E-2</v>
      </c>
      <c r="N220">
        <v>4.1010502610000001</v>
      </c>
      <c r="O220">
        <v>3.6337966019999999</v>
      </c>
      <c r="P220">
        <v>7.7331078399999997</v>
      </c>
      <c r="Q220">
        <f t="shared" si="6"/>
        <v>9.3835212137347475E-3</v>
      </c>
      <c r="R220" s="9">
        <v>3</v>
      </c>
      <c r="S220">
        <v>0.51907040500000001</v>
      </c>
      <c r="T220">
        <v>658.07541590000005</v>
      </c>
      <c r="U220">
        <v>13.243940090000001</v>
      </c>
      <c r="V220">
        <f t="shared" si="7"/>
        <v>11.436418942877479</v>
      </c>
      <c r="W220" s="7">
        <v>3656.3307150000001</v>
      </c>
      <c r="X220">
        <v>6.4557659279999999</v>
      </c>
      <c r="Y220">
        <v>6.4302122460231503</v>
      </c>
    </row>
    <row r="221" spans="1:25" x14ac:dyDescent="0.55000000000000004">
      <c r="A221" t="s">
        <v>259</v>
      </c>
      <c r="B221">
        <v>2005</v>
      </c>
      <c r="C221" t="s">
        <v>33</v>
      </c>
      <c r="D221" t="s">
        <v>38</v>
      </c>
      <c r="E221">
        <v>3.316345353</v>
      </c>
      <c r="F221">
        <v>0.25624999999999998</v>
      </c>
      <c r="G221">
        <v>100</v>
      </c>
      <c r="H221">
        <v>0.75495438800000003</v>
      </c>
      <c r="I221">
        <v>40.6102548</v>
      </c>
      <c r="J221">
        <v>7.3188633740000002</v>
      </c>
      <c r="K221">
        <v>2.9569046870000002</v>
      </c>
      <c r="L221">
        <v>0</v>
      </c>
      <c r="M221">
        <v>0</v>
      </c>
      <c r="N221">
        <v>15.90646954</v>
      </c>
      <c r="O221">
        <v>14.13442382</v>
      </c>
      <c r="P221">
        <v>32.452553209999998</v>
      </c>
      <c r="Q221">
        <f t="shared" si="6"/>
        <v>0.30153675011421527</v>
      </c>
      <c r="R221" s="9">
        <v>1</v>
      </c>
      <c r="S221">
        <v>0.61736618799999998</v>
      </c>
      <c r="T221">
        <v>48.695623339999997</v>
      </c>
      <c r="U221">
        <v>2.668016411</v>
      </c>
      <c r="V221">
        <f t="shared" si="7"/>
        <v>51.996004319638175</v>
      </c>
      <c r="W221" s="7">
        <v>172.43670729999999</v>
      </c>
      <c r="X221">
        <v>186.5388226</v>
      </c>
      <c r="Y221">
        <v>125.763091247003</v>
      </c>
    </row>
    <row r="222" spans="1:25" x14ac:dyDescent="0.55000000000000004">
      <c r="A222" t="s">
        <v>260</v>
      </c>
      <c r="B222">
        <v>2005</v>
      </c>
      <c r="C222" t="s">
        <v>33</v>
      </c>
      <c r="D222" t="s">
        <v>29</v>
      </c>
      <c r="E222">
        <v>3.3145926389999998</v>
      </c>
      <c r="F222">
        <v>4.0733333329999999</v>
      </c>
      <c r="G222">
        <v>8.2080000000000002</v>
      </c>
      <c r="H222">
        <v>0</v>
      </c>
      <c r="I222">
        <v>90.725975660000003</v>
      </c>
      <c r="J222">
        <v>0</v>
      </c>
      <c r="K222">
        <v>0</v>
      </c>
      <c r="L222">
        <v>0.17834662200000001</v>
      </c>
      <c r="M222">
        <v>0</v>
      </c>
      <c r="N222">
        <v>2.0667226190000001</v>
      </c>
      <c r="O222">
        <v>2.0037767519999998</v>
      </c>
      <c r="P222">
        <v>7.028955099</v>
      </c>
      <c r="Q222">
        <f t="shared" si="6"/>
        <v>0</v>
      </c>
      <c r="R222" s="9">
        <v>0</v>
      </c>
      <c r="S222">
        <v>0.86475503499999995</v>
      </c>
      <c r="T222">
        <v>668.58155629999999</v>
      </c>
      <c r="U222">
        <v>17.361431100000001</v>
      </c>
      <c r="V222">
        <f t="shared" si="7"/>
        <v>12.161807944568963</v>
      </c>
      <c r="W222" s="7">
        <v>40.31143909</v>
      </c>
      <c r="X222">
        <v>3.3750273000000002</v>
      </c>
      <c r="Y222">
        <v>3.4896260517908999</v>
      </c>
    </row>
    <row r="223" spans="1:25" x14ac:dyDescent="0.55000000000000004">
      <c r="A223" t="s">
        <v>261</v>
      </c>
      <c r="B223">
        <v>2005</v>
      </c>
      <c r="C223" t="s">
        <v>33</v>
      </c>
      <c r="D223" t="s">
        <v>23</v>
      </c>
      <c r="E223">
        <v>144.0822316</v>
      </c>
      <c r="G223">
        <v>77.5</v>
      </c>
      <c r="H223">
        <v>0.36321627299999998</v>
      </c>
      <c r="I223">
        <v>80.130429849999999</v>
      </c>
      <c r="J223">
        <v>0</v>
      </c>
      <c r="K223">
        <v>6.7530250000000002E-3</v>
      </c>
      <c r="L223">
        <v>1.3023691E-2</v>
      </c>
      <c r="M223">
        <v>1.205897E-3</v>
      </c>
      <c r="N223">
        <v>7.3313733479999996</v>
      </c>
      <c r="O223">
        <v>5.924091175</v>
      </c>
      <c r="P223">
        <v>12.153997909999999</v>
      </c>
      <c r="Q223">
        <f t="shared" si="6"/>
        <v>2.0821443190362134E-2</v>
      </c>
      <c r="R223" s="9">
        <v>3</v>
      </c>
      <c r="S223">
        <v>1.034455941</v>
      </c>
      <c r="T223">
        <v>366.94159819999999</v>
      </c>
      <c r="U223">
        <v>12.69737248</v>
      </c>
      <c r="V223">
        <f t="shared" si="7"/>
        <v>12.81509423123066</v>
      </c>
      <c r="W223" s="7">
        <v>1846.427375</v>
      </c>
      <c r="X223">
        <v>17.77583443</v>
      </c>
      <c r="Y223">
        <v>17.907515115296899</v>
      </c>
    </row>
    <row r="224" spans="1:25" x14ac:dyDescent="0.55000000000000004">
      <c r="A224" t="s">
        <v>262</v>
      </c>
      <c r="B224">
        <v>2005</v>
      </c>
      <c r="C224" t="s">
        <v>33</v>
      </c>
      <c r="D224" t="s">
        <v>24</v>
      </c>
      <c r="E224">
        <v>0.87722037799999997</v>
      </c>
      <c r="F224">
        <v>0.89329999999999998</v>
      </c>
      <c r="G224">
        <v>76.817999999999998</v>
      </c>
      <c r="H224">
        <v>1.3481364</v>
      </c>
      <c r="I224">
        <v>80.333068990000001</v>
      </c>
      <c r="J224">
        <v>3.0927835049999999</v>
      </c>
      <c r="K224">
        <v>6.8992862810000002</v>
      </c>
      <c r="L224">
        <v>6.1062648690000003</v>
      </c>
      <c r="M224">
        <v>0</v>
      </c>
      <c r="N224">
        <v>1.6256938940000001</v>
      </c>
      <c r="O224">
        <v>1.467089611</v>
      </c>
      <c r="P224">
        <v>0.59476605900000001</v>
      </c>
      <c r="Q224">
        <f t="shared" si="6"/>
        <v>0</v>
      </c>
      <c r="R224" s="9">
        <v>0</v>
      </c>
      <c r="S224">
        <v>1.003337352</v>
      </c>
      <c r="T224">
        <v>123.8418039</v>
      </c>
      <c r="U224">
        <v>4.0877569620000003</v>
      </c>
      <c r="V224">
        <f t="shared" si="7"/>
        <v>95.025508778137393</v>
      </c>
      <c r="W224" s="7">
        <v>83.358312729999994</v>
      </c>
      <c r="X224">
        <v>13.043581489999999</v>
      </c>
      <c r="Y224">
        <v>13.5149652075565</v>
      </c>
    </row>
    <row r="225" spans="1:25" x14ac:dyDescent="0.55000000000000004">
      <c r="A225" t="s">
        <v>263</v>
      </c>
      <c r="B225">
        <v>2005</v>
      </c>
      <c r="C225" t="s">
        <v>53</v>
      </c>
      <c r="D225" t="s">
        <v>23</v>
      </c>
      <c r="E225">
        <v>32.364898240000002</v>
      </c>
      <c r="F225">
        <v>0.1333</v>
      </c>
      <c r="G225">
        <v>80.545000000000002</v>
      </c>
      <c r="H225">
        <v>0.51546391800000002</v>
      </c>
      <c r="I225">
        <v>52.462414090000003</v>
      </c>
      <c r="J225">
        <v>0.138530928</v>
      </c>
      <c r="K225">
        <v>8.4836770000000006E-2</v>
      </c>
      <c r="L225">
        <v>0.108462199</v>
      </c>
      <c r="M225">
        <v>2.4699313000000001E-2</v>
      </c>
      <c r="N225">
        <v>7.483891753</v>
      </c>
      <c r="O225">
        <v>6.4143041240000001</v>
      </c>
      <c r="P225">
        <v>39.181701029999999</v>
      </c>
      <c r="Q225">
        <f t="shared" si="6"/>
        <v>3.0897671686917063E-2</v>
      </c>
      <c r="R225" s="9">
        <v>1</v>
      </c>
      <c r="S225">
        <v>0.56807281300000001</v>
      </c>
      <c r="T225">
        <v>178.4749573</v>
      </c>
      <c r="U225">
        <v>5.7808615740000002</v>
      </c>
      <c r="V225">
        <f t="shared" si="7"/>
        <v>10.898879792059558</v>
      </c>
      <c r="W225" s="7">
        <v>352.74113540000002</v>
      </c>
      <c r="X225">
        <v>12.665638319999999</v>
      </c>
      <c r="Y225">
        <v>12.1076762453679</v>
      </c>
    </row>
    <row r="226" spans="1:25" x14ac:dyDescent="0.55000000000000004">
      <c r="A226" t="s">
        <v>264</v>
      </c>
      <c r="B226">
        <v>2005</v>
      </c>
      <c r="C226" t="s">
        <v>53</v>
      </c>
      <c r="D226" t="s">
        <v>23</v>
      </c>
      <c r="E226">
        <v>52.688352029999997</v>
      </c>
      <c r="F226">
        <v>0.125</v>
      </c>
      <c r="G226">
        <v>90.727000000000004</v>
      </c>
      <c r="H226">
        <v>0.111479043</v>
      </c>
      <c r="I226">
        <v>57.075291229999998</v>
      </c>
      <c r="J226">
        <v>8.0475995999999994E-2</v>
      </c>
      <c r="K226">
        <v>0</v>
      </c>
      <c r="L226">
        <v>3.9578359E-2</v>
      </c>
      <c r="M226">
        <v>0.26715391999999999</v>
      </c>
      <c r="N226">
        <v>7.4004934100000002</v>
      </c>
      <c r="O226">
        <v>6.8714626839999999</v>
      </c>
      <c r="P226">
        <v>35.025528039999998</v>
      </c>
      <c r="Q226">
        <f t="shared" si="6"/>
        <v>3.7959054002319685E-2</v>
      </c>
      <c r="R226" s="9">
        <v>2</v>
      </c>
      <c r="S226">
        <v>0.97665577599999998</v>
      </c>
      <c r="T226">
        <v>178.77624789999999</v>
      </c>
      <c r="U226">
        <v>7.1360739200000003</v>
      </c>
      <c r="V226">
        <f t="shared" si="7"/>
        <v>11.720305115035501</v>
      </c>
      <c r="W226" s="7">
        <v>617.52356180000004</v>
      </c>
      <c r="X226">
        <v>26.629903909999999</v>
      </c>
      <c r="Y226">
        <v>28.283072365326699</v>
      </c>
    </row>
    <row r="227" spans="1:25" x14ac:dyDescent="0.55000000000000004">
      <c r="A227" t="s">
        <v>265</v>
      </c>
      <c r="B227">
        <v>2005</v>
      </c>
      <c r="C227" t="s">
        <v>53</v>
      </c>
      <c r="D227" t="s">
        <v>23</v>
      </c>
      <c r="E227">
        <v>250.9015493</v>
      </c>
      <c r="H227">
        <v>0.24749664099999999</v>
      </c>
      <c r="I227">
        <v>56.22882706</v>
      </c>
      <c r="J227">
        <v>0.22866085899999999</v>
      </c>
      <c r="K227">
        <v>3.2685621999999998E-2</v>
      </c>
      <c r="L227">
        <v>6.5509742999999995E-2</v>
      </c>
      <c r="M227">
        <v>0.153456228</v>
      </c>
      <c r="N227">
        <v>6.7099704999999998</v>
      </c>
      <c r="O227">
        <v>6.1390800939999997</v>
      </c>
      <c r="P227">
        <v>36.333393350000001</v>
      </c>
      <c r="Q227">
        <f t="shared" si="6"/>
        <v>5.5798778600846206E-2</v>
      </c>
      <c r="R227" s="9">
        <v>14</v>
      </c>
      <c r="S227">
        <v>0.74819694599999997</v>
      </c>
      <c r="T227">
        <v>208.3860019</v>
      </c>
      <c r="U227">
        <v>7.0154544220000004</v>
      </c>
      <c r="V227">
        <f t="shared" si="7"/>
        <v>11.003068461323368</v>
      </c>
      <c r="W227" s="7">
        <v>2760.6869240000001</v>
      </c>
      <c r="X227">
        <v>25.647561870000001</v>
      </c>
      <c r="Y227">
        <v>25.675821487530801</v>
      </c>
    </row>
    <row r="228" spans="1:25" x14ac:dyDescent="0.55000000000000004">
      <c r="A228" t="s">
        <v>266</v>
      </c>
      <c r="B228">
        <v>2005</v>
      </c>
      <c r="C228" t="s">
        <v>56</v>
      </c>
      <c r="D228" t="s">
        <v>24</v>
      </c>
      <c r="E228">
        <v>1.94162049</v>
      </c>
      <c r="F228">
        <v>0.52</v>
      </c>
      <c r="G228">
        <v>59.545000000000002</v>
      </c>
      <c r="H228">
        <v>0</v>
      </c>
      <c r="I228">
        <v>72.797277940000001</v>
      </c>
      <c r="J228">
        <v>1.378939828</v>
      </c>
      <c r="K228">
        <v>3.1697707739999998</v>
      </c>
      <c r="L228">
        <v>3.2055873930000001</v>
      </c>
      <c r="M228">
        <v>0</v>
      </c>
      <c r="N228">
        <v>3.7786532949999998</v>
      </c>
      <c r="O228">
        <v>3.2951289400000001</v>
      </c>
      <c r="P228">
        <v>15.66977077</v>
      </c>
      <c r="Q228">
        <f t="shared" si="6"/>
        <v>0</v>
      </c>
      <c r="R228" s="9">
        <v>0</v>
      </c>
      <c r="S228">
        <v>0.87355615900000005</v>
      </c>
      <c r="T228">
        <v>168.03595139999999</v>
      </c>
      <c r="U228">
        <v>4.6712629269999999</v>
      </c>
      <c r="V228">
        <f t="shared" si="7"/>
        <v>22.235274340352682</v>
      </c>
      <c r="W228" s="7">
        <v>43.172464259999998</v>
      </c>
      <c r="X228">
        <v>7.3385345040000001</v>
      </c>
      <c r="Y228">
        <v>7.6633320003753296</v>
      </c>
    </row>
    <row r="229" spans="1:25" x14ac:dyDescent="0.55000000000000004">
      <c r="A229" t="s">
        <v>267</v>
      </c>
      <c r="B229">
        <v>2005</v>
      </c>
      <c r="C229" t="s">
        <v>56</v>
      </c>
      <c r="D229" t="s">
        <v>24</v>
      </c>
      <c r="E229">
        <v>80.616477880000005</v>
      </c>
      <c r="F229">
        <v>6.3200000000000006E-2</v>
      </c>
      <c r="G229">
        <v>78.909000000000006</v>
      </c>
      <c r="H229">
        <v>4.6551724000000003E-2</v>
      </c>
      <c r="I229">
        <v>70.247844830000005</v>
      </c>
      <c r="J229">
        <v>4.4396551999999999E-2</v>
      </c>
      <c r="K229">
        <v>0.322413793</v>
      </c>
      <c r="L229">
        <v>1.226724138</v>
      </c>
      <c r="M229">
        <v>2.5000000000000001E-2</v>
      </c>
      <c r="N229">
        <v>3.7452586210000001</v>
      </c>
      <c r="O229">
        <v>3.3538793099999999</v>
      </c>
      <c r="P229">
        <v>24.341810339999999</v>
      </c>
      <c r="Q229">
        <f t="shared" si="6"/>
        <v>2.4808823860762792E-2</v>
      </c>
      <c r="R229" s="9">
        <v>2</v>
      </c>
      <c r="S229">
        <v>1.0437045819999999</v>
      </c>
      <c r="T229">
        <v>504.4314435</v>
      </c>
      <c r="U229">
        <v>11.16030512</v>
      </c>
      <c r="V229">
        <f t="shared" si="7"/>
        <v>11.63134009768773</v>
      </c>
      <c r="W229" s="7">
        <v>937.67767170000002</v>
      </c>
      <c r="X229">
        <v>18.486174850000001</v>
      </c>
      <c r="Y229">
        <v>17.779373945153999</v>
      </c>
    </row>
    <row r="230" spans="1:25" x14ac:dyDescent="0.55000000000000004">
      <c r="A230" t="s">
        <v>268</v>
      </c>
      <c r="B230">
        <v>2005</v>
      </c>
      <c r="C230" t="s">
        <v>56</v>
      </c>
      <c r="D230" t="s">
        <v>24</v>
      </c>
      <c r="E230">
        <v>2.9446320949999998</v>
      </c>
      <c r="F230">
        <v>0.24666666700000001</v>
      </c>
      <c r="G230">
        <v>78.909000000000006</v>
      </c>
      <c r="H230">
        <v>0.34234446899999998</v>
      </c>
      <c r="I230">
        <v>49.144138830000003</v>
      </c>
      <c r="J230">
        <v>2.5498760479999998</v>
      </c>
      <c r="K230">
        <v>3.3171998579999999</v>
      </c>
      <c r="L230">
        <v>6.8586943690000002</v>
      </c>
      <c r="M230">
        <v>5.9024909E-2</v>
      </c>
      <c r="N230">
        <v>1.7235273289999999</v>
      </c>
      <c r="O230">
        <v>1.192303152</v>
      </c>
      <c r="P230">
        <v>36.005194189999997</v>
      </c>
      <c r="Q230">
        <f t="shared" si="6"/>
        <v>0</v>
      </c>
      <c r="R230" s="9">
        <v>0</v>
      </c>
      <c r="S230">
        <v>0.89564035600000003</v>
      </c>
      <c r="T230">
        <v>118.724307</v>
      </c>
      <c r="U230">
        <v>2.824665161</v>
      </c>
      <c r="V230">
        <f t="shared" si="7"/>
        <v>14.57357025105712</v>
      </c>
      <c r="W230" s="7">
        <v>42.913802699999998</v>
      </c>
      <c r="X230">
        <v>14.391735450000001</v>
      </c>
      <c r="Y230">
        <v>13.644707108209399</v>
      </c>
    </row>
    <row r="231" spans="1:25" x14ac:dyDescent="0.55000000000000004">
      <c r="A231" t="s">
        <v>269</v>
      </c>
      <c r="B231">
        <v>2005</v>
      </c>
      <c r="C231" t="s">
        <v>56</v>
      </c>
      <c r="D231" t="s">
        <v>24</v>
      </c>
      <c r="E231">
        <v>38.075035649999997</v>
      </c>
      <c r="F231">
        <v>0.18332999999999999</v>
      </c>
      <c r="G231">
        <v>78.055999999999997</v>
      </c>
      <c r="H231">
        <v>0.10587129300000001</v>
      </c>
      <c r="I231">
        <v>64.241057979999994</v>
      </c>
      <c r="J231">
        <v>0.322177298</v>
      </c>
      <c r="K231">
        <v>2.9954274550000002</v>
      </c>
      <c r="L231">
        <v>0.98569824900000003</v>
      </c>
      <c r="M231">
        <v>3.0118558E-2</v>
      </c>
      <c r="N231">
        <v>3.8469612199999998</v>
      </c>
      <c r="O231">
        <v>3.2445900679999999</v>
      </c>
      <c r="P231">
        <v>27.47268794</v>
      </c>
      <c r="Q231">
        <f t="shared" si="6"/>
        <v>0</v>
      </c>
      <c r="R231" s="9">
        <v>0</v>
      </c>
      <c r="S231">
        <v>0.99877072499999997</v>
      </c>
      <c r="T231">
        <v>235.0399036</v>
      </c>
      <c r="U231">
        <v>5.2664026860000002</v>
      </c>
      <c r="V231">
        <f t="shared" si="7"/>
        <v>10.066979430392209</v>
      </c>
      <c r="W231" s="7">
        <v>383.30060070000002</v>
      </c>
      <c r="X231">
        <v>32.752759210000001</v>
      </c>
      <c r="Y231">
        <v>32.1944610461276</v>
      </c>
    </row>
    <row r="232" spans="1:25" x14ac:dyDescent="0.55000000000000004">
      <c r="A232" t="s">
        <v>270</v>
      </c>
      <c r="B232">
        <v>2005</v>
      </c>
      <c r="C232" t="s">
        <v>56</v>
      </c>
      <c r="D232" t="s">
        <v>24</v>
      </c>
      <c r="E232">
        <v>2.876748509</v>
      </c>
      <c r="F232">
        <v>0.62</v>
      </c>
      <c r="G232">
        <v>69.090999999999994</v>
      </c>
      <c r="H232">
        <v>0</v>
      </c>
      <c r="I232">
        <v>89.211066810000005</v>
      </c>
      <c r="J232">
        <v>0</v>
      </c>
      <c r="K232">
        <v>0.82155370299999997</v>
      </c>
      <c r="L232">
        <v>0.31412347499999999</v>
      </c>
      <c r="M232">
        <v>0</v>
      </c>
      <c r="N232">
        <v>1.171922194</v>
      </c>
      <c r="O232">
        <v>1.051105473</v>
      </c>
      <c r="P232">
        <v>8.4813338169999994</v>
      </c>
      <c r="Q232">
        <f t="shared" si="6"/>
        <v>0</v>
      </c>
      <c r="R232" s="9">
        <v>0</v>
      </c>
      <c r="S232">
        <v>1.1070541089999999</v>
      </c>
      <c r="T232">
        <v>383.50447600000001</v>
      </c>
      <c r="U232">
        <v>9.5431827370000004</v>
      </c>
      <c r="V232">
        <f t="shared" si="7"/>
        <v>16.414811789166379</v>
      </c>
      <c r="W232" s="7">
        <v>47.221285340000001</v>
      </c>
      <c r="X232">
        <v>10.03983571</v>
      </c>
      <c r="Y232">
        <v>9.3465232492278005</v>
      </c>
    </row>
    <row r="233" spans="1:25" x14ac:dyDescent="0.55000000000000004">
      <c r="A233" t="s">
        <v>271</v>
      </c>
      <c r="B233">
        <v>2005</v>
      </c>
      <c r="C233" t="s">
        <v>56</v>
      </c>
      <c r="D233" t="s">
        <v>29</v>
      </c>
      <c r="E233">
        <v>120.42599749999999</v>
      </c>
      <c r="F233">
        <v>0.26750000000000002</v>
      </c>
      <c r="G233">
        <v>66.454999999999998</v>
      </c>
      <c r="H233">
        <v>4.0975564999999999E-2</v>
      </c>
      <c r="I233">
        <v>80.673961469999995</v>
      </c>
      <c r="J233">
        <v>0.116578367</v>
      </c>
      <c r="K233">
        <v>6.6368871999999995E-2</v>
      </c>
      <c r="L233">
        <v>0.479587243</v>
      </c>
      <c r="M233">
        <v>5.3960779E-2</v>
      </c>
      <c r="N233">
        <v>7.335780325</v>
      </c>
      <c r="O233">
        <v>5.0402830200000004</v>
      </c>
      <c r="P233">
        <v>11.23278738</v>
      </c>
      <c r="Q233">
        <f t="shared" si="6"/>
        <v>8.3038548217132264E-3</v>
      </c>
      <c r="R233" s="9">
        <v>1</v>
      </c>
      <c r="S233">
        <v>0.92898695399999998</v>
      </c>
      <c r="T233">
        <v>697.09339020000004</v>
      </c>
      <c r="U233">
        <v>14.16960087</v>
      </c>
      <c r="V233">
        <f t="shared" si="7"/>
        <v>10.915700939076714</v>
      </c>
      <c r="W233" s="7">
        <v>1314.5341739999999</v>
      </c>
      <c r="X233">
        <v>24.85627191</v>
      </c>
      <c r="Y233">
        <v>24.728690976821099</v>
      </c>
    </row>
    <row r="234" spans="1:25" x14ac:dyDescent="0.55000000000000004">
      <c r="A234" t="s">
        <v>272</v>
      </c>
      <c r="B234">
        <v>2005</v>
      </c>
      <c r="C234" t="s">
        <v>56</v>
      </c>
      <c r="D234" t="s">
        <v>24</v>
      </c>
      <c r="E234">
        <v>141.67042119999999</v>
      </c>
      <c r="F234">
        <v>0.2213</v>
      </c>
      <c r="G234">
        <v>52.726999999999997</v>
      </c>
      <c r="H234">
        <v>7.6282701999999994E-2</v>
      </c>
      <c r="I234">
        <v>72.777622429999994</v>
      </c>
      <c r="J234">
        <v>3.5320608000000003E-2</v>
      </c>
      <c r="K234">
        <v>1.6701251429999999</v>
      </c>
      <c r="L234">
        <v>2.8418372600000001</v>
      </c>
      <c r="M234">
        <v>4.3169631999999999E-2</v>
      </c>
      <c r="N234">
        <v>5.7732024510000004</v>
      </c>
      <c r="O234">
        <v>5.0027716870000001</v>
      </c>
      <c r="P234">
        <v>16.78243977</v>
      </c>
      <c r="Q234">
        <f t="shared" si="6"/>
        <v>1.411727291455247E-2</v>
      </c>
      <c r="R234" s="9">
        <v>2</v>
      </c>
      <c r="S234">
        <v>0.85054928200000002</v>
      </c>
      <c r="T234">
        <v>416.42539429999999</v>
      </c>
      <c r="U234">
        <v>9.5092470549999994</v>
      </c>
      <c r="V234">
        <f t="shared" si="7"/>
        <v>13.671010515778717</v>
      </c>
      <c r="W234" s="7">
        <v>1936.777818</v>
      </c>
      <c r="X234">
        <v>18.18205923</v>
      </c>
      <c r="Y234">
        <v>17.713340438803801</v>
      </c>
    </row>
    <row r="235" spans="1:25" x14ac:dyDescent="0.55000000000000004">
      <c r="A235" t="s">
        <v>273</v>
      </c>
      <c r="B235">
        <v>2005</v>
      </c>
      <c r="C235" t="s">
        <v>56</v>
      </c>
      <c r="D235" t="s">
        <v>24</v>
      </c>
      <c r="E235">
        <v>13.55762672</v>
      </c>
      <c r="F235">
        <v>0.20830000000000001</v>
      </c>
      <c r="G235">
        <v>86.909000000000006</v>
      </c>
      <c r="H235">
        <v>0.34607398299999997</v>
      </c>
      <c r="I235">
        <v>54.42846523</v>
      </c>
      <c r="J235">
        <v>6.9214796999999995E-2</v>
      </c>
      <c r="K235">
        <v>1.758568535</v>
      </c>
      <c r="L235">
        <v>3.427414186</v>
      </c>
      <c r="M235">
        <v>0</v>
      </c>
      <c r="N235">
        <v>3.3838344999999999</v>
      </c>
      <c r="O235">
        <v>2.989053808</v>
      </c>
      <c r="P235">
        <v>36.586428769999998</v>
      </c>
      <c r="Q235">
        <f t="shared" si="6"/>
        <v>7.3759222071280037E-2</v>
      </c>
      <c r="R235" s="9">
        <v>1</v>
      </c>
      <c r="S235">
        <v>1.0273735829999999</v>
      </c>
      <c r="T235">
        <v>278.46588700000001</v>
      </c>
      <c r="U235">
        <v>3.9115742629999999</v>
      </c>
      <c r="V235">
        <f t="shared" si="7"/>
        <v>13.391313424507677</v>
      </c>
      <c r="W235" s="7">
        <v>181.55442869999999</v>
      </c>
      <c r="X235">
        <v>20.54320087</v>
      </c>
      <c r="Y235">
        <v>17.364918711515301</v>
      </c>
    </row>
    <row r="236" spans="1:25" x14ac:dyDescent="0.55000000000000004">
      <c r="A236" t="s">
        <v>274</v>
      </c>
      <c r="B236">
        <v>2005</v>
      </c>
      <c r="C236" t="s">
        <v>56</v>
      </c>
      <c r="D236" t="s">
        <v>24</v>
      </c>
      <c r="E236">
        <v>5.4877736669999999</v>
      </c>
      <c r="F236">
        <v>0.45329999999999998</v>
      </c>
      <c r="G236">
        <v>79.182000000000002</v>
      </c>
      <c r="H236">
        <v>0.27858680499999999</v>
      </c>
      <c r="I236">
        <v>30.068380399999999</v>
      </c>
      <c r="J236">
        <v>0</v>
      </c>
      <c r="K236">
        <v>0</v>
      </c>
      <c r="L236">
        <v>0</v>
      </c>
      <c r="M236">
        <v>0</v>
      </c>
      <c r="N236">
        <v>7.1862732679999999</v>
      </c>
      <c r="O236">
        <v>5.109535267</v>
      </c>
      <c r="P236">
        <v>62.466759529999997</v>
      </c>
      <c r="Q236">
        <f t="shared" si="6"/>
        <v>0</v>
      </c>
      <c r="R236" s="9">
        <v>0</v>
      </c>
      <c r="S236">
        <v>1.118194946</v>
      </c>
      <c r="T236">
        <v>268.03246309999997</v>
      </c>
      <c r="U236">
        <v>6.0279876479999999</v>
      </c>
      <c r="V236">
        <f t="shared" si="7"/>
        <v>7.7320096554193407</v>
      </c>
      <c r="W236" s="7">
        <v>42.43151898</v>
      </c>
      <c r="X236">
        <v>30.704690240000001</v>
      </c>
      <c r="Y236">
        <v>25.1920683255981</v>
      </c>
    </row>
    <row r="237" spans="1:25" x14ac:dyDescent="0.55000000000000004">
      <c r="A237" t="s">
        <v>275</v>
      </c>
      <c r="B237">
        <v>2005</v>
      </c>
      <c r="C237" t="s">
        <v>56</v>
      </c>
      <c r="D237" t="s">
        <v>24</v>
      </c>
      <c r="E237">
        <v>1.0635901139999999</v>
      </c>
      <c r="F237">
        <v>0.78669999999999995</v>
      </c>
      <c r="G237">
        <v>76.182000000000002</v>
      </c>
      <c r="H237">
        <v>0</v>
      </c>
      <c r="I237">
        <v>59.719046059999997</v>
      </c>
      <c r="J237">
        <v>0</v>
      </c>
      <c r="K237">
        <v>2.417510617</v>
      </c>
      <c r="L237">
        <v>1.6661221820000001</v>
      </c>
      <c r="M237">
        <v>0</v>
      </c>
      <c r="N237">
        <v>14.53773277</v>
      </c>
      <c r="O237">
        <v>8.1019274750000001</v>
      </c>
      <c r="P237">
        <v>21.659588370000002</v>
      </c>
      <c r="Q237">
        <f t="shared" si="6"/>
        <v>0</v>
      </c>
      <c r="R237" s="9">
        <v>0</v>
      </c>
      <c r="S237">
        <v>0.90731426500000001</v>
      </c>
      <c r="T237">
        <v>295.03569320000003</v>
      </c>
      <c r="U237">
        <v>4.1750729550000001</v>
      </c>
      <c r="V237">
        <f t="shared" si="7"/>
        <v>128.11688573103831</v>
      </c>
      <c r="W237" s="7">
        <v>136.26385310000001</v>
      </c>
      <c r="X237">
        <v>63.643176879999999</v>
      </c>
      <c r="Y237">
        <v>53.574309421621798</v>
      </c>
    </row>
    <row r="238" spans="1:25" x14ac:dyDescent="0.55000000000000004">
      <c r="A238" t="s">
        <v>276</v>
      </c>
      <c r="B238">
        <v>2005</v>
      </c>
      <c r="C238" t="s">
        <v>56</v>
      </c>
      <c r="D238" t="s">
        <v>24</v>
      </c>
      <c r="E238">
        <v>0.15405365400000001</v>
      </c>
      <c r="F238">
        <v>3.253333333</v>
      </c>
      <c r="G238">
        <v>67.635999999999996</v>
      </c>
      <c r="H238">
        <v>0</v>
      </c>
      <c r="I238">
        <v>34.743875279999997</v>
      </c>
      <c r="J238">
        <v>0</v>
      </c>
      <c r="K238">
        <v>0</v>
      </c>
      <c r="L238">
        <v>0</v>
      </c>
      <c r="M238">
        <v>0</v>
      </c>
      <c r="N238">
        <v>8.2405345210000007</v>
      </c>
      <c r="O238">
        <v>6.6815144770000003</v>
      </c>
      <c r="P238">
        <v>57.015590199999998</v>
      </c>
      <c r="Q238">
        <f t="shared" si="6"/>
        <v>0</v>
      </c>
      <c r="R238" s="9">
        <v>0</v>
      </c>
      <c r="S238">
        <v>1.481201524</v>
      </c>
      <c r="T238">
        <v>174.6020408</v>
      </c>
      <c r="U238">
        <v>5.2982619340000001</v>
      </c>
      <c r="V238">
        <f t="shared" si="7"/>
        <v>281.03527859196379</v>
      </c>
      <c r="W238" s="7">
        <v>43.294511569999997</v>
      </c>
      <c r="X238">
        <v>8.3712761869999994</v>
      </c>
      <c r="Y238">
        <v>5.4218758645423604</v>
      </c>
    </row>
    <row r="239" spans="1:25" x14ac:dyDescent="0.55000000000000004">
      <c r="A239" t="s">
        <v>277</v>
      </c>
      <c r="B239">
        <v>2005</v>
      </c>
      <c r="C239" t="s">
        <v>68</v>
      </c>
      <c r="D239" t="s">
        <v>24</v>
      </c>
      <c r="E239">
        <v>0.14422053500000001</v>
      </c>
      <c r="F239">
        <v>1.7</v>
      </c>
      <c r="G239">
        <v>100</v>
      </c>
      <c r="H239">
        <v>4.5563549160000001</v>
      </c>
      <c r="I239">
        <v>2.3980815350000002</v>
      </c>
      <c r="J239">
        <v>0</v>
      </c>
      <c r="K239">
        <v>0</v>
      </c>
      <c r="L239">
        <v>1.4388489209999999</v>
      </c>
      <c r="M239">
        <v>0</v>
      </c>
      <c r="N239">
        <v>3.357314149</v>
      </c>
      <c r="O239">
        <v>3.357314149</v>
      </c>
      <c r="P239">
        <v>88.249400480000006</v>
      </c>
      <c r="Q239">
        <f t="shared" si="6"/>
        <v>0</v>
      </c>
      <c r="R239" s="9">
        <v>0</v>
      </c>
      <c r="S239">
        <v>0.18906484300000001</v>
      </c>
      <c r="T239">
        <v>164.88017429999999</v>
      </c>
      <c r="U239">
        <v>2.3049515089999999</v>
      </c>
      <c r="V239">
        <f t="shared" si="7"/>
        <v>299.32302809721233</v>
      </c>
      <c r="W239" s="7">
        <v>43.168527249999997</v>
      </c>
      <c r="X239">
        <v>7.9917261999999996</v>
      </c>
      <c r="Y239">
        <v>6.54728512465854</v>
      </c>
    </row>
    <row r="240" spans="1:25" x14ac:dyDescent="0.55000000000000004">
      <c r="A240" t="s">
        <v>278</v>
      </c>
      <c r="B240">
        <v>2005</v>
      </c>
      <c r="C240" t="s">
        <v>68</v>
      </c>
      <c r="D240" t="s">
        <v>24</v>
      </c>
      <c r="E240">
        <v>467.83192960000002</v>
      </c>
      <c r="F240">
        <v>0.01</v>
      </c>
      <c r="G240">
        <v>92</v>
      </c>
      <c r="H240">
        <v>0.54972929500000001</v>
      </c>
      <c r="I240">
        <v>65.86976593</v>
      </c>
      <c r="J240">
        <v>3.979947991</v>
      </c>
      <c r="K240">
        <v>3.9223827689999999</v>
      </c>
      <c r="L240">
        <v>3.9690291680000001</v>
      </c>
      <c r="M240">
        <v>0.40585337999999999</v>
      </c>
      <c r="N240">
        <v>5.3087018559999999</v>
      </c>
      <c r="O240">
        <v>3.952539518</v>
      </c>
      <c r="P240">
        <v>15.99458961</v>
      </c>
      <c r="Q240">
        <f t="shared" si="6"/>
        <v>2.9925276823174744E-2</v>
      </c>
      <c r="R240" s="9">
        <v>14</v>
      </c>
      <c r="S240">
        <v>0.85277964699999997</v>
      </c>
      <c r="T240">
        <v>113.93646</v>
      </c>
      <c r="U240">
        <v>3.359689538</v>
      </c>
      <c r="V240">
        <f t="shared" si="7"/>
        <v>11.807031077854845</v>
      </c>
      <c r="W240" s="7">
        <v>5523.7061320000003</v>
      </c>
      <c r="X240">
        <v>14.365034039999999</v>
      </c>
      <c r="Y240">
        <v>13.751708405232501</v>
      </c>
    </row>
    <row r="241" spans="1:25" x14ac:dyDescent="0.55000000000000004">
      <c r="A241" t="s">
        <v>279</v>
      </c>
      <c r="B241">
        <v>2005</v>
      </c>
      <c r="C241" t="s">
        <v>76</v>
      </c>
      <c r="D241" t="s">
        <v>77</v>
      </c>
      <c r="E241">
        <v>47.951912759999999</v>
      </c>
      <c r="F241">
        <v>0.12856999999999999</v>
      </c>
      <c r="G241">
        <v>81.727000000000004</v>
      </c>
      <c r="H241">
        <v>0.44927210699999998</v>
      </c>
      <c r="I241">
        <v>71.203831859999994</v>
      </c>
      <c r="J241">
        <v>0</v>
      </c>
      <c r="K241">
        <v>0.52173535000000004</v>
      </c>
      <c r="L241">
        <v>12.58251752</v>
      </c>
      <c r="M241">
        <v>6.5412569469999999</v>
      </c>
      <c r="N241">
        <v>4.6405460830000003</v>
      </c>
      <c r="O241">
        <v>2.4680980570000002</v>
      </c>
      <c r="P241">
        <v>4.0608401389999997</v>
      </c>
      <c r="Q241">
        <f t="shared" si="6"/>
        <v>2.0854225461349459E-2</v>
      </c>
      <c r="R241" s="9">
        <v>1</v>
      </c>
      <c r="S241">
        <v>0.86131536900000005</v>
      </c>
      <c r="T241">
        <v>637.72931819999997</v>
      </c>
      <c r="U241">
        <v>18.191633079999999</v>
      </c>
      <c r="V241">
        <f t="shared" si="7"/>
        <v>11.49818867621747</v>
      </c>
      <c r="W241" s="7">
        <v>551.36014030000001</v>
      </c>
      <c r="X241">
        <v>22.527962280000001</v>
      </c>
      <c r="Y241">
        <v>18.7971048794947</v>
      </c>
    </row>
    <row r="242" spans="1:25" x14ac:dyDescent="0.55000000000000004">
      <c r="A242" t="s">
        <v>280</v>
      </c>
      <c r="B242">
        <v>2005</v>
      </c>
      <c r="C242" t="s">
        <v>76</v>
      </c>
      <c r="D242" t="s">
        <v>77</v>
      </c>
      <c r="E242">
        <v>22.9049671</v>
      </c>
      <c r="F242">
        <v>0.76249999999999996</v>
      </c>
      <c r="G242">
        <v>51.636000000000003</v>
      </c>
      <c r="H242">
        <v>2.1237863999999999E-2</v>
      </c>
      <c r="I242">
        <v>69.056432040000004</v>
      </c>
      <c r="J242">
        <v>0</v>
      </c>
      <c r="K242">
        <v>0.9375</v>
      </c>
      <c r="L242">
        <v>13.78944175</v>
      </c>
      <c r="M242">
        <v>4.8179611649999998</v>
      </c>
      <c r="N242">
        <v>7.7715412620000004</v>
      </c>
      <c r="O242">
        <v>4.936286408</v>
      </c>
      <c r="P242">
        <v>3.6058859220000001</v>
      </c>
      <c r="Q242">
        <f t="shared" si="6"/>
        <v>0</v>
      </c>
      <c r="R242" s="9">
        <v>0</v>
      </c>
      <c r="S242">
        <v>0.88731913100000004</v>
      </c>
      <c r="T242">
        <v>561.89611730000001</v>
      </c>
      <c r="U242">
        <v>20.647976570000001</v>
      </c>
      <c r="V242">
        <f t="shared" si="7"/>
        <v>11.95319548832707</v>
      </c>
      <c r="W242" s="7">
        <v>273.78754939999999</v>
      </c>
      <c r="X242">
        <v>29.789440639999999</v>
      </c>
      <c r="Y242">
        <v>25.384087982348099</v>
      </c>
    </row>
    <row r="243" spans="1:25" x14ac:dyDescent="0.55000000000000004">
      <c r="A243" t="s">
        <v>281</v>
      </c>
      <c r="B243">
        <v>2005</v>
      </c>
      <c r="C243" t="s">
        <v>80</v>
      </c>
      <c r="D243" t="s">
        <v>77</v>
      </c>
      <c r="E243">
        <v>3.9338707209999999</v>
      </c>
      <c r="H243">
        <v>0</v>
      </c>
      <c r="I243">
        <v>85.261111600000007</v>
      </c>
      <c r="J243">
        <v>0</v>
      </c>
      <c r="K243">
        <v>0.17672528100000001</v>
      </c>
      <c r="L243">
        <v>3.3754528590000001</v>
      </c>
      <c r="M243">
        <v>0</v>
      </c>
      <c r="N243">
        <v>10.912786069999999</v>
      </c>
      <c r="O243">
        <v>10.74489706</v>
      </c>
      <c r="P243">
        <v>0.27392418499999999</v>
      </c>
      <c r="Q243">
        <f t="shared" si="6"/>
        <v>0</v>
      </c>
      <c r="R243" s="9">
        <v>0</v>
      </c>
      <c r="S243">
        <v>1.0361083310000001</v>
      </c>
      <c r="T243">
        <v>809.35261460000004</v>
      </c>
      <c r="U243">
        <v>15.576468419999999</v>
      </c>
      <c r="V243">
        <f t="shared" si="7"/>
        <v>77.073256393877315</v>
      </c>
      <c r="W243" s="7">
        <v>303.19622670000001</v>
      </c>
      <c r="X243">
        <v>11.1218483</v>
      </c>
      <c r="Y243">
        <v>11.103927354259699</v>
      </c>
    </row>
    <row r="244" spans="1:25" x14ac:dyDescent="0.55000000000000004">
      <c r="A244" t="s">
        <v>282</v>
      </c>
      <c r="B244">
        <v>2005</v>
      </c>
      <c r="C244" t="s">
        <v>80</v>
      </c>
      <c r="D244" t="s">
        <v>29</v>
      </c>
      <c r="E244">
        <v>71.709595640000003</v>
      </c>
      <c r="F244">
        <v>0.43130000000000002</v>
      </c>
      <c r="G244">
        <v>35.273000000000003</v>
      </c>
      <c r="H244">
        <v>0</v>
      </c>
      <c r="I244">
        <v>51.329792390000001</v>
      </c>
      <c r="J244">
        <v>9.6923640000000002E-3</v>
      </c>
      <c r="K244">
        <v>1.2968383509999999</v>
      </c>
      <c r="L244">
        <v>0.93725163300000003</v>
      </c>
      <c r="M244">
        <v>0.107585244</v>
      </c>
      <c r="N244">
        <v>2.6532847419999999</v>
      </c>
      <c r="O244">
        <v>2.6140306670000002</v>
      </c>
      <c r="P244">
        <v>43.66555528</v>
      </c>
      <c r="Q244">
        <f t="shared" si="6"/>
        <v>0</v>
      </c>
      <c r="R244" s="9">
        <v>0</v>
      </c>
      <c r="S244">
        <v>0.72500389499999995</v>
      </c>
      <c r="T244">
        <v>889.86024169999996</v>
      </c>
      <c r="U244">
        <v>13.858540830000001</v>
      </c>
      <c r="V244">
        <f t="shared" si="7"/>
        <v>11.496276770805677</v>
      </c>
      <c r="W244" s="7">
        <v>824.39335860000006</v>
      </c>
      <c r="X244">
        <v>7.4535448869999996</v>
      </c>
      <c r="Y244">
        <v>6.5565913052022697</v>
      </c>
    </row>
    <row r="245" spans="1:25" x14ac:dyDescent="0.55000000000000004">
      <c r="A245" t="s">
        <v>283</v>
      </c>
      <c r="B245">
        <v>2005</v>
      </c>
      <c r="C245" t="s">
        <v>85</v>
      </c>
      <c r="D245" t="s">
        <v>29</v>
      </c>
      <c r="E245">
        <v>179.5189292</v>
      </c>
      <c r="F245">
        <v>0.1075</v>
      </c>
      <c r="G245">
        <v>60.091000000000001</v>
      </c>
      <c r="H245">
        <v>7.0268491000000002E-2</v>
      </c>
      <c r="I245">
        <v>57.160223780000003</v>
      </c>
      <c r="J245">
        <v>5.3427282999999999E-2</v>
      </c>
      <c r="K245">
        <v>0.20945043499999999</v>
      </c>
      <c r="L245">
        <v>0.18641475800000001</v>
      </c>
      <c r="M245">
        <v>9.1368397000000004E-2</v>
      </c>
      <c r="N245">
        <v>8.8896416889999994</v>
      </c>
      <c r="O245">
        <v>5.5392090439999997</v>
      </c>
      <c r="P245">
        <v>33.33920517</v>
      </c>
      <c r="Q245">
        <f t="shared" si="6"/>
        <v>5.5704432087265365E-3</v>
      </c>
      <c r="R245" s="9">
        <v>1</v>
      </c>
      <c r="S245">
        <v>0.828043101</v>
      </c>
      <c r="T245">
        <v>762.72203920000004</v>
      </c>
      <c r="U245">
        <v>11.345519749999999</v>
      </c>
      <c r="V245">
        <f t="shared" si="7"/>
        <v>12.472134776971476</v>
      </c>
      <c r="W245" s="7">
        <v>2238.9842800000001</v>
      </c>
      <c r="X245">
        <v>47.596739700000001</v>
      </c>
      <c r="Y245">
        <v>44.804680002612002</v>
      </c>
    </row>
    <row r="246" spans="1:25" x14ac:dyDescent="0.55000000000000004">
      <c r="A246" t="s">
        <v>284</v>
      </c>
      <c r="B246">
        <v>2005</v>
      </c>
      <c r="C246" t="s">
        <v>85</v>
      </c>
      <c r="D246" t="s">
        <v>36</v>
      </c>
      <c r="E246">
        <v>51.947613189999998</v>
      </c>
      <c r="F246">
        <v>0.48749999999999999</v>
      </c>
      <c r="G246">
        <v>53.889000000000003</v>
      </c>
      <c r="H246">
        <v>2.8095525E-2</v>
      </c>
      <c r="I246">
        <v>78.348384510000002</v>
      </c>
      <c r="J246">
        <v>3.2109170999999999E-2</v>
      </c>
      <c r="K246">
        <v>0.13378821299999999</v>
      </c>
      <c r="L246">
        <v>0.21138537700000001</v>
      </c>
      <c r="M246">
        <v>5.9535755000000003E-2</v>
      </c>
      <c r="N246">
        <v>3.1326510129999998</v>
      </c>
      <c r="O246">
        <v>2.8088835369999998</v>
      </c>
      <c r="P246">
        <v>18.054050440000001</v>
      </c>
      <c r="Q246">
        <f t="shared" si="6"/>
        <v>5.7750487765961596E-2</v>
      </c>
      <c r="R246" s="9">
        <v>3</v>
      </c>
      <c r="S246">
        <v>0.91435943600000003</v>
      </c>
      <c r="T246">
        <v>940.88425070000005</v>
      </c>
      <c r="U246">
        <v>13.52137267</v>
      </c>
      <c r="V246">
        <f t="shared" si="7"/>
        <v>12.960004648098058</v>
      </c>
      <c r="W246" s="7">
        <v>673.24130839999998</v>
      </c>
      <c r="X246">
        <v>11.0498051</v>
      </c>
      <c r="Y246">
        <v>9.3460353422235301</v>
      </c>
    </row>
    <row r="247" spans="1:25" x14ac:dyDescent="0.55000000000000004">
      <c r="A247" t="s">
        <v>285</v>
      </c>
      <c r="B247">
        <v>2005</v>
      </c>
      <c r="C247" t="s">
        <v>184</v>
      </c>
      <c r="D247" t="s">
        <v>180</v>
      </c>
      <c r="E247">
        <v>2.257465244</v>
      </c>
      <c r="H247">
        <v>0</v>
      </c>
      <c r="I247">
        <v>14.76344583</v>
      </c>
      <c r="J247">
        <v>15.98089074</v>
      </c>
      <c r="K247">
        <v>2.3424256429999999</v>
      </c>
      <c r="L247">
        <v>0.29280320500000001</v>
      </c>
      <c r="M247">
        <v>0</v>
      </c>
      <c r="N247">
        <v>6.3183849590000003</v>
      </c>
      <c r="O247">
        <v>5.3012790880000003</v>
      </c>
      <c r="P247">
        <v>60.302049619999998</v>
      </c>
      <c r="Q247">
        <f t="shared" si="6"/>
        <v>0</v>
      </c>
      <c r="R247" s="9">
        <v>0</v>
      </c>
      <c r="S247">
        <v>1.2395647949999999</v>
      </c>
      <c r="T247">
        <v>10.718832519999999</v>
      </c>
      <c r="U247">
        <v>0.51292114</v>
      </c>
      <c r="V247">
        <f t="shared" si="7"/>
        <v>18.195631821652089</v>
      </c>
      <c r="W247" s="7">
        <v>41.07600643</v>
      </c>
      <c r="X247">
        <v>41.655407310000001</v>
      </c>
      <c r="Y247">
        <v>48.218463581680098</v>
      </c>
    </row>
    <row r="248" spans="1:25" x14ac:dyDescent="0.55000000000000004">
      <c r="A248" t="s">
        <v>286</v>
      </c>
      <c r="B248">
        <v>2005</v>
      </c>
      <c r="C248" t="s">
        <v>87</v>
      </c>
      <c r="D248" t="s">
        <v>24</v>
      </c>
      <c r="E248">
        <v>417.27651379999998</v>
      </c>
      <c r="F248">
        <v>3.7499999999999999E-2</v>
      </c>
      <c r="G248">
        <v>89</v>
      </c>
      <c r="H248">
        <v>4.8501680069999997</v>
      </c>
      <c r="I248">
        <v>54.394447239999998</v>
      </c>
      <c r="J248">
        <v>3.0969025979999998</v>
      </c>
      <c r="K248">
        <v>9.1621316660000005</v>
      </c>
      <c r="L248">
        <v>2.02257577</v>
      </c>
      <c r="M248">
        <v>0.12557823900000001</v>
      </c>
      <c r="N248">
        <v>6.4394655429999998</v>
      </c>
      <c r="O248">
        <v>5.5599182239999996</v>
      </c>
      <c r="P248">
        <v>19.908730940000002</v>
      </c>
      <c r="Q248">
        <f t="shared" si="6"/>
        <v>3.5947386214958355E-2</v>
      </c>
      <c r="R248" s="9">
        <v>15</v>
      </c>
      <c r="S248">
        <v>0.72059100700000001</v>
      </c>
      <c r="T248">
        <v>110.7149893</v>
      </c>
      <c r="U248">
        <v>3.601951299</v>
      </c>
      <c r="V248">
        <f t="shared" si="7"/>
        <v>11.967467812946438</v>
      </c>
      <c r="W248" s="7">
        <v>4993.7432479999998</v>
      </c>
      <c r="X248">
        <v>26.023381260000001</v>
      </c>
      <c r="Y248">
        <v>28.132450837280899</v>
      </c>
    </row>
    <row r="249" spans="1:25" x14ac:dyDescent="0.55000000000000004">
      <c r="A249" t="s">
        <v>287</v>
      </c>
      <c r="B249">
        <v>2005</v>
      </c>
      <c r="C249" t="s">
        <v>87</v>
      </c>
      <c r="D249" t="s">
        <v>38</v>
      </c>
      <c r="E249">
        <v>40.355433300000001</v>
      </c>
      <c r="F249">
        <v>0.1167</v>
      </c>
      <c r="G249">
        <v>96</v>
      </c>
      <c r="H249">
        <v>0.64914939000000005</v>
      </c>
      <c r="I249">
        <v>54.857428200000001</v>
      </c>
      <c r="J249">
        <v>7.3188580480000001</v>
      </c>
      <c r="K249">
        <v>10.70666024</v>
      </c>
      <c r="L249">
        <v>0.42874853600000001</v>
      </c>
      <c r="M249">
        <v>1.2914113E-2</v>
      </c>
      <c r="N249">
        <v>9.5891590329999996</v>
      </c>
      <c r="O249">
        <v>7.3128314620000001</v>
      </c>
      <c r="P249">
        <v>16.437082440000001</v>
      </c>
      <c r="Q249">
        <f t="shared" si="6"/>
        <v>9.9119243009094388E-2</v>
      </c>
      <c r="R249" s="9">
        <v>4</v>
      </c>
      <c r="S249">
        <v>0.75890031499999999</v>
      </c>
      <c r="T249">
        <v>82.133816960000004</v>
      </c>
      <c r="U249">
        <v>3.4804675309999999</v>
      </c>
      <c r="V249">
        <f t="shared" si="7"/>
        <v>11.515047692475154</v>
      </c>
      <c r="W249" s="7">
        <v>464.69473909999999</v>
      </c>
      <c r="X249">
        <v>59.60347986</v>
      </c>
      <c r="Y249">
        <v>69.367816359772803</v>
      </c>
    </row>
    <row r="250" spans="1:25" x14ac:dyDescent="0.55000000000000004">
      <c r="A250" t="s">
        <v>288</v>
      </c>
      <c r="B250">
        <v>2005</v>
      </c>
      <c r="C250" t="s">
        <v>90</v>
      </c>
      <c r="D250" t="s">
        <v>36</v>
      </c>
      <c r="E250">
        <v>107.28330939999999</v>
      </c>
      <c r="F250">
        <v>0.26666666700000002</v>
      </c>
      <c r="G250">
        <v>43.274999999999999</v>
      </c>
      <c r="H250">
        <v>4.2105129999999999E-3</v>
      </c>
      <c r="I250">
        <v>62.832509039999998</v>
      </c>
      <c r="J250">
        <v>2.7854160999999999E-2</v>
      </c>
      <c r="K250">
        <v>0.24129476499999999</v>
      </c>
      <c r="L250">
        <v>0.15352177</v>
      </c>
      <c r="M250">
        <v>5.7651635E-2</v>
      </c>
      <c r="N250">
        <v>3.1854147840000002</v>
      </c>
      <c r="O250">
        <v>2.9101120319999998</v>
      </c>
      <c r="P250">
        <v>33.497543329999999</v>
      </c>
      <c r="Q250">
        <f t="shared" si="6"/>
        <v>2.7963343196420822E-2</v>
      </c>
      <c r="R250" s="9">
        <v>3</v>
      </c>
      <c r="S250">
        <v>0.93166147899999996</v>
      </c>
      <c r="T250">
        <v>839.51272419999998</v>
      </c>
      <c r="U250">
        <v>12.92794439</v>
      </c>
      <c r="V250">
        <f t="shared" si="7"/>
        <v>12.742326226189292</v>
      </c>
      <c r="W250" s="7">
        <v>1367.0389270000001</v>
      </c>
      <c r="X250">
        <v>7.9882578510000002</v>
      </c>
      <c r="Y250">
        <v>7.3267825018919099</v>
      </c>
    </row>
    <row r="251" spans="1:25" x14ac:dyDescent="0.55000000000000004">
      <c r="A251" t="s">
        <v>289</v>
      </c>
      <c r="B251">
        <v>2005</v>
      </c>
      <c r="C251" t="s">
        <v>90</v>
      </c>
      <c r="D251" t="s">
        <v>36</v>
      </c>
      <c r="E251">
        <v>32.318285299999999</v>
      </c>
      <c r="F251">
        <v>0.204166667</v>
      </c>
      <c r="G251">
        <v>87.272999999999996</v>
      </c>
      <c r="H251">
        <v>0.18817001999999999</v>
      </c>
      <c r="I251">
        <v>52.332770619999998</v>
      </c>
      <c r="J251">
        <v>3.1182459999999999E-2</v>
      </c>
      <c r="K251">
        <v>0.52149976899999995</v>
      </c>
      <c r="L251">
        <v>0.58816571900000003</v>
      </c>
      <c r="M251">
        <v>4.5160804999999998E-2</v>
      </c>
      <c r="N251">
        <v>4.5160804719999996</v>
      </c>
      <c r="O251">
        <v>4.2418898719999998</v>
      </c>
      <c r="P251">
        <v>41.776970140000003</v>
      </c>
      <c r="Q251">
        <f t="shared" si="6"/>
        <v>0</v>
      </c>
      <c r="R251" s="9">
        <v>0</v>
      </c>
      <c r="S251">
        <v>0.88601761899999998</v>
      </c>
      <c r="T251">
        <v>941.91237379999995</v>
      </c>
      <c r="U251">
        <v>10.623255289999999</v>
      </c>
      <c r="V251">
        <f t="shared" si="7"/>
        <v>11.536745704141673</v>
      </c>
      <c r="W251" s="7">
        <v>372.84783909999999</v>
      </c>
      <c r="X251">
        <v>7.5852684989999997</v>
      </c>
      <c r="Y251">
        <v>6.9385741069963602</v>
      </c>
    </row>
    <row r="252" spans="1:25" x14ac:dyDescent="0.55000000000000004">
      <c r="A252" t="s">
        <v>290</v>
      </c>
      <c r="B252">
        <v>2005</v>
      </c>
      <c r="C252" t="s">
        <v>90</v>
      </c>
      <c r="D252" t="s">
        <v>29</v>
      </c>
      <c r="E252">
        <v>7.0802961350000002</v>
      </c>
      <c r="F252">
        <v>0.66666666699999999</v>
      </c>
      <c r="G252">
        <v>55.817999999999998</v>
      </c>
      <c r="H252">
        <v>0</v>
      </c>
      <c r="I252">
        <v>81.265027720000006</v>
      </c>
      <c r="J252">
        <v>2.9442072999999999E-2</v>
      </c>
      <c r="K252">
        <v>0</v>
      </c>
      <c r="L252">
        <v>10.746356540000001</v>
      </c>
      <c r="M252">
        <v>0.1619314</v>
      </c>
      <c r="N252">
        <v>4.3623337749999997</v>
      </c>
      <c r="O252">
        <v>3.400559399</v>
      </c>
      <c r="P252">
        <v>3.4349084840000002</v>
      </c>
      <c r="Q252">
        <f t="shared" si="6"/>
        <v>0</v>
      </c>
      <c r="R252" s="9">
        <v>0</v>
      </c>
      <c r="S252">
        <v>0.57403932199999996</v>
      </c>
      <c r="T252">
        <v>892.20674929999996</v>
      </c>
      <c r="U252">
        <v>14.382807270000001</v>
      </c>
      <c r="V252">
        <f t="shared" si="7"/>
        <v>11.781398897660655</v>
      </c>
      <c r="W252" s="7">
        <v>83.41579308</v>
      </c>
      <c r="X252">
        <v>4.7967578629999998</v>
      </c>
      <c r="Y252">
        <v>4.5122805743791901</v>
      </c>
    </row>
    <row r="253" spans="1:25" x14ac:dyDescent="0.55000000000000004">
      <c r="A253" t="s">
        <v>291</v>
      </c>
      <c r="B253">
        <v>2005</v>
      </c>
      <c r="C253" t="s">
        <v>90</v>
      </c>
      <c r="D253" t="s">
        <v>29</v>
      </c>
      <c r="E253">
        <v>317.7368409</v>
      </c>
      <c r="F253">
        <v>0.28000000000000003</v>
      </c>
      <c r="G253">
        <v>58.363999999999997</v>
      </c>
      <c r="H253">
        <v>1.7389079000000002E-2</v>
      </c>
      <c r="I253">
        <v>60.093813529999998</v>
      </c>
      <c r="J253">
        <v>0.16579775999999999</v>
      </c>
      <c r="K253">
        <v>0.38026306700000001</v>
      </c>
      <c r="L253">
        <v>0.46633353999999999</v>
      </c>
      <c r="M253">
        <v>1.9795114999999999E-2</v>
      </c>
      <c r="N253">
        <v>5.4947302340000004</v>
      </c>
      <c r="O253">
        <v>4.9468101979999997</v>
      </c>
      <c r="P253">
        <v>33.361877669999998</v>
      </c>
      <c r="Q253">
        <f t="shared" si="6"/>
        <v>1.2589034336307585E-2</v>
      </c>
      <c r="R253" s="9">
        <v>4</v>
      </c>
      <c r="S253">
        <v>0.88814514600000005</v>
      </c>
      <c r="T253">
        <v>762.20546590000004</v>
      </c>
      <c r="U253">
        <v>9.2725044959999998</v>
      </c>
      <c r="V253">
        <f t="shared" si="7"/>
        <v>11.732703826350656</v>
      </c>
      <c r="W253" s="7">
        <v>3727.912249</v>
      </c>
      <c r="X253">
        <v>17.63501797</v>
      </c>
      <c r="Y253">
        <v>17.789056872524501</v>
      </c>
    </row>
    <row r="254" spans="1:25" x14ac:dyDescent="0.55000000000000004">
      <c r="A254" t="s">
        <v>292</v>
      </c>
      <c r="B254">
        <v>2006</v>
      </c>
      <c r="C254" t="s">
        <v>22</v>
      </c>
      <c r="D254" t="s">
        <v>23</v>
      </c>
      <c r="E254">
        <v>2.1634606619999999</v>
      </c>
      <c r="F254">
        <v>0.34666666699999998</v>
      </c>
      <c r="G254">
        <v>83.090999999999994</v>
      </c>
      <c r="H254">
        <v>0</v>
      </c>
      <c r="I254">
        <v>17.08647521</v>
      </c>
      <c r="J254">
        <v>0</v>
      </c>
      <c r="K254">
        <v>0</v>
      </c>
      <c r="L254">
        <v>0</v>
      </c>
      <c r="M254">
        <v>0</v>
      </c>
      <c r="N254">
        <v>9.4657468310000006</v>
      </c>
      <c r="O254">
        <v>7.781164768</v>
      </c>
      <c r="P254">
        <v>73.447777959999996</v>
      </c>
      <c r="Q254">
        <f t="shared" si="6"/>
        <v>0</v>
      </c>
      <c r="R254" s="9">
        <v>0</v>
      </c>
      <c r="S254">
        <v>0.75266665700000002</v>
      </c>
      <c r="T254">
        <v>187.095584</v>
      </c>
      <c r="U254">
        <v>3.7602353439999998</v>
      </c>
      <c r="V254">
        <f t="shared" si="7"/>
        <v>19.071416099545424</v>
      </c>
      <c r="W254" s="7">
        <v>41.260258499999999</v>
      </c>
      <c r="X254">
        <v>38.562392590000002</v>
      </c>
      <c r="Y254">
        <v>56.119390228900102</v>
      </c>
    </row>
    <row r="255" spans="1:25" x14ac:dyDescent="0.55000000000000004">
      <c r="A255" t="s">
        <v>293</v>
      </c>
      <c r="B255">
        <v>2006</v>
      </c>
      <c r="C255" t="s">
        <v>22</v>
      </c>
      <c r="D255" t="s">
        <v>23</v>
      </c>
      <c r="E255">
        <v>79.422835570000004</v>
      </c>
      <c r="F255">
        <v>0.1</v>
      </c>
      <c r="G255">
        <v>78</v>
      </c>
      <c r="H255">
        <v>0.154431033</v>
      </c>
      <c r="I255">
        <v>54.378972879999999</v>
      </c>
      <c r="J255">
        <v>5.3810246999999999E-2</v>
      </c>
      <c r="K255">
        <v>0</v>
      </c>
      <c r="L255">
        <v>8.0934111000000003E-2</v>
      </c>
      <c r="M255">
        <v>0</v>
      </c>
      <c r="N255">
        <v>6.1260559710000004</v>
      </c>
      <c r="O255">
        <v>5.0922867600000004</v>
      </c>
      <c r="P255">
        <v>39.205795760000001</v>
      </c>
      <c r="Q255">
        <f t="shared" si="6"/>
        <v>7.5545023757202026E-2</v>
      </c>
      <c r="R255" s="9">
        <v>6</v>
      </c>
      <c r="S255">
        <v>0.79062875899999996</v>
      </c>
      <c r="T255">
        <v>250.05648729999999</v>
      </c>
      <c r="U255">
        <v>8.0663841890000008</v>
      </c>
      <c r="V255">
        <f t="shared" si="7"/>
        <v>11.734860017413503</v>
      </c>
      <c r="W255" s="7">
        <v>932.0158576</v>
      </c>
      <c r="X255">
        <v>12.85484449</v>
      </c>
      <c r="Y255">
        <v>13.9654538462212</v>
      </c>
    </row>
    <row r="256" spans="1:25" x14ac:dyDescent="0.55000000000000004">
      <c r="A256" t="s">
        <v>294</v>
      </c>
      <c r="B256">
        <v>2006</v>
      </c>
      <c r="C256" t="s">
        <v>22</v>
      </c>
      <c r="D256" t="s">
        <v>24</v>
      </c>
      <c r="E256">
        <v>2.367797822</v>
      </c>
      <c r="F256">
        <v>0.86111111100000004</v>
      </c>
      <c r="G256">
        <v>55.926000000000002</v>
      </c>
      <c r="H256">
        <v>0</v>
      </c>
      <c r="I256">
        <v>30.067468470000001</v>
      </c>
      <c r="J256">
        <v>0.93869169799999996</v>
      </c>
      <c r="K256">
        <v>0.16133763600000001</v>
      </c>
      <c r="L256">
        <v>0</v>
      </c>
      <c r="M256">
        <v>0</v>
      </c>
      <c r="N256">
        <v>68.832502199999993</v>
      </c>
      <c r="O256">
        <v>40.70108536</v>
      </c>
      <c r="P256">
        <v>0</v>
      </c>
      <c r="Q256">
        <f t="shared" si="6"/>
        <v>0</v>
      </c>
      <c r="R256" s="9">
        <v>0</v>
      </c>
      <c r="S256">
        <v>0.91034068700000004</v>
      </c>
      <c r="T256">
        <v>111.64793210000001</v>
      </c>
      <c r="U256">
        <v>3.7888434360000001</v>
      </c>
      <c r="V256">
        <f t="shared" si="7"/>
        <v>17.694446979688117</v>
      </c>
      <c r="W256" s="7">
        <v>41.896873020000001</v>
      </c>
      <c r="X256">
        <v>1276.998803</v>
      </c>
      <c r="Y256">
        <v>1327.7175752159701</v>
      </c>
    </row>
    <row r="257" spans="1:25" x14ac:dyDescent="0.55000000000000004">
      <c r="A257" t="s">
        <v>295</v>
      </c>
      <c r="B257">
        <v>2006</v>
      </c>
      <c r="C257" t="s">
        <v>22</v>
      </c>
      <c r="D257" t="s">
        <v>23</v>
      </c>
      <c r="E257">
        <v>0.93580348300000005</v>
      </c>
      <c r="F257">
        <v>0.65333333299999996</v>
      </c>
      <c r="G257">
        <v>83.182000000000002</v>
      </c>
      <c r="H257">
        <v>0.81511670999999997</v>
      </c>
      <c r="I257">
        <v>30.529825859999999</v>
      </c>
      <c r="J257">
        <v>0</v>
      </c>
      <c r="K257">
        <v>0</v>
      </c>
      <c r="L257">
        <v>0</v>
      </c>
      <c r="M257">
        <v>0</v>
      </c>
      <c r="N257">
        <v>10.8929233</v>
      </c>
      <c r="O257">
        <v>8.8921822899999992</v>
      </c>
      <c r="P257">
        <v>57.762134119999999</v>
      </c>
      <c r="Q257">
        <f t="shared" si="6"/>
        <v>0</v>
      </c>
      <c r="R257" s="9">
        <v>0</v>
      </c>
      <c r="S257">
        <v>0.68394049700000004</v>
      </c>
      <c r="T257">
        <v>147.3943567</v>
      </c>
      <c r="U257">
        <v>3.2898918930000001</v>
      </c>
      <c r="V257">
        <f t="shared" si="7"/>
        <v>129.05208218807195</v>
      </c>
      <c r="W257" s="7">
        <v>120.767388</v>
      </c>
      <c r="X257">
        <v>29.876285800000002</v>
      </c>
      <c r="Y257">
        <v>40.946361280409498</v>
      </c>
    </row>
    <row r="258" spans="1:25" x14ac:dyDescent="0.55000000000000004">
      <c r="A258" t="s">
        <v>296</v>
      </c>
      <c r="B258">
        <v>2006</v>
      </c>
      <c r="C258" t="s">
        <v>33</v>
      </c>
      <c r="D258" t="s">
        <v>24</v>
      </c>
      <c r="E258">
        <v>635.64060089999998</v>
      </c>
      <c r="G258">
        <v>100</v>
      </c>
      <c r="H258">
        <v>0.87052403599999995</v>
      </c>
      <c r="I258">
        <v>65.528855379999996</v>
      </c>
      <c r="J258">
        <v>3.8876737540000001</v>
      </c>
      <c r="K258">
        <v>3.7477251520000001</v>
      </c>
      <c r="L258">
        <v>3.3194058960000001</v>
      </c>
      <c r="M258">
        <v>0.27268110400000001</v>
      </c>
      <c r="N258">
        <v>3.837871732</v>
      </c>
      <c r="O258">
        <v>2.9146483000000001</v>
      </c>
      <c r="P258">
        <v>18.53526295</v>
      </c>
      <c r="Q258">
        <f t="shared" si="6"/>
        <v>0.11012512401015195</v>
      </c>
      <c r="R258" s="9">
        <v>70</v>
      </c>
      <c r="S258">
        <v>0.91047589900000003</v>
      </c>
      <c r="T258">
        <v>148.06361200000001</v>
      </c>
      <c r="U258">
        <v>4.4254250539999997</v>
      </c>
      <c r="V258">
        <f t="shared" si="7"/>
        <v>11.795343647627591</v>
      </c>
      <c r="W258" s="7">
        <v>7497.5993239999998</v>
      </c>
      <c r="X258">
        <v>20.263253540000001</v>
      </c>
      <c r="Y258">
        <v>19.521917884291302</v>
      </c>
    </row>
    <row r="259" spans="1:25" x14ac:dyDescent="0.55000000000000004">
      <c r="A259" t="s">
        <v>297</v>
      </c>
      <c r="B259">
        <v>2006</v>
      </c>
      <c r="C259" t="s">
        <v>33</v>
      </c>
      <c r="D259" t="s">
        <v>24</v>
      </c>
      <c r="E259">
        <v>528.56334219999997</v>
      </c>
      <c r="H259">
        <v>0.91440465100000001</v>
      </c>
      <c r="I259">
        <v>65.796900789999995</v>
      </c>
      <c r="J259">
        <v>3.501744462</v>
      </c>
      <c r="K259">
        <v>3.2857164459999999</v>
      </c>
      <c r="L259">
        <v>2.915852288</v>
      </c>
      <c r="M259">
        <v>0.25974640700000001</v>
      </c>
      <c r="N259">
        <v>4.0813254099999998</v>
      </c>
      <c r="O259">
        <v>3.047664879</v>
      </c>
      <c r="P259">
        <v>19.24430954</v>
      </c>
      <c r="Q259">
        <f t="shared" ref="Q259:Q322" si="8">R259/E259</f>
        <v>0.11351525013116963</v>
      </c>
      <c r="R259" s="9">
        <v>60</v>
      </c>
      <c r="S259">
        <v>0.92431796899999996</v>
      </c>
      <c r="T259">
        <v>154.6838812</v>
      </c>
      <c r="U259">
        <v>4.4468236040000004</v>
      </c>
      <c r="V259">
        <f t="shared" ref="V259:V322" si="9">W259/E259</f>
        <v>11.850741540130969</v>
      </c>
      <c r="W259" s="7">
        <v>6263.8675560000001</v>
      </c>
      <c r="X259">
        <v>21.72211798</v>
      </c>
      <c r="Y259">
        <v>21.1001230756269</v>
      </c>
    </row>
    <row r="260" spans="1:25" x14ac:dyDescent="0.55000000000000004">
      <c r="A260" t="s">
        <v>298</v>
      </c>
      <c r="B260">
        <v>2006</v>
      </c>
      <c r="C260" t="s">
        <v>33</v>
      </c>
      <c r="D260" t="s">
        <v>29</v>
      </c>
      <c r="E260">
        <v>139.1345503</v>
      </c>
      <c r="F260">
        <v>0.39624999999999999</v>
      </c>
      <c r="G260">
        <v>17.273</v>
      </c>
      <c r="H260">
        <v>0.808492039</v>
      </c>
      <c r="I260">
        <v>89.381205120000004</v>
      </c>
      <c r="J260">
        <v>0.13287542899999999</v>
      </c>
      <c r="K260">
        <v>2.4726819000000001E-2</v>
      </c>
      <c r="L260">
        <v>7.9675304000000002E-2</v>
      </c>
      <c r="M260">
        <v>0.122135498</v>
      </c>
      <c r="N260">
        <v>3.2701842019999998</v>
      </c>
      <c r="O260">
        <v>3.09659694</v>
      </c>
      <c r="P260">
        <v>6.1807055890000004</v>
      </c>
      <c r="Q260">
        <f t="shared" si="8"/>
        <v>2.8749149592069367E-2</v>
      </c>
      <c r="R260" s="9">
        <v>4</v>
      </c>
      <c r="S260">
        <v>0.34654241099999999</v>
      </c>
      <c r="T260">
        <v>864.67568779999999</v>
      </c>
      <c r="U260">
        <v>18.836670640000001</v>
      </c>
      <c r="V260">
        <f t="shared" si="9"/>
        <v>11.851939525045491</v>
      </c>
      <c r="W260" s="7">
        <v>1649.0142760000001</v>
      </c>
      <c r="X260">
        <v>0.87751109599999999</v>
      </c>
      <c r="Y260">
        <v>0.92223578283969498</v>
      </c>
    </row>
    <row r="261" spans="1:25" x14ac:dyDescent="0.55000000000000004">
      <c r="A261" t="s">
        <v>299</v>
      </c>
      <c r="B261">
        <v>2006</v>
      </c>
      <c r="C261" t="s">
        <v>33</v>
      </c>
      <c r="D261" t="s">
        <v>24</v>
      </c>
      <c r="E261">
        <v>3.2226622100000002</v>
      </c>
      <c r="F261">
        <v>0.46</v>
      </c>
      <c r="G261">
        <v>87.090999999999994</v>
      </c>
      <c r="H261">
        <v>0.226512782</v>
      </c>
      <c r="I261">
        <v>65.117031600000004</v>
      </c>
      <c r="J261">
        <v>0.312803365</v>
      </c>
      <c r="K261">
        <v>4.4223924060000002</v>
      </c>
      <c r="L261">
        <v>2.060187682</v>
      </c>
      <c r="M261">
        <v>0.16179484399999999</v>
      </c>
      <c r="N261">
        <v>3.4947686330000001</v>
      </c>
      <c r="O261">
        <v>2.8044439649999999</v>
      </c>
      <c r="P261">
        <v>24.20450868</v>
      </c>
      <c r="Q261">
        <f t="shared" si="8"/>
        <v>0.31030245642778675</v>
      </c>
      <c r="R261" s="9">
        <v>1</v>
      </c>
      <c r="S261">
        <v>0.72322500099999998</v>
      </c>
      <c r="T261">
        <v>198.641561</v>
      </c>
      <c r="U261">
        <v>3.5252100230000001</v>
      </c>
      <c r="V261">
        <f t="shared" si="9"/>
        <v>13.339470006073022</v>
      </c>
      <c r="W261" s="7">
        <v>42.988605890000002</v>
      </c>
      <c r="X261">
        <v>18.73865391</v>
      </c>
      <c r="Y261">
        <v>19.410739782144798</v>
      </c>
    </row>
    <row r="262" spans="1:25" x14ac:dyDescent="0.55000000000000004">
      <c r="A262" t="s">
        <v>300</v>
      </c>
      <c r="B262">
        <v>2006</v>
      </c>
      <c r="C262" t="s">
        <v>33</v>
      </c>
      <c r="D262" t="s">
        <v>24</v>
      </c>
      <c r="E262">
        <v>3.0005833169999998</v>
      </c>
      <c r="F262">
        <v>0.66666666699999999</v>
      </c>
      <c r="G262">
        <v>80.182000000000002</v>
      </c>
      <c r="H262">
        <v>0</v>
      </c>
      <c r="I262">
        <v>42.696629209999998</v>
      </c>
      <c r="J262">
        <v>0.64867369399999997</v>
      </c>
      <c r="K262">
        <v>0.78767520000000002</v>
      </c>
      <c r="L262">
        <v>0.24325263499999999</v>
      </c>
      <c r="M262">
        <v>0.32433684699999998</v>
      </c>
      <c r="N262">
        <v>11.31703927</v>
      </c>
      <c r="O262">
        <v>5.0735549640000004</v>
      </c>
      <c r="P262">
        <v>43.982393139999999</v>
      </c>
      <c r="Q262">
        <f t="shared" si="8"/>
        <v>0</v>
      </c>
      <c r="R262" s="9">
        <v>0</v>
      </c>
      <c r="S262">
        <v>0.77253547</v>
      </c>
      <c r="T262">
        <v>240.34723389999999</v>
      </c>
      <c r="U262">
        <v>4.6491761829999998</v>
      </c>
      <c r="V262">
        <f t="shared" si="9"/>
        <v>14.264163327013526</v>
      </c>
      <c r="W262" s="7">
        <v>42.800810509999998</v>
      </c>
      <c r="X262">
        <v>45.537808570000003</v>
      </c>
      <c r="Y262">
        <v>34.3398847855835</v>
      </c>
    </row>
    <row r="263" spans="1:25" x14ac:dyDescent="0.55000000000000004">
      <c r="A263" t="s">
        <v>301</v>
      </c>
      <c r="B263">
        <v>2006</v>
      </c>
      <c r="C263" t="s">
        <v>33</v>
      </c>
      <c r="D263" t="s">
        <v>38</v>
      </c>
      <c r="E263">
        <v>2.1926784270000002</v>
      </c>
      <c r="F263">
        <v>0.22666666699999999</v>
      </c>
      <c r="G263">
        <v>98.909000000000006</v>
      </c>
      <c r="H263">
        <v>0.190415741</v>
      </c>
      <c r="I263">
        <v>60.774357350000002</v>
      </c>
      <c r="J263">
        <v>17.581720090000001</v>
      </c>
      <c r="K263">
        <v>9.4731831159999995</v>
      </c>
      <c r="L263">
        <v>1.6026658199999999</v>
      </c>
      <c r="M263">
        <v>9.5207870999999999E-2</v>
      </c>
      <c r="N263">
        <v>4.7762615039999998</v>
      </c>
      <c r="O263">
        <v>3.6813709929999998</v>
      </c>
      <c r="P263">
        <v>5.5061885119999996</v>
      </c>
      <c r="Q263">
        <f t="shared" si="8"/>
        <v>0</v>
      </c>
      <c r="R263" s="9">
        <v>0</v>
      </c>
      <c r="S263">
        <v>0.68287874999999998</v>
      </c>
      <c r="T263">
        <v>39.034931999999998</v>
      </c>
      <c r="U263">
        <v>2.2487053459999999</v>
      </c>
      <c r="V263">
        <f t="shared" si="9"/>
        <v>19.828347054741194</v>
      </c>
      <c r="W263" s="7">
        <v>43.477188830000003</v>
      </c>
      <c r="X263">
        <v>27.20181427</v>
      </c>
      <c r="Y263">
        <v>28.309972465471802</v>
      </c>
    </row>
    <row r="264" spans="1:25" x14ac:dyDescent="0.55000000000000004">
      <c r="A264" t="s">
        <v>302</v>
      </c>
      <c r="B264">
        <v>2006</v>
      </c>
      <c r="C264" t="s">
        <v>33</v>
      </c>
      <c r="D264" t="s">
        <v>23</v>
      </c>
      <c r="E264">
        <v>13.29812282</v>
      </c>
      <c r="F264">
        <v>0.13750000000000001</v>
      </c>
      <c r="G264">
        <v>75.635999999999996</v>
      </c>
      <c r="H264">
        <v>0.68988946100000004</v>
      </c>
      <c r="I264">
        <v>60.971594320000001</v>
      </c>
      <c r="J264">
        <v>4.4424699999999998E-2</v>
      </c>
      <c r="K264">
        <v>9.6689052999999997E-2</v>
      </c>
      <c r="L264">
        <v>1.528732328</v>
      </c>
      <c r="M264">
        <v>0</v>
      </c>
      <c r="N264">
        <v>19.421433610000001</v>
      </c>
      <c r="O264">
        <v>12.454595339999999</v>
      </c>
      <c r="P264">
        <v>17.247236520000001</v>
      </c>
      <c r="Q264">
        <f t="shared" si="8"/>
        <v>0.45119150132800473</v>
      </c>
      <c r="R264" s="9">
        <v>6</v>
      </c>
      <c r="S264">
        <v>0.50565246600000002</v>
      </c>
      <c r="T264">
        <v>162.82159390000001</v>
      </c>
      <c r="U264">
        <v>4.4265973670000003</v>
      </c>
      <c r="V264">
        <f t="shared" si="9"/>
        <v>10.192314940583472</v>
      </c>
      <c r="W264" s="7">
        <v>135.53865590000001</v>
      </c>
      <c r="X264">
        <v>161.84334699999999</v>
      </c>
      <c r="Y264">
        <v>201.736001136352</v>
      </c>
    </row>
    <row r="265" spans="1:25" x14ac:dyDescent="0.55000000000000004">
      <c r="A265" t="s">
        <v>303</v>
      </c>
      <c r="B265">
        <v>2006</v>
      </c>
      <c r="C265" t="s">
        <v>33</v>
      </c>
      <c r="D265" t="s">
        <v>24</v>
      </c>
      <c r="E265">
        <v>9.7981390380000004</v>
      </c>
      <c r="H265">
        <v>0.461156438</v>
      </c>
      <c r="I265">
        <v>21.614047530000001</v>
      </c>
      <c r="J265">
        <v>2.0787513299999998</v>
      </c>
      <c r="K265">
        <v>0</v>
      </c>
      <c r="L265">
        <v>0.230578219</v>
      </c>
      <c r="M265">
        <v>0</v>
      </c>
      <c r="N265">
        <v>74.813763750000007</v>
      </c>
      <c r="O265">
        <v>49.038666190000001</v>
      </c>
      <c r="P265">
        <v>0.801702731</v>
      </c>
      <c r="Q265">
        <f t="shared" si="8"/>
        <v>0.20412039390780484</v>
      </c>
      <c r="R265" s="9">
        <v>2</v>
      </c>
      <c r="S265">
        <v>0.471128936</v>
      </c>
      <c r="T265">
        <v>83.837824850000004</v>
      </c>
      <c r="U265">
        <v>2.8949852159999998</v>
      </c>
      <c r="V265">
        <f t="shared" si="9"/>
        <v>8.763560250266373</v>
      </c>
      <c r="W265" s="7">
        <v>85.866581800000006</v>
      </c>
      <c r="X265">
        <v>798.19971290000001</v>
      </c>
      <c r="Y265">
        <v>846.90871140818399</v>
      </c>
    </row>
    <row r="266" spans="1:25" x14ac:dyDescent="0.55000000000000004">
      <c r="A266" t="s">
        <v>304</v>
      </c>
      <c r="B266">
        <v>2006</v>
      </c>
      <c r="C266" t="s">
        <v>33</v>
      </c>
      <c r="D266" t="s">
        <v>23</v>
      </c>
      <c r="E266">
        <v>7.8926594379999999</v>
      </c>
      <c r="F266">
        <v>0.84</v>
      </c>
      <c r="G266">
        <v>60.726999999999997</v>
      </c>
      <c r="H266">
        <v>2.6407288000000001E-2</v>
      </c>
      <c r="I266">
        <v>92.165837769999996</v>
      </c>
      <c r="J266">
        <v>0</v>
      </c>
      <c r="K266">
        <v>0</v>
      </c>
      <c r="L266">
        <v>0</v>
      </c>
      <c r="M266">
        <v>0</v>
      </c>
      <c r="N266">
        <v>3.586990009</v>
      </c>
      <c r="O266">
        <v>3.4769596410000001</v>
      </c>
      <c r="P266">
        <v>4.2207649309999997</v>
      </c>
      <c r="Q266">
        <f t="shared" si="8"/>
        <v>0</v>
      </c>
      <c r="R266" s="9">
        <v>0</v>
      </c>
      <c r="S266">
        <v>0.92959787199999999</v>
      </c>
      <c r="T266">
        <v>355.65725600000002</v>
      </c>
      <c r="U266">
        <v>15.377207889999999</v>
      </c>
      <c r="V266">
        <f t="shared" si="9"/>
        <v>11.938838294013314</v>
      </c>
      <c r="W266" s="7">
        <v>94.229184739999994</v>
      </c>
      <c r="X266">
        <v>10.04860242</v>
      </c>
      <c r="Y266">
        <v>9.1745579715532593</v>
      </c>
    </row>
    <row r="267" spans="1:25" x14ac:dyDescent="0.55000000000000004">
      <c r="A267" t="s">
        <v>305</v>
      </c>
      <c r="B267">
        <v>2006</v>
      </c>
      <c r="C267" t="s">
        <v>33</v>
      </c>
      <c r="D267" t="s">
        <v>24</v>
      </c>
      <c r="E267">
        <v>198.0603466</v>
      </c>
      <c r="H267">
        <v>0.329810096</v>
      </c>
      <c r="I267">
        <v>76.154905490000004</v>
      </c>
      <c r="J267">
        <v>2.1051709999999999E-3</v>
      </c>
      <c r="K267">
        <v>2.4034033999999999E-2</v>
      </c>
      <c r="L267">
        <v>2.3858602999999999E-2</v>
      </c>
      <c r="M267">
        <v>3.4559887999999997E-2</v>
      </c>
      <c r="N267">
        <v>6.0730669710000003</v>
      </c>
      <c r="O267">
        <v>5.0959168459999997</v>
      </c>
      <c r="P267">
        <v>17.35765975</v>
      </c>
      <c r="Q267">
        <f t="shared" si="8"/>
        <v>1.5146898667499353E-2</v>
      </c>
      <c r="R267" s="9">
        <v>3</v>
      </c>
      <c r="S267">
        <v>0.99890365699999994</v>
      </c>
      <c r="T267">
        <v>481.39980559999998</v>
      </c>
      <c r="U267">
        <v>13.17271203</v>
      </c>
      <c r="V267">
        <f t="shared" si="9"/>
        <v>12.712317872920453</v>
      </c>
      <c r="W267" s="7">
        <v>2517.8060839999998</v>
      </c>
      <c r="X267">
        <v>9.2078637249999993</v>
      </c>
      <c r="Y267">
        <v>8.9833372944413306</v>
      </c>
    </row>
    <row r="268" spans="1:25" x14ac:dyDescent="0.55000000000000004">
      <c r="A268" t="s">
        <v>306</v>
      </c>
      <c r="B268">
        <v>2006</v>
      </c>
      <c r="C268" t="s">
        <v>33</v>
      </c>
      <c r="D268" t="s">
        <v>29</v>
      </c>
      <c r="E268">
        <v>1.274316378</v>
      </c>
      <c r="F268">
        <v>1.713333333</v>
      </c>
      <c r="G268">
        <v>11.909000000000001</v>
      </c>
      <c r="H268">
        <v>0</v>
      </c>
      <c r="I268">
        <v>100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8"/>
        <v>0</v>
      </c>
      <c r="R268" s="9">
        <v>0</v>
      </c>
      <c r="S268">
        <v>1.502776117</v>
      </c>
      <c r="T268">
        <v>447.54417919999997</v>
      </c>
      <c r="U268">
        <v>12.292816500000001</v>
      </c>
      <c r="V268">
        <f t="shared" si="9"/>
        <v>61.344642907822688</v>
      </c>
      <c r="W268" s="7">
        <v>78.172483159999999</v>
      </c>
      <c r="X268">
        <v>0</v>
      </c>
      <c r="Y268">
        <v>6.3009930746740994E-2</v>
      </c>
    </row>
    <row r="269" spans="1:25" x14ac:dyDescent="0.55000000000000004">
      <c r="A269" t="s">
        <v>307</v>
      </c>
      <c r="B269">
        <v>2006</v>
      </c>
      <c r="C269" t="s">
        <v>53</v>
      </c>
      <c r="D269" t="s">
        <v>23</v>
      </c>
      <c r="E269">
        <v>41.902443269999999</v>
      </c>
      <c r="F269">
        <v>0.10227272699999999</v>
      </c>
      <c r="G269">
        <v>80.364000000000004</v>
      </c>
      <c r="H269">
        <v>2.1603376929999998</v>
      </c>
      <c r="I269">
        <v>30.209067610000002</v>
      </c>
      <c r="J269">
        <v>0.62114891800000005</v>
      </c>
      <c r="K269">
        <v>0</v>
      </c>
      <c r="L269">
        <v>9.4540689999999997E-2</v>
      </c>
      <c r="M269">
        <v>3.8147998000000002E-2</v>
      </c>
      <c r="N269">
        <v>25.52515695</v>
      </c>
      <c r="O269">
        <v>16.950979820000001</v>
      </c>
      <c r="P269">
        <v>41.351600140000002</v>
      </c>
      <c r="Q269">
        <f t="shared" si="8"/>
        <v>0.16705469785843349</v>
      </c>
      <c r="R269" s="9">
        <v>7</v>
      </c>
      <c r="S269">
        <v>0.70854307000000005</v>
      </c>
      <c r="T269">
        <v>144.87588450000001</v>
      </c>
      <c r="U269">
        <v>3.7086602430000002</v>
      </c>
      <c r="V269">
        <f t="shared" si="9"/>
        <v>11.346524689179539</v>
      </c>
      <c r="W269" s="7">
        <v>475.44710709999998</v>
      </c>
      <c r="X269">
        <v>215.01187640000001</v>
      </c>
      <c r="Y269">
        <v>257.77439222909197</v>
      </c>
    </row>
    <row r="270" spans="1:25" x14ac:dyDescent="0.55000000000000004">
      <c r="A270" t="s">
        <v>308</v>
      </c>
      <c r="B270">
        <v>2006</v>
      </c>
      <c r="C270" t="s">
        <v>53</v>
      </c>
      <c r="D270" t="s">
        <v>23</v>
      </c>
      <c r="E270">
        <v>164.94188370000001</v>
      </c>
      <c r="F270">
        <v>5.1200000000000002E-2</v>
      </c>
      <c r="G270">
        <v>83.090999999999994</v>
      </c>
      <c r="H270">
        <v>0.403426279</v>
      </c>
      <c r="I270">
        <v>64.344068899999996</v>
      </c>
      <c r="J270">
        <v>3.1178636999999999E-2</v>
      </c>
      <c r="K270">
        <v>3.7919960000000002E-3</v>
      </c>
      <c r="L270">
        <v>0.24774376200000001</v>
      </c>
      <c r="M270">
        <v>0.20813846699999999</v>
      </c>
      <c r="N270">
        <v>5.1282537440000002</v>
      </c>
      <c r="O270">
        <v>4.3666944750000001</v>
      </c>
      <c r="P270">
        <v>29.63339822</v>
      </c>
      <c r="Q270">
        <f t="shared" si="8"/>
        <v>3.0313707397049691E-2</v>
      </c>
      <c r="R270" s="9">
        <v>5</v>
      </c>
      <c r="S270">
        <v>0.60726863200000003</v>
      </c>
      <c r="T270">
        <v>351.14298880000001</v>
      </c>
      <c r="U270">
        <v>9.7126057679999995</v>
      </c>
      <c r="V270">
        <f t="shared" si="9"/>
        <v>13.115445025077035</v>
      </c>
      <c r="W270" s="7">
        <v>2163.286208</v>
      </c>
      <c r="X270">
        <v>16.480532329999999</v>
      </c>
      <c r="Y270">
        <v>19.0898171150676</v>
      </c>
    </row>
    <row r="271" spans="1:25" x14ac:dyDescent="0.55000000000000004">
      <c r="A271" t="s">
        <v>309</v>
      </c>
      <c r="B271">
        <v>2006</v>
      </c>
      <c r="C271" t="s">
        <v>53</v>
      </c>
      <c r="D271" t="s">
        <v>38</v>
      </c>
      <c r="E271">
        <v>3.3772119059999999</v>
      </c>
      <c r="F271">
        <v>0.486666667</v>
      </c>
      <c r="G271">
        <v>83.090999999999994</v>
      </c>
      <c r="H271">
        <v>0.26771004900000001</v>
      </c>
      <c r="I271">
        <v>49.804365730000001</v>
      </c>
      <c r="J271">
        <v>5.4468698519999998</v>
      </c>
      <c r="K271">
        <v>22.981878089999999</v>
      </c>
      <c r="L271">
        <v>1.1120263589999999</v>
      </c>
      <c r="M271">
        <v>3.0580724880000001</v>
      </c>
      <c r="N271">
        <v>8.6387973640000002</v>
      </c>
      <c r="O271">
        <v>7.8768533769999998</v>
      </c>
      <c r="P271">
        <v>8.6902800659999997</v>
      </c>
      <c r="Q271">
        <f t="shared" si="8"/>
        <v>0</v>
      </c>
      <c r="R271" s="9">
        <v>0</v>
      </c>
      <c r="S271">
        <v>0.71940931200000002</v>
      </c>
      <c r="T271">
        <v>54.813903840000002</v>
      </c>
      <c r="U271">
        <v>4.7587473149999999</v>
      </c>
      <c r="V271">
        <f t="shared" si="9"/>
        <v>12.542850898619331</v>
      </c>
      <c r="W271" s="7">
        <v>42.359865390000003</v>
      </c>
      <c r="X271">
        <v>42.581667029999998</v>
      </c>
      <c r="Y271">
        <v>51.655014641376901</v>
      </c>
    </row>
    <row r="272" spans="1:25" x14ac:dyDescent="0.55000000000000004">
      <c r="A272" t="s">
        <v>310</v>
      </c>
      <c r="B272">
        <v>2006</v>
      </c>
      <c r="C272" t="s">
        <v>56</v>
      </c>
      <c r="D272" t="s">
        <v>24</v>
      </c>
      <c r="E272">
        <v>4.301532763</v>
      </c>
      <c r="F272">
        <v>0.52</v>
      </c>
      <c r="G272">
        <v>59.273000000000003</v>
      </c>
      <c r="H272">
        <v>0</v>
      </c>
      <c r="I272">
        <v>29.600904830000001</v>
      </c>
      <c r="J272">
        <v>4.0394248000000001E-2</v>
      </c>
      <c r="K272">
        <v>0.113103894</v>
      </c>
      <c r="L272">
        <v>0.94522539999999999</v>
      </c>
      <c r="M272">
        <v>0</v>
      </c>
      <c r="N272">
        <v>4.5403134590000001</v>
      </c>
      <c r="O272">
        <v>3.8051381480000002</v>
      </c>
      <c r="P272">
        <v>64.760058169999994</v>
      </c>
      <c r="Q272">
        <f t="shared" si="8"/>
        <v>0</v>
      </c>
      <c r="R272" s="9">
        <v>0</v>
      </c>
      <c r="S272">
        <v>1.0197739480000001</v>
      </c>
      <c r="T272">
        <v>388.60708290000002</v>
      </c>
      <c r="U272">
        <v>6.8131099830000004</v>
      </c>
      <c r="V272">
        <f t="shared" si="9"/>
        <v>20.438248492773365</v>
      </c>
      <c r="W272" s="7">
        <v>87.915795509999995</v>
      </c>
      <c r="X272">
        <v>22.3298162</v>
      </c>
      <c r="Y272">
        <v>27.860216224052799</v>
      </c>
    </row>
    <row r="273" spans="1:25" x14ac:dyDescent="0.55000000000000004">
      <c r="A273" t="s">
        <v>311</v>
      </c>
      <c r="B273">
        <v>2006</v>
      </c>
      <c r="C273" t="s">
        <v>56</v>
      </c>
      <c r="D273" t="s">
        <v>24</v>
      </c>
      <c r="E273">
        <v>11.9353985</v>
      </c>
      <c r="F273">
        <v>0.13750000000000001</v>
      </c>
      <c r="G273">
        <v>67.272999999999996</v>
      </c>
      <c r="H273">
        <v>0.200867515</v>
      </c>
      <c r="I273">
        <v>56.493260749999997</v>
      </c>
      <c r="J273">
        <v>2.7568338620000001</v>
      </c>
      <c r="K273">
        <v>2.3026986109999998</v>
      </c>
      <c r="L273">
        <v>13.132077669999999</v>
      </c>
      <c r="M273">
        <v>0.10771156599999999</v>
      </c>
      <c r="N273">
        <v>4.3113737590000003</v>
      </c>
      <c r="O273">
        <v>3.94457221</v>
      </c>
      <c r="P273">
        <v>20.695176270000001</v>
      </c>
      <c r="Q273">
        <f t="shared" si="8"/>
        <v>0</v>
      </c>
      <c r="R273" s="9">
        <v>0</v>
      </c>
      <c r="S273">
        <v>0.99200320799999997</v>
      </c>
      <c r="T273">
        <v>145.71889719999999</v>
      </c>
      <c r="U273">
        <v>3.3935321969999999</v>
      </c>
      <c r="V273">
        <f t="shared" si="9"/>
        <v>11.006635002593336</v>
      </c>
      <c r="W273" s="7">
        <v>131.3685749</v>
      </c>
      <c r="X273">
        <v>20.26059394</v>
      </c>
      <c r="Y273">
        <v>17.911953345136201</v>
      </c>
    </row>
    <row r="274" spans="1:25" x14ac:dyDescent="0.55000000000000004">
      <c r="A274" t="s">
        <v>312</v>
      </c>
      <c r="B274">
        <v>2006</v>
      </c>
      <c r="C274" t="s">
        <v>56</v>
      </c>
      <c r="D274" t="s">
        <v>24</v>
      </c>
      <c r="E274">
        <v>180.02197229999999</v>
      </c>
      <c r="F274">
        <v>0.12125</v>
      </c>
      <c r="G274">
        <v>72</v>
      </c>
      <c r="H274">
        <v>0.175455528</v>
      </c>
      <c r="I274">
        <v>62.677964789999997</v>
      </c>
      <c r="J274">
        <v>0</v>
      </c>
      <c r="K274">
        <v>8.6666151999999996E-2</v>
      </c>
      <c r="L274">
        <v>4.0534279999999999E-2</v>
      </c>
      <c r="M274">
        <v>5.8292155999999998E-2</v>
      </c>
      <c r="N274">
        <v>6.5229308210000001</v>
      </c>
      <c r="O274">
        <v>4.4141831380000003</v>
      </c>
      <c r="P274">
        <v>30.43815627</v>
      </c>
      <c r="Q274">
        <f t="shared" si="8"/>
        <v>1.1109754961839179E-2</v>
      </c>
      <c r="R274" s="9">
        <v>2</v>
      </c>
      <c r="S274">
        <v>1.1339635539999999</v>
      </c>
      <c r="T274">
        <v>337.5883159</v>
      </c>
      <c r="U274">
        <v>9.4314401910000001</v>
      </c>
      <c r="V274">
        <f t="shared" si="9"/>
        <v>12.552369980894827</v>
      </c>
      <c r="W274" s="7">
        <v>2259.702401</v>
      </c>
      <c r="X274">
        <v>27.518651439999999</v>
      </c>
      <c r="Y274">
        <v>27.7135851758208</v>
      </c>
    </row>
    <row r="275" spans="1:25" x14ac:dyDescent="0.55000000000000004">
      <c r="A275" t="s">
        <v>313</v>
      </c>
      <c r="B275">
        <v>2006</v>
      </c>
      <c r="C275" t="s">
        <v>56</v>
      </c>
      <c r="D275" t="s">
        <v>24</v>
      </c>
      <c r="E275">
        <v>189.97743650000001</v>
      </c>
      <c r="H275">
        <v>5.1579485000000001E-2</v>
      </c>
      <c r="I275">
        <v>66.174466690000003</v>
      </c>
      <c r="J275">
        <v>0.102061533</v>
      </c>
      <c r="K275">
        <v>0.52841535799999995</v>
      </c>
      <c r="L275">
        <v>1.1395042150000001</v>
      </c>
      <c r="M275">
        <v>0.13516751399999999</v>
      </c>
      <c r="N275">
        <v>5.7441620990000004</v>
      </c>
      <c r="O275">
        <v>3.7545109189999999</v>
      </c>
      <c r="P275">
        <v>26.1246431</v>
      </c>
      <c r="Q275">
        <f t="shared" si="8"/>
        <v>1.5791348990015452E-2</v>
      </c>
      <c r="R275" s="9">
        <v>3</v>
      </c>
      <c r="S275">
        <v>1.025455402</v>
      </c>
      <c r="T275">
        <v>360.91492879999998</v>
      </c>
      <c r="U275">
        <v>6.9129743039999996</v>
      </c>
      <c r="V275">
        <f t="shared" si="9"/>
        <v>13.075617050975419</v>
      </c>
      <c r="W275" s="7">
        <v>2484.072208</v>
      </c>
      <c r="X275">
        <v>40.304299180000001</v>
      </c>
      <c r="Y275">
        <v>37.930156834845697</v>
      </c>
    </row>
    <row r="276" spans="1:25" x14ac:dyDescent="0.55000000000000004">
      <c r="A276" t="s">
        <v>314</v>
      </c>
      <c r="B276">
        <v>2006</v>
      </c>
      <c r="C276" t="s">
        <v>56</v>
      </c>
      <c r="D276" t="s">
        <v>24</v>
      </c>
      <c r="E276">
        <v>130.56492320000001</v>
      </c>
      <c r="H276">
        <v>0.58980248499999999</v>
      </c>
      <c r="I276">
        <v>62.429634909999997</v>
      </c>
      <c r="J276">
        <v>5.1772734409999996</v>
      </c>
      <c r="K276">
        <v>3.6245172590000001</v>
      </c>
      <c r="L276">
        <v>4.6910057780000001</v>
      </c>
      <c r="M276">
        <v>0.33296160200000002</v>
      </c>
      <c r="N276">
        <v>2.8044895250000001</v>
      </c>
      <c r="O276">
        <v>2.3828978570000001</v>
      </c>
      <c r="P276">
        <v>20.350314999999998</v>
      </c>
      <c r="Q276">
        <f t="shared" si="8"/>
        <v>7.6590249164256385E-2</v>
      </c>
      <c r="R276" s="9">
        <v>10</v>
      </c>
      <c r="S276">
        <v>0.98366077299999999</v>
      </c>
      <c r="T276">
        <v>156.3212193</v>
      </c>
      <c r="U276">
        <v>3.7773272040000001</v>
      </c>
      <c r="V276">
        <f t="shared" si="9"/>
        <v>11.177487492291498</v>
      </c>
      <c r="W276" s="7">
        <v>1459.387796</v>
      </c>
      <c r="X276">
        <v>10.35943119</v>
      </c>
      <c r="Y276">
        <v>10.0442995624164</v>
      </c>
    </row>
    <row r="277" spans="1:25" x14ac:dyDescent="0.55000000000000004">
      <c r="A277" t="s">
        <v>315</v>
      </c>
      <c r="B277">
        <v>2006</v>
      </c>
      <c r="C277" t="s">
        <v>56</v>
      </c>
      <c r="D277" t="s">
        <v>24</v>
      </c>
      <c r="E277">
        <v>0.80749011199999998</v>
      </c>
      <c r="F277">
        <v>0.83125000000000004</v>
      </c>
      <c r="G277">
        <v>57.363999999999997</v>
      </c>
      <c r="H277">
        <v>0</v>
      </c>
      <c r="I277">
        <v>46.813092159999997</v>
      </c>
      <c r="J277">
        <v>0</v>
      </c>
      <c r="K277">
        <v>12.96296296</v>
      </c>
      <c r="L277">
        <v>5.1248923340000001</v>
      </c>
      <c r="M277">
        <v>0</v>
      </c>
      <c r="N277">
        <v>6.2876830320000003</v>
      </c>
      <c r="O277">
        <v>5.2971576230000004</v>
      </c>
      <c r="P277">
        <v>28.811369509999999</v>
      </c>
      <c r="Q277">
        <f t="shared" si="8"/>
        <v>0</v>
      </c>
      <c r="R277" s="9">
        <v>0</v>
      </c>
      <c r="S277">
        <v>1.6578953409999999</v>
      </c>
      <c r="T277">
        <v>152.93040439999999</v>
      </c>
      <c r="U277">
        <v>4.1495483120000003</v>
      </c>
      <c r="V277">
        <f t="shared" si="9"/>
        <v>107.76569364356502</v>
      </c>
      <c r="W277" s="7">
        <v>87.01973203</v>
      </c>
      <c r="X277">
        <v>13.753809390000001</v>
      </c>
      <c r="Y277">
        <v>14.506738780453601</v>
      </c>
    </row>
    <row r="278" spans="1:25" x14ac:dyDescent="0.55000000000000004">
      <c r="A278" t="s">
        <v>316</v>
      </c>
      <c r="B278">
        <v>2006</v>
      </c>
      <c r="C278" t="s">
        <v>56</v>
      </c>
      <c r="D278" t="s">
        <v>24</v>
      </c>
      <c r="E278">
        <v>4.4242879789999998</v>
      </c>
      <c r="F278">
        <v>0.88666666699999996</v>
      </c>
      <c r="G278">
        <v>74.364000000000004</v>
      </c>
      <c r="H278">
        <v>4.7151276999999998E-2</v>
      </c>
      <c r="I278">
        <v>64.314341850000005</v>
      </c>
      <c r="J278">
        <v>0</v>
      </c>
      <c r="K278">
        <v>0</v>
      </c>
      <c r="L278">
        <v>1.5009823179999999</v>
      </c>
      <c r="M278">
        <v>0</v>
      </c>
      <c r="N278">
        <v>7.5756385069999999</v>
      </c>
      <c r="O278">
        <v>4.9273084479999998</v>
      </c>
      <c r="P278">
        <v>26.561886049999998</v>
      </c>
      <c r="Q278">
        <f t="shared" si="8"/>
        <v>0</v>
      </c>
      <c r="R278" s="9">
        <v>0</v>
      </c>
      <c r="S278">
        <v>1.126717073</v>
      </c>
      <c r="T278">
        <v>372.92326800000001</v>
      </c>
      <c r="U278">
        <v>7.8879712739999999</v>
      </c>
      <c r="V278">
        <f t="shared" si="9"/>
        <v>10.748565716273417</v>
      </c>
      <c r="W278" s="7">
        <v>47.554750089999999</v>
      </c>
      <c r="X278">
        <v>35.680443850000003</v>
      </c>
      <c r="Y278">
        <v>32.8894845137009</v>
      </c>
    </row>
    <row r="279" spans="1:25" x14ac:dyDescent="0.55000000000000004">
      <c r="A279" t="s">
        <v>317</v>
      </c>
      <c r="B279">
        <v>2006</v>
      </c>
      <c r="C279" t="s">
        <v>56</v>
      </c>
      <c r="D279" t="s">
        <v>24</v>
      </c>
      <c r="E279">
        <v>0.59536989600000001</v>
      </c>
      <c r="F279">
        <v>1.1333333329999999</v>
      </c>
      <c r="G279">
        <v>60.545000000000002</v>
      </c>
      <c r="H279">
        <v>0.35149384900000002</v>
      </c>
      <c r="I279">
        <v>93.380199180000005</v>
      </c>
      <c r="J279">
        <v>0</v>
      </c>
      <c r="K279">
        <v>5.8582308E-2</v>
      </c>
      <c r="L279">
        <v>0.292911541</v>
      </c>
      <c r="M279">
        <v>0</v>
      </c>
      <c r="N279">
        <v>0.58582308100000002</v>
      </c>
      <c r="O279">
        <v>0.58582308100000002</v>
      </c>
      <c r="P279">
        <v>5.3309900409999997</v>
      </c>
      <c r="Q279">
        <f t="shared" si="8"/>
        <v>0</v>
      </c>
      <c r="R279" s="9">
        <v>0</v>
      </c>
      <c r="S279">
        <v>0.46789126599999997</v>
      </c>
      <c r="T279">
        <v>333.14684210000001</v>
      </c>
      <c r="U279">
        <v>10.29491288</v>
      </c>
      <c r="V279">
        <f t="shared" si="9"/>
        <v>77.122082991579404</v>
      </c>
      <c r="W279" s="7">
        <v>45.916166529999998</v>
      </c>
      <c r="X279">
        <v>1.9307299760000001</v>
      </c>
      <c r="Y279">
        <v>2.1671083914231</v>
      </c>
    </row>
    <row r="280" spans="1:25" x14ac:dyDescent="0.55000000000000004">
      <c r="A280" t="s">
        <v>318</v>
      </c>
      <c r="B280">
        <v>2006</v>
      </c>
      <c r="C280" t="s">
        <v>56</v>
      </c>
      <c r="D280" t="s">
        <v>24</v>
      </c>
      <c r="E280">
        <v>0.25049688799999997</v>
      </c>
      <c r="F280">
        <v>0.76666666699999997</v>
      </c>
      <c r="G280">
        <v>79.272999999999996</v>
      </c>
      <c r="H280">
        <v>0</v>
      </c>
      <c r="I280">
        <v>40.720221610000003</v>
      </c>
      <c r="J280">
        <v>0</v>
      </c>
      <c r="K280">
        <v>0</v>
      </c>
      <c r="L280">
        <v>9.4182825480000005</v>
      </c>
      <c r="M280">
        <v>0</v>
      </c>
      <c r="N280">
        <v>8.033240997</v>
      </c>
      <c r="O280">
        <v>7.4792243770000004</v>
      </c>
      <c r="P280">
        <v>41.82825485</v>
      </c>
      <c r="Q280">
        <f t="shared" si="8"/>
        <v>0</v>
      </c>
      <c r="R280" s="9">
        <v>0</v>
      </c>
      <c r="S280">
        <v>1.1134362339999999</v>
      </c>
      <c r="T280">
        <v>144.56030150000001</v>
      </c>
      <c r="U280">
        <v>2.6326012269999999</v>
      </c>
      <c r="V280">
        <f t="shared" si="9"/>
        <v>172.20585658533213</v>
      </c>
      <c r="W280" s="7">
        <v>43.13703117</v>
      </c>
      <c r="X280">
        <v>53.290625830000003</v>
      </c>
      <c r="Y280">
        <v>48.323611175868898</v>
      </c>
    </row>
    <row r="281" spans="1:25" x14ac:dyDescent="0.55000000000000004">
      <c r="A281" t="s">
        <v>319</v>
      </c>
      <c r="B281">
        <v>2006</v>
      </c>
      <c r="C281" t="s">
        <v>68</v>
      </c>
      <c r="D281" t="s">
        <v>38</v>
      </c>
      <c r="E281">
        <v>3.4251611899999999</v>
      </c>
      <c r="H281">
        <v>0.68020304600000003</v>
      </c>
      <c r="I281">
        <v>35.654822340000003</v>
      </c>
      <c r="J281">
        <v>8.1319796950000001</v>
      </c>
      <c r="K281">
        <v>1.78680203</v>
      </c>
      <c r="L281">
        <v>1.705583756</v>
      </c>
      <c r="M281">
        <v>0</v>
      </c>
      <c r="N281">
        <v>8.5380710660000005</v>
      </c>
      <c r="O281">
        <v>6.2436548219999999</v>
      </c>
      <c r="P281">
        <v>43.50253807</v>
      </c>
      <c r="Q281">
        <f t="shared" si="8"/>
        <v>0.29195706261053367</v>
      </c>
      <c r="R281" s="9">
        <v>1</v>
      </c>
      <c r="S281">
        <v>0.82233818700000005</v>
      </c>
      <c r="T281">
        <v>30.16279497</v>
      </c>
      <c r="U281">
        <v>1.651573602</v>
      </c>
      <c r="V281">
        <f t="shared" si="9"/>
        <v>13.156810748518378</v>
      </c>
      <c r="W281" s="7">
        <v>45.064197559999997</v>
      </c>
      <c r="X281">
        <v>17.617608000000001</v>
      </c>
      <c r="Y281">
        <v>15.628385597125501</v>
      </c>
    </row>
    <row r="282" spans="1:25" x14ac:dyDescent="0.55000000000000004">
      <c r="A282" t="s">
        <v>320</v>
      </c>
      <c r="B282">
        <v>2006</v>
      </c>
      <c r="C282" t="s">
        <v>68</v>
      </c>
      <c r="D282" t="s">
        <v>38</v>
      </c>
      <c r="E282">
        <v>1030.1765459999999</v>
      </c>
      <c r="H282">
        <v>0.52047739500000001</v>
      </c>
      <c r="I282">
        <v>61.355413540000001</v>
      </c>
      <c r="J282">
        <v>7.0940428109999996</v>
      </c>
      <c r="K282">
        <v>5.7637052860000004</v>
      </c>
      <c r="L282">
        <v>3.2115445459999998</v>
      </c>
      <c r="M282">
        <v>0.33498775200000003</v>
      </c>
      <c r="N282">
        <v>4.9387334349999996</v>
      </c>
      <c r="O282">
        <v>3.9242916210000001</v>
      </c>
      <c r="P282">
        <v>16.781095239999999</v>
      </c>
      <c r="Q282">
        <f t="shared" si="8"/>
        <v>3.3974759118618102E-2</v>
      </c>
      <c r="R282" s="9">
        <v>35</v>
      </c>
      <c r="S282">
        <v>0.86280185700000001</v>
      </c>
      <c r="T282">
        <v>83.869599280000003</v>
      </c>
      <c r="U282">
        <v>2.6656120479999998</v>
      </c>
      <c r="V282">
        <f t="shared" si="9"/>
        <v>12.100100558880323</v>
      </c>
      <c r="W282" s="7">
        <v>12465.239799999999</v>
      </c>
      <c r="X282">
        <v>14.0323919</v>
      </c>
      <c r="Y282">
        <v>13.7661883437368</v>
      </c>
    </row>
    <row r="283" spans="1:25" x14ac:dyDescent="0.55000000000000004">
      <c r="A283" t="s">
        <v>321</v>
      </c>
      <c r="B283">
        <v>2006</v>
      </c>
      <c r="C283" t="s">
        <v>68</v>
      </c>
      <c r="D283" t="s">
        <v>24</v>
      </c>
      <c r="E283">
        <v>5.6241993470000002</v>
      </c>
      <c r="F283">
        <v>0.693333333</v>
      </c>
      <c r="G283">
        <v>68.454999999999998</v>
      </c>
      <c r="H283">
        <v>0.24097874399999999</v>
      </c>
      <c r="I283">
        <v>61.96861097</v>
      </c>
      <c r="J283">
        <v>0.85887296099999999</v>
      </c>
      <c r="K283">
        <v>1.0627780520000001</v>
      </c>
      <c r="L283">
        <v>1.847503707</v>
      </c>
      <c r="M283">
        <v>0.63643104299999997</v>
      </c>
      <c r="N283">
        <v>6.6979733069999998</v>
      </c>
      <c r="O283">
        <v>3.6208601090000001</v>
      </c>
      <c r="P283">
        <v>26.68685121</v>
      </c>
      <c r="Q283">
        <f t="shared" si="8"/>
        <v>0</v>
      </c>
      <c r="R283" s="9">
        <v>0</v>
      </c>
      <c r="S283">
        <v>1.0167666019999999</v>
      </c>
      <c r="T283">
        <v>95.492853949999997</v>
      </c>
      <c r="U283">
        <v>2.9831417619999998</v>
      </c>
      <c r="V283">
        <f t="shared" si="9"/>
        <v>7.8572906156983704</v>
      </c>
      <c r="W283" s="7">
        <v>44.190968750000003</v>
      </c>
      <c r="X283">
        <v>126.8949264</v>
      </c>
      <c r="Y283">
        <v>124.195353006158</v>
      </c>
    </row>
    <row r="284" spans="1:25" x14ac:dyDescent="0.55000000000000004">
      <c r="A284" t="s">
        <v>322</v>
      </c>
      <c r="B284">
        <v>2006</v>
      </c>
      <c r="C284" t="s">
        <v>68</v>
      </c>
      <c r="D284" t="s">
        <v>38</v>
      </c>
      <c r="E284">
        <v>0.37764456699999999</v>
      </c>
      <c r="H284">
        <v>3.4862385319999998</v>
      </c>
      <c r="I284">
        <v>28.990825690000001</v>
      </c>
      <c r="J284">
        <v>8.2568807339999992</v>
      </c>
      <c r="K284">
        <v>1.3761467890000001</v>
      </c>
      <c r="L284">
        <v>3.577981651</v>
      </c>
      <c r="M284">
        <v>0</v>
      </c>
      <c r="N284">
        <v>54.036697250000003</v>
      </c>
      <c r="O284">
        <v>16.972477059999999</v>
      </c>
      <c r="P284">
        <v>0.27522935799999998</v>
      </c>
      <c r="Q284">
        <f t="shared" si="8"/>
        <v>0</v>
      </c>
      <c r="R284" s="9">
        <v>0</v>
      </c>
      <c r="S284">
        <v>1.490218848</v>
      </c>
      <c r="T284">
        <v>8.0125208679999993</v>
      </c>
      <c r="U284">
        <v>0.20443935699999999</v>
      </c>
      <c r="V284">
        <f t="shared" si="9"/>
        <v>124.95091279838273</v>
      </c>
      <c r="W284" s="7">
        <v>47.187033360000001</v>
      </c>
      <c r="X284">
        <v>111.3793348</v>
      </c>
      <c r="Y284">
        <v>270.68932696866602</v>
      </c>
    </row>
    <row r="285" spans="1:25" x14ac:dyDescent="0.55000000000000004">
      <c r="A285" t="s">
        <v>323</v>
      </c>
      <c r="B285">
        <v>2006</v>
      </c>
      <c r="C285" t="s">
        <v>76</v>
      </c>
      <c r="D285" t="s">
        <v>77</v>
      </c>
      <c r="E285">
        <v>0.67420809500000001</v>
      </c>
      <c r="F285">
        <v>4.24</v>
      </c>
      <c r="G285">
        <v>64.545000000000002</v>
      </c>
      <c r="H285">
        <v>0</v>
      </c>
      <c r="I285">
        <v>90.077519379999998</v>
      </c>
      <c r="J285">
        <v>0</v>
      </c>
      <c r="K285">
        <v>0</v>
      </c>
      <c r="L285">
        <v>0.36175710599999999</v>
      </c>
      <c r="M285">
        <v>0</v>
      </c>
      <c r="N285">
        <v>7.3901808789999999</v>
      </c>
      <c r="O285">
        <v>3.1524547799999998</v>
      </c>
      <c r="P285">
        <v>2.170542636</v>
      </c>
      <c r="Q285">
        <f t="shared" si="8"/>
        <v>0</v>
      </c>
      <c r="R285" s="9">
        <v>0</v>
      </c>
      <c r="S285">
        <v>0.72253620799999996</v>
      </c>
      <c r="T285">
        <v>630.46793679999996</v>
      </c>
      <c r="U285">
        <v>21.670608829999999</v>
      </c>
      <c r="V285">
        <f t="shared" si="9"/>
        <v>134.92301787032088</v>
      </c>
      <c r="W285" s="7">
        <v>90.966190850000004</v>
      </c>
      <c r="X285">
        <v>7.5358626199999996</v>
      </c>
      <c r="Y285">
        <v>3.8184510872697</v>
      </c>
    </row>
    <row r="286" spans="1:25" x14ac:dyDescent="0.55000000000000004">
      <c r="A286" t="s">
        <v>324</v>
      </c>
      <c r="B286">
        <v>2006</v>
      </c>
      <c r="C286" t="s">
        <v>80</v>
      </c>
      <c r="D286" t="s">
        <v>77</v>
      </c>
      <c r="E286">
        <v>3.1593031520000001</v>
      </c>
      <c r="F286">
        <v>1.5533333330000001</v>
      </c>
      <c r="G286">
        <v>60.363999999999997</v>
      </c>
      <c r="H286">
        <v>0</v>
      </c>
      <c r="I286">
        <v>63.308402989999998</v>
      </c>
      <c r="J286">
        <v>0</v>
      </c>
      <c r="K286">
        <v>0</v>
      </c>
      <c r="L286">
        <v>0.48394192699999999</v>
      </c>
      <c r="M286">
        <v>0.175978883</v>
      </c>
      <c r="N286">
        <v>5.4223493180000002</v>
      </c>
      <c r="O286">
        <v>2.3317201939999999</v>
      </c>
      <c r="P286">
        <v>30.609326880000001</v>
      </c>
      <c r="Q286">
        <f t="shared" si="8"/>
        <v>0</v>
      </c>
      <c r="R286" s="9">
        <v>0</v>
      </c>
      <c r="S286">
        <v>1.043111101</v>
      </c>
      <c r="T286">
        <v>746.89448990000005</v>
      </c>
      <c r="U286">
        <v>16.762557879999999</v>
      </c>
      <c r="V286">
        <f t="shared" si="9"/>
        <v>14.397556312759948</v>
      </c>
      <c r="W286" s="7">
        <v>45.48624504</v>
      </c>
      <c r="X286">
        <v>22.562892210000001</v>
      </c>
      <c r="Y286">
        <v>17.305377128537899</v>
      </c>
    </row>
    <row r="287" spans="1:25" x14ac:dyDescent="0.55000000000000004">
      <c r="A287" t="s">
        <v>325</v>
      </c>
      <c r="B287">
        <v>2006</v>
      </c>
      <c r="C287" t="s">
        <v>85</v>
      </c>
      <c r="D287" t="s">
        <v>29</v>
      </c>
      <c r="E287">
        <v>76.219839219999997</v>
      </c>
      <c r="F287">
        <v>0.55374999999999996</v>
      </c>
      <c r="G287">
        <v>46.908999999999999</v>
      </c>
      <c r="H287">
        <v>0</v>
      </c>
      <c r="I287">
        <v>52.755223460000003</v>
      </c>
      <c r="J287">
        <v>7.2943779999999998E-3</v>
      </c>
      <c r="K287">
        <v>0.38933744199999998</v>
      </c>
      <c r="L287">
        <v>1.613881202</v>
      </c>
      <c r="M287">
        <v>3.6471891999999999E-2</v>
      </c>
      <c r="N287">
        <v>4.7076094040000003</v>
      </c>
      <c r="O287">
        <v>4.2412250909999996</v>
      </c>
      <c r="P287">
        <v>40.490182220000001</v>
      </c>
      <c r="Q287">
        <f t="shared" si="8"/>
        <v>0</v>
      </c>
      <c r="R287" s="9">
        <v>0</v>
      </c>
      <c r="S287">
        <v>1.1788992220000001</v>
      </c>
      <c r="T287">
        <v>651.21289860000002</v>
      </c>
      <c r="U287">
        <v>12.82172958</v>
      </c>
      <c r="V287">
        <f t="shared" si="9"/>
        <v>13.152699011951551</v>
      </c>
      <c r="W287" s="7">
        <v>1002.496604</v>
      </c>
      <c r="X287">
        <v>13.1953385</v>
      </c>
      <c r="Y287">
        <v>11.9172555744387</v>
      </c>
    </row>
    <row r="288" spans="1:25" x14ac:dyDescent="0.55000000000000004">
      <c r="A288" t="s">
        <v>326</v>
      </c>
      <c r="B288">
        <v>2006</v>
      </c>
      <c r="C288" t="s">
        <v>85</v>
      </c>
      <c r="D288" t="s">
        <v>29</v>
      </c>
      <c r="E288">
        <v>566.07538069999998</v>
      </c>
      <c r="H288">
        <v>0.178016115</v>
      </c>
      <c r="I288">
        <v>72.632846060000006</v>
      </c>
      <c r="J288">
        <v>9.2568380000000006E-2</v>
      </c>
      <c r="K288">
        <v>2.6413294490000001</v>
      </c>
      <c r="L288">
        <v>0.89849030100000005</v>
      </c>
      <c r="M288">
        <v>0.11393031300000001</v>
      </c>
      <c r="N288">
        <v>2.9857599389999998</v>
      </c>
      <c r="O288">
        <v>2.7645288770000001</v>
      </c>
      <c r="P288">
        <v>20.457059439999998</v>
      </c>
      <c r="Q288">
        <f t="shared" si="8"/>
        <v>5.299647542152861E-3</v>
      </c>
      <c r="R288" s="9">
        <v>3</v>
      </c>
      <c r="S288">
        <v>0.97470943200000004</v>
      </c>
      <c r="T288">
        <v>718.11725439999998</v>
      </c>
      <c r="U288">
        <v>15.040656650000001</v>
      </c>
      <c r="V288">
        <f t="shared" si="9"/>
        <v>12.046848850001577</v>
      </c>
      <c r="W288" s="7">
        <v>6819.4245490000003</v>
      </c>
      <c r="X288">
        <v>12.946195660000001</v>
      </c>
      <c r="Y288">
        <v>11.902308345820099</v>
      </c>
    </row>
    <row r="289" spans="1:25" x14ac:dyDescent="0.55000000000000004">
      <c r="A289" t="s">
        <v>327</v>
      </c>
      <c r="B289">
        <v>2006</v>
      </c>
      <c r="C289" t="s">
        <v>85</v>
      </c>
      <c r="D289" t="s">
        <v>29</v>
      </c>
      <c r="E289">
        <v>347.46648440000001</v>
      </c>
      <c r="F289">
        <v>0.15375</v>
      </c>
      <c r="G289">
        <v>46.545000000000002</v>
      </c>
      <c r="H289">
        <v>0.16811143200000001</v>
      </c>
      <c r="I289">
        <v>71.177940100000001</v>
      </c>
      <c r="J289">
        <v>9.8606705000000003E-2</v>
      </c>
      <c r="K289">
        <v>3.2104183079999999</v>
      </c>
      <c r="L289">
        <v>0.75665145199999995</v>
      </c>
      <c r="M289">
        <v>0.16561126200000001</v>
      </c>
      <c r="N289">
        <v>2.8098910730000002</v>
      </c>
      <c r="O289">
        <v>2.6068772679999999</v>
      </c>
      <c r="P289">
        <v>21.612769669999999</v>
      </c>
      <c r="Q289">
        <f t="shared" si="8"/>
        <v>5.7559508320739784E-3</v>
      </c>
      <c r="R289" s="9">
        <v>2</v>
      </c>
      <c r="S289">
        <v>0.88196823999999996</v>
      </c>
      <c r="T289">
        <v>785.01575209999999</v>
      </c>
      <c r="U289">
        <v>15.060247390000001</v>
      </c>
      <c r="V289">
        <f t="shared" si="9"/>
        <v>11.914023581723036</v>
      </c>
      <c r="W289" s="7">
        <v>4139.7238889999999</v>
      </c>
      <c r="X289">
        <v>11.3373253</v>
      </c>
      <c r="Y289">
        <v>10.344193027679699</v>
      </c>
    </row>
    <row r="290" spans="1:25" x14ac:dyDescent="0.55000000000000004">
      <c r="A290" t="s">
        <v>328</v>
      </c>
      <c r="B290">
        <v>2006</v>
      </c>
      <c r="C290" t="s">
        <v>85</v>
      </c>
      <c r="D290" t="s">
        <v>36</v>
      </c>
      <c r="E290">
        <v>0.222972843</v>
      </c>
      <c r="F290">
        <v>5.5933333330000004</v>
      </c>
      <c r="G290">
        <v>86.852000000000004</v>
      </c>
      <c r="H290">
        <v>0</v>
      </c>
      <c r="I290">
        <v>100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8"/>
        <v>0</v>
      </c>
      <c r="R290" s="9">
        <v>0</v>
      </c>
      <c r="S290">
        <v>0.96125207000000001</v>
      </c>
      <c r="T290">
        <v>1262.955119</v>
      </c>
      <c r="U290">
        <v>11.379588979999999</v>
      </c>
      <c r="V290">
        <f t="shared" si="9"/>
        <v>483.11054005801054</v>
      </c>
      <c r="W290" s="7">
        <v>107.7205306</v>
      </c>
      <c r="X290">
        <v>0</v>
      </c>
      <c r="Y290">
        <v>0</v>
      </c>
    </row>
    <row r="291" spans="1:25" x14ac:dyDescent="0.55000000000000004">
      <c r="A291" t="s">
        <v>329</v>
      </c>
      <c r="B291">
        <v>2006</v>
      </c>
      <c r="C291" t="s">
        <v>87</v>
      </c>
      <c r="D291" t="s">
        <v>24</v>
      </c>
      <c r="E291">
        <v>3.834244848</v>
      </c>
      <c r="F291">
        <v>0.484375</v>
      </c>
      <c r="G291">
        <v>60.545000000000002</v>
      </c>
      <c r="H291">
        <v>0</v>
      </c>
      <c r="I291">
        <v>56.645512240000002</v>
      </c>
      <c r="J291">
        <v>7.7697189480000004</v>
      </c>
      <c r="K291">
        <v>19.184043519999999</v>
      </c>
      <c r="L291">
        <v>9.3925657299999994</v>
      </c>
      <c r="M291">
        <v>0</v>
      </c>
      <c r="N291">
        <v>4.0979147779999998</v>
      </c>
      <c r="O291">
        <v>3.6899365369999999</v>
      </c>
      <c r="P291">
        <v>2.9102447869999999</v>
      </c>
      <c r="Q291">
        <f t="shared" si="8"/>
        <v>0.26080754872021672</v>
      </c>
      <c r="R291" s="9">
        <v>1</v>
      </c>
      <c r="S291">
        <v>0.93077938000000005</v>
      </c>
      <c r="T291">
        <v>112.2627785</v>
      </c>
      <c r="U291">
        <v>3.109014551</v>
      </c>
      <c r="V291">
        <f t="shared" si="9"/>
        <v>22.216399903212441</v>
      </c>
      <c r="W291" s="7">
        <v>85.183116870000006</v>
      </c>
      <c r="X291">
        <v>15.970776539999999</v>
      </c>
      <c r="Y291">
        <v>18.579655568752798</v>
      </c>
    </row>
    <row r="292" spans="1:25" x14ac:dyDescent="0.55000000000000004">
      <c r="A292" t="s">
        <v>330</v>
      </c>
      <c r="B292">
        <v>2006</v>
      </c>
      <c r="C292" t="s">
        <v>87</v>
      </c>
      <c r="D292" t="s">
        <v>38</v>
      </c>
      <c r="E292">
        <v>1108.7658730000001</v>
      </c>
      <c r="H292">
        <v>2.156957995</v>
      </c>
      <c r="I292">
        <v>55.659852260000001</v>
      </c>
      <c r="J292">
        <v>5.7276097769999996</v>
      </c>
      <c r="K292">
        <v>8.8132406079999992</v>
      </c>
      <c r="L292">
        <v>1.3769317320000001</v>
      </c>
      <c r="M292">
        <v>0.151655233</v>
      </c>
      <c r="N292">
        <v>6.1916954740000003</v>
      </c>
      <c r="O292">
        <v>5.1596626539999999</v>
      </c>
      <c r="P292">
        <v>19.922056919999999</v>
      </c>
      <c r="Q292">
        <f t="shared" si="8"/>
        <v>5.9525641622990316E-2</v>
      </c>
      <c r="R292" s="9">
        <v>66</v>
      </c>
      <c r="S292">
        <v>0.84053017600000002</v>
      </c>
      <c r="T292">
        <v>99.455015239999994</v>
      </c>
      <c r="U292">
        <v>3.4390662459999999</v>
      </c>
      <c r="V292">
        <f t="shared" si="9"/>
        <v>11.87618611887056</v>
      </c>
      <c r="W292" s="7">
        <v>13167.90987</v>
      </c>
      <c r="X292">
        <v>27.991555649999999</v>
      </c>
      <c r="Y292">
        <v>30.806160895648301</v>
      </c>
    </row>
    <row r="293" spans="1:25" x14ac:dyDescent="0.55000000000000004">
      <c r="A293" t="s">
        <v>331</v>
      </c>
      <c r="B293">
        <v>2006</v>
      </c>
      <c r="C293" t="s">
        <v>87</v>
      </c>
      <c r="D293" t="s">
        <v>38</v>
      </c>
      <c r="E293">
        <v>7.8147444830000001</v>
      </c>
      <c r="F293">
        <v>8.4400000000000003E-2</v>
      </c>
      <c r="G293">
        <v>97.454999999999998</v>
      </c>
      <c r="H293">
        <v>0.17351842000000001</v>
      </c>
      <c r="I293">
        <v>78.118882360000001</v>
      </c>
      <c r="J293">
        <v>6.0464495459999998</v>
      </c>
      <c r="K293">
        <v>2.9854066559999999</v>
      </c>
      <c r="L293">
        <v>0.293646556</v>
      </c>
      <c r="M293">
        <v>0</v>
      </c>
      <c r="N293">
        <v>5.0320341700000002</v>
      </c>
      <c r="O293">
        <v>4.8985584619999996</v>
      </c>
      <c r="P293">
        <v>7.3500622890000002</v>
      </c>
      <c r="Q293">
        <f t="shared" si="8"/>
        <v>0</v>
      </c>
      <c r="R293" s="9">
        <v>0</v>
      </c>
      <c r="S293">
        <v>0.96194293500000005</v>
      </c>
      <c r="T293">
        <v>32.368516210000003</v>
      </c>
      <c r="U293">
        <v>4.626678654</v>
      </c>
      <c r="V293">
        <f t="shared" si="9"/>
        <v>16.704702781259186</v>
      </c>
      <c r="W293" s="7">
        <v>130.5429839</v>
      </c>
      <c r="X293">
        <v>48.58289585</v>
      </c>
      <c r="Y293">
        <v>66.820063771359102</v>
      </c>
    </row>
    <row r="294" spans="1:25" x14ac:dyDescent="0.55000000000000004">
      <c r="A294" t="s">
        <v>332</v>
      </c>
      <c r="B294">
        <v>2006</v>
      </c>
      <c r="C294" t="s">
        <v>87</v>
      </c>
      <c r="D294" t="s">
        <v>38</v>
      </c>
      <c r="E294">
        <v>0.79949760299999995</v>
      </c>
      <c r="F294">
        <v>0.87666666699999996</v>
      </c>
      <c r="G294">
        <v>100</v>
      </c>
      <c r="H294">
        <v>0</v>
      </c>
      <c r="I294">
        <v>65.102129509999997</v>
      </c>
      <c r="J294">
        <v>3.3898305080000002</v>
      </c>
      <c r="K294">
        <v>4.8674489349999996</v>
      </c>
      <c r="L294">
        <v>0.304215558</v>
      </c>
      <c r="M294">
        <v>0</v>
      </c>
      <c r="N294">
        <v>1.4776184269999999</v>
      </c>
      <c r="O294">
        <v>1.4776184269999999</v>
      </c>
      <c r="P294">
        <v>24.858757059999999</v>
      </c>
      <c r="Q294">
        <f t="shared" si="8"/>
        <v>0</v>
      </c>
      <c r="R294" s="9">
        <v>0</v>
      </c>
      <c r="S294">
        <v>1.6352883620000001</v>
      </c>
      <c r="T294">
        <v>44.258457909999997</v>
      </c>
      <c r="U294">
        <v>2.0114780649999999</v>
      </c>
      <c r="V294">
        <f t="shared" si="9"/>
        <v>108.24224673754277</v>
      </c>
      <c r="W294" s="7">
        <v>86.539416810000006</v>
      </c>
      <c r="X294">
        <v>6.6323078779999998</v>
      </c>
      <c r="Y294">
        <v>4.6901933210812796</v>
      </c>
    </row>
    <row r="295" spans="1:25" x14ac:dyDescent="0.55000000000000004">
      <c r="A295" t="s">
        <v>333</v>
      </c>
      <c r="B295">
        <v>2006</v>
      </c>
      <c r="C295" t="s">
        <v>90</v>
      </c>
      <c r="D295" t="s">
        <v>29</v>
      </c>
      <c r="E295">
        <v>317.7368409</v>
      </c>
      <c r="F295">
        <v>0.366666667</v>
      </c>
      <c r="G295">
        <v>68.364000000000004</v>
      </c>
      <c r="H295">
        <v>1.7389079000000002E-2</v>
      </c>
      <c r="I295">
        <v>60.093813529999998</v>
      </c>
      <c r="J295">
        <v>0.16579775999999999</v>
      </c>
      <c r="K295">
        <v>0.38026306700000001</v>
      </c>
      <c r="L295">
        <v>0.46633353999999999</v>
      </c>
      <c r="M295">
        <v>1.9795114999999999E-2</v>
      </c>
      <c r="N295">
        <v>5.4947302340000004</v>
      </c>
      <c r="O295">
        <v>4.9468101979999997</v>
      </c>
      <c r="P295">
        <v>33.361877669999998</v>
      </c>
      <c r="Q295">
        <f t="shared" si="8"/>
        <v>1.2589034336307585E-2</v>
      </c>
      <c r="R295" s="9">
        <v>4</v>
      </c>
      <c r="S295">
        <v>0.88814514600000005</v>
      </c>
      <c r="T295">
        <v>762.20546590000004</v>
      </c>
      <c r="U295">
        <v>9.2725044959999998</v>
      </c>
      <c r="V295">
        <f t="shared" si="9"/>
        <v>11.732703826350656</v>
      </c>
      <c r="W295" s="7">
        <v>3727.912249</v>
      </c>
      <c r="X295">
        <v>17.63501797</v>
      </c>
      <c r="Y295">
        <v>7.5319823811162498</v>
      </c>
    </row>
    <row r="296" spans="1:25" x14ac:dyDescent="0.55000000000000004">
      <c r="A296" t="s">
        <v>334</v>
      </c>
      <c r="B296">
        <v>2006</v>
      </c>
      <c r="C296" t="s">
        <v>90</v>
      </c>
      <c r="D296" t="s">
        <v>36</v>
      </c>
      <c r="E296">
        <v>5.5169465850000003</v>
      </c>
      <c r="F296">
        <v>0.86562499999999998</v>
      </c>
      <c r="G296">
        <v>65.454999999999998</v>
      </c>
      <c r="H296">
        <v>0</v>
      </c>
      <c r="I296">
        <v>50.091269590000003</v>
      </c>
      <c r="J296">
        <v>3.1472273000000002E-2</v>
      </c>
      <c r="K296">
        <v>0.51614527600000004</v>
      </c>
      <c r="L296">
        <v>1.170768553</v>
      </c>
      <c r="M296">
        <v>0.541323094</v>
      </c>
      <c r="N296">
        <v>14.804557190000001</v>
      </c>
      <c r="O296">
        <v>11.06565116</v>
      </c>
      <c r="P296">
        <v>32.844464029999997</v>
      </c>
      <c r="Q296">
        <f t="shared" si="8"/>
        <v>0.18125968497119316</v>
      </c>
      <c r="R296" s="9">
        <v>1</v>
      </c>
      <c r="S296">
        <v>0.44816946000000002</v>
      </c>
      <c r="T296">
        <v>877.00967720000006</v>
      </c>
      <c r="U296">
        <v>7.4990054180000003</v>
      </c>
      <c r="V296">
        <f t="shared" si="9"/>
        <v>16.740125929640477</v>
      </c>
      <c r="W296" s="7">
        <v>92.354380579999997</v>
      </c>
      <c r="X296">
        <v>20.898462439999999</v>
      </c>
      <c r="Y296">
        <v>18.435626886188199</v>
      </c>
    </row>
    <row r="297" spans="1:25" x14ac:dyDescent="0.55000000000000004">
      <c r="A297" t="s">
        <v>335</v>
      </c>
      <c r="B297">
        <v>2006</v>
      </c>
      <c r="C297" t="s">
        <v>90</v>
      </c>
      <c r="D297" t="s">
        <v>29</v>
      </c>
      <c r="E297">
        <v>52.392054109999997</v>
      </c>
      <c r="F297">
        <v>0.1575</v>
      </c>
      <c r="G297">
        <v>37.817999999999998</v>
      </c>
      <c r="H297">
        <v>0</v>
      </c>
      <c r="I297">
        <v>88.998713069999994</v>
      </c>
      <c r="J297">
        <v>7.0316956999999999E-2</v>
      </c>
      <c r="K297">
        <v>0.165178512</v>
      </c>
      <c r="L297">
        <v>0.380109588</v>
      </c>
      <c r="M297">
        <v>3.1841640999999997E-2</v>
      </c>
      <c r="N297">
        <v>1.8083398559999999</v>
      </c>
      <c r="O297">
        <v>1.641171242</v>
      </c>
      <c r="P297">
        <v>8.5455003779999998</v>
      </c>
      <c r="Q297">
        <f t="shared" si="8"/>
        <v>0</v>
      </c>
      <c r="R297" s="9">
        <v>0</v>
      </c>
      <c r="S297">
        <v>0.86917983099999996</v>
      </c>
      <c r="T297">
        <v>808.24609009999995</v>
      </c>
      <c r="U297">
        <v>13.451035839999999</v>
      </c>
      <c r="V297">
        <f t="shared" si="9"/>
        <v>11.818847928732223</v>
      </c>
      <c r="W297" s="7">
        <v>619.21372020000001</v>
      </c>
      <c r="X297">
        <v>4.0345861110000003</v>
      </c>
      <c r="Y297">
        <v>3.99817851144131</v>
      </c>
    </row>
    <row r="298" spans="1:25" x14ac:dyDescent="0.55000000000000004">
      <c r="A298" t="s">
        <v>336</v>
      </c>
      <c r="B298">
        <v>2006</v>
      </c>
      <c r="C298" t="s">
        <v>90</v>
      </c>
      <c r="D298" t="s">
        <v>36</v>
      </c>
      <c r="E298">
        <v>0.524130969</v>
      </c>
      <c r="F298">
        <v>3.06</v>
      </c>
      <c r="G298">
        <v>62.726999999999997</v>
      </c>
      <c r="H298">
        <v>0</v>
      </c>
      <c r="I298">
        <v>68.037135280000001</v>
      </c>
      <c r="J298">
        <v>0</v>
      </c>
      <c r="K298">
        <v>0.19893899200000001</v>
      </c>
      <c r="L298">
        <v>0</v>
      </c>
      <c r="M298">
        <v>0</v>
      </c>
      <c r="N298">
        <v>1.657824934</v>
      </c>
      <c r="O298">
        <v>1.525198939</v>
      </c>
      <c r="P298">
        <v>30.1061008</v>
      </c>
      <c r="Q298">
        <f t="shared" si="8"/>
        <v>0</v>
      </c>
      <c r="R298" s="9">
        <v>0</v>
      </c>
      <c r="S298">
        <v>1.1733702070000001</v>
      </c>
      <c r="T298">
        <v>752.50449909999998</v>
      </c>
      <c r="U298">
        <v>9.9701123129999996</v>
      </c>
      <c r="V298">
        <f t="shared" si="9"/>
        <v>80.115410161920806</v>
      </c>
      <c r="W298" s="7">
        <v>41.990967560000001</v>
      </c>
      <c r="X298">
        <v>31.687461890000002</v>
      </c>
      <c r="Y298">
        <v>28.1118173837325</v>
      </c>
    </row>
    <row r="299" spans="1:25" x14ac:dyDescent="0.55000000000000004">
      <c r="A299" t="s">
        <v>337</v>
      </c>
      <c r="B299">
        <v>2006</v>
      </c>
      <c r="C299" t="s">
        <v>90</v>
      </c>
      <c r="D299" t="s">
        <v>29</v>
      </c>
      <c r="E299">
        <v>19.103540880000001</v>
      </c>
      <c r="F299">
        <v>0.3725</v>
      </c>
      <c r="G299">
        <v>56.726999999999997</v>
      </c>
      <c r="H299">
        <v>7.4567147E-2</v>
      </c>
      <c r="I299">
        <v>50.732940489999997</v>
      </c>
      <c r="J299">
        <v>2.5461952999999999E-2</v>
      </c>
      <c r="K299">
        <v>0</v>
      </c>
      <c r="L299">
        <v>0.20369562099999999</v>
      </c>
      <c r="M299">
        <v>0</v>
      </c>
      <c r="N299">
        <v>20.571438959999998</v>
      </c>
      <c r="O299">
        <v>9.5609631890000006</v>
      </c>
      <c r="P299">
        <v>28.391895819999998</v>
      </c>
      <c r="Q299">
        <f t="shared" si="8"/>
        <v>0</v>
      </c>
      <c r="R299" s="9">
        <v>0</v>
      </c>
      <c r="S299">
        <v>0.96227980199999996</v>
      </c>
      <c r="T299">
        <v>665.59193440000001</v>
      </c>
      <c r="U299">
        <v>7.6329392599999997</v>
      </c>
      <c r="V299">
        <f t="shared" si="9"/>
        <v>10.118836995416736</v>
      </c>
      <c r="W299" s="7">
        <v>193.3056162</v>
      </c>
      <c r="X299">
        <v>224.7243043</v>
      </c>
      <c r="Y299">
        <v>239.159083548284</v>
      </c>
    </row>
    <row r="300" spans="1:25" x14ac:dyDescent="0.55000000000000004">
      <c r="A300" t="s">
        <v>338</v>
      </c>
      <c r="B300">
        <v>2006</v>
      </c>
      <c r="C300" t="s">
        <v>90</v>
      </c>
      <c r="D300" t="s">
        <v>29</v>
      </c>
      <c r="E300">
        <v>51.86637872</v>
      </c>
      <c r="F300">
        <v>0.54852941200000005</v>
      </c>
      <c r="G300">
        <v>41.273000000000003</v>
      </c>
      <c r="H300">
        <v>4.4886611E-2</v>
      </c>
      <c r="I300">
        <v>59.317321540000002</v>
      </c>
      <c r="J300">
        <v>8.9103272999999997E-2</v>
      </c>
      <c r="K300">
        <v>0.20299467400000001</v>
      </c>
      <c r="L300">
        <v>0.28807824999999998</v>
      </c>
      <c r="M300">
        <v>1.205909E-2</v>
      </c>
      <c r="N300">
        <v>5.087595887</v>
      </c>
      <c r="O300">
        <v>3.842159917</v>
      </c>
      <c r="P300">
        <v>34.957960669999999</v>
      </c>
      <c r="Q300">
        <f t="shared" si="8"/>
        <v>1.92803126934789E-2</v>
      </c>
      <c r="R300" s="9">
        <v>1</v>
      </c>
      <c r="S300">
        <v>0.92269365999999997</v>
      </c>
      <c r="T300">
        <v>858.93271900000002</v>
      </c>
      <c r="U300">
        <v>10.845388249999999</v>
      </c>
      <c r="V300">
        <f t="shared" si="9"/>
        <v>11.494541510570297</v>
      </c>
      <c r="W300" s="7">
        <v>596.18024319999995</v>
      </c>
      <c r="X300">
        <v>10.13622374</v>
      </c>
      <c r="Y300">
        <v>9.2933254954757505</v>
      </c>
    </row>
    <row r="301" spans="1:25" x14ac:dyDescent="0.55000000000000004">
      <c r="A301" t="s">
        <v>339</v>
      </c>
      <c r="B301">
        <v>2007</v>
      </c>
      <c r="C301" t="s">
        <v>22</v>
      </c>
      <c r="D301" t="s">
        <v>23</v>
      </c>
      <c r="E301">
        <v>163.31291400000001</v>
      </c>
      <c r="F301">
        <v>5.8000000000000003E-2</v>
      </c>
      <c r="G301">
        <v>85.090999999999994</v>
      </c>
      <c r="H301">
        <v>0.18277568</v>
      </c>
      <c r="I301">
        <v>42.449066440000003</v>
      </c>
      <c r="J301">
        <v>4.5108782E-2</v>
      </c>
      <c r="K301">
        <v>0</v>
      </c>
      <c r="L301">
        <v>3.9363796E-2</v>
      </c>
      <c r="M301">
        <v>0</v>
      </c>
      <c r="N301">
        <v>6.1133038989999999</v>
      </c>
      <c r="O301">
        <v>5.153040055</v>
      </c>
      <c r="P301">
        <v>51.170381399999997</v>
      </c>
      <c r="Q301">
        <f t="shared" si="8"/>
        <v>6.1232144813728566E-2</v>
      </c>
      <c r="R301" s="9">
        <v>10</v>
      </c>
      <c r="S301">
        <v>0.81902729299999999</v>
      </c>
      <c r="T301">
        <v>212.2014264</v>
      </c>
      <c r="U301">
        <v>6.2375058299999999</v>
      </c>
      <c r="V301">
        <f t="shared" si="9"/>
        <v>11.429861088633812</v>
      </c>
      <c r="W301" s="7">
        <v>1866.6439210000001</v>
      </c>
      <c r="X301">
        <v>14.42432782</v>
      </c>
      <c r="Y301">
        <v>14.410946965762999</v>
      </c>
    </row>
    <row r="302" spans="1:25" x14ac:dyDescent="0.55000000000000004">
      <c r="A302" t="s">
        <v>340</v>
      </c>
      <c r="B302">
        <v>2007</v>
      </c>
      <c r="C302" t="s">
        <v>22</v>
      </c>
      <c r="D302" t="s">
        <v>23</v>
      </c>
      <c r="E302">
        <v>4.5071401660000001</v>
      </c>
      <c r="F302">
        <v>0.47299999999999998</v>
      </c>
      <c r="G302">
        <v>29.273</v>
      </c>
      <c r="H302">
        <v>0.22361014700000001</v>
      </c>
      <c r="I302">
        <v>32.338653710000003</v>
      </c>
      <c r="J302">
        <v>23.594725879999999</v>
      </c>
      <c r="K302">
        <v>1.0332330940000001</v>
      </c>
      <c r="L302">
        <v>1.4881640840000001</v>
      </c>
      <c r="M302">
        <v>0.23903153699999999</v>
      </c>
      <c r="N302">
        <v>20.965378980000001</v>
      </c>
      <c r="O302">
        <v>15.27488627</v>
      </c>
      <c r="P302">
        <v>20.117202559999999</v>
      </c>
      <c r="Q302">
        <f t="shared" si="8"/>
        <v>0</v>
      </c>
      <c r="R302" s="9">
        <v>0</v>
      </c>
      <c r="S302">
        <v>0.82842236499999999</v>
      </c>
      <c r="T302">
        <v>144.88243890000001</v>
      </c>
      <c r="U302">
        <v>3.3264958249999999</v>
      </c>
      <c r="V302">
        <f t="shared" si="9"/>
        <v>9.1958251249113694</v>
      </c>
      <c r="W302" s="7">
        <v>41.44687278</v>
      </c>
      <c r="X302">
        <v>57.412459349999999</v>
      </c>
      <c r="Y302">
        <v>149.551733446128</v>
      </c>
    </row>
    <row r="303" spans="1:25" x14ac:dyDescent="0.55000000000000004">
      <c r="A303" t="s">
        <v>341</v>
      </c>
      <c r="B303">
        <v>2007</v>
      </c>
      <c r="C303" t="s">
        <v>28</v>
      </c>
      <c r="D303" t="s">
        <v>29</v>
      </c>
      <c r="E303">
        <v>741.13217550000002</v>
      </c>
      <c r="H303">
        <v>0.390463281</v>
      </c>
      <c r="I303">
        <v>58.864215080000001</v>
      </c>
      <c r="J303">
        <v>8.4394099999999996E-4</v>
      </c>
      <c r="K303">
        <v>0</v>
      </c>
      <c r="L303">
        <v>1.3081083E-2</v>
      </c>
      <c r="M303">
        <v>5.8747657000000002E-2</v>
      </c>
      <c r="N303">
        <v>6.62170025</v>
      </c>
      <c r="O303">
        <v>4.3599388799999996</v>
      </c>
      <c r="P303">
        <v>34.05094871</v>
      </c>
      <c r="Q303">
        <f t="shared" si="8"/>
        <v>1.3492869869336822E-2</v>
      </c>
      <c r="R303" s="9">
        <v>10</v>
      </c>
      <c r="S303">
        <v>0.43025694399999997</v>
      </c>
      <c r="T303">
        <v>445.39581420000002</v>
      </c>
      <c r="U303">
        <v>9.5713195300000002</v>
      </c>
      <c r="V303">
        <f t="shared" si="9"/>
        <v>9.8911373994178984</v>
      </c>
      <c r="W303" s="7">
        <v>7330.640179</v>
      </c>
      <c r="X303">
        <v>29.280454500000001</v>
      </c>
      <c r="Y303">
        <v>34.409225154549802</v>
      </c>
    </row>
    <row r="304" spans="1:25" x14ac:dyDescent="0.55000000000000004">
      <c r="A304" t="s">
        <v>342</v>
      </c>
      <c r="B304">
        <v>2007</v>
      </c>
      <c r="C304" t="s">
        <v>28</v>
      </c>
      <c r="D304" t="s">
        <v>29</v>
      </c>
      <c r="E304">
        <v>17.292081379999999</v>
      </c>
      <c r="F304">
        <v>0.82599999999999996</v>
      </c>
      <c r="G304">
        <v>28.727</v>
      </c>
      <c r="H304">
        <v>3.4164673999999999E-2</v>
      </c>
      <c r="I304">
        <v>97.544162869999994</v>
      </c>
      <c r="J304">
        <v>0</v>
      </c>
      <c r="K304">
        <v>0</v>
      </c>
      <c r="L304">
        <v>0</v>
      </c>
      <c r="M304">
        <v>0</v>
      </c>
      <c r="N304">
        <v>2.421672461</v>
      </c>
      <c r="O304">
        <v>2.3955465340000002</v>
      </c>
      <c r="P304">
        <v>0</v>
      </c>
      <c r="Q304">
        <f t="shared" si="8"/>
        <v>0</v>
      </c>
      <c r="R304" s="9">
        <v>0</v>
      </c>
      <c r="S304">
        <v>0.43928769099999998</v>
      </c>
      <c r="T304">
        <v>959.43928970000002</v>
      </c>
      <c r="U304">
        <v>16.904195850000001</v>
      </c>
      <c r="V304">
        <f t="shared" si="9"/>
        <v>14.450138425152382</v>
      </c>
      <c r="W304" s="7">
        <v>249.8729696</v>
      </c>
      <c r="X304">
        <v>0.23074478600000001</v>
      </c>
      <c r="Y304">
        <v>0.35666625468239299</v>
      </c>
    </row>
    <row r="305" spans="1:25" x14ac:dyDescent="0.55000000000000004">
      <c r="A305" t="s">
        <v>343</v>
      </c>
      <c r="B305">
        <v>2007</v>
      </c>
      <c r="C305" t="s">
        <v>28</v>
      </c>
      <c r="D305" t="s">
        <v>29</v>
      </c>
      <c r="E305">
        <v>86.859162960000006</v>
      </c>
      <c r="F305">
        <v>0.13750000000000001</v>
      </c>
      <c r="G305">
        <v>86.272999999999996</v>
      </c>
      <c r="H305">
        <v>7.5607862999999997E-2</v>
      </c>
      <c r="I305">
        <v>44.919471629999997</v>
      </c>
      <c r="J305">
        <v>0</v>
      </c>
      <c r="K305">
        <v>0</v>
      </c>
      <c r="L305">
        <v>0</v>
      </c>
      <c r="M305">
        <v>1.4801539000000001E-2</v>
      </c>
      <c r="N305">
        <v>8.3280661190000007</v>
      </c>
      <c r="O305">
        <v>4.6828870199999999</v>
      </c>
      <c r="P305">
        <v>46.662052850000002</v>
      </c>
      <c r="Q305">
        <f t="shared" si="8"/>
        <v>0</v>
      </c>
      <c r="R305" s="9">
        <v>0</v>
      </c>
      <c r="S305">
        <v>0.40117536999999998</v>
      </c>
      <c r="T305">
        <v>424.0642977</v>
      </c>
      <c r="U305">
        <v>7.4355257369999999</v>
      </c>
      <c r="V305">
        <f t="shared" si="9"/>
        <v>9.7260268451935339</v>
      </c>
      <c r="W305" s="7">
        <v>844.79455069999995</v>
      </c>
      <c r="X305">
        <v>40.596121940000003</v>
      </c>
      <c r="Y305">
        <v>45.430626425090601</v>
      </c>
    </row>
    <row r="306" spans="1:25" x14ac:dyDescent="0.55000000000000004">
      <c r="A306" t="s">
        <v>344</v>
      </c>
      <c r="B306">
        <v>2007</v>
      </c>
      <c r="C306" t="s">
        <v>33</v>
      </c>
      <c r="D306" t="s">
        <v>23</v>
      </c>
      <c r="E306">
        <v>16.266714100000002</v>
      </c>
      <c r="F306">
        <v>0.26800000000000002</v>
      </c>
      <c r="G306">
        <v>49.817999999999998</v>
      </c>
      <c r="H306">
        <v>1.2816404999999999E-2</v>
      </c>
      <c r="I306">
        <v>86.045071019999995</v>
      </c>
      <c r="J306">
        <v>0</v>
      </c>
      <c r="K306">
        <v>2.2215102</v>
      </c>
      <c r="L306">
        <v>2.1296592969999999</v>
      </c>
      <c r="M306">
        <v>1.9224607000000001E-2</v>
      </c>
      <c r="N306">
        <v>4.120474207</v>
      </c>
      <c r="O306">
        <v>3.535191712</v>
      </c>
      <c r="P306">
        <v>5.4512442590000001</v>
      </c>
      <c r="Q306">
        <f t="shared" si="8"/>
        <v>0</v>
      </c>
      <c r="R306" s="9">
        <v>0</v>
      </c>
      <c r="S306">
        <v>0.93792555099999997</v>
      </c>
      <c r="T306">
        <v>205.191036</v>
      </c>
      <c r="U306">
        <v>7.8783898299999997</v>
      </c>
      <c r="V306">
        <f t="shared" si="9"/>
        <v>14.388406500609731</v>
      </c>
      <c r="W306" s="7">
        <v>234.05209489999999</v>
      </c>
      <c r="X306">
        <v>7.958717515</v>
      </c>
      <c r="Y306">
        <v>7.0079423301469204</v>
      </c>
    </row>
    <row r="307" spans="1:25" x14ac:dyDescent="0.55000000000000004">
      <c r="A307" t="s">
        <v>345</v>
      </c>
      <c r="B307">
        <v>2007</v>
      </c>
      <c r="C307" t="s">
        <v>33</v>
      </c>
      <c r="D307" t="s">
        <v>38</v>
      </c>
      <c r="E307">
        <v>53.462632820000003</v>
      </c>
      <c r="F307">
        <v>0.10199999999999999</v>
      </c>
      <c r="G307">
        <v>74</v>
      </c>
      <c r="H307">
        <v>0.34379894599999999</v>
      </c>
      <c r="I307">
        <v>33.883368320000002</v>
      </c>
      <c r="J307">
        <v>14.285528599999999</v>
      </c>
      <c r="K307">
        <v>5.0166050340000004</v>
      </c>
      <c r="L307">
        <v>0.339249621</v>
      </c>
      <c r="M307">
        <v>0.45428253899999999</v>
      </c>
      <c r="N307">
        <v>37.91796918</v>
      </c>
      <c r="O307">
        <v>17.542194980000001</v>
      </c>
      <c r="P307">
        <v>7.7591977590000001</v>
      </c>
      <c r="Q307">
        <f t="shared" si="8"/>
        <v>9.3523265433526015E-2</v>
      </c>
      <c r="R307" s="9">
        <v>5</v>
      </c>
      <c r="S307">
        <v>0.84087201099999997</v>
      </c>
      <c r="T307">
        <v>70.839415799999998</v>
      </c>
      <c r="U307">
        <v>1.8723922710000001</v>
      </c>
      <c r="V307">
        <f t="shared" si="9"/>
        <v>11.111519894653778</v>
      </c>
      <c r="W307" s="7">
        <v>594.05110820000004</v>
      </c>
      <c r="X307">
        <v>340.83332009999998</v>
      </c>
      <c r="Y307">
        <v>416.447921726559</v>
      </c>
    </row>
    <row r="308" spans="1:25" x14ac:dyDescent="0.55000000000000004">
      <c r="A308" t="s">
        <v>346</v>
      </c>
      <c r="B308">
        <v>2007</v>
      </c>
      <c r="C308" t="s">
        <v>33</v>
      </c>
      <c r="D308" t="s">
        <v>29</v>
      </c>
      <c r="E308">
        <v>22.246627790000002</v>
      </c>
      <c r="F308">
        <v>1.04</v>
      </c>
      <c r="G308">
        <v>40.273000000000003</v>
      </c>
      <c r="H308">
        <v>0.22492970900000001</v>
      </c>
      <c r="I308">
        <v>83.805060920000003</v>
      </c>
      <c r="J308">
        <v>0</v>
      </c>
      <c r="K308">
        <v>0</v>
      </c>
      <c r="L308">
        <v>0</v>
      </c>
      <c r="M308">
        <v>2.4992190000000001E-2</v>
      </c>
      <c r="N308">
        <v>4.6063730080000003</v>
      </c>
      <c r="O308">
        <v>4.2955326459999998</v>
      </c>
      <c r="P308">
        <v>11.33864417</v>
      </c>
      <c r="Q308">
        <f t="shared" si="8"/>
        <v>4.4950632942647888E-2</v>
      </c>
      <c r="R308" s="9">
        <v>1</v>
      </c>
      <c r="S308">
        <v>0.93236248600000005</v>
      </c>
      <c r="T308">
        <v>591.52316680000001</v>
      </c>
      <c r="U308">
        <v>14.874369079999999</v>
      </c>
      <c r="V308">
        <f t="shared" si="9"/>
        <v>11.465726950070934</v>
      </c>
      <c r="W308" s="7">
        <v>255.0737598</v>
      </c>
      <c r="X308">
        <v>8.1116038980000003</v>
      </c>
      <c r="Y308">
        <v>8.43955151294373</v>
      </c>
    </row>
    <row r="309" spans="1:25" x14ac:dyDescent="0.55000000000000004">
      <c r="A309" t="s">
        <v>347</v>
      </c>
      <c r="B309">
        <v>2007</v>
      </c>
      <c r="C309" t="s">
        <v>33</v>
      </c>
      <c r="D309" t="s">
        <v>29</v>
      </c>
      <c r="E309">
        <v>47.94727116</v>
      </c>
      <c r="F309">
        <v>0.37589</v>
      </c>
      <c r="G309">
        <v>61.182000000000002</v>
      </c>
      <c r="H309">
        <v>7.2481100000000003E-3</v>
      </c>
      <c r="I309">
        <v>39.395652579999997</v>
      </c>
      <c r="J309">
        <v>0</v>
      </c>
      <c r="K309">
        <v>0</v>
      </c>
      <c r="L309">
        <v>0</v>
      </c>
      <c r="M309">
        <v>0</v>
      </c>
      <c r="N309">
        <v>5.6006146399999999</v>
      </c>
      <c r="O309">
        <v>5.1157160770000001</v>
      </c>
      <c r="P309">
        <v>54.996484670000001</v>
      </c>
      <c r="Q309">
        <f t="shared" si="8"/>
        <v>2.0856244282662112E-2</v>
      </c>
      <c r="R309" s="9">
        <v>1</v>
      </c>
      <c r="S309">
        <v>0.63787022999999998</v>
      </c>
      <c r="T309">
        <v>533.52435330000003</v>
      </c>
      <c r="U309">
        <v>8.5258133469999997</v>
      </c>
      <c r="V309">
        <f t="shared" si="9"/>
        <v>10.328428302988328</v>
      </c>
      <c r="W309" s="7">
        <v>495.21995249999998</v>
      </c>
      <c r="X309">
        <v>8.5344487010000005</v>
      </c>
      <c r="Y309">
        <v>8.5021584463080107</v>
      </c>
    </row>
    <row r="310" spans="1:25" x14ac:dyDescent="0.55000000000000004">
      <c r="A310" t="s">
        <v>348</v>
      </c>
      <c r="B310">
        <v>2007</v>
      </c>
      <c r="C310" t="s">
        <v>33</v>
      </c>
      <c r="D310" t="s">
        <v>29</v>
      </c>
      <c r="E310">
        <v>621.43096920000005</v>
      </c>
      <c r="H310">
        <v>0.90526152199999999</v>
      </c>
      <c r="I310">
        <v>86.682551189999998</v>
      </c>
      <c r="J310">
        <v>3.8024451000000001E-2</v>
      </c>
      <c r="K310">
        <v>5.8546471000000003E-2</v>
      </c>
      <c r="L310">
        <v>0.33120414999999997</v>
      </c>
      <c r="M310">
        <v>8.2647261999999999E-2</v>
      </c>
      <c r="N310">
        <v>4.6581629830000004</v>
      </c>
      <c r="O310">
        <v>3.5833012270000002</v>
      </c>
      <c r="P310">
        <v>7.243601967</v>
      </c>
      <c r="Q310">
        <f t="shared" si="8"/>
        <v>1.126432435289065E-2</v>
      </c>
      <c r="R310" s="9">
        <v>7</v>
      </c>
      <c r="S310">
        <v>0.65621639099999995</v>
      </c>
      <c r="T310">
        <v>752.23352199999999</v>
      </c>
      <c r="U310">
        <v>15.70780336</v>
      </c>
      <c r="V310">
        <f t="shared" si="9"/>
        <v>11.460517312435222</v>
      </c>
      <c r="W310" s="7">
        <v>7121.9203809999999</v>
      </c>
      <c r="X310">
        <v>8.2425586269999993</v>
      </c>
      <c r="Y310">
        <v>7.4159538581675504</v>
      </c>
    </row>
    <row r="311" spans="1:25" x14ac:dyDescent="0.55000000000000004">
      <c r="A311" t="s">
        <v>349</v>
      </c>
      <c r="B311">
        <v>2007</v>
      </c>
      <c r="C311" t="s">
        <v>33</v>
      </c>
      <c r="D311" t="s">
        <v>24</v>
      </c>
      <c r="E311">
        <v>727.19802600000003</v>
      </c>
      <c r="H311">
        <v>0.82128586400000003</v>
      </c>
      <c r="I311">
        <v>66.034738000000004</v>
      </c>
      <c r="J311">
        <v>0.33081759700000002</v>
      </c>
      <c r="K311">
        <v>0.50446935900000001</v>
      </c>
      <c r="L311">
        <v>0.56448768900000001</v>
      </c>
      <c r="M311">
        <v>7.7459963000000007E-2</v>
      </c>
      <c r="N311">
        <v>11.47095562</v>
      </c>
      <c r="O311">
        <v>7.7382073059999996</v>
      </c>
      <c r="P311">
        <v>20.195785910000001</v>
      </c>
      <c r="Q311">
        <f t="shared" si="8"/>
        <v>0.10176045224853236</v>
      </c>
      <c r="R311" s="9">
        <v>74</v>
      </c>
      <c r="S311">
        <v>0.72839749399999998</v>
      </c>
      <c r="T311">
        <v>230.96237260000001</v>
      </c>
      <c r="U311">
        <v>7.6107585870000003</v>
      </c>
      <c r="V311">
        <f t="shared" si="9"/>
        <v>12.521024049094436</v>
      </c>
      <c r="W311" s="7">
        <v>9105.2639720000006</v>
      </c>
      <c r="X311">
        <v>89.607810720000003</v>
      </c>
      <c r="Y311">
        <v>100.145335302891</v>
      </c>
    </row>
    <row r="312" spans="1:25" x14ac:dyDescent="0.55000000000000004">
      <c r="A312" t="s">
        <v>350</v>
      </c>
      <c r="B312">
        <v>2007</v>
      </c>
      <c r="C312" t="s">
        <v>33</v>
      </c>
      <c r="D312" t="s">
        <v>23</v>
      </c>
      <c r="E312">
        <v>21.463925540000002</v>
      </c>
      <c r="F312">
        <v>0.253</v>
      </c>
      <c r="G312">
        <v>78</v>
      </c>
      <c r="H312">
        <v>0.18615342300000001</v>
      </c>
      <c r="I312">
        <v>58.546060830000002</v>
      </c>
      <c r="J312">
        <v>8.0936270000000008E-3</v>
      </c>
      <c r="K312">
        <v>0</v>
      </c>
      <c r="L312">
        <v>0</v>
      </c>
      <c r="M312">
        <v>0</v>
      </c>
      <c r="N312">
        <v>15.160982239999999</v>
      </c>
      <c r="O312">
        <v>11.24204801</v>
      </c>
      <c r="P312">
        <v>26.098709880000001</v>
      </c>
      <c r="Q312">
        <f t="shared" si="8"/>
        <v>4.6589800087426129E-2</v>
      </c>
      <c r="R312" s="9">
        <v>1</v>
      </c>
      <c r="S312">
        <v>0.70677650999999997</v>
      </c>
      <c r="T312">
        <v>347.53918049999999</v>
      </c>
      <c r="U312">
        <v>9.4962367919999995</v>
      </c>
      <c r="V312">
        <f t="shared" si="9"/>
        <v>12.795455285575873</v>
      </c>
      <c r="W312" s="7">
        <v>274.64069949999998</v>
      </c>
      <c r="X312">
        <v>27.21909162</v>
      </c>
      <c r="Y312">
        <v>29.811025033756401</v>
      </c>
    </row>
    <row r="313" spans="1:25" x14ac:dyDescent="0.55000000000000004">
      <c r="A313" t="s">
        <v>351</v>
      </c>
      <c r="B313">
        <v>2007</v>
      </c>
      <c r="C313" t="s">
        <v>33</v>
      </c>
      <c r="D313" t="s">
        <v>24</v>
      </c>
      <c r="E313">
        <v>227.21610179999999</v>
      </c>
      <c r="F313">
        <v>0.17199999999999999</v>
      </c>
      <c r="G313">
        <v>62.908999999999999</v>
      </c>
      <c r="H313">
        <v>0.21334483400000001</v>
      </c>
      <c r="I313">
        <v>76.33646392</v>
      </c>
      <c r="J313">
        <v>1.404099585</v>
      </c>
      <c r="K313">
        <v>4.5356041180000002</v>
      </c>
      <c r="L313">
        <v>3.0600837169999999</v>
      </c>
      <c r="M313">
        <v>0.40466697600000001</v>
      </c>
      <c r="N313">
        <v>2.8782435679999998</v>
      </c>
      <c r="O313">
        <v>2.4260136939999999</v>
      </c>
      <c r="P313">
        <v>11.16749328</v>
      </c>
      <c r="Q313">
        <f t="shared" si="8"/>
        <v>4.8412061965935907E-2</v>
      </c>
      <c r="R313" s="9">
        <v>11</v>
      </c>
      <c r="S313">
        <v>0.93670366199999999</v>
      </c>
      <c r="T313">
        <v>156.97514889999999</v>
      </c>
      <c r="U313">
        <v>3.9385207009999998</v>
      </c>
      <c r="V313">
        <f t="shared" si="9"/>
        <v>12.092003683869205</v>
      </c>
      <c r="W313" s="7">
        <v>2747.4979400000002</v>
      </c>
      <c r="X313">
        <v>13.02796401</v>
      </c>
      <c r="Y313">
        <v>12.7483693435827</v>
      </c>
    </row>
    <row r="314" spans="1:25" x14ac:dyDescent="0.55000000000000004">
      <c r="A314" t="s">
        <v>352</v>
      </c>
      <c r="B314">
        <v>2007</v>
      </c>
      <c r="C314" t="s">
        <v>33</v>
      </c>
      <c r="D314" t="s">
        <v>24</v>
      </c>
      <c r="E314">
        <v>1.4467667639999999</v>
      </c>
      <c r="F314">
        <v>0.72</v>
      </c>
      <c r="G314">
        <v>86.727000000000004</v>
      </c>
      <c r="H314">
        <v>0</v>
      </c>
      <c r="I314">
        <v>87.157287159999996</v>
      </c>
      <c r="J314">
        <v>0</v>
      </c>
      <c r="K314">
        <v>0</v>
      </c>
      <c r="L314">
        <v>0</v>
      </c>
      <c r="M314">
        <v>0</v>
      </c>
      <c r="N314">
        <v>2.4531024530000001</v>
      </c>
      <c r="O314">
        <v>2.1164021160000002</v>
      </c>
      <c r="P314">
        <v>10.38961039</v>
      </c>
      <c r="Q314">
        <f t="shared" si="8"/>
        <v>0</v>
      </c>
      <c r="R314" s="9">
        <v>0</v>
      </c>
      <c r="S314">
        <v>0.73657338500000002</v>
      </c>
      <c r="T314">
        <v>272.62687540000002</v>
      </c>
      <c r="U314">
        <v>9.7532284469999997</v>
      </c>
      <c r="V314">
        <f t="shared" si="9"/>
        <v>30.938675744973086</v>
      </c>
      <c r="W314" s="7">
        <v>44.761047789999999</v>
      </c>
      <c r="X314">
        <v>20.30729526</v>
      </c>
      <c r="Y314">
        <v>15.2290786837918</v>
      </c>
    </row>
    <row r="315" spans="1:25" x14ac:dyDescent="0.55000000000000004">
      <c r="A315" t="s">
        <v>353</v>
      </c>
      <c r="B315">
        <v>2007</v>
      </c>
      <c r="C315" t="s">
        <v>33</v>
      </c>
      <c r="D315" t="s">
        <v>24</v>
      </c>
      <c r="E315">
        <v>5.3232851659999998</v>
      </c>
      <c r="F315">
        <v>0.95399999999999996</v>
      </c>
      <c r="G315">
        <v>48.454999999999998</v>
      </c>
      <c r="H315">
        <v>0.18280342099999999</v>
      </c>
      <c r="I315">
        <v>46.373310699999998</v>
      </c>
      <c r="J315">
        <v>0</v>
      </c>
      <c r="K315">
        <v>0</v>
      </c>
      <c r="L315">
        <v>0</v>
      </c>
      <c r="M315">
        <v>0</v>
      </c>
      <c r="N315">
        <v>43.304824699999998</v>
      </c>
      <c r="O315">
        <v>18.00613697</v>
      </c>
      <c r="P315">
        <v>10.13906117</v>
      </c>
      <c r="Q315">
        <f t="shared" si="8"/>
        <v>0</v>
      </c>
      <c r="R315" s="9">
        <v>0</v>
      </c>
      <c r="S315">
        <v>0.88671501100000005</v>
      </c>
      <c r="T315">
        <v>237.6169333</v>
      </c>
      <c r="U315">
        <v>5.1684806170000002</v>
      </c>
      <c r="V315">
        <f t="shared" si="9"/>
        <v>47.323239098478162</v>
      </c>
      <c r="W315" s="7">
        <v>251.91509669999999</v>
      </c>
      <c r="X315">
        <v>310.69653590000001</v>
      </c>
      <c r="Y315">
        <v>298.78290091201899</v>
      </c>
    </row>
    <row r="316" spans="1:25" x14ac:dyDescent="0.55000000000000004">
      <c r="A316" t="s">
        <v>354</v>
      </c>
      <c r="B316">
        <v>2007</v>
      </c>
      <c r="C316" t="s">
        <v>53</v>
      </c>
      <c r="D316" t="s">
        <v>38</v>
      </c>
      <c r="E316">
        <v>0.90342625899999995</v>
      </c>
      <c r="F316">
        <v>0.22600000000000001</v>
      </c>
      <c r="G316">
        <v>50.545000000000002</v>
      </c>
      <c r="H316">
        <v>0</v>
      </c>
      <c r="I316">
        <v>50.653343579999998</v>
      </c>
      <c r="J316">
        <v>0.76863950800000003</v>
      </c>
      <c r="K316">
        <v>1.4988470410000001</v>
      </c>
      <c r="L316">
        <v>0</v>
      </c>
      <c r="M316">
        <v>0</v>
      </c>
      <c r="N316">
        <v>5.9185242120000003</v>
      </c>
      <c r="O316">
        <v>4.2275172940000001</v>
      </c>
      <c r="P316">
        <v>41.16064566</v>
      </c>
      <c r="Q316">
        <f t="shared" si="8"/>
        <v>1.1068972038812523</v>
      </c>
      <c r="R316" s="9">
        <v>1</v>
      </c>
      <c r="S316">
        <v>1.010567542</v>
      </c>
      <c r="T316">
        <v>23.445758000000001</v>
      </c>
      <c r="U316">
        <v>2.2599107630000002</v>
      </c>
      <c r="V316">
        <f t="shared" si="9"/>
        <v>93.050012751511147</v>
      </c>
      <c r="W316" s="7">
        <v>84.063824920000002</v>
      </c>
      <c r="X316">
        <v>6.0215905909999998</v>
      </c>
      <c r="Y316">
        <v>47.936918159866202</v>
      </c>
    </row>
    <row r="317" spans="1:25" x14ac:dyDescent="0.55000000000000004">
      <c r="A317" t="s">
        <v>355</v>
      </c>
      <c r="B317">
        <v>2007</v>
      </c>
      <c r="C317" t="s">
        <v>53</v>
      </c>
      <c r="D317" t="s">
        <v>23</v>
      </c>
      <c r="E317">
        <v>174.25225470000001</v>
      </c>
      <c r="F317">
        <v>0.16</v>
      </c>
      <c r="G317">
        <v>56.908999999999999</v>
      </c>
      <c r="H317">
        <v>0.298530083</v>
      </c>
      <c r="I317">
        <v>60.546367879999998</v>
      </c>
      <c r="J317">
        <v>0.27938586999999998</v>
      </c>
      <c r="K317">
        <v>2.8716321E-2</v>
      </c>
      <c r="L317">
        <v>0.38049124899999998</v>
      </c>
      <c r="M317">
        <v>1.2563390000000001E-2</v>
      </c>
      <c r="N317">
        <v>6.61512353</v>
      </c>
      <c r="O317">
        <v>5.6443523569999998</v>
      </c>
      <c r="P317">
        <v>31.838821670000002</v>
      </c>
      <c r="Q317">
        <f t="shared" si="8"/>
        <v>2.8694033305957559E-2</v>
      </c>
      <c r="R317" s="9">
        <v>5</v>
      </c>
      <c r="S317">
        <v>0.59169127600000004</v>
      </c>
      <c r="T317">
        <v>272.98914930000001</v>
      </c>
      <c r="U317">
        <v>8.4147782630000005</v>
      </c>
      <c r="V317">
        <f t="shared" si="9"/>
        <v>11.231614370611641</v>
      </c>
      <c r="W317" s="7">
        <v>1957.1341279999999</v>
      </c>
      <c r="X317">
        <v>21.260089749999999</v>
      </c>
      <c r="Y317">
        <v>21.9944592864436</v>
      </c>
    </row>
    <row r="318" spans="1:25" x14ac:dyDescent="0.55000000000000004">
      <c r="A318" t="s">
        <v>356</v>
      </c>
      <c r="B318">
        <v>2007</v>
      </c>
      <c r="C318" t="s">
        <v>53</v>
      </c>
      <c r="D318" t="s">
        <v>23</v>
      </c>
      <c r="E318">
        <v>614.82017459999997</v>
      </c>
      <c r="F318">
        <v>0.03</v>
      </c>
      <c r="G318">
        <v>76.364000000000004</v>
      </c>
      <c r="H318">
        <v>0.255746959</v>
      </c>
      <c r="I318">
        <v>59.233086929999999</v>
      </c>
      <c r="J318">
        <v>0.28801911699999999</v>
      </c>
      <c r="K318">
        <v>2.5998586000000001E-2</v>
      </c>
      <c r="L318">
        <v>0.106933314</v>
      </c>
      <c r="M318">
        <v>0.102524858</v>
      </c>
      <c r="N318">
        <v>6.0188987110000003</v>
      </c>
      <c r="O318">
        <v>5.5667493910000001</v>
      </c>
      <c r="P318">
        <v>33.968791520000003</v>
      </c>
      <c r="Q318">
        <f t="shared" si="8"/>
        <v>3.7409312430197537E-2</v>
      </c>
      <c r="R318" s="9">
        <v>23</v>
      </c>
      <c r="S318">
        <v>0.57817842200000003</v>
      </c>
      <c r="T318">
        <v>239.96537140000001</v>
      </c>
      <c r="U318">
        <v>8.1700310869999999</v>
      </c>
      <c r="V318">
        <f t="shared" si="9"/>
        <v>11.621967357607918</v>
      </c>
      <c r="W318" s="7">
        <v>7145.42</v>
      </c>
      <c r="X318">
        <v>21.04715143</v>
      </c>
      <c r="Y318">
        <v>20.727509974151602</v>
      </c>
    </row>
    <row r="319" spans="1:25" x14ac:dyDescent="0.55000000000000004">
      <c r="A319" t="s">
        <v>357</v>
      </c>
      <c r="B319">
        <v>2007</v>
      </c>
      <c r="C319" t="s">
        <v>56</v>
      </c>
      <c r="D319" t="s">
        <v>24</v>
      </c>
      <c r="E319">
        <v>34.610374970000002</v>
      </c>
      <c r="F319">
        <v>8.0000000000000002E-3</v>
      </c>
      <c r="G319">
        <v>100</v>
      </c>
      <c r="H319">
        <v>0.18777174199999999</v>
      </c>
      <c r="I319">
        <v>53.414533730000002</v>
      </c>
      <c r="J319">
        <v>4.3649399029999998</v>
      </c>
      <c r="K319">
        <v>5.8882005040000003</v>
      </c>
      <c r="L319">
        <v>6.0488608179999996</v>
      </c>
      <c r="M319">
        <v>0.47093554500000001</v>
      </c>
      <c r="N319">
        <v>4.3950637119999998</v>
      </c>
      <c r="O319">
        <v>3.6600427760000001</v>
      </c>
      <c r="P319">
        <v>25.229694039999998</v>
      </c>
      <c r="Q319">
        <f t="shared" si="8"/>
        <v>0</v>
      </c>
      <c r="R319" s="9">
        <v>0</v>
      </c>
      <c r="S319">
        <v>0.95125668600000002</v>
      </c>
      <c r="T319">
        <v>151.44038950000001</v>
      </c>
      <c r="U319">
        <v>3.1837133710000001</v>
      </c>
      <c r="V319">
        <f t="shared" si="9"/>
        <v>9.9511883213786501</v>
      </c>
      <c r="W319" s="7">
        <v>344.41435919999998</v>
      </c>
      <c r="X319">
        <v>9.6900841670000002</v>
      </c>
      <c r="Y319">
        <v>8.8477607827260591</v>
      </c>
    </row>
    <row r="320" spans="1:25" x14ac:dyDescent="0.55000000000000004">
      <c r="A320" t="s">
        <v>358</v>
      </c>
      <c r="B320">
        <v>2007</v>
      </c>
      <c r="C320" t="s">
        <v>56</v>
      </c>
      <c r="D320" t="s">
        <v>24</v>
      </c>
      <c r="E320">
        <v>8.8092296290000007</v>
      </c>
      <c r="F320">
        <v>0.45</v>
      </c>
      <c r="G320">
        <v>74</v>
      </c>
      <c r="H320">
        <v>1.3412228799999999</v>
      </c>
      <c r="I320">
        <v>75.558185399999999</v>
      </c>
      <c r="J320">
        <v>0</v>
      </c>
      <c r="K320">
        <v>0.13412228800000001</v>
      </c>
      <c r="L320">
        <v>0</v>
      </c>
      <c r="M320">
        <v>8.2840236999999997E-2</v>
      </c>
      <c r="N320">
        <v>6.9901380670000002</v>
      </c>
      <c r="O320">
        <v>4.544378698</v>
      </c>
      <c r="P320">
        <v>15.89349112</v>
      </c>
      <c r="Q320">
        <f t="shared" si="8"/>
        <v>0.11351730424962451</v>
      </c>
      <c r="R320" s="9">
        <v>1</v>
      </c>
      <c r="S320">
        <v>1.2758660770000001</v>
      </c>
      <c r="T320">
        <v>445.98499379999998</v>
      </c>
      <c r="U320">
        <v>11.42109161</v>
      </c>
      <c r="V320">
        <f t="shared" si="9"/>
        <v>9.5917704701258604</v>
      </c>
      <c r="W320" s="7">
        <v>84.496108620000001</v>
      </c>
      <c r="X320">
        <v>41.20713817</v>
      </c>
      <c r="Y320">
        <v>41.713688336029897</v>
      </c>
    </row>
    <row r="321" spans="1:25" x14ac:dyDescent="0.55000000000000004">
      <c r="A321" t="s">
        <v>359</v>
      </c>
      <c r="B321">
        <v>2007</v>
      </c>
      <c r="C321" t="s">
        <v>56</v>
      </c>
      <c r="D321" t="s">
        <v>24</v>
      </c>
      <c r="E321">
        <v>5.8970497479999997</v>
      </c>
      <c r="F321">
        <v>0.76</v>
      </c>
      <c r="G321">
        <v>58.908999999999999</v>
      </c>
      <c r="H321">
        <v>4.1251693999999998E-2</v>
      </c>
      <c r="I321">
        <v>82.615357419999995</v>
      </c>
      <c r="J321">
        <v>0</v>
      </c>
      <c r="K321">
        <v>3.9189109549999999</v>
      </c>
      <c r="L321">
        <v>1.0548647529999999</v>
      </c>
      <c r="M321">
        <v>0</v>
      </c>
      <c r="N321">
        <v>2.9465495900000001</v>
      </c>
      <c r="O321">
        <v>2.8581531029999998</v>
      </c>
      <c r="P321">
        <v>9.4230655900000002</v>
      </c>
      <c r="Q321">
        <f t="shared" si="8"/>
        <v>0</v>
      </c>
      <c r="R321" s="9">
        <v>0</v>
      </c>
      <c r="S321">
        <v>1.302382664</v>
      </c>
      <c r="T321">
        <v>299.8810474</v>
      </c>
      <c r="U321">
        <v>10.15221313</v>
      </c>
      <c r="V321">
        <f t="shared" si="9"/>
        <v>14.77551327247172</v>
      </c>
      <c r="W321" s="7">
        <v>87.131936820000007</v>
      </c>
      <c r="X321">
        <v>5.9825836160000003</v>
      </c>
      <c r="Y321">
        <v>5.0573793089312096</v>
      </c>
    </row>
    <row r="322" spans="1:25" x14ac:dyDescent="0.55000000000000004">
      <c r="A322" t="s">
        <v>360</v>
      </c>
      <c r="B322">
        <v>2007</v>
      </c>
      <c r="C322" t="s">
        <v>56</v>
      </c>
      <c r="D322" t="s">
        <v>24</v>
      </c>
      <c r="E322">
        <v>36.09190057</v>
      </c>
      <c r="F322">
        <v>0.16700000000000001</v>
      </c>
      <c r="G322">
        <v>74.909000000000006</v>
      </c>
      <c r="H322">
        <v>0.124215229</v>
      </c>
      <c r="I322">
        <v>39.095058350000002</v>
      </c>
      <c r="J322">
        <v>0</v>
      </c>
      <c r="K322">
        <v>5.4885798999999999E-2</v>
      </c>
      <c r="L322">
        <v>0</v>
      </c>
      <c r="M322">
        <v>3.2738898000000002E-2</v>
      </c>
      <c r="N322">
        <v>21.814697840000001</v>
      </c>
      <c r="O322">
        <v>9.7677464080000007</v>
      </c>
      <c r="P322">
        <v>38.87840388</v>
      </c>
      <c r="Q322">
        <f t="shared" si="8"/>
        <v>0</v>
      </c>
      <c r="R322" s="9">
        <v>0</v>
      </c>
      <c r="S322">
        <v>0.961402953</v>
      </c>
      <c r="T322">
        <v>276.16064699999998</v>
      </c>
      <c r="U322">
        <v>5.8705444880000002</v>
      </c>
      <c r="V322">
        <f t="shared" si="9"/>
        <v>11.787904232830485</v>
      </c>
      <c r="W322" s="7">
        <v>425.44786749999997</v>
      </c>
      <c r="X322">
        <v>104.05874590000001</v>
      </c>
      <c r="Y322">
        <v>102.56198205456199</v>
      </c>
    </row>
    <row r="323" spans="1:25" x14ac:dyDescent="0.55000000000000004">
      <c r="A323" t="s">
        <v>361</v>
      </c>
      <c r="B323">
        <v>2007</v>
      </c>
      <c r="C323" t="s">
        <v>56</v>
      </c>
      <c r="D323" t="s">
        <v>24</v>
      </c>
      <c r="E323">
        <v>5.1583293640000001</v>
      </c>
      <c r="F323">
        <v>0.48499999999999999</v>
      </c>
      <c r="G323">
        <v>83.545000000000002</v>
      </c>
      <c r="H323">
        <v>8.7530299000000006E-2</v>
      </c>
      <c r="I323">
        <v>84.210880689999996</v>
      </c>
      <c r="J323">
        <v>0</v>
      </c>
      <c r="K323">
        <v>0.26259089699999999</v>
      </c>
      <c r="L323">
        <v>6.6051710210000003</v>
      </c>
      <c r="M323">
        <v>0.12792889800000001</v>
      </c>
      <c r="N323">
        <v>0.720441691</v>
      </c>
      <c r="O323">
        <v>0.70697549199999998</v>
      </c>
      <c r="P323">
        <v>7.9854565040000001</v>
      </c>
      <c r="Q323">
        <f t="shared" ref="Q323:Q386" si="10">R323/E323</f>
        <v>0</v>
      </c>
      <c r="R323" s="9">
        <v>0</v>
      </c>
      <c r="S323">
        <v>1.1971477429999999</v>
      </c>
      <c r="T323">
        <v>334.11534010000003</v>
      </c>
      <c r="U323">
        <v>10.50609017</v>
      </c>
      <c r="V323">
        <f t="shared" ref="V323:V386" si="11">W323/E323</f>
        <v>9.1255255409859863</v>
      </c>
      <c r="W323" s="7">
        <v>47.07246636</v>
      </c>
      <c r="X323">
        <v>4.9432217569999999</v>
      </c>
      <c r="Y323">
        <v>4.4121065644014399</v>
      </c>
    </row>
    <row r="324" spans="1:25" x14ac:dyDescent="0.55000000000000004">
      <c r="A324" t="s">
        <v>362</v>
      </c>
      <c r="B324">
        <v>2007</v>
      </c>
      <c r="C324" t="s">
        <v>56</v>
      </c>
      <c r="D324" t="s">
        <v>29</v>
      </c>
      <c r="E324">
        <v>1.8979959399999999</v>
      </c>
      <c r="F324">
        <v>3.47</v>
      </c>
      <c r="G324">
        <v>53.545000000000002</v>
      </c>
      <c r="H324">
        <v>0</v>
      </c>
      <c r="I324">
        <v>48.3074108</v>
      </c>
      <c r="J324">
        <v>0</v>
      </c>
      <c r="K324">
        <v>0</v>
      </c>
      <c r="L324">
        <v>0.256175663</v>
      </c>
      <c r="M324">
        <v>0</v>
      </c>
      <c r="N324">
        <v>4.6111619399999997</v>
      </c>
      <c r="O324">
        <v>3.0741079600000001</v>
      </c>
      <c r="P324">
        <v>46.825251600000001</v>
      </c>
      <c r="Q324">
        <f t="shared" si="10"/>
        <v>0</v>
      </c>
      <c r="R324" s="9">
        <v>0</v>
      </c>
      <c r="S324">
        <v>0.86128344700000004</v>
      </c>
      <c r="T324">
        <v>634.59242099999994</v>
      </c>
      <c r="U324">
        <v>7.8522779079999996</v>
      </c>
      <c r="V324">
        <f t="shared" si="11"/>
        <v>20.576210716235778</v>
      </c>
      <c r="W324" s="7">
        <v>39.053564399999999</v>
      </c>
      <c r="X324">
        <v>31.028117519999999</v>
      </c>
      <c r="Y324">
        <v>46.0040682954792</v>
      </c>
    </row>
    <row r="325" spans="1:25" x14ac:dyDescent="0.55000000000000004">
      <c r="A325" t="s">
        <v>363</v>
      </c>
      <c r="B325">
        <v>2007</v>
      </c>
      <c r="C325" t="s">
        <v>56</v>
      </c>
      <c r="D325" t="s">
        <v>24</v>
      </c>
      <c r="E325">
        <v>7.6884030140000004</v>
      </c>
      <c r="F325">
        <v>0.16800000000000001</v>
      </c>
      <c r="G325">
        <v>84.909000000000006</v>
      </c>
      <c r="H325">
        <v>0.88583566800000002</v>
      </c>
      <c r="I325">
        <v>64.458103589999993</v>
      </c>
      <c r="J325">
        <v>2.7885745279999998</v>
      </c>
      <c r="K325">
        <v>3.9455843800000001</v>
      </c>
      <c r="L325">
        <v>1.3287535029999999</v>
      </c>
      <c r="M325">
        <v>9.4910964E-2</v>
      </c>
      <c r="N325">
        <v>2.318539275</v>
      </c>
      <c r="O325">
        <v>2.0744825090000001</v>
      </c>
      <c r="P325">
        <v>24.179698089999999</v>
      </c>
      <c r="Q325">
        <f t="shared" si="10"/>
        <v>0</v>
      </c>
      <c r="R325" s="9">
        <v>0</v>
      </c>
      <c r="S325">
        <v>0.84038367599999997</v>
      </c>
      <c r="T325">
        <v>162.15413520000001</v>
      </c>
      <c r="U325">
        <v>3.88335257</v>
      </c>
      <c r="V325">
        <f t="shared" si="11"/>
        <v>5.5811667666046727</v>
      </c>
      <c r="W325" s="7">
        <v>42.91025939</v>
      </c>
      <c r="X325">
        <v>6.5906434770000004</v>
      </c>
      <c r="Y325">
        <v>8.7051113603496209</v>
      </c>
    </row>
    <row r="326" spans="1:25" x14ac:dyDescent="0.55000000000000004">
      <c r="A326" t="s">
        <v>364</v>
      </c>
      <c r="B326">
        <v>2007</v>
      </c>
      <c r="C326" t="s">
        <v>56</v>
      </c>
      <c r="D326" t="s">
        <v>24</v>
      </c>
      <c r="E326">
        <v>84.297704150000001</v>
      </c>
      <c r="F326">
        <v>0.31</v>
      </c>
      <c r="G326">
        <v>68.182000000000002</v>
      </c>
      <c r="H326">
        <v>3.2564696999999997E-2</v>
      </c>
      <c r="I326">
        <v>73.780884940000007</v>
      </c>
      <c r="J326">
        <v>2.4732680999999999E-2</v>
      </c>
      <c r="K326">
        <v>1.0461924039999999</v>
      </c>
      <c r="L326">
        <v>1.6323569419999999</v>
      </c>
      <c r="M326">
        <v>4.7816516000000003E-2</v>
      </c>
      <c r="N326">
        <v>6.1139187279999998</v>
      </c>
      <c r="O326">
        <v>5.1118329390000001</v>
      </c>
      <c r="P326">
        <v>17.3215331</v>
      </c>
      <c r="Q326">
        <f t="shared" si="10"/>
        <v>2.3725438553358277E-2</v>
      </c>
      <c r="R326" s="9">
        <v>2</v>
      </c>
      <c r="S326">
        <v>0.83390674399999998</v>
      </c>
      <c r="T326">
        <v>459.62231000000003</v>
      </c>
      <c r="U326">
        <v>11.070606160000001</v>
      </c>
      <c r="V326">
        <f t="shared" si="11"/>
        <v>12.706086076722649</v>
      </c>
      <c r="W326" s="7">
        <v>1071.093885</v>
      </c>
      <c r="X326">
        <v>20.566435120000001</v>
      </c>
      <c r="Y326">
        <v>20.444723500361299</v>
      </c>
    </row>
    <row r="327" spans="1:25" x14ac:dyDescent="0.55000000000000004">
      <c r="A327" t="s">
        <v>365</v>
      </c>
      <c r="B327">
        <v>2007</v>
      </c>
      <c r="C327" t="s">
        <v>56</v>
      </c>
      <c r="D327" t="s">
        <v>29</v>
      </c>
      <c r="E327">
        <v>27.820802019999999</v>
      </c>
      <c r="F327">
        <v>0.32800000000000001</v>
      </c>
      <c r="G327">
        <v>68.090999999999994</v>
      </c>
      <c r="H327">
        <v>0.226139757</v>
      </c>
      <c r="I327">
        <v>41.879583699999998</v>
      </c>
      <c r="J327">
        <v>8.7457360000000005E-3</v>
      </c>
      <c r="K327">
        <v>2.6237209000000001E-2</v>
      </c>
      <c r="L327">
        <v>0.30110321200000001</v>
      </c>
      <c r="M327">
        <v>1.2493908999999999E-2</v>
      </c>
      <c r="N327">
        <v>25.312660080000001</v>
      </c>
      <c r="O327">
        <v>11.81174178</v>
      </c>
      <c r="P327">
        <v>32.233036390000002</v>
      </c>
      <c r="Q327">
        <f t="shared" si="10"/>
        <v>3.5944326812760954E-2</v>
      </c>
      <c r="R327" s="9">
        <v>1</v>
      </c>
      <c r="S327">
        <v>1.1923889160000001</v>
      </c>
      <c r="T327">
        <v>435.34272449999997</v>
      </c>
      <c r="U327">
        <v>8.1373672460000002</v>
      </c>
      <c r="V327">
        <f t="shared" si="11"/>
        <v>7.5660726117341461</v>
      </c>
      <c r="W327" s="7">
        <v>210.4942082</v>
      </c>
      <c r="X327">
        <v>111.3835373</v>
      </c>
      <c r="Y327">
        <v>97.3546588483796</v>
      </c>
    </row>
    <row r="328" spans="1:25" x14ac:dyDescent="0.55000000000000004">
      <c r="A328" t="s">
        <v>366</v>
      </c>
      <c r="B328">
        <v>2007</v>
      </c>
      <c r="C328" t="s">
        <v>56</v>
      </c>
      <c r="D328" t="s">
        <v>29</v>
      </c>
      <c r="E328">
        <v>12.0330634</v>
      </c>
      <c r="F328">
        <v>0.38500000000000001</v>
      </c>
      <c r="G328">
        <v>78.545000000000002</v>
      </c>
      <c r="H328">
        <v>0.41023863199999999</v>
      </c>
      <c r="I328">
        <v>35.211186230000003</v>
      </c>
      <c r="J328">
        <v>0</v>
      </c>
      <c r="K328">
        <v>6.0669093E-2</v>
      </c>
      <c r="L328">
        <v>0.69336106799999997</v>
      </c>
      <c r="M328">
        <v>0</v>
      </c>
      <c r="N328">
        <v>20.613046740000001</v>
      </c>
      <c r="O328">
        <v>12.22048882</v>
      </c>
      <c r="P328">
        <v>43.011498240000002</v>
      </c>
      <c r="Q328">
        <f t="shared" si="10"/>
        <v>8.3104357282784702E-2</v>
      </c>
      <c r="R328" s="9">
        <v>1</v>
      </c>
      <c r="S328">
        <v>1.1757100469999999</v>
      </c>
      <c r="T328">
        <v>436.62973210000001</v>
      </c>
      <c r="U328">
        <v>7.0872176470000001</v>
      </c>
      <c r="V328">
        <f t="shared" si="11"/>
        <v>6.9316269421467531</v>
      </c>
      <c r="W328" s="7">
        <v>83.408706460000005</v>
      </c>
      <c r="X328">
        <v>87.209137459999994</v>
      </c>
      <c r="Y328">
        <v>91.301527414390804</v>
      </c>
    </row>
    <row r="329" spans="1:25" x14ac:dyDescent="0.55000000000000004">
      <c r="A329" t="s">
        <v>367</v>
      </c>
      <c r="B329">
        <v>2007</v>
      </c>
      <c r="C329" t="s">
        <v>56</v>
      </c>
      <c r="D329" t="s">
        <v>29</v>
      </c>
      <c r="E329">
        <v>0.62555003799999997</v>
      </c>
      <c r="F329">
        <v>2.4933299999999998</v>
      </c>
      <c r="G329">
        <v>40</v>
      </c>
      <c r="H329">
        <v>0</v>
      </c>
      <c r="I329">
        <v>89.5</v>
      </c>
      <c r="J329">
        <v>0</v>
      </c>
      <c r="K329">
        <v>0</v>
      </c>
      <c r="L329">
        <v>0</v>
      </c>
      <c r="M329">
        <v>0</v>
      </c>
      <c r="N329">
        <v>1.5555555560000001</v>
      </c>
      <c r="O329">
        <v>1</v>
      </c>
      <c r="P329">
        <v>8.9444444440000002</v>
      </c>
      <c r="Q329">
        <f t="shared" si="10"/>
        <v>0</v>
      </c>
      <c r="R329" s="9">
        <v>0</v>
      </c>
      <c r="S329">
        <v>0.977821206</v>
      </c>
      <c r="T329">
        <v>672.01350679999996</v>
      </c>
      <c r="U329">
        <v>13.5359614</v>
      </c>
      <c r="V329">
        <f t="shared" si="11"/>
        <v>127.3670332188518</v>
      </c>
      <c r="W329" s="7">
        <v>79.674452470000006</v>
      </c>
      <c r="X329">
        <v>44.349046860000001</v>
      </c>
      <c r="Y329">
        <v>45.818079691696703</v>
      </c>
    </row>
    <row r="330" spans="1:25" x14ac:dyDescent="0.55000000000000004">
      <c r="A330" t="s">
        <v>368</v>
      </c>
      <c r="B330">
        <v>2007</v>
      </c>
      <c r="C330" t="s">
        <v>56</v>
      </c>
      <c r="D330" t="s">
        <v>24</v>
      </c>
      <c r="E330">
        <v>8.4926592999999995E-2</v>
      </c>
      <c r="F330">
        <v>2.02</v>
      </c>
      <c r="G330">
        <v>67.635999999999996</v>
      </c>
      <c r="H330">
        <v>0</v>
      </c>
      <c r="I330">
        <v>57.67634855</v>
      </c>
      <c r="J330">
        <v>0</v>
      </c>
      <c r="K330">
        <v>3.3195020749999999</v>
      </c>
      <c r="L330">
        <v>9.9585062240000006</v>
      </c>
      <c r="M330">
        <v>0</v>
      </c>
      <c r="N330">
        <v>14.52282158</v>
      </c>
      <c r="O330">
        <v>12.033195020000001</v>
      </c>
      <c r="P330">
        <v>14.52282158</v>
      </c>
      <c r="Q330">
        <f t="shared" si="10"/>
        <v>0</v>
      </c>
      <c r="R330" s="9">
        <v>0</v>
      </c>
      <c r="S330">
        <v>0.83810739000000001</v>
      </c>
      <c r="T330">
        <v>329.16117220000001</v>
      </c>
      <c r="U330">
        <v>4.8498142870000001</v>
      </c>
      <c r="V330">
        <f t="shared" si="11"/>
        <v>1100.6315197408192</v>
      </c>
      <c r="W330" s="7">
        <v>93.472885120000001</v>
      </c>
      <c r="X330">
        <v>22.131028730000001</v>
      </c>
      <c r="Y330">
        <v>27.096259044529599</v>
      </c>
    </row>
    <row r="331" spans="1:25" x14ac:dyDescent="0.55000000000000004">
      <c r="A331" t="s">
        <v>369</v>
      </c>
      <c r="B331">
        <v>2007</v>
      </c>
      <c r="C331" t="s">
        <v>68</v>
      </c>
      <c r="D331" t="s">
        <v>24</v>
      </c>
      <c r="E331">
        <v>160.04512030000001</v>
      </c>
      <c r="F331">
        <v>2.7E-2</v>
      </c>
      <c r="G331">
        <v>94.135000000000005</v>
      </c>
      <c r="H331">
        <v>0.39234163</v>
      </c>
      <c r="I331">
        <v>59.890179080000003</v>
      </c>
      <c r="J331">
        <v>4.6609838290000001</v>
      </c>
      <c r="K331">
        <v>4.9443296099999996</v>
      </c>
      <c r="L331">
        <v>4.7404509209999999</v>
      </c>
      <c r="M331">
        <v>0.21755745100000001</v>
      </c>
      <c r="N331">
        <v>6.5740563830000003</v>
      </c>
      <c r="O331">
        <v>5.7869847669999999</v>
      </c>
      <c r="P331">
        <v>18.580101089999999</v>
      </c>
      <c r="Q331">
        <f t="shared" si="10"/>
        <v>3.7489427911036412E-2</v>
      </c>
      <c r="R331" s="9">
        <v>6</v>
      </c>
      <c r="S331">
        <v>0.78839601699999995</v>
      </c>
      <c r="T331">
        <v>69.436858849999993</v>
      </c>
      <c r="U331">
        <v>2.437808687</v>
      </c>
      <c r="V331">
        <f t="shared" si="11"/>
        <v>12.882077929869881</v>
      </c>
      <c r="W331" s="7">
        <v>2061.7137120000002</v>
      </c>
      <c r="X331">
        <v>5.6329596860000004</v>
      </c>
      <c r="Y331">
        <v>5.1047111754852796</v>
      </c>
    </row>
    <row r="332" spans="1:25" x14ac:dyDescent="0.55000000000000004">
      <c r="A332" t="s">
        <v>370</v>
      </c>
      <c r="B332">
        <v>2007</v>
      </c>
      <c r="C332" t="s">
        <v>68</v>
      </c>
      <c r="D332" t="s">
        <v>38</v>
      </c>
      <c r="E332">
        <v>1082.4553579999999</v>
      </c>
      <c r="H332">
        <v>0.52484026699999997</v>
      </c>
      <c r="I332">
        <v>60.743976889999999</v>
      </c>
      <c r="J332">
        <v>7.6822695550000004</v>
      </c>
      <c r="K332">
        <v>6.2055002129999997</v>
      </c>
      <c r="L332">
        <v>3.1734714419999999</v>
      </c>
      <c r="M332">
        <v>0.34041263599999999</v>
      </c>
      <c r="N332">
        <v>4.8800610459999998</v>
      </c>
      <c r="O332">
        <v>3.9064308259999998</v>
      </c>
      <c r="P332">
        <v>16.449467949999999</v>
      </c>
      <c r="Q332">
        <f t="shared" si="10"/>
        <v>3.6029199460066788E-2</v>
      </c>
      <c r="R332" s="9">
        <v>39</v>
      </c>
      <c r="S332">
        <v>0.86164174100000002</v>
      </c>
      <c r="T332">
        <v>81.084105930000007</v>
      </c>
      <c r="U332">
        <v>2.613980175</v>
      </c>
      <c r="V332">
        <f t="shared" si="11"/>
        <v>12.096473090763713</v>
      </c>
      <c r="W332" s="7">
        <v>13093.892110000001</v>
      </c>
      <c r="X332">
        <v>14.54459514</v>
      </c>
      <c r="Y332">
        <v>14.2012507246724</v>
      </c>
    </row>
    <row r="333" spans="1:25" x14ac:dyDescent="0.55000000000000004">
      <c r="A333" t="s">
        <v>371</v>
      </c>
      <c r="B333">
        <v>2007</v>
      </c>
      <c r="C333" t="s">
        <v>68</v>
      </c>
      <c r="D333" t="s">
        <v>24</v>
      </c>
      <c r="E333">
        <v>108.6541161</v>
      </c>
      <c r="F333">
        <v>1.4E-2</v>
      </c>
      <c r="G333">
        <v>100</v>
      </c>
      <c r="H333">
        <v>0.29901819699999999</v>
      </c>
      <c r="I333">
        <v>72.391825769999997</v>
      </c>
      <c r="J333">
        <v>4.180498257</v>
      </c>
      <c r="K333">
        <v>4.0903130900000004</v>
      </c>
      <c r="L333">
        <v>3.2661741659999999</v>
      </c>
      <c r="M333">
        <v>0.44165147599999999</v>
      </c>
      <c r="N333">
        <v>3.1817454989999998</v>
      </c>
      <c r="O333">
        <v>2.4289232150000002</v>
      </c>
      <c r="P333">
        <v>12.14877355</v>
      </c>
      <c r="Q333">
        <f t="shared" si="10"/>
        <v>3.6814067828949928E-2</v>
      </c>
      <c r="R333" s="9">
        <v>4</v>
      </c>
      <c r="S333">
        <v>0.89357669699999998</v>
      </c>
      <c r="T333">
        <v>143.6054039</v>
      </c>
      <c r="U333">
        <v>3.4695368129999999</v>
      </c>
      <c r="V333">
        <f t="shared" si="11"/>
        <v>11.496061261502453</v>
      </c>
      <c r="W333" s="7">
        <v>1249.0943749999999</v>
      </c>
      <c r="X333">
        <v>16.597627490000001</v>
      </c>
      <c r="Y333">
        <v>16.803870284059698</v>
      </c>
    </row>
    <row r="334" spans="1:25" x14ac:dyDescent="0.55000000000000004">
      <c r="A334" t="s">
        <v>372</v>
      </c>
      <c r="B334">
        <v>2007</v>
      </c>
      <c r="C334" t="s">
        <v>76</v>
      </c>
      <c r="D334" t="s">
        <v>77</v>
      </c>
      <c r="E334">
        <v>255.91573</v>
      </c>
      <c r="F334">
        <v>0.32</v>
      </c>
      <c r="G334">
        <v>63.774000000000001</v>
      </c>
      <c r="H334">
        <v>5.5534962E-2</v>
      </c>
      <c r="I334">
        <v>85.766212749999994</v>
      </c>
      <c r="J334">
        <v>1.4936050000000001E-3</v>
      </c>
      <c r="K334">
        <v>2.0231563000000001E-2</v>
      </c>
      <c r="L334">
        <v>2.426565536</v>
      </c>
      <c r="M334">
        <v>0.54665955200000005</v>
      </c>
      <c r="N334">
        <v>7.6427784860000001</v>
      </c>
      <c r="O334">
        <v>4.9174918840000004</v>
      </c>
      <c r="P334">
        <v>3.540523549</v>
      </c>
      <c r="Q334">
        <f t="shared" si="10"/>
        <v>7.8150725631441261E-3</v>
      </c>
      <c r="R334" s="9">
        <v>2</v>
      </c>
      <c r="S334">
        <v>0.836048919</v>
      </c>
      <c r="T334">
        <v>628.8127068</v>
      </c>
      <c r="U334">
        <v>21.359631459999999</v>
      </c>
      <c r="V334">
        <f t="shared" si="11"/>
        <v>12.574198553562926</v>
      </c>
      <c r="W334" s="7">
        <v>3217.9352020000001</v>
      </c>
      <c r="X334">
        <v>19.796180719999999</v>
      </c>
      <c r="Y334">
        <v>16.744202237452001</v>
      </c>
    </row>
    <row r="335" spans="1:25" x14ac:dyDescent="0.55000000000000004">
      <c r="A335" t="s">
        <v>373</v>
      </c>
      <c r="B335">
        <v>2007</v>
      </c>
      <c r="C335" t="s">
        <v>80</v>
      </c>
      <c r="D335" t="s">
        <v>77</v>
      </c>
      <c r="E335">
        <v>0.32297278200000001</v>
      </c>
      <c r="H335">
        <v>0</v>
      </c>
      <c r="I335">
        <v>90.58823529</v>
      </c>
      <c r="J335">
        <v>0</v>
      </c>
      <c r="K335">
        <v>0</v>
      </c>
      <c r="L335">
        <v>0</v>
      </c>
      <c r="M335">
        <v>0</v>
      </c>
      <c r="N335">
        <v>3.2085561500000002</v>
      </c>
      <c r="O335">
        <v>2.1390374329999999</v>
      </c>
      <c r="P335">
        <v>6.2032085559999999</v>
      </c>
      <c r="Q335">
        <f t="shared" si="10"/>
        <v>0</v>
      </c>
      <c r="R335" s="9">
        <v>0</v>
      </c>
      <c r="S335">
        <v>1.466884013</v>
      </c>
      <c r="T335">
        <v>786.05609279999999</v>
      </c>
      <c r="U335">
        <v>16.539870619999999</v>
      </c>
      <c r="V335">
        <f t="shared" si="11"/>
        <v>587.48552594750845</v>
      </c>
      <c r="W335" s="7">
        <v>189.7418347</v>
      </c>
      <c r="X335">
        <v>25.050509170000002</v>
      </c>
      <c r="Y335">
        <v>16.725887694287099</v>
      </c>
    </row>
    <row r="336" spans="1:25" x14ac:dyDescent="0.55000000000000004">
      <c r="A336" t="s">
        <v>374</v>
      </c>
      <c r="B336">
        <v>2007</v>
      </c>
      <c r="C336" t="s">
        <v>80</v>
      </c>
      <c r="D336" t="s">
        <v>29</v>
      </c>
      <c r="E336">
        <v>192.52766750000001</v>
      </c>
      <c r="H336">
        <v>0.14980516299999999</v>
      </c>
      <c r="I336">
        <v>69.014155689999996</v>
      </c>
      <c r="J336">
        <v>4.5122039999999997E-3</v>
      </c>
      <c r="K336">
        <v>0.200702821</v>
      </c>
      <c r="L336">
        <v>12.49952622</v>
      </c>
      <c r="M336">
        <v>7.7622537920000001</v>
      </c>
      <c r="N336">
        <v>7.4640873709999997</v>
      </c>
      <c r="O336">
        <v>3.949622148</v>
      </c>
      <c r="P336">
        <v>2.9049567459999999</v>
      </c>
      <c r="Q336">
        <f t="shared" si="10"/>
        <v>7.7910880003779201E-2</v>
      </c>
      <c r="R336" s="9">
        <v>15</v>
      </c>
      <c r="S336">
        <v>0.84889584200000001</v>
      </c>
      <c r="T336">
        <v>705.55223739999997</v>
      </c>
      <c r="U336">
        <v>16.55025668</v>
      </c>
      <c r="V336">
        <f t="shared" si="11"/>
        <v>12.336419491499838</v>
      </c>
      <c r="W336" s="7">
        <v>2375.1020699999999</v>
      </c>
      <c r="X336">
        <v>36.22554864</v>
      </c>
      <c r="Y336">
        <v>30.175924397860499</v>
      </c>
    </row>
    <row r="337" spans="1:25" x14ac:dyDescent="0.55000000000000004">
      <c r="A337" t="s">
        <v>375</v>
      </c>
      <c r="B337">
        <v>2007</v>
      </c>
      <c r="C337" t="s">
        <v>80</v>
      </c>
      <c r="D337" t="s">
        <v>77</v>
      </c>
      <c r="E337">
        <v>59.208087089999999</v>
      </c>
      <c r="F337">
        <v>9.1999999999999998E-2</v>
      </c>
      <c r="G337">
        <v>53.454999999999998</v>
      </c>
      <c r="H337">
        <v>0.26057714300000001</v>
      </c>
      <c r="I337">
        <v>62.821980029999999</v>
      </c>
      <c r="J337">
        <v>0</v>
      </c>
      <c r="K337">
        <v>0.485354273</v>
      </c>
      <c r="L337">
        <v>14.08114278</v>
      </c>
      <c r="M337">
        <v>14.10990017</v>
      </c>
      <c r="N337">
        <v>3.782476774</v>
      </c>
      <c r="O337">
        <v>1.9461121770000001</v>
      </c>
      <c r="P337">
        <v>4.4585688210000001</v>
      </c>
      <c r="Q337">
        <f t="shared" si="10"/>
        <v>8.4447923345330966E-2</v>
      </c>
      <c r="R337" s="9">
        <v>5</v>
      </c>
      <c r="S337">
        <v>0.87063895400000002</v>
      </c>
      <c r="T337">
        <v>751.62491680000005</v>
      </c>
      <c r="U337">
        <v>16.946618950000001</v>
      </c>
      <c r="V337">
        <f t="shared" si="11"/>
        <v>11.064379541669803</v>
      </c>
      <c r="W337" s="7">
        <v>655.10074750000001</v>
      </c>
      <c r="X337">
        <v>14.149980810000001</v>
      </c>
      <c r="Y337">
        <v>11.7898707230949</v>
      </c>
    </row>
    <row r="338" spans="1:25" x14ac:dyDescent="0.55000000000000004">
      <c r="A338" t="s">
        <v>376</v>
      </c>
      <c r="B338">
        <v>2007</v>
      </c>
      <c r="C338" t="s">
        <v>80</v>
      </c>
      <c r="D338" t="s">
        <v>29</v>
      </c>
      <c r="E338">
        <v>37.054711210000001</v>
      </c>
      <c r="F338">
        <v>0.20300000000000001</v>
      </c>
      <c r="G338">
        <v>52.777999999999999</v>
      </c>
      <c r="H338">
        <v>0</v>
      </c>
      <c r="I338">
        <v>64.148413469999994</v>
      </c>
      <c r="J338">
        <v>0</v>
      </c>
      <c r="K338">
        <v>0.92828745000000001</v>
      </c>
      <c r="L338">
        <v>21.77537319</v>
      </c>
      <c r="M338">
        <v>0.12564698799999999</v>
      </c>
      <c r="N338">
        <v>5.0268171930000003</v>
      </c>
      <c r="O338">
        <v>3.8341084689999998</v>
      </c>
      <c r="P338">
        <v>7.9954617060000004</v>
      </c>
      <c r="Q338">
        <f t="shared" si="10"/>
        <v>0</v>
      </c>
      <c r="R338" s="9">
        <v>0</v>
      </c>
      <c r="S338">
        <v>0.77415801900000003</v>
      </c>
      <c r="T338">
        <v>589.35891679999997</v>
      </c>
      <c r="U338">
        <v>14.586255230000001</v>
      </c>
      <c r="V338">
        <f t="shared" si="11"/>
        <v>14.506690718856097</v>
      </c>
      <c r="W338" s="7">
        <v>537.54123519999996</v>
      </c>
      <c r="X338">
        <v>11.486198460000001</v>
      </c>
      <c r="Y338">
        <v>11.645780570480101</v>
      </c>
    </row>
    <row r="339" spans="1:25" x14ac:dyDescent="0.55000000000000004">
      <c r="A339" t="s">
        <v>377</v>
      </c>
      <c r="B339">
        <v>2007</v>
      </c>
      <c r="C339" t="s">
        <v>85</v>
      </c>
      <c r="D339" t="s">
        <v>29</v>
      </c>
      <c r="E339">
        <v>2.2057269920000002</v>
      </c>
      <c r="F339">
        <v>0.64600000000000002</v>
      </c>
      <c r="G339">
        <v>72.5</v>
      </c>
      <c r="H339">
        <v>0</v>
      </c>
      <c r="I339">
        <v>37.228003780000002</v>
      </c>
      <c r="J339">
        <v>0</v>
      </c>
      <c r="K339">
        <v>0.75685903499999996</v>
      </c>
      <c r="L339">
        <v>0.83569851799999995</v>
      </c>
      <c r="M339">
        <v>0</v>
      </c>
      <c r="N339">
        <v>6.5909807630000001</v>
      </c>
      <c r="O339">
        <v>5.171870073</v>
      </c>
      <c r="P339">
        <v>54.588457900000002</v>
      </c>
      <c r="Q339">
        <f t="shared" si="10"/>
        <v>0</v>
      </c>
      <c r="R339" s="9">
        <v>0</v>
      </c>
      <c r="S339">
        <v>0.47989296599999998</v>
      </c>
      <c r="T339">
        <v>666.20973939999999</v>
      </c>
      <c r="U339">
        <v>9.5208791910000006</v>
      </c>
      <c r="V339">
        <f t="shared" si="11"/>
        <v>20.055533581646444</v>
      </c>
      <c r="W339" s="7">
        <v>44.237031760000001</v>
      </c>
      <c r="X339">
        <v>63.70735775</v>
      </c>
      <c r="Y339">
        <v>64.384266804333294</v>
      </c>
    </row>
    <row r="340" spans="1:25" x14ac:dyDescent="0.55000000000000004">
      <c r="A340" t="s">
        <v>378</v>
      </c>
      <c r="B340">
        <v>2007</v>
      </c>
      <c r="C340" t="s">
        <v>85</v>
      </c>
      <c r="D340" t="s">
        <v>29</v>
      </c>
      <c r="E340">
        <v>3.3707570859999998</v>
      </c>
      <c r="F340">
        <v>1.02</v>
      </c>
      <c r="G340">
        <v>84.545000000000002</v>
      </c>
      <c r="H340">
        <v>0</v>
      </c>
      <c r="I340">
        <v>59.191669240000003</v>
      </c>
      <c r="J340">
        <v>0</v>
      </c>
      <c r="K340">
        <v>0.26806887299999999</v>
      </c>
      <c r="L340">
        <v>0.28868955600000001</v>
      </c>
      <c r="M340">
        <v>5.1551706000000003E-2</v>
      </c>
      <c r="N340">
        <v>6.1862047630000001</v>
      </c>
      <c r="O340">
        <v>4.7427569849999998</v>
      </c>
      <c r="P340">
        <v>34.013815860000001</v>
      </c>
      <c r="Q340">
        <f t="shared" si="10"/>
        <v>0</v>
      </c>
      <c r="R340" s="9">
        <v>0</v>
      </c>
      <c r="S340">
        <v>1.044947152</v>
      </c>
      <c r="T340">
        <v>792.61562149999997</v>
      </c>
      <c r="U340">
        <v>10.71824606</v>
      </c>
      <c r="V340">
        <f t="shared" si="11"/>
        <v>13.253297413671891</v>
      </c>
      <c r="W340" s="7">
        <v>44.673646169999998</v>
      </c>
      <c r="X340">
        <v>42.102022099999999</v>
      </c>
      <c r="Y340">
        <v>37.235874044499901</v>
      </c>
    </row>
    <row r="341" spans="1:25" x14ac:dyDescent="0.55000000000000004">
      <c r="A341" t="s">
        <v>379</v>
      </c>
      <c r="B341">
        <v>2007</v>
      </c>
      <c r="C341" t="s">
        <v>85</v>
      </c>
      <c r="D341" t="s">
        <v>29</v>
      </c>
      <c r="E341">
        <v>157.1473182</v>
      </c>
      <c r="F341">
        <v>0.65600000000000003</v>
      </c>
      <c r="G341">
        <v>46.470999999999997</v>
      </c>
      <c r="H341">
        <v>9.5085829999999993E-3</v>
      </c>
      <c r="I341">
        <v>86.938965949999996</v>
      </c>
      <c r="J341">
        <v>0.145724565</v>
      </c>
      <c r="K341">
        <v>0.47410237900000002</v>
      </c>
      <c r="L341">
        <v>0.36685440600000002</v>
      </c>
      <c r="M341">
        <v>5.1080992999999998E-2</v>
      </c>
      <c r="N341">
        <v>3.338839466</v>
      </c>
      <c r="O341">
        <v>3.0843190200000001</v>
      </c>
      <c r="P341">
        <v>8.6749236550000006</v>
      </c>
      <c r="Q341">
        <f t="shared" si="10"/>
        <v>6.3634557143845676E-3</v>
      </c>
      <c r="R341" s="9">
        <v>1</v>
      </c>
      <c r="S341">
        <v>1.0910736089999999</v>
      </c>
      <c r="T341">
        <v>1006.519684</v>
      </c>
      <c r="U341">
        <v>16.24838665</v>
      </c>
      <c r="V341">
        <f t="shared" si="11"/>
        <v>14.229739372033393</v>
      </c>
      <c r="W341" s="7">
        <v>2236.1653809999998</v>
      </c>
      <c r="X341">
        <v>5.3620504450000004</v>
      </c>
      <c r="Y341">
        <v>5.2970902407107401</v>
      </c>
    </row>
    <row r="342" spans="1:25" x14ac:dyDescent="0.55000000000000004">
      <c r="A342" t="s">
        <v>380</v>
      </c>
      <c r="B342">
        <v>2007</v>
      </c>
      <c r="C342" t="s">
        <v>184</v>
      </c>
      <c r="D342" t="s">
        <v>38</v>
      </c>
      <c r="E342">
        <v>2.813641998</v>
      </c>
      <c r="G342">
        <v>94.727000000000004</v>
      </c>
      <c r="H342">
        <v>6.1728394999999998E-2</v>
      </c>
      <c r="I342">
        <v>44.111111110000003</v>
      </c>
      <c r="J342">
        <v>7.9135802469999996</v>
      </c>
      <c r="K342">
        <v>12.481481479999999</v>
      </c>
      <c r="L342">
        <v>2.3950617279999999</v>
      </c>
      <c r="M342">
        <v>0</v>
      </c>
      <c r="N342">
        <v>2.4320987650000001</v>
      </c>
      <c r="O342">
        <v>1.839506173</v>
      </c>
      <c r="P342">
        <v>30.604938270000002</v>
      </c>
      <c r="Q342">
        <f t="shared" si="10"/>
        <v>0</v>
      </c>
      <c r="R342" s="9">
        <v>0</v>
      </c>
      <c r="S342">
        <v>0.86851152700000001</v>
      </c>
      <c r="T342">
        <v>53.694590069999997</v>
      </c>
      <c r="U342">
        <v>1.3988754720000001</v>
      </c>
      <c r="V342">
        <f t="shared" si="11"/>
        <v>15.363988570943985</v>
      </c>
      <c r="W342" s="7">
        <v>43.228763499999999</v>
      </c>
      <c r="X342">
        <v>23.884269570000001</v>
      </c>
      <c r="Y342">
        <v>17.883711354407499</v>
      </c>
    </row>
    <row r="343" spans="1:25" x14ac:dyDescent="0.55000000000000004">
      <c r="A343" t="s">
        <v>381</v>
      </c>
      <c r="B343">
        <v>2007</v>
      </c>
      <c r="C343" t="s">
        <v>87</v>
      </c>
      <c r="D343" t="s">
        <v>24</v>
      </c>
      <c r="E343">
        <v>8.2011010790000007</v>
      </c>
      <c r="F343">
        <v>0.122</v>
      </c>
      <c r="G343">
        <v>92.364000000000004</v>
      </c>
      <c r="H343">
        <v>0.10163032</v>
      </c>
      <c r="I343">
        <v>56.226974380000001</v>
      </c>
      <c r="J343">
        <v>3.9720516620000001</v>
      </c>
      <c r="K343">
        <v>21.18992166</v>
      </c>
      <c r="L343">
        <v>0.63942409499999997</v>
      </c>
      <c r="M343">
        <v>0</v>
      </c>
      <c r="N343">
        <v>3.425788694</v>
      </c>
      <c r="O343">
        <v>3.0192674149999998</v>
      </c>
      <c r="P343">
        <v>14.44420919</v>
      </c>
      <c r="Q343">
        <f t="shared" si="10"/>
        <v>0</v>
      </c>
      <c r="R343" s="9">
        <v>0</v>
      </c>
      <c r="S343">
        <v>0.986945081</v>
      </c>
      <c r="T343">
        <v>94.748371770000006</v>
      </c>
      <c r="U343">
        <v>3.3754506700000002</v>
      </c>
      <c r="V343">
        <f t="shared" si="11"/>
        <v>15.497831324802767</v>
      </c>
      <c r="W343" s="7">
        <v>127.09928119999999</v>
      </c>
      <c r="X343">
        <v>23.53001497</v>
      </c>
      <c r="Y343">
        <v>27.6035964029148</v>
      </c>
    </row>
    <row r="344" spans="1:25" x14ac:dyDescent="0.55000000000000004">
      <c r="A344" t="s">
        <v>382</v>
      </c>
      <c r="B344">
        <v>2007</v>
      </c>
      <c r="C344" t="s">
        <v>90</v>
      </c>
      <c r="D344" t="s">
        <v>36</v>
      </c>
      <c r="E344">
        <v>55.271264279999997</v>
      </c>
      <c r="F344">
        <v>0.435</v>
      </c>
      <c r="G344">
        <v>52.83</v>
      </c>
      <c r="H344">
        <v>0</v>
      </c>
      <c r="I344">
        <v>63.6805442</v>
      </c>
      <c r="J344">
        <v>0.224446428</v>
      </c>
      <c r="K344">
        <v>0.43443272300000002</v>
      </c>
      <c r="L344">
        <v>0.469640006</v>
      </c>
      <c r="M344">
        <v>2.3261955000000001E-2</v>
      </c>
      <c r="N344">
        <v>5.2678897009999996</v>
      </c>
      <c r="O344">
        <v>4.9265047969999998</v>
      </c>
      <c r="P344">
        <v>29.89978498</v>
      </c>
      <c r="Q344">
        <f t="shared" si="10"/>
        <v>0</v>
      </c>
      <c r="R344" s="9">
        <v>0</v>
      </c>
      <c r="S344">
        <v>0.899520553</v>
      </c>
      <c r="T344">
        <v>805.47516510000003</v>
      </c>
      <c r="U344">
        <v>9.9933442750000001</v>
      </c>
      <c r="V344">
        <f t="shared" si="11"/>
        <v>11.528821659876098</v>
      </c>
      <c r="W344" s="7">
        <v>637.21254880000004</v>
      </c>
      <c r="X344">
        <v>12.440463769999999</v>
      </c>
      <c r="Y344">
        <v>12.1367816058389</v>
      </c>
    </row>
    <row r="345" spans="1:25" x14ac:dyDescent="0.55000000000000004">
      <c r="A345" t="s">
        <v>383</v>
      </c>
      <c r="B345">
        <v>2007</v>
      </c>
      <c r="C345" t="s">
        <v>90</v>
      </c>
      <c r="D345" t="s">
        <v>29</v>
      </c>
      <c r="E345">
        <v>2.5852461290000002</v>
      </c>
      <c r="F345">
        <v>0.48599999999999999</v>
      </c>
      <c r="G345">
        <v>66.545000000000002</v>
      </c>
      <c r="H345">
        <v>0.389627838</v>
      </c>
      <c r="I345">
        <v>90.353352139999998</v>
      </c>
      <c r="J345">
        <v>0.53741770799999999</v>
      </c>
      <c r="K345">
        <v>1.7063012230000001</v>
      </c>
      <c r="L345">
        <v>0.268708854</v>
      </c>
      <c r="M345">
        <v>0.55085315099999999</v>
      </c>
      <c r="N345">
        <v>0.37619239599999998</v>
      </c>
      <c r="O345">
        <v>0.37619239599999998</v>
      </c>
      <c r="P345">
        <v>5.8175466880000002</v>
      </c>
      <c r="Q345">
        <f t="shared" si="10"/>
        <v>0.38681036547448977</v>
      </c>
      <c r="R345" s="9">
        <v>1</v>
      </c>
      <c r="S345">
        <v>0.95008751300000005</v>
      </c>
      <c r="T345">
        <v>1069.5396290000001</v>
      </c>
      <c r="U345">
        <v>17.44523985</v>
      </c>
      <c r="V345">
        <f t="shared" si="11"/>
        <v>17.321042487092338</v>
      </c>
      <c r="W345" s="7">
        <v>44.779158039999999</v>
      </c>
      <c r="X345">
        <v>2.025673415</v>
      </c>
      <c r="Y345">
        <v>1.4259183908347399</v>
      </c>
    </row>
    <row r="346" spans="1:25" x14ac:dyDescent="0.55000000000000004">
      <c r="A346" t="s">
        <v>384</v>
      </c>
      <c r="B346">
        <v>2007</v>
      </c>
      <c r="C346" t="s">
        <v>90</v>
      </c>
      <c r="D346" t="s">
        <v>29</v>
      </c>
      <c r="E346">
        <v>7.2295424400000003</v>
      </c>
      <c r="F346">
        <v>0.38500000000000001</v>
      </c>
      <c r="G346">
        <v>31.204000000000001</v>
      </c>
      <c r="H346">
        <v>0</v>
      </c>
      <c r="I346">
        <v>99.047802250000004</v>
      </c>
      <c r="J346">
        <v>0.27892661299999999</v>
      </c>
      <c r="K346">
        <v>0</v>
      </c>
      <c r="L346">
        <v>0</v>
      </c>
      <c r="M346">
        <v>0</v>
      </c>
      <c r="N346">
        <v>3.8472635999999998E-2</v>
      </c>
      <c r="O346">
        <v>3.8472635999999998E-2</v>
      </c>
      <c r="P346">
        <v>0.63479850000000004</v>
      </c>
      <c r="Q346">
        <f t="shared" si="10"/>
        <v>0</v>
      </c>
      <c r="R346" s="9">
        <v>0</v>
      </c>
      <c r="S346">
        <v>0.71181550000000005</v>
      </c>
      <c r="T346">
        <v>874.74384259999999</v>
      </c>
      <c r="U346">
        <v>15.6339287</v>
      </c>
      <c r="V346">
        <f t="shared" si="11"/>
        <v>11.73292342551073</v>
      </c>
      <c r="W346" s="7">
        <v>84.823667850000007</v>
      </c>
      <c r="X346">
        <v>2.35109149</v>
      </c>
      <c r="Y346">
        <v>2.1663674052239399</v>
      </c>
    </row>
    <row r="347" spans="1:25" x14ac:dyDescent="0.55000000000000004">
      <c r="A347" t="s">
        <v>385</v>
      </c>
      <c r="B347">
        <v>2007</v>
      </c>
      <c r="C347" t="s">
        <v>90</v>
      </c>
      <c r="D347" t="s">
        <v>36</v>
      </c>
      <c r="E347">
        <v>40.000376670000001</v>
      </c>
      <c r="F347">
        <v>0.24299999999999999</v>
      </c>
      <c r="G347">
        <v>58.679000000000002</v>
      </c>
      <c r="H347">
        <v>7.8196952E-2</v>
      </c>
      <c r="I347">
        <v>47.560255099999999</v>
      </c>
      <c r="J347">
        <v>0.26326307199999999</v>
      </c>
      <c r="K347">
        <v>0.17377100500000001</v>
      </c>
      <c r="L347">
        <v>0.229377726</v>
      </c>
      <c r="M347">
        <v>2.9541070999999999E-2</v>
      </c>
      <c r="N347">
        <v>8.2063356909999996</v>
      </c>
      <c r="O347">
        <v>7.9630562840000003</v>
      </c>
      <c r="P347">
        <v>43.45925939</v>
      </c>
      <c r="Q347">
        <f t="shared" si="10"/>
        <v>2.4999764583466859E-2</v>
      </c>
      <c r="R347" s="9">
        <v>1</v>
      </c>
      <c r="S347">
        <v>0.91827155299999996</v>
      </c>
      <c r="T347">
        <v>823.320922</v>
      </c>
      <c r="U347">
        <v>7.1665143750000002</v>
      </c>
      <c r="V347">
        <f t="shared" si="11"/>
        <v>15.176518824016364</v>
      </c>
      <c r="W347" s="7">
        <v>607.06646950000004</v>
      </c>
      <c r="X347">
        <v>14.76813263</v>
      </c>
      <c r="Y347">
        <v>14.225710891427999</v>
      </c>
    </row>
    <row r="348" spans="1:25" x14ac:dyDescent="0.55000000000000004">
      <c r="A348" t="s">
        <v>386</v>
      </c>
      <c r="B348">
        <v>2007</v>
      </c>
      <c r="C348" t="s">
        <v>90</v>
      </c>
      <c r="D348" t="s">
        <v>36</v>
      </c>
      <c r="E348">
        <v>1.042973524</v>
      </c>
      <c r="F348">
        <v>3.66</v>
      </c>
      <c r="G348">
        <v>41.759</v>
      </c>
      <c r="H348">
        <v>0</v>
      </c>
      <c r="I348">
        <v>52.131912059999998</v>
      </c>
      <c r="J348">
        <v>0.79946702199999997</v>
      </c>
      <c r="K348">
        <v>0.19986675500000001</v>
      </c>
      <c r="L348">
        <v>0.266489007</v>
      </c>
      <c r="M348">
        <v>0</v>
      </c>
      <c r="N348">
        <v>4.3637574949999998</v>
      </c>
      <c r="O348">
        <v>4.2638241170000004</v>
      </c>
      <c r="P348">
        <v>42.238507660000003</v>
      </c>
      <c r="Q348">
        <f t="shared" si="10"/>
        <v>0</v>
      </c>
      <c r="R348" s="9">
        <v>0</v>
      </c>
      <c r="S348">
        <v>0.79401940900000001</v>
      </c>
      <c r="T348">
        <v>817.58227850000003</v>
      </c>
      <c r="U348">
        <v>6.8943119050000004</v>
      </c>
      <c r="V348">
        <f t="shared" si="11"/>
        <v>134.7997742654108</v>
      </c>
      <c r="W348" s="7">
        <v>140.59259560000001</v>
      </c>
      <c r="X348">
        <v>9.7252840010000003</v>
      </c>
      <c r="Y348">
        <v>7.0617005807593198</v>
      </c>
    </row>
    <row r="349" spans="1:25" x14ac:dyDescent="0.55000000000000004">
      <c r="A349" t="s">
        <v>387</v>
      </c>
      <c r="B349">
        <v>2008</v>
      </c>
      <c r="C349" t="s">
        <v>22</v>
      </c>
      <c r="D349" t="s">
        <v>23</v>
      </c>
      <c r="E349">
        <v>90.18967567</v>
      </c>
      <c r="F349">
        <v>0.17330000000000001</v>
      </c>
      <c r="G349">
        <v>51</v>
      </c>
      <c r="H349">
        <v>0.28085017899999998</v>
      </c>
      <c r="I349">
        <v>30.533307140000002</v>
      </c>
      <c r="J349">
        <v>0.818279533</v>
      </c>
      <c r="K349">
        <v>3.8525399999999998E-3</v>
      </c>
      <c r="L349">
        <v>1.6951177000000001E-2</v>
      </c>
      <c r="M349">
        <v>0</v>
      </c>
      <c r="N349">
        <v>10.07169577</v>
      </c>
      <c r="O349">
        <v>8.5256714010000003</v>
      </c>
      <c r="P349">
        <v>58.275063660000001</v>
      </c>
      <c r="Q349">
        <f t="shared" si="10"/>
        <v>5.5438718044566175E-2</v>
      </c>
      <c r="R349" s="9">
        <v>5</v>
      </c>
      <c r="S349">
        <v>0.88255194000000003</v>
      </c>
      <c r="T349">
        <v>174.77587249999999</v>
      </c>
      <c r="U349">
        <v>4.8260161269999999</v>
      </c>
      <c r="V349">
        <f t="shared" si="11"/>
        <v>10.324829483888973</v>
      </c>
      <c r="W349" s="7">
        <v>931.19302249999998</v>
      </c>
      <c r="X349">
        <v>59.585250639999998</v>
      </c>
      <c r="Y349">
        <v>75.548451363571999</v>
      </c>
    </row>
    <row r="350" spans="1:25" x14ac:dyDescent="0.55000000000000004">
      <c r="A350" t="s">
        <v>388</v>
      </c>
      <c r="B350">
        <v>2008</v>
      </c>
      <c r="C350" t="s">
        <v>22</v>
      </c>
      <c r="D350" t="s">
        <v>23</v>
      </c>
      <c r="E350">
        <v>177.004335</v>
      </c>
      <c r="F350">
        <v>7.4999999999999997E-3</v>
      </c>
      <c r="G350">
        <v>51.091000000000001</v>
      </c>
      <c r="H350">
        <v>0.34551536799999999</v>
      </c>
      <c r="I350">
        <v>39.576625890000003</v>
      </c>
      <c r="J350">
        <v>7.4570461579999998</v>
      </c>
      <c r="K350">
        <v>2.456300159</v>
      </c>
      <c r="L350">
        <v>1.1050602300000001</v>
      </c>
      <c r="M350">
        <v>0.17393557700000001</v>
      </c>
      <c r="N350">
        <v>10.07079139</v>
      </c>
      <c r="O350">
        <v>8.3200493140000003</v>
      </c>
      <c r="P350">
        <v>38.814725240000001</v>
      </c>
      <c r="Q350">
        <f t="shared" si="10"/>
        <v>7.3444528915068669E-2</v>
      </c>
      <c r="R350" s="9">
        <v>13</v>
      </c>
      <c r="S350">
        <v>0.95303020900000002</v>
      </c>
      <c r="T350">
        <v>109.9453151</v>
      </c>
      <c r="U350">
        <v>3.034492883</v>
      </c>
      <c r="V350">
        <f t="shared" si="11"/>
        <v>10.472058890535081</v>
      </c>
      <c r="W350" s="7">
        <v>1853.5998199999999</v>
      </c>
      <c r="X350">
        <v>55.291039769999998</v>
      </c>
      <c r="Y350">
        <v>59.3256355401438</v>
      </c>
    </row>
    <row r="351" spans="1:25" x14ac:dyDescent="0.55000000000000004">
      <c r="A351" t="s">
        <v>389</v>
      </c>
      <c r="B351">
        <v>2008</v>
      </c>
      <c r="C351" t="s">
        <v>22</v>
      </c>
      <c r="D351" t="s">
        <v>38</v>
      </c>
      <c r="E351">
        <v>0.77632674999999995</v>
      </c>
      <c r="F351">
        <v>0.49</v>
      </c>
      <c r="G351">
        <v>100</v>
      </c>
      <c r="H351">
        <v>0</v>
      </c>
      <c r="I351">
        <v>37.01707098</v>
      </c>
      <c r="J351">
        <v>6.0197663969999997</v>
      </c>
      <c r="K351">
        <v>6.6037735849999999</v>
      </c>
      <c r="L351">
        <v>0</v>
      </c>
      <c r="M351">
        <v>0</v>
      </c>
      <c r="N351">
        <v>2.1563342319999999</v>
      </c>
      <c r="O351">
        <v>2.0664869719999999</v>
      </c>
      <c r="P351">
        <v>48.203054809999998</v>
      </c>
      <c r="Q351">
        <f t="shared" si="10"/>
        <v>0</v>
      </c>
      <c r="R351" s="9">
        <v>0</v>
      </c>
      <c r="S351">
        <v>1.128905794</v>
      </c>
      <c r="T351">
        <v>35.781869690000001</v>
      </c>
      <c r="U351">
        <v>2.4342202140000002</v>
      </c>
      <c r="V351">
        <f t="shared" si="11"/>
        <v>219.74990543608087</v>
      </c>
      <c r="W351" s="7">
        <v>170.59772989999999</v>
      </c>
      <c r="X351">
        <v>6.6764828109999996</v>
      </c>
      <c r="Y351">
        <v>12.251241014501799</v>
      </c>
    </row>
    <row r="352" spans="1:25" x14ac:dyDescent="0.55000000000000004">
      <c r="A352" t="s">
        <v>390</v>
      </c>
      <c r="B352">
        <v>2008</v>
      </c>
      <c r="C352" t="s">
        <v>28</v>
      </c>
      <c r="D352" t="s">
        <v>29</v>
      </c>
      <c r="E352">
        <v>32.786389720000003</v>
      </c>
      <c r="H352">
        <v>0.124002416</v>
      </c>
      <c r="I352">
        <v>95.340900660000003</v>
      </c>
      <c r="J352">
        <v>0</v>
      </c>
      <c r="K352">
        <v>0</v>
      </c>
      <c r="L352">
        <v>0</v>
      </c>
      <c r="M352">
        <v>1.6957594999999999E-2</v>
      </c>
      <c r="N352">
        <v>1.390522824</v>
      </c>
      <c r="O352">
        <v>1.169014234</v>
      </c>
      <c r="P352">
        <v>3.1276165040000001</v>
      </c>
      <c r="Q352">
        <f t="shared" si="10"/>
        <v>6.1000921939873769E-2</v>
      </c>
      <c r="R352" s="9">
        <v>2</v>
      </c>
      <c r="S352">
        <v>0.35475863499999999</v>
      </c>
      <c r="T352">
        <v>795.13476319999995</v>
      </c>
      <c r="U352">
        <v>16.581829219999999</v>
      </c>
      <c r="V352">
        <f t="shared" si="11"/>
        <v>10.842175229899023</v>
      </c>
      <c r="W352" s="7">
        <v>355.47578249999998</v>
      </c>
      <c r="X352">
        <v>9.9828478070000006</v>
      </c>
      <c r="Y352">
        <v>10.8061129854466</v>
      </c>
    </row>
    <row r="353" spans="1:25" x14ac:dyDescent="0.55000000000000004">
      <c r="A353" t="s">
        <v>391</v>
      </c>
      <c r="B353">
        <v>2008</v>
      </c>
      <c r="C353" t="s">
        <v>28</v>
      </c>
      <c r="D353" t="s">
        <v>29</v>
      </c>
      <c r="E353">
        <v>14.20481515</v>
      </c>
      <c r="F353">
        <v>1.1541999999999999</v>
      </c>
      <c r="G353">
        <v>40.636000000000003</v>
      </c>
      <c r="H353">
        <v>0.13449734699999999</v>
      </c>
      <c r="I353">
        <v>76.379820510000002</v>
      </c>
      <c r="J353">
        <v>0</v>
      </c>
      <c r="K353">
        <v>0</v>
      </c>
      <c r="L353">
        <v>0</v>
      </c>
      <c r="M353">
        <v>0</v>
      </c>
      <c r="N353">
        <v>11.664588070000001</v>
      </c>
      <c r="O353">
        <v>9.368351552</v>
      </c>
      <c r="P353">
        <v>11.821094069999999</v>
      </c>
      <c r="Q353">
        <f t="shared" si="10"/>
        <v>7.0398663371553982E-2</v>
      </c>
      <c r="R353" s="9">
        <v>1</v>
      </c>
      <c r="S353">
        <v>0.318713951</v>
      </c>
      <c r="T353">
        <v>423.81239219999998</v>
      </c>
      <c r="U353">
        <v>11.88678118</v>
      </c>
      <c r="V353">
        <f t="shared" si="11"/>
        <v>11.450404210293437</v>
      </c>
      <c r="W353" s="7">
        <v>162.6508752</v>
      </c>
      <c r="X353">
        <v>60.188033750000002</v>
      </c>
      <c r="Y353">
        <v>77.259729563299999</v>
      </c>
    </row>
    <row r="354" spans="1:25" x14ac:dyDescent="0.55000000000000004">
      <c r="A354" t="s">
        <v>392</v>
      </c>
      <c r="B354">
        <v>2008</v>
      </c>
      <c r="C354" t="s">
        <v>28</v>
      </c>
      <c r="D354" t="s">
        <v>29</v>
      </c>
      <c r="E354">
        <v>102.5688578</v>
      </c>
      <c r="F354">
        <v>0.17130000000000001</v>
      </c>
      <c r="G354">
        <v>75.37</v>
      </c>
      <c r="H354">
        <v>6.4032850000000002E-2</v>
      </c>
      <c r="I354">
        <v>48.624310119999997</v>
      </c>
      <c r="J354">
        <v>0</v>
      </c>
      <c r="K354">
        <v>0</v>
      </c>
      <c r="L354">
        <v>1.4907118E-2</v>
      </c>
      <c r="M354">
        <v>1.2535531000000001E-2</v>
      </c>
      <c r="N354">
        <v>7.8021825380000003</v>
      </c>
      <c r="O354">
        <v>4.5561574870000001</v>
      </c>
      <c r="P354">
        <v>43.482031839999998</v>
      </c>
      <c r="Q354">
        <f t="shared" si="10"/>
        <v>0</v>
      </c>
      <c r="R354" s="9">
        <v>0</v>
      </c>
      <c r="S354">
        <v>0.414372511</v>
      </c>
      <c r="T354">
        <v>422.68216080000002</v>
      </c>
      <c r="U354">
        <v>7.7323527500000004</v>
      </c>
      <c r="V354">
        <f t="shared" si="11"/>
        <v>9.6997422359908541</v>
      </c>
      <c r="W354" s="7">
        <v>994.89148209999996</v>
      </c>
      <c r="X354">
        <v>36.795338309999998</v>
      </c>
      <c r="Y354">
        <v>40.822409288758401</v>
      </c>
    </row>
    <row r="355" spans="1:25" x14ac:dyDescent="0.55000000000000004">
      <c r="A355" t="s">
        <v>393</v>
      </c>
      <c r="B355">
        <v>2008</v>
      </c>
      <c r="C355" t="s">
        <v>33</v>
      </c>
      <c r="D355" t="s">
        <v>24</v>
      </c>
      <c r="E355">
        <v>68.307075990000001</v>
      </c>
      <c r="F355">
        <v>7.2700000000000001E-2</v>
      </c>
      <c r="G355">
        <v>100</v>
      </c>
      <c r="H355">
        <v>0.62523210900000004</v>
      </c>
      <c r="I355">
        <v>66.833700469999997</v>
      </c>
      <c r="J355">
        <v>2.9486129409999999</v>
      </c>
      <c r="K355">
        <v>2.0695233690000001</v>
      </c>
      <c r="L355">
        <v>2.1163267490000002</v>
      </c>
      <c r="M355">
        <v>9.5132957000000004E-2</v>
      </c>
      <c r="N355">
        <v>2.4297059019999998</v>
      </c>
      <c r="O355">
        <v>2.2414749170000001</v>
      </c>
      <c r="P355">
        <v>22.8817655</v>
      </c>
      <c r="Q355">
        <f t="shared" si="10"/>
        <v>0.14639771729453002</v>
      </c>
      <c r="R355" s="9">
        <v>10</v>
      </c>
      <c r="S355">
        <v>0.88555115100000004</v>
      </c>
      <c r="T355">
        <v>163.3949619</v>
      </c>
      <c r="U355">
        <v>4.1705336270000002</v>
      </c>
      <c r="V355">
        <f t="shared" si="11"/>
        <v>11.316111616506042</v>
      </c>
      <c r="W355" s="7">
        <v>772.97049609999999</v>
      </c>
      <c r="X355">
        <v>12.35453978</v>
      </c>
      <c r="Y355">
        <v>9.3957876604192503</v>
      </c>
    </row>
    <row r="356" spans="1:25" x14ac:dyDescent="0.55000000000000004">
      <c r="A356" t="s">
        <v>394</v>
      </c>
      <c r="B356">
        <v>2008</v>
      </c>
      <c r="C356" t="s">
        <v>33</v>
      </c>
      <c r="D356" t="s">
        <v>29</v>
      </c>
      <c r="E356">
        <v>93.415388840000006</v>
      </c>
      <c r="F356">
        <v>0.32419999999999999</v>
      </c>
      <c r="G356">
        <v>52.363999999999997</v>
      </c>
      <c r="H356">
        <v>0.105276472</v>
      </c>
      <c r="I356">
        <v>75.974644369999993</v>
      </c>
      <c r="J356">
        <v>1.860008E-3</v>
      </c>
      <c r="K356">
        <v>1.0044045E-2</v>
      </c>
      <c r="L356">
        <v>0</v>
      </c>
      <c r="M356">
        <v>1.0416046999999999E-2</v>
      </c>
      <c r="N356">
        <v>4.3401434439999997</v>
      </c>
      <c r="O356">
        <v>3.9227575739999998</v>
      </c>
      <c r="P356">
        <v>19.55761562</v>
      </c>
      <c r="Q356">
        <f t="shared" si="10"/>
        <v>2.1409748702385212E-2</v>
      </c>
      <c r="R356" s="9">
        <v>2</v>
      </c>
      <c r="S356">
        <v>0.79828189599999999</v>
      </c>
      <c r="T356">
        <v>537.00902759999997</v>
      </c>
      <c r="U356">
        <v>13.08895622</v>
      </c>
      <c r="V356">
        <f t="shared" si="11"/>
        <v>11.508841919412387</v>
      </c>
      <c r="W356" s="7">
        <v>1075.1029430000001</v>
      </c>
      <c r="X356">
        <v>8.0528074499999995</v>
      </c>
      <c r="Y356">
        <v>7.8011595085069496</v>
      </c>
    </row>
    <row r="357" spans="1:25" x14ac:dyDescent="0.55000000000000004">
      <c r="A357" t="s">
        <v>395</v>
      </c>
      <c r="B357">
        <v>2008</v>
      </c>
      <c r="C357" t="s">
        <v>33</v>
      </c>
      <c r="D357" t="s">
        <v>29</v>
      </c>
      <c r="E357">
        <v>102.0636262</v>
      </c>
      <c r="F357">
        <v>0.08</v>
      </c>
      <c r="G357">
        <v>51.545000000000002</v>
      </c>
      <c r="H357">
        <v>8.2388307999999993E-2</v>
      </c>
      <c r="I357">
        <v>66.96365041</v>
      </c>
      <c r="J357">
        <v>0</v>
      </c>
      <c r="K357">
        <v>6.1280559999999998E-3</v>
      </c>
      <c r="L357">
        <v>0.39764274100000002</v>
      </c>
      <c r="M357">
        <v>0.23354702099999999</v>
      </c>
      <c r="N357">
        <v>7.0312632989999999</v>
      </c>
      <c r="O357">
        <v>4.8922313270000002</v>
      </c>
      <c r="P357">
        <v>25.285380159999999</v>
      </c>
      <c r="Q357">
        <f t="shared" si="10"/>
        <v>0</v>
      </c>
      <c r="R357" s="9">
        <v>0</v>
      </c>
      <c r="S357">
        <v>1.0285043620000001</v>
      </c>
      <c r="T357">
        <v>490.99969529999998</v>
      </c>
      <c r="U357">
        <v>10.3743888</v>
      </c>
      <c r="V357">
        <f t="shared" si="11"/>
        <v>11.684014113541265</v>
      </c>
      <c r="W357" s="7">
        <v>1192.512849</v>
      </c>
      <c r="X357">
        <v>21.280417400000001</v>
      </c>
      <c r="Y357">
        <v>21.619025395634601</v>
      </c>
    </row>
    <row r="358" spans="1:25" x14ac:dyDescent="0.55000000000000004">
      <c r="A358" t="s">
        <v>396</v>
      </c>
      <c r="B358">
        <v>2008</v>
      </c>
      <c r="C358" t="s">
        <v>33</v>
      </c>
      <c r="D358" t="s">
        <v>29</v>
      </c>
      <c r="E358">
        <v>278.00207399999999</v>
      </c>
      <c r="F358">
        <v>0.30130000000000001</v>
      </c>
      <c r="G358">
        <v>28.635999999999999</v>
      </c>
      <c r="H358">
        <v>0.20536832599999999</v>
      </c>
      <c r="I358">
        <v>85.848084940000007</v>
      </c>
      <c r="J358">
        <v>7.3747600000000002E-3</v>
      </c>
      <c r="K358">
        <v>3.3123923E-2</v>
      </c>
      <c r="L358">
        <v>2.124931E-3</v>
      </c>
      <c r="M358">
        <v>2.0499334000000001E-2</v>
      </c>
      <c r="N358">
        <v>3.3936397070000002</v>
      </c>
      <c r="O358">
        <v>3.3012677090000002</v>
      </c>
      <c r="P358">
        <v>10.48978408</v>
      </c>
      <c r="Q358">
        <f t="shared" si="10"/>
        <v>3.5970954662733921E-3</v>
      </c>
      <c r="R358" s="9">
        <v>1</v>
      </c>
      <c r="S358">
        <v>0.35481133500000001</v>
      </c>
      <c r="T358">
        <v>739.20179880000001</v>
      </c>
      <c r="U358">
        <v>13.92930151</v>
      </c>
      <c r="V358">
        <f t="shared" si="11"/>
        <v>11.495051587277008</v>
      </c>
      <c r="W358" s="7">
        <v>3195.6481819999999</v>
      </c>
      <c r="X358">
        <v>1.708806659</v>
      </c>
      <c r="Y358">
        <v>1.6282357352347701</v>
      </c>
    </row>
    <row r="359" spans="1:25" x14ac:dyDescent="0.55000000000000004">
      <c r="A359" t="s">
        <v>397</v>
      </c>
      <c r="B359">
        <v>2008</v>
      </c>
      <c r="C359" t="s">
        <v>33</v>
      </c>
      <c r="D359" t="s">
        <v>23</v>
      </c>
      <c r="E359">
        <v>0.92167345599999995</v>
      </c>
      <c r="H359">
        <v>0</v>
      </c>
      <c r="I359">
        <v>84.862212159999999</v>
      </c>
      <c r="J359">
        <v>0.64175160399999998</v>
      </c>
      <c r="K359">
        <v>2.5670064180000001</v>
      </c>
      <c r="L359">
        <v>2.9822574560000001</v>
      </c>
      <c r="M359">
        <v>0</v>
      </c>
      <c r="N359">
        <v>0.64175160399999998</v>
      </c>
      <c r="O359">
        <v>0.60400151000000002</v>
      </c>
      <c r="P359">
        <v>8.3050207629999999</v>
      </c>
      <c r="Q359">
        <f t="shared" si="10"/>
        <v>0</v>
      </c>
      <c r="R359" s="9">
        <v>0</v>
      </c>
      <c r="S359">
        <v>0.80074045199999999</v>
      </c>
      <c r="T359">
        <v>127.23194820000001</v>
      </c>
      <c r="U359">
        <v>3.2028827560000002</v>
      </c>
      <c r="V359">
        <f t="shared" si="11"/>
        <v>135.75322744240995</v>
      </c>
      <c r="W359" s="7">
        <v>125.1201463</v>
      </c>
      <c r="X359">
        <v>10.280130740000001</v>
      </c>
      <c r="Y359">
        <v>11.7353142606758</v>
      </c>
    </row>
    <row r="360" spans="1:25" x14ac:dyDescent="0.55000000000000004">
      <c r="A360" t="s">
        <v>398</v>
      </c>
      <c r="B360">
        <v>2008</v>
      </c>
      <c r="C360" t="s">
        <v>33</v>
      </c>
      <c r="D360" t="s">
        <v>36</v>
      </c>
      <c r="E360">
        <v>2.3467734939999998</v>
      </c>
      <c r="F360">
        <v>4.4737</v>
      </c>
      <c r="G360">
        <v>48.273000000000003</v>
      </c>
      <c r="H360">
        <v>0</v>
      </c>
      <c r="I360">
        <v>92.862431509999993</v>
      </c>
      <c r="J360">
        <v>0</v>
      </c>
      <c r="K360">
        <v>0</v>
      </c>
      <c r="L360">
        <v>0</v>
      </c>
      <c r="M360">
        <v>0</v>
      </c>
      <c r="N360">
        <v>7.1375684880000003</v>
      </c>
      <c r="O360">
        <v>7.1375684880000003</v>
      </c>
      <c r="P360">
        <v>0</v>
      </c>
      <c r="Q360">
        <f t="shared" si="10"/>
        <v>0</v>
      </c>
      <c r="R360" s="9">
        <v>0</v>
      </c>
      <c r="S360">
        <v>0.69855748299999998</v>
      </c>
      <c r="T360">
        <v>998.56276769999999</v>
      </c>
      <c r="U360">
        <v>15.59851454</v>
      </c>
      <c r="V360">
        <f t="shared" si="11"/>
        <v>84.647174347197577</v>
      </c>
      <c r="W360" s="7">
        <v>198.64774510000001</v>
      </c>
      <c r="X360">
        <v>1.471101896</v>
      </c>
      <c r="Y360">
        <v>2.4853542957524501</v>
      </c>
    </row>
    <row r="361" spans="1:25" x14ac:dyDescent="0.55000000000000004">
      <c r="A361" t="s">
        <v>399</v>
      </c>
      <c r="B361">
        <v>2008</v>
      </c>
      <c r="C361" t="s">
        <v>33</v>
      </c>
      <c r="D361" t="s">
        <v>23</v>
      </c>
      <c r="E361">
        <v>123.31077670000001</v>
      </c>
      <c r="F361">
        <v>0.22359999999999999</v>
      </c>
      <c r="G361">
        <v>64.817999999999998</v>
      </c>
      <c r="H361">
        <v>0.28546871299999999</v>
      </c>
      <c r="I361">
        <v>79.602936409999998</v>
      </c>
      <c r="J361">
        <v>0</v>
      </c>
      <c r="K361">
        <v>7.8905469999999995E-3</v>
      </c>
      <c r="L361">
        <v>0</v>
      </c>
      <c r="M361">
        <v>1.4090260000000001E-3</v>
      </c>
      <c r="N361">
        <v>7.6876470670000003</v>
      </c>
      <c r="O361">
        <v>6.1684349950000001</v>
      </c>
      <c r="P361">
        <v>12.41464824</v>
      </c>
      <c r="Q361">
        <f t="shared" si="10"/>
        <v>2.4328773853226404E-2</v>
      </c>
      <c r="R361" s="9">
        <v>3</v>
      </c>
      <c r="S361">
        <v>1.0552443389999999</v>
      </c>
      <c r="T361">
        <v>388.345731</v>
      </c>
      <c r="U361">
        <v>12.900008570000001</v>
      </c>
      <c r="V361">
        <f t="shared" si="11"/>
        <v>12.258950105210065</v>
      </c>
      <c r="W361" s="7">
        <v>1511.6606589999999</v>
      </c>
      <c r="X361">
        <v>18.890115519999998</v>
      </c>
      <c r="Y361">
        <v>19.016860311809001</v>
      </c>
    </row>
    <row r="362" spans="1:25" x14ac:dyDescent="0.55000000000000004">
      <c r="A362" t="s">
        <v>400</v>
      </c>
      <c r="B362">
        <v>2008</v>
      </c>
      <c r="C362" t="s">
        <v>33</v>
      </c>
      <c r="D362" t="s">
        <v>24</v>
      </c>
      <c r="E362">
        <v>104.4772364</v>
      </c>
      <c r="F362">
        <v>5.8299999999999998E-2</v>
      </c>
      <c r="G362">
        <v>81.2</v>
      </c>
      <c r="H362">
        <v>2.8551189269999999</v>
      </c>
      <c r="I362">
        <v>61.61004097</v>
      </c>
      <c r="J362">
        <v>2.3482812750000002</v>
      </c>
      <c r="K362">
        <v>0.92055552600000001</v>
      </c>
      <c r="L362">
        <v>1.6212818600000001</v>
      </c>
      <c r="M362">
        <v>0.41770872100000001</v>
      </c>
      <c r="N362">
        <v>23.428271160000001</v>
      </c>
      <c r="O362">
        <v>14.82333848</v>
      </c>
      <c r="P362">
        <v>6.7987415530000002</v>
      </c>
      <c r="Q362">
        <f t="shared" si="10"/>
        <v>4.7857314878210162E-2</v>
      </c>
      <c r="R362" s="9">
        <v>5</v>
      </c>
      <c r="S362">
        <v>0.81409610600000004</v>
      </c>
      <c r="T362">
        <v>77.972808540000003</v>
      </c>
      <c r="U362">
        <v>2.976538417</v>
      </c>
      <c r="V362">
        <f t="shared" si="11"/>
        <v>13.109674396019916</v>
      </c>
      <c r="W362" s="7">
        <v>1369.6625509999999</v>
      </c>
      <c r="X362">
        <v>261.1781517</v>
      </c>
      <c r="Y362">
        <v>343.79361999306798</v>
      </c>
    </row>
    <row r="363" spans="1:25" x14ac:dyDescent="0.55000000000000004">
      <c r="A363" t="s">
        <v>401</v>
      </c>
      <c r="B363">
        <v>2008</v>
      </c>
      <c r="C363" t="s">
        <v>33</v>
      </c>
      <c r="D363" t="s">
        <v>29</v>
      </c>
      <c r="E363">
        <v>0.29014937699999999</v>
      </c>
      <c r="F363">
        <v>9.2133299999999991</v>
      </c>
      <c r="G363">
        <v>21.181999999999999</v>
      </c>
      <c r="H363">
        <v>0</v>
      </c>
      <c r="I363">
        <v>100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10"/>
        <v>0</v>
      </c>
      <c r="R363" s="9">
        <v>0</v>
      </c>
      <c r="S363">
        <v>1.386619383</v>
      </c>
      <c r="T363">
        <v>664.34983850000003</v>
      </c>
      <c r="U363">
        <v>20.671504720000001</v>
      </c>
      <c r="V363">
        <f t="shared" si="11"/>
        <v>419.94411209781782</v>
      </c>
      <c r="W363" s="7">
        <v>121.84652250000001</v>
      </c>
      <c r="X363">
        <v>0.16619234099999999</v>
      </c>
      <c r="Y363">
        <v>1.0067733637634499</v>
      </c>
    </row>
    <row r="364" spans="1:25" x14ac:dyDescent="0.55000000000000004">
      <c r="A364" t="s">
        <v>402</v>
      </c>
      <c r="B364">
        <v>2008</v>
      </c>
      <c r="C364" t="s">
        <v>33</v>
      </c>
      <c r="D364" t="s">
        <v>29</v>
      </c>
      <c r="E364">
        <v>1.8770438359999999</v>
      </c>
      <c r="F364">
        <v>0.12</v>
      </c>
      <c r="G364">
        <v>67.909000000000006</v>
      </c>
      <c r="H364">
        <v>0</v>
      </c>
      <c r="I364">
        <v>42.399555640000003</v>
      </c>
      <c r="J364">
        <v>0</v>
      </c>
      <c r="K364">
        <v>0</v>
      </c>
      <c r="L364">
        <v>0</v>
      </c>
      <c r="M364">
        <v>0</v>
      </c>
      <c r="N364">
        <v>7.3875208289999996</v>
      </c>
      <c r="O364">
        <v>5.295315682</v>
      </c>
      <c r="P364">
        <v>50.212923529999998</v>
      </c>
      <c r="Q364">
        <f t="shared" si="10"/>
        <v>0</v>
      </c>
      <c r="R364" s="9">
        <v>0</v>
      </c>
      <c r="S364">
        <v>1.214357457</v>
      </c>
      <c r="T364">
        <v>410.9122514</v>
      </c>
      <c r="U364">
        <v>6.6021492139999998</v>
      </c>
      <c r="V364">
        <f t="shared" si="11"/>
        <v>22.377089860356357</v>
      </c>
      <c r="W364" s="7">
        <v>42.002778589999998</v>
      </c>
      <c r="X364">
        <v>32.710352880000002</v>
      </c>
      <c r="Y364">
        <v>30.360463725765499</v>
      </c>
    </row>
    <row r="365" spans="1:25" x14ac:dyDescent="0.55000000000000004">
      <c r="A365" t="s">
        <v>403</v>
      </c>
      <c r="B365">
        <v>2008</v>
      </c>
      <c r="C365" t="s">
        <v>53</v>
      </c>
      <c r="D365" t="s">
        <v>23</v>
      </c>
      <c r="E365">
        <v>5.4085327760000004</v>
      </c>
      <c r="F365">
        <v>0.63329999999999997</v>
      </c>
      <c r="G365">
        <v>73.584999999999994</v>
      </c>
      <c r="H365">
        <v>1.144032393</v>
      </c>
      <c r="I365">
        <v>66.848769200000007</v>
      </c>
      <c r="J365">
        <v>0.327784562</v>
      </c>
      <c r="K365">
        <v>0</v>
      </c>
      <c r="L365">
        <v>0</v>
      </c>
      <c r="M365">
        <v>0</v>
      </c>
      <c r="N365">
        <v>2.1145317819999998</v>
      </c>
      <c r="O365">
        <v>2.1016774859999998</v>
      </c>
      <c r="P365">
        <v>29.564882059999999</v>
      </c>
      <c r="Q365">
        <f t="shared" si="10"/>
        <v>0.36978605526342839</v>
      </c>
      <c r="R365" s="9">
        <v>2</v>
      </c>
      <c r="S365">
        <v>0.640671039</v>
      </c>
      <c r="T365">
        <v>259.2544135</v>
      </c>
      <c r="U365">
        <v>9.5168591429999996</v>
      </c>
      <c r="V365">
        <f t="shared" si="11"/>
        <v>22.561693060543263</v>
      </c>
      <c r="W365" s="7">
        <v>122.0256564</v>
      </c>
      <c r="X365">
        <v>9.9681871179999995</v>
      </c>
      <c r="Y365">
        <v>9.3193857612059201</v>
      </c>
    </row>
    <row r="366" spans="1:25" x14ac:dyDescent="0.55000000000000004">
      <c r="A366" t="s">
        <v>404</v>
      </c>
      <c r="B366">
        <v>2008</v>
      </c>
      <c r="C366" t="s">
        <v>53</v>
      </c>
      <c r="D366" t="s">
        <v>23</v>
      </c>
      <c r="E366">
        <v>4.1436586069999999</v>
      </c>
      <c r="F366">
        <v>0.65329999999999999</v>
      </c>
      <c r="G366">
        <v>66.909000000000006</v>
      </c>
      <c r="H366">
        <v>7.5484358000000001E-2</v>
      </c>
      <c r="I366">
        <v>40.140904130000003</v>
      </c>
      <c r="J366">
        <v>8.3871508999999997E-2</v>
      </c>
      <c r="K366">
        <v>0.13419441400000001</v>
      </c>
      <c r="L366">
        <v>0.33548603500000002</v>
      </c>
      <c r="M366">
        <v>0.25161452699999998</v>
      </c>
      <c r="N366">
        <v>11.960077160000001</v>
      </c>
      <c r="O366">
        <v>11.490396710000001</v>
      </c>
      <c r="P366">
        <v>47.018367859999998</v>
      </c>
      <c r="Q366">
        <f t="shared" si="10"/>
        <v>0</v>
      </c>
      <c r="R366" s="9">
        <v>0</v>
      </c>
      <c r="S366">
        <v>0.78699227800000005</v>
      </c>
      <c r="T366">
        <v>131.89310610000001</v>
      </c>
      <c r="U366">
        <v>4.4954263799999996</v>
      </c>
      <c r="V366">
        <f t="shared" si="11"/>
        <v>10.073362136901546</v>
      </c>
      <c r="W366" s="7">
        <v>41.74057372</v>
      </c>
      <c r="X366">
        <v>35.971581239999999</v>
      </c>
      <c r="Y366">
        <v>41.008892358487302</v>
      </c>
    </row>
    <row r="367" spans="1:25" x14ac:dyDescent="0.55000000000000004">
      <c r="A367" t="s">
        <v>405</v>
      </c>
      <c r="B367">
        <v>2008</v>
      </c>
      <c r="C367" t="s">
        <v>56</v>
      </c>
      <c r="D367" t="s">
        <v>24</v>
      </c>
      <c r="E367">
        <v>6.1968303520000001</v>
      </c>
      <c r="F367">
        <v>0.42</v>
      </c>
      <c r="G367">
        <v>78.545000000000002</v>
      </c>
      <c r="H367">
        <v>0.26926960599999999</v>
      </c>
      <c r="I367">
        <v>68.910580049999993</v>
      </c>
      <c r="J367">
        <v>0.12902501999999999</v>
      </c>
      <c r="K367">
        <v>1.256591496</v>
      </c>
      <c r="L367">
        <v>0.67317401499999996</v>
      </c>
      <c r="M367">
        <v>0</v>
      </c>
      <c r="N367">
        <v>4.7178278919999999</v>
      </c>
      <c r="O367">
        <v>3.5341635810000001</v>
      </c>
      <c r="P367">
        <v>24.04353192</v>
      </c>
      <c r="Q367">
        <f t="shared" si="10"/>
        <v>0</v>
      </c>
      <c r="R367" s="9">
        <v>0</v>
      </c>
      <c r="S367">
        <v>1.1135384989999999</v>
      </c>
      <c r="T367">
        <v>265.07322140000002</v>
      </c>
      <c r="U367">
        <v>6.0902227309999999</v>
      </c>
      <c r="V367">
        <f t="shared" si="11"/>
        <v>13.723939978855823</v>
      </c>
      <c r="W367" s="7">
        <v>85.044927810000004</v>
      </c>
      <c r="X367">
        <v>50.20850239</v>
      </c>
      <c r="Y367">
        <v>51.143908821624699</v>
      </c>
    </row>
    <row r="368" spans="1:25" x14ac:dyDescent="0.55000000000000004">
      <c r="A368" t="s">
        <v>406</v>
      </c>
      <c r="B368">
        <v>2008</v>
      </c>
      <c r="C368" t="s">
        <v>56</v>
      </c>
      <c r="D368" t="s">
        <v>24</v>
      </c>
      <c r="E368">
        <v>3.1728940109999999</v>
      </c>
      <c r="F368">
        <v>0.25333</v>
      </c>
      <c r="G368">
        <v>100</v>
      </c>
      <c r="H368">
        <v>0.90829503199999995</v>
      </c>
      <c r="I368">
        <v>58.481068069999999</v>
      </c>
      <c r="J368">
        <v>0.54716568200000004</v>
      </c>
      <c r="K368">
        <v>1.4116874589999999</v>
      </c>
      <c r="L368">
        <v>3.1188443860000001</v>
      </c>
      <c r="M368">
        <v>0</v>
      </c>
      <c r="N368">
        <v>4.7275114900000004</v>
      </c>
      <c r="O368">
        <v>2.8780914860000002</v>
      </c>
      <c r="P368">
        <v>30.80542788</v>
      </c>
      <c r="Q368">
        <f t="shared" si="10"/>
        <v>0.31516968311362858</v>
      </c>
      <c r="R368" s="9">
        <v>1</v>
      </c>
      <c r="S368">
        <v>0.75435252799999997</v>
      </c>
      <c r="T368">
        <v>154.67405719999999</v>
      </c>
      <c r="U368">
        <v>3.72300845</v>
      </c>
      <c r="V368">
        <f t="shared" si="11"/>
        <v>13.512473171610143</v>
      </c>
      <c r="W368" s="7">
        <v>42.873645199999999</v>
      </c>
      <c r="X368">
        <v>26.854006210000001</v>
      </c>
      <c r="Y368">
        <v>22.2064146645411</v>
      </c>
    </row>
    <row r="369" spans="1:25" x14ac:dyDescent="0.55000000000000004">
      <c r="A369" t="s">
        <v>407</v>
      </c>
      <c r="B369">
        <v>2008</v>
      </c>
      <c r="C369" t="s">
        <v>56</v>
      </c>
      <c r="D369" t="s">
        <v>24</v>
      </c>
      <c r="E369">
        <v>4.0362691359999996</v>
      </c>
      <c r="F369">
        <v>0.35</v>
      </c>
      <c r="G369">
        <v>79.272999999999996</v>
      </c>
      <c r="H369">
        <v>0.111962794</v>
      </c>
      <c r="I369">
        <v>67.858065629999999</v>
      </c>
      <c r="J369">
        <v>0</v>
      </c>
      <c r="K369">
        <v>1.58470416</v>
      </c>
      <c r="L369">
        <v>1.438291276</v>
      </c>
      <c r="M369">
        <v>0</v>
      </c>
      <c r="N369">
        <v>26.061493410000001</v>
      </c>
      <c r="O369">
        <v>9.1120489189999994</v>
      </c>
      <c r="P369">
        <v>2.9454827319999999</v>
      </c>
      <c r="Q369">
        <f t="shared" si="10"/>
        <v>0.24775354821631501</v>
      </c>
      <c r="R369" s="9">
        <v>1</v>
      </c>
      <c r="S369">
        <v>0.93520636000000001</v>
      </c>
      <c r="T369">
        <v>271.81553550000001</v>
      </c>
      <c r="U369">
        <v>6.7185486880000003</v>
      </c>
      <c r="V369">
        <f t="shared" si="11"/>
        <v>22.84679111398086</v>
      </c>
      <c r="W369" s="7">
        <v>92.21579783</v>
      </c>
      <c r="X369">
        <v>270.061937</v>
      </c>
      <c r="Y369">
        <v>262.48003742950601</v>
      </c>
    </row>
    <row r="370" spans="1:25" x14ac:dyDescent="0.55000000000000004">
      <c r="A370" t="s">
        <v>408</v>
      </c>
      <c r="B370">
        <v>2008</v>
      </c>
      <c r="C370" t="s">
        <v>56</v>
      </c>
      <c r="D370" t="s">
        <v>24</v>
      </c>
      <c r="E370">
        <v>0.38816325200000001</v>
      </c>
      <c r="F370">
        <v>1.8933</v>
      </c>
      <c r="G370">
        <v>62.726999999999997</v>
      </c>
      <c r="H370">
        <v>0</v>
      </c>
      <c r="I370">
        <v>81.818181820000007</v>
      </c>
      <c r="J370">
        <v>0</v>
      </c>
      <c r="K370">
        <v>8.6408640860000006</v>
      </c>
      <c r="L370">
        <v>3.2403240320000002</v>
      </c>
      <c r="M370">
        <v>0</v>
      </c>
      <c r="N370">
        <v>5.5805580560000001</v>
      </c>
      <c r="O370">
        <v>5.3105310530000001</v>
      </c>
      <c r="P370">
        <v>0.72007200699999996</v>
      </c>
      <c r="Q370">
        <f t="shared" si="10"/>
        <v>0</v>
      </c>
      <c r="R370" s="9">
        <v>0</v>
      </c>
      <c r="S370">
        <v>1.1314827409999999</v>
      </c>
      <c r="T370">
        <v>319.50649349999998</v>
      </c>
      <c r="U370">
        <v>6.5612340820000004</v>
      </c>
      <c r="V370">
        <f t="shared" si="11"/>
        <v>246.52154050378783</v>
      </c>
      <c r="W370" s="7">
        <v>95.690602850000005</v>
      </c>
      <c r="X370">
        <v>80.214474409999994</v>
      </c>
      <c r="Y370">
        <v>46.338422670497302</v>
      </c>
    </row>
    <row r="371" spans="1:25" x14ac:dyDescent="0.55000000000000004">
      <c r="A371" t="s">
        <v>409</v>
      </c>
      <c r="B371">
        <v>2008</v>
      </c>
      <c r="C371" t="s">
        <v>56</v>
      </c>
      <c r="D371" t="s">
        <v>29</v>
      </c>
      <c r="E371">
        <v>120.5417638</v>
      </c>
      <c r="F371">
        <v>0.18714</v>
      </c>
      <c r="G371">
        <v>51.182000000000002</v>
      </c>
      <c r="H371">
        <v>4.0936582999999999E-2</v>
      </c>
      <c r="I371">
        <v>80.667554589999995</v>
      </c>
      <c r="J371">
        <v>0.11646746099999999</v>
      </c>
      <c r="K371">
        <v>6.6305733000000006E-2</v>
      </c>
      <c r="L371">
        <v>0.47913099100000001</v>
      </c>
      <c r="M371">
        <v>5.3909444000000001E-2</v>
      </c>
      <c r="N371">
        <v>7.329666338</v>
      </c>
      <c r="O371">
        <v>5.0354879810000002</v>
      </c>
      <c r="P371">
        <v>11.246028859999999</v>
      </c>
      <c r="Q371">
        <f t="shared" si="10"/>
        <v>8.2958799380036946E-3</v>
      </c>
      <c r="R371" s="9">
        <v>1</v>
      </c>
      <c r="S371">
        <v>0.92925363699999997</v>
      </c>
      <c r="T371">
        <v>696.87938459999998</v>
      </c>
      <c r="U371">
        <v>14.173340980000001</v>
      </c>
      <c r="V371">
        <f t="shared" si="11"/>
        <v>10.905217681906857</v>
      </c>
      <c r="W371" s="7">
        <v>1314.5341739999999</v>
      </c>
      <c r="X371">
        <v>24.97655396</v>
      </c>
      <c r="Y371">
        <v>23.3662643555225</v>
      </c>
    </row>
    <row r="372" spans="1:25" x14ac:dyDescent="0.55000000000000004">
      <c r="A372" t="s">
        <v>410</v>
      </c>
      <c r="B372">
        <v>2008</v>
      </c>
      <c r="C372" t="s">
        <v>56</v>
      </c>
      <c r="D372" t="s">
        <v>36</v>
      </c>
      <c r="E372">
        <v>4.114261366</v>
      </c>
      <c r="F372">
        <v>3.8450000000000002</v>
      </c>
      <c r="G372">
        <v>26.454999999999998</v>
      </c>
      <c r="H372">
        <v>0</v>
      </c>
      <c r="I372">
        <v>93.050388909999995</v>
      </c>
      <c r="J372">
        <v>0</v>
      </c>
      <c r="K372">
        <v>0</v>
      </c>
      <c r="L372">
        <v>0</v>
      </c>
      <c r="M372">
        <v>0</v>
      </c>
      <c r="N372">
        <v>6.3070679739999997</v>
      </c>
      <c r="O372">
        <v>6.2986134600000003</v>
      </c>
      <c r="P372">
        <v>0.64254311799999997</v>
      </c>
      <c r="Q372">
        <f t="shared" si="10"/>
        <v>0</v>
      </c>
      <c r="R372" s="9">
        <v>0</v>
      </c>
      <c r="S372">
        <v>1.105617589</v>
      </c>
      <c r="T372">
        <v>782.43383249999999</v>
      </c>
      <c r="U372">
        <v>17.824322460000001</v>
      </c>
      <c r="V372">
        <f t="shared" si="11"/>
        <v>78.643238072785095</v>
      </c>
      <c r="W372" s="7">
        <v>323.55883610000001</v>
      </c>
      <c r="X372">
        <v>2.9690982199999998</v>
      </c>
      <c r="Y372">
        <v>3.7049987906264801</v>
      </c>
    </row>
    <row r="373" spans="1:25" x14ac:dyDescent="0.55000000000000004">
      <c r="A373" t="s">
        <v>411</v>
      </c>
      <c r="B373">
        <v>2008</v>
      </c>
      <c r="C373" t="s">
        <v>56</v>
      </c>
      <c r="D373" t="s">
        <v>24</v>
      </c>
      <c r="E373">
        <v>28.524050410000001</v>
      </c>
      <c r="F373">
        <v>0.17269999999999999</v>
      </c>
      <c r="G373">
        <v>73.817999999999998</v>
      </c>
      <c r="H373">
        <v>0.12790839300000001</v>
      </c>
      <c r="I373">
        <v>53.616762090000002</v>
      </c>
      <c r="J373">
        <v>4.1417955999999999E-2</v>
      </c>
      <c r="K373">
        <v>2.2073334149999999</v>
      </c>
      <c r="L373">
        <v>5.2966256549999997</v>
      </c>
      <c r="M373">
        <v>0.104763065</v>
      </c>
      <c r="N373">
        <v>9.6674381779999994</v>
      </c>
      <c r="O373">
        <v>6.9094895850000002</v>
      </c>
      <c r="P373">
        <v>28.937751250000002</v>
      </c>
      <c r="Q373">
        <f t="shared" si="10"/>
        <v>0</v>
      </c>
      <c r="R373" s="9">
        <v>0</v>
      </c>
      <c r="S373">
        <v>0.84928498200000002</v>
      </c>
      <c r="T373">
        <v>210.21751620000001</v>
      </c>
      <c r="U373">
        <v>3.6590257670000002</v>
      </c>
      <c r="V373">
        <f t="shared" si="11"/>
        <v>15.419197052246409</v>
      </c>
      <c r="W373" s="7">
        <v>439.81795399999999</v>
      </c>
      <c r="X373">
        <v>75.789961210000001</v>
      </c>
      <c r="Y373">
        <v>79.128047572724398</v>
      </c>
    </row>
    <row r="374" spans="1:25" x14ac:dyDescent="0.55000000000000004">
      <c r="A374" t="s">
        <v>412</v>
      </c>
      <c r="B374">
        <v>2008</v>
      </c>
      <c r="C374" t="s">
        <v>56</v>
      </c>
      <c r="D374" t="s">
        <v>24</v>
      </c>
      <c r="E374">
        <v>51.672883589999998</v>
      </c>
      <c r="F374">
        <v>0.25850000000000001</v>
      </c>
      <c r="G374">
        <v>74</v>
      </c>
      <c r="H374">
        <v>1.210377E-2</v>
      </c>
      <c r="I374">
        <v>81.767688309999997</v>
      </c>
      <c r="J374">
        <v>1.8155654E-2</v>
      </c>
      <c r="K374">
        <v>0.64149979199999996</v>
      </c>
      <c r="L374">
        <v>0.990491817</v>
      </c>
      <c r="M374">
        <v>3.0931856000000001E-2</v>
      </c>
      <c r="N374">
        <v>6.1722500910000004</v>
      </c>
      <c r="O374">
        <v>4.8959748239999996</v>
      </c>
      <c r="P374">
        <v>10.36687871</v>
      </c>
      <c r="Q374">
        <f t="shared" si="10"/>
        <v>1.9352510069585611E-2</v>
      </c>
      <c r="R374" s="9">
        <v>1</v>
      </c>
      <c r="S374">
        <v>0.87579810700000005</v>
      </c>
      <c r="T374">
        <v>522.83944350000002</v>
      </c>
      <c r="U374">
        <v>14.161098880000001</v>
      </c>
      <c r="V374">
        <f t="shared" si="11"/>
        <v>12.259136030151632</v>
      </c>
      <c r="W374" s="7">
        <v>633.46490900000003</v>
      </c>
      <c r="X374">
        <v>21.054865929999998</v>
      </c>
      <c r="Y374">
        <v>21.255874601790602</v>
      </c>
    </row>
    <row r="375" spans="1:25" x14ac:dyDescent="0.55000000000000004">
      <c r="A375" t="s">
        <v>413</v>
      </c>
      <c r="B375">
        <v>2008</v>
      </c>
      <c r="C375" t="s">
        <v>68</v>
      </c>
      <c r="D375" t="s">
        <v>24</v>
      </c>
      <c r="E375">
        <v>41.020516710000003</v>
      </c>
      <c r="F375">
        <v>8.2100000000000006E-2</v>
      </c>
      <c r="G375">
        <v>87.635999999999996</v>
      </c>
      <c r="H375">
        <v>0.56496218099999995</v>
      </c>
      <c r="I375">
        <v>65.343339459999996</v>
      </c>
      <c r="J375">
        <v>3.9411829479999998</v>
      </c>
      <c r="K375">
        <v>4.8830689219999996</v>
      </c>
      <c r="L375">
        <v>3.7963425690000001</v>
      </c>
      <c r="M375">
        <v>0.16686289300000001</v>
      </c>
      <c r="N375">
        <v>3.3033770680000001</v>
      </c>
      <c r="O375">
        <v>3.1170327200000001</v>
      </c>
      <c r="P375">
        <v>18.00086396</v>
      </c>
      <c r="Q375">
        <f t="shared" si="10"/>
        <v>0</v>
      </c>
      <c r="R375" s="9">
        <v>0</v>
      </c>
      <c r="S375">
        <v>0.90375468599999997</v>
      </c>
      <c r="T375">
        <v>96.543431159999997</v>
      </c>
      <c r="U375">
        <v>2.5951150209999998</v>
      </c>
      <c r="V375">
        <f t="shared" si="11"/>
        <v>15.926578865856513</v>
      </c>
      <c r="W375" s="7">
        <v>653.31649449999998</v>
      </c>
      <c r="X375">
        <v>7.5333423379999997</v>
      </c>
      <c r="Y375">
        <v>7.6483042385969799</v>
      </c>
    </row>
    <row r="376" spans="1:25" x14ac:dyDescent="0.55000000000000004">
      <c r="A376" t="s">
        <v>414</v>
      </c>
      <c r="B376">
        <v>2008</v>
      </c>
      <c r="C376" t="s">
        <v>68</v>
      </c>
      <c r="D376" t="s">
        <v>24</v>
      </c>
      <c r="E376">
        <v>13.51046481</v>
      </c>
      <c r="F376">
        <v>0.66249999999999998</v>
      </c>
      <c r="G376">
        <v>81.817999999999998</v>
      </c>
      <c r="H376">
        <v>0.16469801100000001</v>
      </c>
      <c r="I376">
        <v>67.06554466</v>
      </c>
      <c r="J376">
        <v>1.554337477</v>
      </c>
      <c r="K376">
        <v>3.193597365</v>
      </c>
      <c r="L376">
        <v>4.2564142150000004</v>
      </c>
      <c r="M376">
        <v>4.8894722000000002E-2</v>
      </c>
      <c r="N376">
        <v>7.5014797089999998</v>
      </c>
      <c r="O376">
        <v>4.8148434079999998</v>
      </c>
      <c r="P376">
        <v>16.21503384</v>
      </c>
      <c r="Q376">
        <f t="shared" si="10"/>
        <v>7.4016698467682107E-2</v>
      </c>
      <c r="R376" s="9">
        <v>1</v>
      </c>
      <c r="S376">
        <v>0.823163121</v>
      </c>
      <c r="T376">
        <v>108.66087159999999</v>
      </c>
      <c r="U376">
        <v>2.5017153250000002</v>
      </c>
      <c r="V376">
        <f t="shared" si="11"/>
        <v>6.511841117034078</v>
      </c>
      <c r="W376" s="7">
        <v>87.978000260000002</v>
      </c>
      <c r="X376">
        <v>23.948000780000001</v>
      </c>
      <c r="Y376">
        <v>24.899480084042601</v>
      </c>
    </row>
    <row r="377" spans="1:25" x14ac:dyDescent="0.55000000000000004">
      <c r="A377" t="s">
        <v>415</v>
      </c>
      <c r="B377">
        <v>2008</v>
      </c>
      <c r="C377" t="s">
        <v>68</v>
      </c>
      <c r="D377" t="s">
        <v>24</v>
      </c>
      <c r="E377">
        <v>0.41265394500000002</v>
      </c>
      <c r="F377">
        <v>0.92666599999999999</v>
      </c>
      <c r="G377">
        <v>50.726999999999997</v>
      </c>
      <c r="H377">
        <v>0</v>
      </c>
      <c r="I377">
        <v>48.827470689999998</v>
      </c>
      <c r="J377">
        <v>0</v>
      </c>
      <c r="K377">
        <v>2.9313232829999998</v>
      </c>
      <c r="L377">
        <v>2.3450586260000001</v>
      </c>
      <c r="M377">
        <v>0</v>
      </c>
      <c r="N377">
        <v>4.1876046899999997</v>
      </c>
      <c r="O377">
        <v>3.6013400340000001</v>
      </c>
      <c r="P377">
        <v>41.708542710000003</v>
      </c>
      <c r="Q377">
        <f t="shared" si="10"/>
        <v>0</v>
      </c>
      <c r="R377" s="9">
        <v>0</v>
      </c>
      <c r="S377">
        <v>1.0617074500000001</v>
      </c>
      <c r="T377">
        <v>134.73760490000001</v>
      </c>
      <c r="U377">
        <v>3.237732657</v>
      </c>
      <c r="V377">
        <f t="shared" si="11"/>
        <v>208.76114369874739</v>
      </c>
      <c r="W377" s="7">
        <v>86.146109510000002</v>
      </c>
      <c r="X377">
        <v>15.723289790000001</v>
      </c>
      <c r="Y377">
        <v>16.6993615247113</v>
      </c>
    </row>
    <row r="378" spans="1:25" x14ac:dyDescent="0.55000000000000004">
      <c r="A378" t="s">
        <v>416</v>
      </c>
      <c r="B378">
        <v>2008</v>
      </c>
      <c r="C378" t="s">
        <v>76</v>
      </c>
      <c r="D378" t="s">
        <v>77</v>
      </c>
      <c r="E378">
        <v>49.878484970000002</v>
      </c>
      <c r="F378">
        <v>0.12709999999999999</v>
      </c>
      <c r="G378">
        <v>82.727000000000004</v>
      </c>
      <c r="H378">
        <v>6.4779922000000004E-2</v>
      </c>
      <c r="I378">
        <v>68.976686189999995</v>
      </c>
      <c r="J378">
        <v>0</v>
      </c>
      <c r="K378">
        <v>1.0030439600000001</v>
      </c>
      <c r="L378">
        <v>10.82242639</v>
      </c>
      <c r="M378">
        <v>1.4369997839999999</v>
      </c>
      <c r="N378">
        <v>5.7312817369999998</v>
      </c>
      <c r="O378">
        <v>2.8036471789999999</v>
      </c>
      <c r="P378">
        <v>11.96478201</v>
      </c>
      <c r="Q378">
        <f t="shared" si="10"/>
        <v>6.0146173281012544E-2</v>
      </c>
      <c r="R378" s="9">
        <v>3</v>
      </c>
      <c r="S378">
        <v>0.83852600899999996</v>
      </c>
      <c r="T378">
        <v>666.11199520000002</v>
      </c>
      <c r="U378">
        <v>16.58922827</v>
      </c>
      <c r="V378">
        <f t="shared" si="11"/>
        <v>13.693957100156886</v>
      </c>
      <c r="W378" s="7">
        <v>683.03383340000005</v>
      </c>
      <c r="X378">
        <v>22.609874359999999</v>
      </c>
      <c r="Y378">
        <v>21.392409791479601</v>
      </c>
    </row>
    <row r="379" spans="1:25" x14ac:dyDescent="0.55000000000000004">
      <c r="A379" t="s">
        <v>417</v>
      </c>
      <c r="B379">
        <v>2008</v>
      </c>
      <c r="C379" t="s">
        <v>80</v>
      </c>
      <c r="D379" t="s">
        <v>29</v>
      </c>
      <c r="E379">
        <v>77.357979380000003</v>
      </c>
      <c r="F379">
        <v>8.5000000000000006E-2</v>
      </c>
      <c r="G379">
        <v>55.454999999999998</v>
      </c>
      <c r="H379">
        <v>0</v>
      </c>
      <c r="I379">
        <v>52.011267050000001</v>
      </c>
      <c r="J379">
        <v>8.9848870000000004E-3</v>
      </c>
      <c r="K379">
        <v>1.3028086759999999</v>
      </c>
      <c r="L379">
        <v>1.2129598020000001</v>
      </c>
      <c r="M379">
        <v>9.9732249999999995E-2</v>
      </c>
      <c r="N379">
        <v>2.708943557</v>
      </c>
      <c r="O379">
        <v>2.6694100519999999</v>
      </c>
      <c r="P379">
        <v>42.655303779999997</v>
      </c>
      <c r="Q379">
        <f t="shared" si="10"/>
        <v>0</v>
      </c>
      <c r="R379" s="9">
        <v>0</v>
      </c>
      <c r="S379">
        <v>0.73840879000000004</v>
      </c>
      <c r="T379">
        <v>878.96730060000004</v>
      </c>
      <c r="U379">
        <v>13.849721130000001</v>
      </c>
      <c r="V379">
        <f t="shared" si="11"/>
        <v>11.812371644446641</v>
      </c>
      <c r="W379" s="7">
        <v>913.78120209999997</v>
      </c>
      <c r="X379">
        <v>9.3266053259999993</v>
      </c>
      <c r="Y379">
        <v>8.3058256932970291</v>
      </c>
    </row>
    <row r="380" spans="1:25" x14ac:dyDescent="0.55000000000000004">
      <c r="A380" t="s">
        <v>418</v>
      </c>
      <c r="B380">
        <v>2008</v>
      </c>
      <c r="C380" t="s">
        <v>80</v>
      </c>
      <c r="D380" t="s">
        <v>77</v>
      </c>
      <c r="E380">
        <v>39.739589899999999</v>
      </c>
      <c r="F380">
        <v>0.2417</v>
      </c>
      <c r="G380">
        <v>62.726999999999997</v>
      </c>
      <c r="H380">
        <v>0.16175853400000001</v>
      </c>
      <c r="I380">
        <v>72.533400950000001</v>
      </c>
      <c r="J380">
        <v>2.1859261000000001E-2</v>
      </c>
      <c r="K380">
        <v>0</v>
      </c>
      <c r="L380">
        <v>10.445229429999999</v>
      </c>
      <c r="M380">
        <v>0.58932568600000002</v>
      </c>
      <c r="N380">
        <v>12.07505596</v>
      </c>
      <c r="O380">
        <v>6.0646334639999999</v>
      </c>
      <c r="P380">
        <v>4.1733701730000003</v>
      </c>
      <c r="Q380">
        <f t="shared" si="10"/>
        <v>2.5163822840557296E-2</v>
      </c>
      <c r="R380" s="9">
        <v>1</v>
      </c>
      <c r="S380">
        <v>0.88197194999999995</v>
      </c>
      <c r="T380">
        <v>732.44694319999996</v>
      </c>
      <c r="U380">
        <v>15.06274367</v>
      </c>
      <c r="V380">
        <f t="shared" si="11"/>
        <v>13.424877014143521</v>
      </c>
      <c r="W380" s="7">
        <v>533.49910699999998</v>
      </c>
      <c r="X380">
        <v>65.461263369999998</v>
      </c>
      <c r="Y380">
        <v>62.422782311774299</v>
      </c>
    </row>
    <row r="381" spans="1:25" x14ac:dyDescent="0.55000000000000004">
      <c r="A381" t="s">
        <v>419</v>
      </c>
      <c r="B381">
        <v>2008</v>
      </c>
      <c r="C381" t="s">
        <v>80</v>
      </c>
      <c r="D381" t="s">
        <v>77</v>
      </c>
      <c r="E381">
        <v>2.0944415809999999</v>
      </c>
      <c r="H381">
        <v>0</v>
      </c>
      <c r="I381">
        <v>46.730833060000002</v>
      </c>
      <c r="J381">
        <v>0</v>
      </c>
      <c r="K381">
        <v>0</v>
      </c>
      <c r="L381">
        <v>0.746764023</v>
      </c>
      <c r="M381">
        <v>0</v>
      </c>
      <c r="N381">
        <v>13.67407899</v>
      </c>
      <c r="O381">
        <v>5.8081646200000003</v>
      </c>
      <c r="P381">
        <v>38.848323929999999</v>
      </c>
      <c r="Q381">
        <f t="shared" si="10"/>
        <v>0</v>
      </c>
      <c r="R381" s="9">
        <v>0</v>
      </c>
      <c r="S381">
        <v>1.1560157959999999</v>
      </c>
      <c r="T381">
        <v>856.46155009999995</v>
      </c>
      <c r="U381">
        <v>6.506855099</v>
      </c>
      <c r="V381">
        <f t="shared" si="11"/>
        <v>88.041292425047587</v>
      </c>
      <c r="W381" s="7">
        <v>184.39734369999999</v>
      </c>
      <c r="X381">
        <v>69.016019409999998</v>
      </c>
      <c r="Y381">
        <v>58.520154319323296</v>
      </c>
    </row>
    <row r="382" spans="1:25" x14ac:dyDescent="0.55000000000000004">
      <c r="A382" t="s">
        <v>420</v>
      </c>
      <c r="B382">
        <v>2008</v>
      </c>
      <c r="C382" t="s">
        <v>85</v>
      </c>
      <c r="D382" t="s">
        <v>36</v>
      </c>
      <c r="E382">
        <v>1.8369063450000001</v>
      </c>
      <c r="F382">
        <v>3.6265999999999998</v>
      </c>
      <c r="G382">
        <v>42.817999999999998</v>
      </c>
      <c r="H382">
        <v>0</v>
      </c>
      <c r="I382">
        <v>86.651540929999996</v>
      </c>
      <c r="J382">
        <v>0</v>
      </c>
      <c r="K382">
        <v>5.6721497000000003E-2</v>
      </c>
      <c r="L382">
        <v>0.113442995</v>
      </c>
      <c r="M382">
        <v>0.850822462</v>
      </c>
      <c r="N382">
        <v>6.3528077139999999</v>
      </c>
      <c r="O382">
        <v>6.2582718850000001</v>
      </c>
      <c r="P382">
        <v>5.9746643979999998</v>
      </c>
      <c r="Q382">
        <f t="shared" si="10"/>
        <v>0</v>
      </c>
      <c r="R382" s="9">
        <v>0</v>
      </c>
      <c r="S382">
        <v>0.83526957199999996</v>
      </c>
      <c r="T382">
        <v>1125.0749490000001</v>
      </c>
      <c r="U382">
        <v>16.406263460000002</v>
      </c>
      <c r="V382">
        <f t="shared" si="11"/>
        <v>115.90081033772029</v>
      </c>
      <c r="W382" s="7">
        <v>212.8989339</v>
      </c>
      <c r="X382">
        <v>18.05658794</v>
      </c>
      <c r="Y382">
        <v>10.5284799523436</v>
      </c>
    </row>
    <row r="383" spans="1:25" x14ac:dyDescent="0.55000000000000004">
      <c r="A383" t="s">
        <v>421</v>
      </c>
      <c r="B383">
        <v>2008</v>
      </c>
      <c r="C383" t="s">
        <v>87</v>
      </c>
      <c r="D383" t="s">
        <v>38</v>
      </c>
      <c r="E383">
        <v>2.481960258</v>
      </c>
      <c r="H383">
        <v>0</v>
      </c>
      <c r="I383">
        <v>48.70575066</v>
      </c>
      <c r="J383">
        <v>6.3802994259999997</v>
      </c>
      <c r="K383">
        <v>5.3169161889999996</v>
      </c>
      <c r="L383">
        <v>1.8609206659999999</v>
      </c>
      <c r="M383">
        <v>0.53169161899999995</v>
      </c>
      <c r="N383">
        <v>24.331887510000001</v>
      </c>
      <c r="O383">
        <v>17.293969499999999</v>
      </c>
      <c r="P383">
        <v>12.872533929999999</v>
      </c>
      <c r="Q383">
        <f t="shared" si="10"/>
        <v>0</v>
      </c>
      <c r="R383" s="9">
        <v>0</v>
      </c>
      <c r="S383">
        <v>0.82734293699999994</v>
      </c>
      <c r="T383">
        <v>28.672492399999999</v>
      </c>
      <c r="U383">
        <v>6.5353940870000002</v>
      </c>
      <c r="V383">
        <f t="shared" si="11"/>
        <v>17.925579213686188</v>
      </c>
      <c r="W383" s="7">
        <v>44.490575210000003</v>
      </c>
      <c r="X383">
        <v>128.04704319999999</v>
      </c>
      <c r="Y383">
        <v>193.84959872327701</v>
      </c>
    </row>
    <row r="384" spans="1:25" x14ac:dyDescent="0.55000000000000004">
      <c r="A384" t="s">
        <v>422</v>
      </c>
      <c r="B384">
        <v>2008</v>
      </c>
      <c r="C384" t="s">
        <v>87</v>
      </c>
      <c r="D384" t="s">
        <v>24</v>
      </c>
      <c r="E384">
        <v>6.8555262900000002</v>
      </c>
      <c r="F384">
        <v>0.55830000000000002</v>
      </c>
      <c r="G384">
        <v>48.545000000000002</v>
      </c>
      <c r="H384">
        <v>2.5344688000000001E-2</v>
      </c>
      <c r="I384">
        <v>63.660786700000003</v>
      </c>
      <c r="J384">
        <v>1.0036496349999999</v>
      </c>
      <c r="K384">
        <v>17.487834549999999</v>
      </c>
      <c r="L384">
        <v>0.263584753</v>
      </c>
      <c r="M384">
        <v>0</v>
      </c>
      <c r="N384">
        <v>2.4685725870000002</v>
      </c>
      <c r="O384">
        <v>2.3671938360000002</v>
      </c>
      <c r="P384">
        <v>15.090227090000001</v>
      </c>
      <c r="Q384">
        <f t="shared" si="10"/>
        <v>0</v>
      </c>
      <c r="R384" s="9">
        <v>0</v>
      </c>
      <c r="S384">
        <v>0.88747896800000003</v>
      </c>
      <c r="T384">
        <v>87.801493489999999</v>
      </c>
      <c r="U384">
        <v>3.466745177</v>
      </c>
      <c r="V384">
        <f t="shared" si="11"/>
        <v>12.334500795853559</v>
      </c>
      <c r="W384" s="7">
        <v>84.559494479999998</v>
      </c>
      <c r="X384">
        <v>19.640851789999999</v>
      </c>
      <c r="Y384">
        <v>20.537803608243799</v>
      </c>
    </row>
    <row r="385" spans="1:25" x14ac:dyDescent="0.55000000000000004">
      <c r="A385" t="s">
        <v>423</v>
      </c>
      <c r="B385">
        <v>2008</v>
      </c>
      <c r="C385" t="s">
        <v>87</v>
      </c>
      <c r="D385" t="s">
        <v>38</v>
      </c>
      <c r="E385">
        <v>65.769241489999999</v>
      </c>
      <c r="F385">
        <v>6.4299999999999996E-2</v>
      </c>
      <c r="G385">
        <v>61.636000000000003</v>
      </c>
      <c r="H385">
        <v>0.85116949900000005</v>
      </c>
      <c r="I385">
        <v>52.964827839999998</v>
      </c>
      <c r="J385">
        <v>7.7878574939999998</v>
      </c>
      <c r="K385">
        <v>15.30361549</v>
      </c>
      <c r="L385">
        <v>1.3346084140000001</v>
      </c>
      <c r="M385">
        <v>0</v>
      </c>
      <c r="N385">
        <v>6.9446132220000001</v>
      </c>
      <c r="O385">
        <v>5.5798889410000001</v>
      </c>
      <c r="P385">
        <v>14.813308040000001</v>
      </c>
      <c r="Q385">
        <f t="shared" si="10"/>
        <v>0.1064327311888541</v>
      </c>
      <c r="R385" s="9">
        <v>7</v>
      </c>
      <c r="S385">
        <v>0.91121718699999998</v>
      </c>
      <c r="T385">
        <v>54.133817550000003</v>
      </c>
      <c r="U385">
        <v>3.1798631949999998</v>
      </c>
      <c r="V385">
        <f t="shared" si="11"/>
        <v>12.254867630221169</v>
      </c>
      <c r="W385" s="7">
        <v>805.99334859999999</v>
      </c>
      <c r="X385">
        <v>17.010189499999999</v>
      </c>
      <c r="Y385">
        <v>17.430325291383301</v>
      </c>
    </row>
    <row r="386" spans="1:25" x14ac:dyDescent="0.55000000000000004">
      <c r="A386" t="s">
        <v>424</v>
      </c>
      <c r="B386">
        <v>2008</v>
      </c>
      <c r="C386" t="s">
        <v>87</v>
      </c>
      <c r="D386" t="s">
        <v>24</v>
      </c>
      <c r="E386">
        <v>19.62925916</v>
      </c>
      <c r="F386">
        <v>0.38750000000000001</v>
      </c>
      <c r="G386">
        <v>50.908999999999999</v>
      </c>
      <c r="H386">
        <v>3.3633081000000002E-2</v>
      </c>
      <c r="I386">
        <v>51.554202359999998</v>
      </c>
      <c r="J386">
        <v>8.0188345250000008</v>
      </c>
      <c r="K386">
        <v>21.252566739999999</v>
      </c>
      <c r="L386">
        <v>0.867379452</v>
      </c>
      <c r="M386">
        <v>0</v>
      </c>
      <c r="N386">
        <v>4.5988812579999996</v>
      </c>
      <c r="O386">
        <v>4.3475182329999997</v>
      </c>
      <c r="P386">
        <v>13.67450258</v>
      </c>
      <c r="Q386">
        <f t="shared" si="10"/>
        <v>0</v>
      </c>
      <c r="R386" s="9">
        <v>0</v>
      </c>
      <c r="S386">
        <v>0.95244334200000003</v>
      </c>
      <c r="T386">
        <v>120.9100176</v>
      </c>
      <c r="U386">
        <v>3.0790983839999999</v>
      </c>
      <c r="V386">
        <f t="shared" si="11"/>
        <v>8.6068332545261477</v>
      </c>
      <c r="W386" s="7">
        <v>168.94576050000001</v>
      </c>
      <c r="X386">
        <v>18.930837390000001</v>
      </c>
      <c r="Y386">
        <v>21.067684834217999</v>
      </c>
    </row>
    <row r="387" spans="1:25" x14ac:dyDescent="0.55000000000000004">
      <c r="A387" t="s">
        <v>425</v>
      </c>
      <c r="B387">
        <v>2008</v>
      </c>
      <c r="C387" t="s">
        <v>87</v>
      </c>
      <c r="D387" t="s">
        <v>24</v>
      </c>
      <c r="E387">
        <v>213.9577549</v>
      </c>
      <c r="F387">
        <v>6.25E-2</v>
      </c>
      <c r="G387">
        <v>57.817999999999998</v>
      </c>
      <c r="H387">
        <v>0.60106928900000001</v>
      </c>
      <c r="I387">
        <v>61.132206009999997</v>
      </c>
      <c r="J387">
        <v>4.1852352310000001</v>
      </c>
      <c r="K387">
        <v>6.3384307560000002</v>
      </c>
      <c r="L387">
        <v>2.1441007179999998</v>
      </c>
      <c r="M387">
        <v>0.10215417</v>
      </c>
      <c r="N387">
        <v>6.4763145240000002</v>
      </c>
      <c r="O387">
        <v>5.332967376</v>
      </c>
      <c r="P387">
        <v>19.020489300000001</v>
      </c>
      <c r="Q387">
        <f t="shared" ref="Q387:Q450" si="12">R387/E387</f>
        <v>9.3476396821174534E-2</v>
      </c>
      <c r="R387" s="9">
        <v>20</v>
      </c>
      <c r="S387">
        <v>0.80887100300000003</v>
      </c>
      <c r="T387">
        <v>130.298992</v>
      </c>
      <c r="U387">
        <v>3.6590182119999999</v>
      </c>
      <c r="V387">
        <f t="shared" ref="V387:V450" si="13">W387/E387</f>
        <v>11.831321296034034</v>
      </c>
      <c r="W387" s="7">
        <v>2531.4029420000002</v>
      </c>
      <c r="X387">
        <v>25.103524799999999</v>
      </c>
      <c r="Y387">
        <v>30.188322992477602</v>
      </c>
    </row>
    <row r="388" spans="1:25" x14ac:dyDescent="0.55000000000000004">
      <c r="A388" t="s">
        <v>426</v>
      </c>
      <c r="B388">
        <v>2008</v>
      </c>
      <c r="C388" t="s">
        <v>87</v>
      </c>
      <c r="D388" t="s">
        <v>38</v>
      </c>
      <c r="E388">
        <v>3.464631174</v>
      </c>
      <c r="F388">
        <v>0.56999999999999995</v>
      </c>
      <c r="G388">
        <v>40.726999999999997</v>
      </c>
      <c r="H388">
        <v>0.39113428900000002</v>
      </c>
      <c r="I388">
        <v>46.294253329999997</v>
      </c>
      <c r="J388">
        <v>2.156253134</v>
      </c>
      <c r="K388">
        <v>32.414000600000001</v>
      </c>
      <c r="L388">
        <v>0.60174506100000003</v>
      </c>
      <c r="M388">
        <v>0</v>
      </c>
      <c r="N388">
        <v>16.31732023</v>
      </c>
      <c r="O388">
        <v>8.0834419820000001</v>
      </c>
      <c r="P388">
        <v>1.825293351</v>
      </c>
      <c r="Q388">
        <f t="shared" si="12"/>
        <v>0</v>
      </c>
      <c r="R388" s="9">
        <v>0</v>
      </c>
      <c r="S388">
        <v>1.102023773</v>
      </c>
      <c r="T388">
        <v>61.039173009999999</v>
      </c>
      <c r="U388">
        <v>3.9450139179999999</v>
      </c>
      <c r="V388">
        <f t="shared" si="13"/>
        <v>12.233870657887234</v>
      </c>
      <c r="W388" s="7">
        <v>42.385849659999998</v>
      </c>
      <c r="X388">
        <v>36.101923159999998</v>
      </c>
      <c r="Y388">
        <v>36.898279398801499</v>
      </c>
    </row>
    <row r="389" spans="1:25" x14ac:dyDescent="0.55000000000000004">
      <c r="A389" t="s">
        <v>427</v>
      </c>
      <c r="B389">
        <v>2008</v>
      </c>
      <c r="C389" t="s">
        <v>90</v>
      </c>
      <c r="D389" t="s">
        <v>36</v>
      </c>
      <c r="E389">
        <v>1.291959163</v>
      </c>
      <c r="H389">
        <v>0</v>
      </c>
      <c r="I389">
        <v>93.872614889999994</v>
      </c>
      <c r="J389">
        <v>0</v>
      </c>
      <c r="K389">
        <v>0</v>
      </c>
      <c r="L389">
        <v>0</v>
      </c>
      <c r="M389">
        <v>0</v>
      </c>
      <c r="N389">
        <v>1.693093255</v>
      </c>
      <c r="O389">
        <v>1.58559527</v>
      </c>
      <c r="P389">
        <v>4.4342918569999998</v>
      </c>
      <c r="Q389">
        <f t="shared" si="12"/>
        <v>0</v>
      </c>
      <c r="R389" s="9">
        <v>0</v>
      </c>
      <c r="S389">
        <v>0.97700035799999996</v>
      </c>
      <c r="T389">
        <v>880.49657030000003</v>
      </c>
      <c r="U389">
        <v>14.859196000000001</v>
      </c>
      <c r="V389">
        <f t="shared" si="13"/>
        <v>62.489820020727699</v>
      </c>
      <c r="W389" s="7">
        <v>80.73429557</v>
      </c>
      <c r="X389">
        <v>2.9889048040000001</v>
      </c>
      <c r="Y389">
        <v>3.1770666387988</v>
      </c>
    </row>
    <row r="390" spans="1:25" x14ac:dyDescent="0.55000000000000004">
      <c r="A390" t="s">
        <v>428</v>
      </c>
      <c r="B390">
        <v>2008</v>
      </c>
      <c r="C390" t="s">
        <v>90</v>
      </c>
      <c r="D390" t="s">
        <v>36</v>
      </c>
      <c r="E390">
        <v>0.35467160800000003</v>
      </c>
      <c r="F390">
        <v>4.4466999999999999</v>
      </c>
      <c r="G390">
        <v>64.909000000000006</v>
      </c>
      <c r="H390">
        <v>0</v>
      </c>
      <c r="I390">
        <v>93.039215690000006</v>
      </c>
      <c r="J390">
        <v>0</v>
      </c>
      <c r="K390">
        <v>0</v>
      </c>
      <c r="L390">
        <v>1.4705882349999999</v>
      </c>
      <c r="M390">
        <v>0</v>
      </c>
      <c r="N390">
        <v>0</v>
      </c>
      <c r="O390">
        <v>0</v>
      </c>
      <c r="P390">
        <v>5.4901960780000003</v>
      </c>
      <c r="Q390">
        <f t="shared" si="12"/>
        <v>0</v>
      </c>
      <c r="R390" s="9">
        <v>0</v>
      </c>
      <c r="S390">
        <v>1.6695157860000001</v>
      </c>
      <c r="T390">
        <v>1187.526083</v>
      </c>
      <c r="U390">
        <v>12.507458829999999</v>
      </c>
      <c r="V390">
        <f t="shared" si="13"/>
        <v>267.97455044667686</v>
      </c>
      <c r="W390" s="7">
        <v>95.042964710000007</v>
      </c>
      <c r="X390">
        <v>5.90652854</v>
      </c>
      <c r="Y390">
        <v>5.4305662605019203</v>
      </c>
    </row>
    <row r="391" spans="1:25" x14ac:dyDescent="0.55000000000000004">
      <c r="A391" t="s">
        <v>429</v>
      </c>
      <c r="B391">
        <v>2008</v>
      </c>
      <c r="C391" t="s">
        <v>90</v>
      </c>
      <c r="D391" t="s">
        <v>36</v>
      </c>
      <c r="E391">
        <v>7.2524811769999999</v>
      </c>
      <c r="F391">
        <v>0.71879999999999999</v>
      </c>
      <c r="G391">
        <v>83.454999999999998</v>
      </c>
      <c r="H391">
        <v>0</v>
      </c>
      <c r="I391">
        <v>74.756956079999995</v>
      </c>
      <c r="J391">
        <v>0</v>
      </c>
      <c r="K391">
        <v>0.56031799199999999</v>
      </c>
      <c r="L391">
        <v>0.64173171799999995</v>
      </c>
      <c r="M391">
        <v>3.8312341E-2</v>
      </c>
      <c r="N391">
        <v>3.4050093389999998</v>
      </c>
      <c r="O391">
        <v>3.3619079549999999</v>
      </c>
      <c r="P391">
        <v>20.597672530000001</v>
      </c>
      <c r="Q391">
        <f t="shared" si="12"/>
        <v>0</v>
      </c>
      <c r="R391" s="9">
        <v>0</v>
      </c>
      <c r="S391">
        <v>0.94729462099999995</v>
      </c>
      <c r="T391">
        <v>921.61488229999998</v>
      </c>
      <c r="U391">
        <v>13.78286651</v>
      </c>
      <c r="V391">
        <f t="shared" si="13"/>
        <v>17.620533660297152</v>
      </c>
      <c r="W391" s="7">
        <v>127.7925887</v>
      </c>
      <c r="X391">
        <v>7.1489125339999999</v>
      </c>
      <c r="Y391">
        <v>6.0320417047578401</v>
      </c>
    </row>
    <row r="392" spans="1:25" x14ac:dyDescent="0.55000000000000004">
      <c r="A392" t="s">
        <v>430</v>
      </c>
      <c r="B392">
        <v>2008</v>
      </c>
      <c r="C392" t="s">
        <v>90</v>
      </c>
      <c r="D392" t="s">
        <v>29</v>
      </c>
      <c r="E392">
        <v>3.3322018830000002</v>
      </c>
      <c r="H392">
        <v>0</v>
      </c>
      <c r="I392">
        <v>92.327738980000007</v>
      </c>
      <c r="J392">
        <v>0</v>
      </c>
      <c r="K392">
        <v>0.29187949499999999</v>
      </c>
      <c r="L392">
        <v>5.2121338000000003E-2</v>
      </c>
      <c r="M392">
        <v>0</v>
      </c>
      <c r="N392">
        <v>0.99030543100000001</v>
      </c>
      <c r="O392">
        <v>0.99030543100000001</v>
      </c>
      <c r="P392">
        <v>6.3379547589999996</v>
      </c>
      <c r="Q392">
        <f t="shared" si="12"/>
        <v>0</v>
      </c>
      <c r="R392" s="9">
        <v>0</v>
      </c>
      <c r="S392">
        <v>0.70415857000000004</v>
      </c>
      <c r="T392">
        <v>766.81686290000005</v>
      </c>
      <c r="U392">
        <v>11.20635321</v>
      </c>
      <c r="V392">
        <f t="shared" si="13"/>
        <v>11.291515997861886</v>
      </c>
      <c r="W392" s="7">
        <v>37.625610870000003</v>
      </c>
      <c r="X392">
        <v>2.4727650479999999</v>
      </c>
      <c r="Y392">
        <v>3.4716232277874499</v>
      </c>
    </row>
    <row r="393" spans="1:25" x14ac:dyDescent="0.55000000000000004">
      <c r="A393" t="s">
        <v>431</v>
      </c>
      <c r="B393">
        <v>2008</v>
      </c>
      <c r="C393" t="s">
        <v>90</v>
      </c>
      <c r="D393" t="s">
        <v>29</v>
      </c>
      <c r="E393">
        <v>0.70461068599999999</v>
      </c>
      <c r="F393">
        <v>0.7</v>
      </c>
      <c r="G393">
        <v>89.817999999999998</v>
      </c>
      <c r="H393">
        <v>0</v>
      </c>
      <c r="I393">
        <v>5.6622353519999997</v>
      </c>
      <c r="J393">
        <v>0</v>
      </c>
      <c r="K393">
        <v>0</v>
      </c>
      <c r="L393">
        <v>0</v>
      </c>
      <c r="M393">
        <v>0.49236829100000001</v>
      </c>
      <c r="N393">
        <v>43.032988680000003</v>
      </c>
      <c r="O393">
        <v>9.650418513</v>
      </c>
      <c r="P393">
        <v>50.81240768</v>
      </c>
      <c r="Q393">
        <f t="shared" si="12"/>
        <v>0</v>
      </c>
      <c r="R393" s="9">
        <v>0</v>
      </c>
      <c r="S393">
        <v>0.88635710000000001</v>
      </c>
      <c r="T393">
        <v>716.91985750000003</v>
      </c>
      <c r="U393">
        <v>4.2013322420000003</v>
      </c>
      <c r="V393">
        <f t="shared" si="13"/>
        <v>158.70670218589333</v>
      </c>
      <c r="W393" s="7">
        <v>111.82643830000001</v>
      </c>
      <c r="X393">
        <v>161.60762829999999</v>
      </c>
      <c r="Y393">
        <v>272.80195030421902</v>
      </c>
    </row>
    <row r="394" spans="1:25" x14ac:dyDescent="0.55000000000000004">
      <c r="A394" t="s">
        <v>432</v>
      </c>
      <c r="B394">
        <v>2009</v>
      </c>
      <c r="C394" t="s">
        <v>22</v>
      </c>
      <c r="D394" t="s">
        <v>24</v>
      </c>
      <c r="E394">
        <v>24.340062799999998</v>
      </c>
      <c r="F394">
        <v>0.23125000000000001</v>
      </c>
      <c r="G394">
        <v>86</v>
      </c>
      <c r="H394">
        <v>0.22423125799999999</v>
      </c>
      <c r="I394">
        <v>77.885370699999996</v>
      </c>
      <c r="J394">
        <v>9.8047617010000003</v>
      </c>
      <c r="K394">
        <v>1.586757502</v>
      </c>
      <c r="L394">
        <v>0.35419969400000001</v>
      </c>
      <c r="M394">
        <v>0.29707071099999999</v>
      </c>
      <c r="N394">
        <v>7.8766585259999999</v>
      </c>
      <c r="O394">
        <v>5.8742876730000004</v>
      </c>
      <c r="P394">
        <v>1.970949912</v>
      </c>
      <c r="Q394">
        <f t="shared" si="12"/>
        <v>4.1084528343944951E-2</v>
      </c>
      <c r="R394" s="9">
        <v>1</v>
      </c>
      <c r="S394">
        <v>0.84001827299999998</v>
      </c>
      <c r="T394">
        <v>81.588047070000002</v>
      </c>
      <c r="U394">
        <v>4.5050585310000004</v>
      </c>
      <c r="V394">
        <f t="shared" si="13"/>
        <v>11.582964095721232</v>
      </c>
      <c r="W394" s="7">
        <v>281.93007349999999</v>
      </c>
      <c r="X394">
        <v>2.760340158</v>
      </c>
      <c r="Y394">
        <v>14.403586916880499</v>
      </c>
    </row>
    <row r="395" spans="1:25" x14ac:dyDescent="0.55000000000000004">
      <c r="A395" t="s">
        <v>433</v>
      </c>
      <c r="B395">
        <v>2009</v>
      </c>
      <c r="C395" t="s">
        <v>22</v>
      </c>
      <c r="D395" t="s">
        <v>23</v>
      </c>
      <c r="E395">
        <v>38.664444899999999</v>
      </c>
      <c r="F395">
        <v>0.1356</v>
      </c>
      <c r="G395">
        <v>51</v>
      </c>
      <c r="H395">
        <v>0.168961426</v>
      </c>
      <c r="I395">
        <v>24.786102020000001</v>
      </c>
      <c r="J395">
        <v>2.5191429699999999</v>
      </c>
      <c r="K395">
        <v>1.5871589319999999</v>
      </c>
      <c r="L395">
        <v>0.961642161</v>
      </c>
      <c r="M395">
        <v>1.1827299849999999</v>
      </c>
      <c r="N395">
        <v>64.114570229999998</v>
      </c>
      <c r="O395">
        <v>23.750763920000001</v>
      </c>
      <c r="P395">
        <v>4.6796922749999998</v>
      </c>
      <c r="Q395">
        <f t="shared" si="12"/>
        <v>2.5863555072013978E-2</v>
      </c>
      <c r="R395" s="9">
        <v>1</v>
      </c>
      <c r="S395">
        <v>0.90967667500000005</v>
      </c>
      <c r="T395">
        <v>90.981855839999994</v>
      </c>
      <c r="U395">
        <v>1.692325699</v>
      </c>
      <c r="V395">
        <f t="shared" si="13"/>
        <v>8.2023865393706981</v>
      </c>
      <c r="W395" s="7">
        <v>317.14072240000002</v>
      </c>
      <c r="X395">
        <v>727.25801520000005</v>
      </c>
      <c r="Y395">
        <v>860.47676419632296</v>
      </c>
    </row>
    <row r="396" spans="1:25" x14ac:dyDescent="0.55000000000000004">
      <c r="A396" t="s">
        <v>434</v>
      </c>
      <c r="B396">
        <v>2009</v>
      </c>
      <c r="C396" t="s">
        <v>28</v>
      </c>
      <c r="D396" t="s">
        <v>29</v>
      </c>
      <c r="E396">
        <v>224.72923789999999</v>
      </c>
      <c r="F396">
        <v>0.17</v>
      </c>
      <c r="G396">
        <v>53.091000000000001</v>
      </c>
      <c r="H396">
        <v>0.13236267400000001</v>
      </c>
      <c r="I396">
        <v>45.752178729999997</v>
      </c>
      <c r="J396">
        <v>0</v>
      </c>
      <c r="K396">
        <v>6.9119292999999998E-2</v>
      </c>
      <c r="L396">
        <v>8.6592402999999998E-2</v>
      </c>
      <c r="M396">
        <v>0.117518262</v>
      </c>
      <c r="N396">
        <v>12.93767821</v>
      </c>
      <c r="O396">
        <v>7.5194678279999998</v>
      </c>
      <c r="P396">
        <v>40.90455043</v>
      </c>
      <c r="Q396">
        <f t="shared" si="12"/>
        <v>1.3349397826618982E-2</v>
      </c>
      <c r="R396" s="9">
        <v>3</v>
      </c>
      <c r="S396">
        <v>0.36324802699999997</v>
      </c>
      <c r="T396">
        <v>544.51190510000004</v>
      </c>
      <c r="U396">
        <v>8.8208782380000006</v>
      </c>
      <c r="V396">
        <f t="shared" si="13"/>
        <v>11.079967636912455</v>
      </c>
      <c r="W396" s="7">
        <v>2489.9926829999999</v>
      </c>
      <c r="X396">
        <v>65.673434619999995</v>
      </c>
      <c r="Y396">
        <v>69.009954389586696</v>
      </c>
    </row>
    <row r="397" spans="1:25" x14ac:dyDescent="0.55000000000000004">
      <c r="A397" t="s">
        <v>435</v>
      </c>
      <c r="B397">
        <v>2009</v>
      </c>
      <c r="C397" t="s">
        <v>28</v>
      </c>
      <c r="D397" t="s">
        <v>29</v>
      </c>
      <c r="E397">
        <v>12.78603375</v>
      </c>
      <c r="H397">
        <v>8.4262028000000003E-2</v>
      </c>
      <c r="I397">
        <v>46.702908399999998</v>
      </c>
      <c r="J397">
        <v>0</v>
      </c>
      <c r="K397">
        <v>4.6208209E-2</v>
      </c>
      <c r="L397">
        <v>0</v>
      </c>
      <c r="M397">
        <v>0</v>
      </c>
      <c r="N397">
        <v>7.9559662949999996</v>
      </c>
      <c r="O397">
        <v>5.8276705629999999</v>
      </c>
      <c r="P397">
        <v>45.210655070000001</v>
      </c>
      <c r="Q397">
        <f t="shared" si="12"/>
        <v>0</v>
      </c>
      <c r="R397" s="9">
        <v>0</v>
      </c>
      <c r="S397">
        <v>0.26808538999999998</v>
      </c>
      <c r="T397">
        <v>358.55006379999998</v>
      </c>
      <c r="U397">
        <v>6.9867584039999997</v>
      </c>
      <c r="V397">
        <f t="shared" si="13"/>
        <v>11.578122801373022</v>
      </c>
      <c r="W397" s="7">
        <v>148.03826889999999</v>
      </c>
      <c r="X397">
        <v>30.250627590000001</v>
      </c>
      <c r="Y397">
        <v>37.062707896407403</v>
      </c>
    </row>
    <row r="398" spans="1:25" x14ac:dyDescent="0.55000000000000004">
      <c r="A398" t="s">
        <v>436</v>
      </c>
      <c r="B398">
        <v>2009</v>
      </c>
      <c r="C398" t="s">
        <v>33</v>
      </c>
      <c r="D398" t="s">
        <v>29</v>
      </c>
      <c r="E398">
        <v>0.49335878100000002</v>
      </c>
      <c r="F398">
        <v>6.86</v>
      </c>
      <c r="G398">
        <v>7.4550000000000001</v>
      </c>
      <c r="H398">
        <v>0</v>
      </c>
      <c r="I398">
        <v>100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12"/>
        <v>0</v>
      </c>
      <c r="R398" s="9">
        <v>0</v>
      </c>
      <c r="S398">
        <v>1.088713965</v>
      </c>
      <c r="T398">
        <v>854.29738350000002</v>
      </c>
      <c r="U398">
        <v>23.11748614</v>
      </c>
      <c r="V398">
        <f t="shared" si="13"/>
        <v>345.47874784861688</v>
      </c>
      <c r="W398" s="7">
        <v>170.44497390000001</v>
      </c>
      <c r="X398">
        <v>2.2080771509999999</v>
      </c>
      <c r="Y398">
        <v>2.1451240666626901</v>
      </c>
    </row>
    <row r="399" spans="1:25" x14ac:dyDescent="0.55000000000000004">
      <c r="A399" t="s">
        <v>437</v>
      </c>
      <c r="B399">
        <v>2009</v>
      </c>
      <c r="C399" t="s">
        <v>33</v>
      </c>
      <c r="D399" t="s">
        <v>24</v>
      </c>
      <c r="E399">
        <v>136.30602010000001</v>
      </c>
      <c r="F399">
        <v>0.1</v>
      </c>
      <c r="G399">
        <v>69.635999999999996</v>
      </c>
      <c r="H399">
        <v>0.40689062599999998</v>
      </c>
      <c r="I399">
        <v>66.303286479999997</v>
      </c>
      <c r="J399">
        <v>6.9344768000000001E-2</v>
      </c>
      <c r="K399">
        <v>1.9306909240000001</v>
      </c>
      <c r="L399">
        <v>2.102523181</v>
      </c>
      <c r="M399">
        <v>6.4755776000000001E-2</v>
      </c>
      <c r="N399">
        <v>5.8843624999999999</v>
      </c>
      <c r="O399">
        <v>5.0871526070000002</v>
      </c>
      <c r="P399">
        <v>23.23814574</v>
      </c>
      <c r="Q399">
        <f t="shared" si="12"/>
        <v>8.0700764294415778E-2</v>
      </c>
      <c r="R399" s="9">
        <v>11</v>
      </c>
      <c r="S399">
        <v>0.85289814500000005</v>
      </c>
      <c r="T399">
        <v>196.5693722</v>
      </c>
      <c r="U399">
        <v>6.8898865169999999</v>
      </c>
      <c r="V399">
        <f t="shared" si="13"/>
        <v>12.337047907101207</v>
      </c>
      <c r="W399" s="7">
        <v>1681.6139000000001</v>
      </c>
      <c r="X399">
        <v>16.781268789999999</v>
      </c>
      <c r="Y399">
        <v>16.2133429602357</v>
      </c>
    </row>
    <row r="400" spans="1:25" x14ac:dyDescent="0.55000000000000004">
      <c r="A400" t="s">
        <v>438</v>
      </c>
      <c r="B400">
        <v>2009</v>
      </c>
      <c r="C400" t="s">
        <v>33</v>
      </c>
      <c r="D400" t="s">
        <v>23</v>
      </c>
      <c r="E400">
        <v>96.360367920000002</v>
      </c>
      <c r="F400">
        <v>1.2500000000000001E-2</v>
      </c>
      <c r="G400">
        <v>90</v>
      </c>
      <c r="H400">
        <v>0.72118851900000003</v>
      </c>
      <c r="I400">
        <v>63.27924419</v>
      </c>
      <c r="J400">
        <v>0.12260204800000001</v>
      </c>
      <c r="K400">
        <v>0.27765758000000001</v>
      </c>
      <c r="L400">
        <v>0.18065772399999999</v>
      </c>
      <c r="M400">
        <v>3.966537E-3</v>
      </c>
      <c r="N400">
        <v>12.12426078</v>
      </c>
      <c r="O400">
        <v>8.9820424059999997</v>
      </c>
      <c r="P400">
        <v>23.290422620000001</v>
      </c>
      <c r="Q400">
        <f t="shared" si="12"/>
        <v>0.1245325257575044</v>
      </c>
      <c r="R400" s="9">
        <v>12</v>
      </c>
      <c r="S400">
        <v>0.77982782399999995</v>
      </c>
      <c r="T400">
        <v>278.61832279999999</v>
      </c>
      <c r="U400">
        <v>8.8710366950000008</v>
      </c>
      <c r="V400">
        <f t="shared" si="13"/>
        <v>12.608561416127893</v>
      </c>
      <c r="W400" s="7">
        <v>1214.9656170000001</v>
      </c>
      <c r="X400">
        <v>52.45554826</v>
      </c>
      <c r="Y400">
        <v>68.856905015776206</v>
      </c>
    </row>
    <row r="401" spans="1:25" x14ac:dyDescent="0.55000000000000004">
      <c r="A401" t="s">
        <v>439</v>
      </c>
      <c r="B401">
        <v>2009</v>
      </c>
      <c r="C401" t="s">
        <v>33</v>
      </c>
      <c r="D401" t="s">
        <v>29</v>
      </c>
      <c r="E401">
        <v>67.986692809999994</v>
      </c>
      <c r="F401">
        <v>0.52</v>
      </c>
      <c r="G401">
        <v>13.090999999999999</v>
      </c>
      <c r="H401">
        <v>2.9133507999999999E-2</v>
      </c>
      <c r="I401">
        <v>89.278357889999995</v>
      </c>
      <c r="J401">
        <v>1.2777854E-2</v>
      </c>
      <c r="K401">
        <v>0.29286842400000002</v>
      </c>
      <c r="L401">
        <v>1.5910984349999999</v>
      </c>
      <c r="M401">
        <v>6.0822586999999997E-2</v>
      </c>
      <c r="N401">
        <v>3.0048402510000001</v>
      </c>
      <c r="O401">
        <v>2.7901722969999998</v>
      </c>
      <c r="P401">
        <v>5.7301010469999998</v>
      </c>
      <c r="Q401">
        <f t="shared" si="12"/>
        <v>0</v>
      </c>
      <c r="R401" s="9">
        <v>0</v>
      </c>
      <c r="S401">
        <v>0.98094447299999998</v>
      </c>
      <c r="T401">
        <v>785.13186900000005</v>
      </c>
      <c r="U401">
        <v>14.00938144</v>
      </c>
      <c r="V401">
        <f t="shared" si="13"/>
        <v>12.005424421526588</v>
      </c>
      <c r="W401" s="7">
        <v>816.20910219999996</v>
      </c>
      <c r="X401">
        <v>0.46601892499999997</v>
      </c>
      <c r="Y401">
        <v>0.29772519740195702</v>
      </c>
    </row>
    <row r="402" spans="1:25" x14ac:dyDescent="0.55000000000000004">
      <c r="A402" t="s">
        <v>440</v>
      </c>
      <c r="B402">
        <v>2009</v>
      </c>
      <c r="C402" t="s">
        <v>33</v>
      </c>
      <c r="D402" t="s">
        <v>24</v>
      </c>
      <c r="E402">
        <v>52.263076249999997</v>
      </c>
      <c r="F402">
        <v>0.4425</v>
      </c>
      <c r="G402">
        <v>30.818000000000001</v>
      </c>
      <c r="H402">
        <v>4.8536588999999998E-2</v>
      </c>
      <c r="I402">
        <v>89.621148649999995</v>
      </c>
      <c r="J402">
        <v>2.0611428000000001E-2</v>
      </c>
      <c r="K402">
        <v>0.126992992</v>
      </c>
      <c r="L402">
        <v>1.2632811000000001E-2</v>
      </c>
      <c r="M402">
        <v>0.130982301</v>
      </c>
      <c r="N402">
        <v>5.4839696279999997</v>
      </c>
      <c r="O402">
        <v>5.169479129</v>
      </c>
      <c r="P402">
        <v>4.555125597</v>
      </c>
      <c r="Q402">
        <f t="shared" si="12"/>
        <v>1.9133967453743215E-2</v>
      </c>
      <c r="R402" s="9">
        <v>1</v>
      </c>
      <c r="S402">
        <v>0.89821539299999997</v>
      </c>
      <c r="T402">
        <v>708.97783419999996</v>
      </c>
      <c r="U402">
        <v>17.86984915</v>
      </c>
      <c r="V402">
        <f t="shared" si="13"/>
        <v>14.762971222919548</v>
      </c>
      <c r="W402" s="7">
        <v>771.55829070000004</v>
      </c>
      <c r="X402">
        <v>3.7636784599999999</v>
      </c>
      <c r="Y402">
        <v>4.2182467356606104</v>
      </c>
    </row>
    <row r="403" spans="1:25" x14ac:dyDescent="0.55000000000000004">
      <c r="A403" t="s">
        <v>441</v>
      </c>
      <c r="B403">
        <v>2009</v>
      </c>
      <c r="C403" t="s">
        <v>33</v>
      </c>
      <c r="D403" t="s">
        <v>24</v>
      </c>
      <c r="E403">
        <v>890.64577859999997</v>
      </c>
      <c r="F403">
        <v>2.3800000000000002E-2</v>
      </c>
      <c r="G403">
        <v>91.817999999999998</v>
      </c>
      <c r="H403">
        <v>0.77574031399999999</v>
      </c>
      <c r="I403">
        <v>62.082400219999997</v>
      </c>
      <c r="J403">
        <v>4.2424407940000002</v>
      </c>
      <c r="K403">
        <v>5.3472357690000001</v>
      </c>
      <c r="L403">
        <v>4.4184386089999999</v>
      </c>
      <c r="M403">
        <v>0.21719792399999999</v>
      </c>
      <c r="N403">
        <v>3.7426553779999998</v>
      </c>
      <c r="O403">
        <v>2.8714837499999999</v>
      </c>
      <c r="P403">
        <v>19.17389099</v>
      </c>
      <c r="Q403">
        <f t="shared" si="12"/>
        <v>9.319080828123065E-2</v>
      </c>
      <c r="R403" s="9">
        <v>83</v>
      </c>
      <c r="S403">
        <v>0.89634412799999996</v>
      </c>
      <c r="T403">
        <v>134.64936689999999</v>
      </c>
      <c r="U403">
        <v>4.3222522879999996</v>
      </c>
      <c r="V403">
        <f t="shared" si="13"/>
        <v>11.706147472442531</v>
      </c>
      <c r="W403" s="7">
        <v>10426.03083</v>
      </c>
      <c r="X403">
        <v>21.43753804</v>
      </c>
      <c r="Y403">
        <v>21.2992633930231</v>
      </c>
    </row>
    <row r="404" spans="1:25" x14ac:dyDescent="0.55000000000000004">
      <c r="A404" t="s">
        <v>442</v>
      </c>
      <c r="B404">
        <v>2009</v>
      </c>
      <c r="C404" t="s">
        <v>33</v>
      </c>
      <c r="D404" t="s">
        <v>24</v>
      </c>
      <c r="E404">
        <v>14.04172981</v>
      </c>
      <c r="F404">
        <v>0.1583</v>
      </c>
      <c r="G404">
        <v>84.727000000000004</v>
      </c>
      <c r="H404">
        <v>6.6782093000000001E-2</v>
      </c>
      <c r="I404">
        <v>73.979718030000001</v>
      </c>
      <c r="J404">
        <v>0.314123176</v>
      </c>
      <c r="K404">
        <v>6.2973039819999999</v>
      </c>
      <c r="L404">
        <v>3.0967103640000002</v>
      </c>
      <c r="M404">
        <v>9.1516201000000005E-2</v>
      </c>
      <c r="N404">
        <v>2.5253524610000002</v>
      </c>
      <c r="O404">
        <v>2.4338362600000001</v>
      </c>
      <c r="P404">
        <v>13.628493690000001</v>
      </c>
      <c r="Q404">
        <f t="shared" si="12"/>
        <v>0</v>
      </c>
      <c r="R404" s="9">
        <v>0</v>
      </c>
      <c r="S404">
        <v>1.034171916</v>
      </c>
      <c r="T404">
        <v>201.28143660000001</v>
      </c>
      <c r="U404">
        <v>5.266584226</v>
      </c>
      <c r="V404">
        <f t="shared" si="13"/>
        <v>12.24632178704484</v>
      </c>
      <c r="W404" s="7">
        <v>171.95954169999999</v>
      </c>
      <c r="X404">
        <v>3.0076759700000002</v>
      </c>
      <c r="Y404">
        <v>3.8758601369163599</v>
      </c>
    </row>
    <row r="405" spans="1:25" x14ac:dyDescent="0.55000000000000004">
      <c r="A405" t="s">
        <v>443</v>
      </c>
      <c r="B405">
        <v>2009</v>
      </c>
      <c r="C405" t="s">
        <v>33</v>
      </c>
      <c r="D405" t="s">
        <v>24</v>
      </c>
      <c r="E405">
        <v>6.0606306930000002</v>
      </c>
      <c r="F405">
        <v>0.1575</v>
      </c>
      <c r="G405">
        <v>96.364000000000004</v>
      </c>
      <c r="H405">
        <v>0.378570609</v>
      </c>
      <c r="I405">
        <v>57.192841569999999</v>
      </c>
      <c r="J405">
        <v>0.38430652700000001</v>
      </c>
      <c r="K405">
        <v>4.5657909830000003</v>
      </c>
      <c r="L405">
        <v>6.0169783179999996</v>
      </c>
      <c r="M405">
        <v>0.31547550800000002</v>
      </c>
      <c r="N405">
        <v>5.0934954689999996</v>
      </c>
      <c r="O405">
        <v>3.3268326259999998</v>
      </c>
      <c r="P405">
        <v>26.052541009999999</v>
      </c>
      <c r="Q405">
        <f t="shared" si="12"/>
        <v>0</v>
      </c>
      <c r="R405" s="9">
        <v>0</v>
      </c>
      <c r="S405">
        <v>0.836764022</v>
      </c>
      <c r="T405">
        <v>118.0963512</v>
      </c>
      <c r="U405">
        <v>4.2306008300000002</v>
      </c>
      <c r="V405">
        <f t="shared" si="13"/>
        <v>7.1049788959645488</v>
      </c>
      <c r="W405" s="7">
        <v>43.060653170000002</v>
      </c>
      <c r="X405">
        <v>14.32099532</v>
      </c>
      <c r="Y405">
        <v>12.5475545823628</v>
      </c>
    </row>
    <row r="406" spans="1:25" x14ac:dyDescent="0.55000000000000004">
      <c r="A406" t="s">
        <v>444</v>
      </c>
      <c r="B406">
        <v>2009</v>
      </c>
      <c r="C406" t="s">
        <v>53</v>
      </c>
      <c r="D406" t="s">
        <v>24</v>
      </c>
      <c r="E406">
        <v>9.4226096639999994</v>
      </c>
      <c r="F406">
        <v>2.4</v>
      </c>
      <c r="G406">
        <v>26</v>
      </c>
      <c r="H406">
        <v>2.2114924000000001E-2</v>
      </c>
      <c r="I406">
        <v>20.04349268</v>
      </c>
      <c r="J406">
        <v>3.5273303600000001</v>
      </c>
      <c r="K406">
        <v>2.8896833879999999</v>
      </c>
      <c r="L406">
        <v>0.31329475499999998</v>
      </c>
      <c r="M406">
        <v>0.22483506</v>
      </c>
      <c r="N406">
        <v>66.632265669999995</v>
      </c>
      <c r="O406">
        <v>22.13703881</v>
      </c>
      <c r="P406">
        <v>6.3469831560000003</v>
      </c>
      <c r="Q406">
        <f t="shared" si="12"/>
        <v>0</v>
      </c>
      <c r="R406" s="9">
        <v>0</v>
      </c>
      <c r="S406">
        <v>0.60660662700000001</v>
      </c>
      <c r="T406">
        <v>76.468375949999995</v>
      </c>
      <c r="U406">
        <v>2.9036877489999999</v>
      </c>
      <c r="V406">
        <f t="shared" si="13"/>
        <v>17.466583395553037</v>
      </c>
      <c r="W406" s="7">
        <v>164.58079749999999</v>
      </c>
      <c r="X406">
        <v>715.80689589999997</v>
      </c>
      <c r="Y406">
        <v>843.94797039809896</v>
      </c>
    </row>
    <row r="407" spans="1:25" x14ac:dyDescent="0.55000000000000004">
      <c r="A407" t="s">
        <v>445</v>
      </c>
      <c r="B407">
        <v>2009</v>
      </c>
      <c r="C407" t="s">
        <v>53</v>
      </c>
      <c r="D407" t="s">
        <v>36</v>
      </c>
      <c r="E407">
        <v>0.59374482200000001</v>
      </c>
      <c r="F407">
        <v>7.8266999999999998</v>
      </c>
      <c r="G407">
        <v>36.182000000000002</v>
      </c>
      <c r="H407">
        <v>0</v>
      </c>
      <c r="I407">
        <v>97.600936219999994</v>
      </c>
      <c r="J407">
        <v>0</v>
      </c>
      <c r="K407">
        <v>0</v>
      </c>
      <c r="L407">
        <v>0</v>
      </c>
      <c r="M407">
        <v>0</v>
      </c>
      <c r="N407">
        <v>2.3990637800000001</v>
      </c>
      <c r="O407">
        <v>2.3990637800000001</v>
      </c>
      <c r="P407">
        <v>0</v>
      </c>
      <c r="Q407">
        <f t="shared" si="12"/>
        <v>0</v>
      </c>
      <c r="R407" s="9">
        <v>0</v>
      </c>
      <c r="S407">
        <v>0.229299644</v>
      </c>
      <c r="T407">
        <v>734.25777540000001</v>
      </c>
      <c r="U407">
        <v>18.072740400000001</v>
      </c>
      <c r="V407">
        <f t="shared" si="13"/>
        <v>87.750170291169297</v>
      </c>
      <c r="W407" s="7">
        <v>52.101209240000003</v>
      </c>
      <c r="X407">
        <v>0.35814518699999998</v>
      </c>
      <c r="Y407">
        <v>1.5159990827676799</v>
      </c>
    </row>
    <row r="408" spans="1:25" x14ac:dyDescent="0.55000000000000004">
      <c r="A408" t="s">
        <v>446</v>
      </c>
      <c r="B408">
        <v>2009</v>
      </c>
      <c r="C408" t="s">
        <v>56</v>
      </c>
      <c r="D408" t="s">
        <v>24</v>
      </c>
      <c r="E408">
        <v>14.499152690000001</v>
      </c>
      <c r="F408">
        <v>0.32500000000000001</v>
      </c>
      <c r="G408">
        <v>83.364000000000004</v>
      </c>
      <c r="H408">
        <v>0.222903984</v>
      </c>
      <c r="I408">
        <v>55.932122139999997</v>
      </c>
      <c r="J408">
        <v>0.33555438399999998</v>
      </c>
      <c r="K408">
        <v>7.2311969700000001</v>
      </c>
      <c r="L408">
        <v>14.68290111</v>
      </c>
      <c r="M408">
        <v>8.1491779E-2</v>
      </c>
      <c r="N408">
        <v>3.3843056420000002</v>
      </c>
      <c r="O408">
        <v>2.9432913090000001</v>
      </c>
      <c r="P408">
        <v>18.129523989999999</v>
      </c>
      <c r="Q408">
        <f t="shared" si="12"/>
        <v>6.8969547488778121E-2</v>
      </c>
      <c r="R408" s="9">
        <v>1</v>
      </c>
      <c r="S408">
        <v>1.017012351</v>
      </c>
      <c r="T408">
        <v>161.42994870000001</v>
      </c>
      <c r="U408">
        <v>3.4207970190000001</v>
      </c>
      <c r="V408">
        <f t="shared" si="13"/>
        <v>15.014216985944437</v>
      </c>
      <c r="W408" s="7">
        <v>217.69342459999999</v>
      </c>
      <c r="X408">
        <v>11.593067449999999</v>
      </c>
      <c r="Y408">
        <v>11.785646464000401</v>
      </c>
    </row>
    <row r="409" spans="1:25" x14ac:dyDescent="0.55000000000000004">
      <c r="A409" t="s">
        <v>447</v>
      </c>
      <c r="B409">
        <v>2009</v>
      </c>
      <c r="C409" t="s">
        <v>56</v>
      </c>
      <c r="D409" t="s">
        <v>24</v>
      </c>
      <c r="E409">
        <v>86.983776939999998</v>
      </c>
      <c r="F409">
        <v>0.20749999999999999</v>
      </c>
      <c r="G409">
        <v>53.273000000000003</v>
      </c>
      <c r="H409">
        <v>3.1959092000000001E-2</v>
      </c>
      <c r="I409">
        <v>63.89461489</v>
      </c>
      <c r="J409">
        <v>0.25247682999999999</v>
      </c>
      <c r="K409">
        <v>1.1756951099999999</v>
      </c>
      <c r="L409">
        <v>1.9878555449999999</v>
      </c>
      <c r="M409">
        <v>3.0760625999999999E-2</v>
      </c>
      <c r="N409">
        <v>8.3245445829999998</v>
      </c>
      <c r="O409">
        <v>4.728347715</v>
      </c>
      <c r="P409">
        <v>24.302093320000001</v>
      </c>
      <c r="Q409">
        <f t="shared" si="12"/>
        <v>1.1496396629106872E-2</v>
      </c>
      <c r="R409" s="9">
        <v>1</v>
      </c>
      <c r="S409">
        <v>0.97992187500000005</v>
      </c>
      <c r="T409">
        <v>401.77555649999999</v>
      </c>
      <c r="U409">
        <v>7.4404419219999998</v>
      </c>
      <c r="V409">
        <f t="shared" si="13"/>
        <v>13.448320044861921</v>
      </c>
      <c r="W409" s="7">
        <v>1169.7856710000001</v>
      </c>
      <c r="X409">
        <v>61.14414335</v>
      </c>
      <c r="Y409">
        <v>59.019379038421</v>
      </c>
    </row>
    <row r="410" spans="1:25" x14ac:dyDescent="0.55000000000000004">
      <c r="A410" t="s">
        <v>448</v>
      </c>
      <c r="B410">
        <v>2009</v>
      </c>
      <c r="C410" t="s">
        <v>56</v>
      </c>
      <c r="D410" t="s">
        <v>24</v>
      </c>
      <c r="E410">
        <v>7.7854573619999998</v>
      </c>
      <c r="F410">
        <v>0.39200000000000002</v>
      </c>
      <c r="G410">
        <v>61.273000000000003</v>
      </c>
      <c r="H410">
        <v>0</v>
      </c>
      <c r="I410">
        <v>75.041255969999995</v>
      </c>
      <c r="J410">
        <v>0.15164354799999999</v>
      </c>
      <c r="K410">
        <v>0.227465323</v>
      </c>
      <c r="L410">
        <v>1.632398198</v>
      </c>
      <c r="M410">
        <v>0</v>
      </c>
      <c r="N410">
        <v>2.7429641849999999</v>
      </c>
      <c r="O410">
        <v>2.5422594890000001</v>
      </c>
      <c r="P410">
        <v>20.20427278</v>
      </c>
      <c r="Q410">
        <f t="shared" si="12"/>
        <v>0</v>
      </c>
      <c r="R410" s="9">
        <v>0</v>
      </c>
      <c r="S410">
        <v>0.95795187999999998</v>
      </c>
      <c r="T410">
        <v>542.64143330000002</v>
      </c>
      <c r="U410">
        <v>10.78487041</v>
      </c>
      <c r="V410">
        <f t="shared" si="13"/>
        <v>11.261058177252401</v>
      </c>
      <c r="W410" s="7">
        <v>87.672488290000004</v>
      </c>
      <c r="X410">
        <v>10.94080774</v>
      </c>
      <c r="Y410">
        <v>11.666604155675399</v>
      </c>
    </row>
    <row r="411" spans="1:25" x14ac:dyDescent="0.55000000000000004">
      <c r="A411" t="s">
        <v>449</v>
      </c>
      <c r="B411">
        <v>2009</v>
      </c>
      <c r="C411" t="s">
        <v>56</v>
      </c>
      <c r="D411" t="s">
        <v>29</v>
      </c>
      <c r="E411">
        <v>347.17018209999998</v>
      </c>
      <c r="F411">
        <v>0.13500000000000001</v>
      </c>
      <c r="G411">
        <v>48.545000000000002</v>
      </c>
      <c r="H411">
        <v>9.9191354999999995E-2</v>
      </c>
      <c r="I411">
        <v>75.120986430000002</v>
      </c>
      <c r="J411">
        <v>4.0437242999999998E-2</v>
      </c>
      <c r="K411">
        <v>0.123613848</v>
      </c>
      <c r="L411">
        <v>1.033752086</v>
      </c>
      <c r="M411">
        <v>9.1484256999999999E-2</v>
      </c>
      <c r="N411">
        <v>13.29134133</v>
      </c>
      <c r="O411">
        <v>5.9323637070000004</v>
      </c>
      <c r="P411">
        <v>10.19919346</v>
      </c>
      <c r="Q411">
        <f t="shared" si="12"/>
        <v>5.7608634125839581E-3</v>
      </c>
      <c r="R411" s="9">
        <v>2</v>
      </c>
      <c r="S411">
        <v>0.95222693599999997</v>
      </c>
      <c r="T411">
        <v>601.68467090000001</v>
      </c>
      <c r="U411">
        <v>13.400847239999999</v>
      </c>
      <c r="V411">
        <f t="shared" si="13"/>
        <v>10.548256603861143</v>
      </c>
      <c r="W411" s="7">
        <v>3662.0401660000002</v>
      </c>
      <c r="X411">
        <v>67.729239809999996</v>
      </c>
      <c r="Y411">
        <v>73.225425332631701</v>
      </c>
    </row>
    <row r="412" spans="1:25" x14ac:dyDescent="0.55000000000000004">
      <c r="A412" t="s">
        <v>450</v>
      </c>
      <c r="B412">
        <v>2009</v>
      </c>
      <c r="C412" t="s">
        <v>56</v>
      </c>
      <c r="D412" t="s">
        <v>24</v>
      </c>
      <c r="E412">
        <v>93.032811670000001</v>
      </c>
      <c r="F412">
        <v>5.5399999999999998E-2</v>
      </c>
      <c r="G412">
        <v>99.6</v>
      </c>
      <c r="H412">
        <v>0.28907023199999998</v>
      </c>
      <c r="I412">
        <v>53.412634679999996</v>
      </c>
      <c r="J412">
        <v>1.5839106650000001</v>
      </c>
      <c r="K412">
        <v>8.6885398970000001</v>
      </c>
      <c r="L412">
        <v>8.8121603700000009</v>
      </c>
      <c r="M412">
        <v>0.128849134</v>
      </c>
      <c r="N412">
        <v>5.0721741890000001</v>
      </c>
      <c r="O412">
        <v>4.0873186309999996</v>
      </c>
      <c r="P412">
        <v>22.012660830000002</v>
      </c>
      <c r="Q412">
        <f t="shared" si="12"/>
        <v>4.2995583259254191E-2</v>
      </c>
      <c r="R412" s="9">
        <v>4</v>
      </c>
      <c r="S412">
        <v>1.0020934210000001</v>
      </c>
      <c r="T412">
        <v>185.38282950000001</v>
      </c>
      <c r="U412">
        <v>3.602488594</v>
      </c>
      <c r="V412">
        <f t="shared" si="13"/>
        <v>11.731888668177882</v>
      </c>
      <c r="W412" s="7">
        <v>1091.450589</v>
      </c>
      <c r="X412">
        <v>13.972994160000001</v>
      </c>
      <c r="Y412">
        <v>13.31805975756</v>
      </c>
    </row>
    <row r="413" spans="1:25" x14ac:dyDescent="0.55000000000000004">
      <c r="A413" t="s">
        <v>451</v>
      </c>
      <c r="B413">
        <v>2009</v>
      </c>
      <c r="C413" t="s">
        <v>56</v>
      </c>
      <c r="D413" t="s">
        <v>24</v>
      </c>
      <c r="E413">
        <v>24.0463816</v>
      </c>
      <c r="F413">
        <v>0.2</v>
      </c>
      <c r="G413">
        <v>80.545000000000002</v>
      </c>
      <c r="H413">
        <v>0.27170771199999999</v>
      </c>
      <c r="I413">
        <v>52.786449300000001</v>
      </c>
      <c r="J413">
        <v>4.6248121000000003E-2</v>
      </c>
      <c r="K413">
        <v>4.874841022</v>
      </c>
      <c r="L413">
        <v>5.1581107639999999</v>
      </c>
      <c r="M413">
        <v>5.6364897999999997E-2</v>
      </c>
      <c r="N413">
        <v>4.5438779050000004</v>
      </c>
      <c r="O413">
        <v>3.624696497</v>
      </c>
      <c r="P413">
        <v>32.262400280000001</v>
      </c>
      <c r="Q413">
        <f t="shared" si="12"/>
        <v>4.1586298372641647E-2</v>
      </c>
      <c r="R413" s="9">
        <v>1</v>
      </c>
      <c r="S413">
        <v>1.116280578</v>
      </c>
      <c r="T413">
        <v>272.59362759999999</v>
      </c>
      <c r="U413">
        <v>3.9276099750000002</v>
      </c>
      <c r="V413">
        <f t="shared" si="13"/>
        <v>13.183649584933811</v>
      </c>
      <c r="W413" s="7">
        <v>317.01906880000001</v>
      </c>
      <c r="X413">
        <v>27.04376856</v>
      </c>
      <c r="Y413">
        <v>24.1781455091017</v>
      </c>
    </row>
    <row r="414" spans="1:25" x14ac:dyDescent="0.55000000000000004">
      <c r="A414" t="s">
        <v>452</v>
      </c>
      <c r="B414">
        <v>2009</v>
      </c>
      <c r="C414" t="s">
        <v>56</v>
      </c>
      <c r="D414" t="s">
        <v>29</v>
      </c>
      <c r="E414">
        <v>1.892043935</v>
      </c>
      <c r="F414">
        <v>1.93</v>
      </c>
      <c r="G414">
        <v>35.454999999999998</v>
      </c>
      <c r="H414">
        <v>9.1793648000000005E-2</v>
      </c>
      <c r="I414">
        <v>70.552597759999998</v>
      </c>
      <c r="J414">
        <v>0</v>
      </c>
      <c r="K414">
        <v>0</v>
      </c>
      <c r="L414">
        <v>0.38553332099999998</v>
      </c>
      <c r="M414">
        <v>0</v>
      </c>
      <c r="N414">
        <v>4.4060950979999998</v>
      </c>
      <c r="O414">
        <v>3.7084633739999999</v>
      </c>
      <c r="P414">
        <v>24.563980170000001</v>
      </c>
      <c r="Q414">
        <f t="shared" si="12"/>
        <v>0</v>
      </c>
      <c r="R414" s="9">
        <v>0</v>
      </c>
      <c r="S414">
        <v>1.814586502</v>
      </c>
      <c r="T414">
        <v>413.17543569999998</v>
      </c>
      <c r="U414">
        <v>9.6398924140000002</v>
      </c>
      <c r="V414">
        <f t="shared" si="13"/>
        <v>23.132101723631489</v>
      </c>
      <c r="W414" s="7">
        <v>43.766952770000003</v>
      </c>
      <c r="X414">
        <v>20.530707509999999</v>
      </c>
      <c r="Y414">
        <v>16.0590615882919</v>
      </c>
    </row>
    <row r="415" spans="1:25" x14ac:dyDescent="0.55000000000000004">
      <c r="A415" t="s">
        <v>453</v>
      </c>
      <c r="B415">
        <v>2009</v>
      </c>
      <c r="C415" t="s">
        <v>56</v>
      </c>
      <c r="D415" t="s">
        <v>24</v>
      </c>
      <c r="E415">
        <v>0.18281618399999999</v>
      </c>
      <c r="F415">
        <v>1.4267000000000001</v>
      </c>
      <c r="G415">
        <v>89</v>
      </c>
      <c r="H415">
        <v>1.1472275329999999</v>
      </c>
      <c r="I415">
        <v>44.550669220000003</v>
      </c>
      <c r="J415">
        <v>0</v>
      </c>
      <c r="K415">
        <v>0</v>
      </c>
      <c r="L415">
        <v>0</v>
      </c>
      <c r="M415">
        <v>0</v>
      </c>
      <c r="N415">
        <v>7.07456979</v>
      </c>
      <c r="O415">
        <v>6.6921606120000003</v>
      </c>
      <c r="P415">
        <v>47.227533459999997</v>
      </c>
      <c r="Q415">
        <f t="shared" si="12"/>
        <v>0</v>
      </c>
      <c r="R415" s="9">
        <v>0</v>
      </c>
      <c r="S415">
        <v>1.6239153609999999</v>
      </c>
      <c r="T415">
        <v>207.38290599999999</v>
      </c>
      <c r="U415">
        <v>1.740713081</v>
      </c>
      <c r="V415">
        <f t="shared" si="13"/>
        <v>471.13309820535363</v>
      </c>
      <c r="W415" s="7">
        <v>86.13075517</v>
      </c>
      <c r="X415">
        <v>14.70805</v>
      </c>
      <c r="Y415">
        <v>11.053486409627499</v>
      </c>
    </row>
    <row r="416" spans="1:25" x14ac:dyDescent="0.55000000000000004">
      <c r="A416" t="s">
        <v>454</v>
      </c>
      <c r="B416">
        <v>2009</v>
      </c>
      <c r="C416" t="s">
        <v>56</v>
      </c>
      <c r="D416" t="s">
        <v>24</v>
      </c>
      <c r="E416">
        <v>0.28501914099999998</v>
      </c>
      <c r="H416">
        <v>1.84501845</v>
      </c>
      <c r="I416">
        <v>43.665436649999997</v>
      </c>
      <c r="J416">
        <v>0</v>
      </c>
      <c r="K416">
        <v>0</v>
      </c>
      <c r="L416">
        <v>21.894218939999998</v>
      </c>
      <c r="M416">
        <v>0</v>
      </c>
      <c r="N416">
        <v>5.7810578110000002</v>
      </c>
      <c r="O416">
        <v>5.5350553509999996</v>
      </c>
      <c r="P416">
        <v>26.814268139999999</v>
      </c>
      <c r="Q416">
        <f t="shared" si="12"/>
        <v>0</v>
      </c>
      <c r="R416" s="9">
        <v>0</v>
      </c>
      <c r="S416">
        <v>0.49696126600000001</v>
      </c>
      <c r="T416">
        <v>129.43124309999999</v>
      </c>
      <c r="U416">
        <v>3.1520678389999999</v>
      </c>
      <c r="V416">
        <f t="shared" si="13"/>
        <v>146.58506784286465</v>
      </c>
      <c r="W416" s="7">
        <v>41.779550120000003</v>
      </c>
      <c r="X416">
        <v>9.5126108309999999</v>
      </c>
      <c r="Y416">
        <v>10.7171098656494</v>
      </c>
    </row>
    <row r="417" spans="1:25" x14ac:dyDescent="0.55000000000000004">
      <c r="A417" t="s">
        <v>455</v>
      </c>
      <c r="B417">
        <v>2009</v>
      </c>
      <c r="C417" t="s">
        <v>68</v>
      </c>
      <c r="D417" t="s">
        <v>24</v>
      </c>
      <c r="E417">
        <v>0.23890931800000001</v>
      </c>
      <c r="F417">
        <v>0.72</v>
      </c>
      <c r="G417">
        <v>85.909000000000006</v>
      </c>
      <c r="H417">
        <v>0</v>
      </c>
      <c r="I417">
        <v>80.116959059999999</v>
      </c>
      <c r="J417">
        <v>0.43859649099999998</v>
      </c>
      <c r="K417">
        <v>0.73099415199999995</v>
      </c>
      <c r="L417">
        <v>0</v>
      </c>
      <c r="M417">
        <v>0</v>
      </c>
      <c r="N417">
        <v>4.6783625730000002</v>
      </c>
      <c r="O417">
        <v>4.5321637429999999</v>
      </c>
      <c r="P417">
        <v>14.03508772</v>
      </c>
      <c r="Q417">
        <f t="shared" si="12"/>
        <v>0</v>
      </c>
      <c r="R417" s="9">
        <v>0</v>
      </c>
      <c r="S417">
        <v>1.008313174</v>
      </c>
      <c r="T417">
        <v>83.588932810000003</v>
      </c>
      <c r="U417">
        <v>3.0947949010000002</v>
      </c>
      <c r="V417">
        <f t="shared" si="13"/>
        <v>184.10283193726249</v>
      </c>
      <c r="W417" s="7">
        <v>43.983882020000003</v>
      </c>
      <c r="X417">
        <v>6.5125765290000004</v>
      </c>
      <c r="Y417">
        <v>4.6236871744761796</v>
      </c>
    </row>
    <row r="418" spans="1:25" x14ac:dyDescent="0.55000000000000004">
      <c r="A418" t="s">
        <v>456</v>
      </c>
      <c r="B418">
        <v>2009</v>
      </c>
      <c r="C418" t="s">
        <v>68</v>
      </c>
      <c r="D418" t="s">
        <v>24</v>
      </c>
      <c r="E418">
        <v>323.10512690000002</v>
      </c>
      <c r="F418">
        <v>1.6199999999999999E-2</v>
      </c>
      <c r="G418">
        <v>96.364000000000004</v>
      </c>
      <c r="H418">
        <v>0.199070788</v>
      </c>
      <c r="I418">
        <v>62.659869649999997</v>
      </c>
      <c r="J418">
        <v>1.626443828</v>
      </c>
      <c r="K418">
        <v>11.0998903</v>
      </c>
      <c r="L418">
        <v>5.7712245380000002</v>
      </c>
      <c r="M418">
        <v>0.47826460999999998</v>
      </c>
      <c r="N418">
        <v>2.8551762709999999</v>
      </c>
      <c r="O418">
        <v>2.4030457510000001</v>
      </c>
      <c r="P418">
        <v>15.310060010000001</v>
      </c>
      <c r="Q418">
        <f t="shared" si="12"/>
        <v>1.5474839560647033E-2</v>
      </c>
      <c r="R418" s="9">
        <v>5</v>
      </c>
      <c r="S418">
        <v>0.96010093299999999</v>
      </c>
      <c r="T418">
        <v>141.00706539999999</v>
      </c>
      <c r="U418">
        <v>3.5462558959999999</v>
      </c>
      <c r="V418">
        <f t="shared" si="13"/>
        <v>12.273291968614689</v>
      </c>
      <c r="W418" s="7">
        <v>3965.5635590000002</v>
      </c>
      <c r="X418">
        <v>9.5881096509999999</v>
      </c>
      <c r="Y418">
        <v>8.6755327109807396</v>
      </c>
    </row>
    <row r="419" spans="1:25" x14ac:dyDescent="0.55000000000000004">
      <c r="A419" t="s">
        <v>457</v>
      </c>
      <c r="B419">
        <v>2009</v>
      </c>
      <c r="C419" t="s">
        <v>68</v>
      </c>
      <c r="D419" t="s">
        <v>24</v>
      </c>
      <c r="E419">
        <v>18.99888176</v>
      </c>
      <c r="F419">
        <v>0.1</v>
      </c>
      <c r="G419">
        <v>92.727000000000004</v>
      </c>
      <c r="H419">
        <v>0.16462410799999999</v>
      </c>
      <c r="I419">
        <v>66.08011707</v>
      </c>
      <c r="J419">
        <v>4.0936528259999996</v>
      </c>
      <c r="K419">
        <v>6.1404792390000003</v>
      </c>
      <c r="L419">
        <v>6.8392171209999999</v>
      </c>
      <c r="M419">
        <v>0.19023230299999999</v>
      </c>
      <c r="N419">
        <v>2.4181452349999999</v>
      </c>
      <c r="O419">
        <v>1.9937808669999999</v>
      </c>
      <c r="P419">
        <v>14.0735321</v>
      </c>
      <c r="Q419">
        <f t="shared" si="12"/>
        <v>0</v>
      </c>
      <c r="R419" s="9">
        <v>0</v>
      </c>
      <c r="S419">
        <v>0.81967769999999995</v>
      </c>
      <c r="T419">
        <v>158.98892470000001</v>
      </c>
      <c r="U419">
        <v>3.5894774979999999</v>
      </c>
      <c r="V419">
        <f t="shared" si="13"/>
        <v>11.309001572522023</v>
      </c>
      <c r="W419" s="7">
        <v>214.85838369999999</v>
      </c>
      <c r="X419">
        <v>8.8150233799999995</v>
      </c>
      <c r="Y419">
        <v>8.9436393637814593</v>
      </c>
    </row>
    <row r="420" spans="1:25" x14ac:dyDescent="0.55000000000000004">
      <c r="A420" t="s">
        <v>458</v>
      </c>
      <c r="B420">
        <v>2009</v>
      </c>
      <c r="C420" t="s">
        <v>76</v>
      </c>
      <c r="D420" t="s">
        <v>77</v>
      </c>
      <c r="E420">
        <v>11.3703959</v>
      </c>
      <c r="F420">
        <v>0.76700000000000002</v>
      </c>
      <c r="G420">
        <v>64.635999999999996</v>
      </c>
      <c r="H420">
        <v>0</v>
      </c>
      <c r="I420">
        <v>86.646693769999999</v>
      </c>
      <c r="J420">
        <v>0</v>
      </c>
      <c r="K420">
        <v>0</v>
      </c>
      <c r="L420">
        <v>1.24422977</v>
      </c>
      <c r="M420">
        <v>0.162025007</v>
      </c>
      <c r="N420">
        <v>8.1929626120000005</v>
      </c>
      <c r="O420">
        <v>6.4168016879999996</v>
      </c>
      <c r="P420">
        <v>3.754088839</v>
      </c>
      <c r="Q420">
        <f t="shared" si="12"/>
        <v>0</v>
      </c>
      <c r="R420" s="9">
        <v>0</v>
      </c>
      <c r="S420">
        <v>0.86593492800000005</v>
      </c>
      <c r="T420">
        <v>661.25042829999995</v>
      </c>
      <c r="U420">
        <v>22.575444009999998</v>
      </c>
      <c r="V420">
        <f t="shared" si="13"/>
        <v>12.104031786615275</v>
      </c>
      <c r="W420" s="7">
        <v>137.62763340000001</v>
      </c>
      <c r="X420">
        <v>1.38440275</v>
      </c>
      <c r="Y420">
        <v>1.48797080703664</v>
      </c>
    </row>
    <row r="421" spans="1:25" x14ac:dyDescent="0.55000000000000004">
      <c r="A421" t="s">
        <v>459</v>
      </c>
      <c r="B421">
        <v>2009</v>
      </c>
      <c r="C421" t="s">
        <v>76</v>
      </c>
      <c r="D421" t="s">
        <v>77</v>
      </c>
      <c r="E421">
        <v>3.9731797649999998</v>
      </c>
      <c r="F421">
        <v>0.99</v>
      </c>
      <c r="G421">
        <v>47</v>
      </c>
      <c r="H421">
        <v>0</v>
      </c>
      <c r="I421">
        <v>91.786214139999998</v>
      </c>
      <c r="J421">
        <v>0</v>
      </c>
      <c r="K421">
        <v>0</v>
      </c>
      <c r="L421">
        <v>1.88943317</v>
      </c>
      <c r="M421">
        <v>1.040937719</v>
      </c>
      <c r="N421">
        <v>3.5339398179999999</v>
      </c>
      <c r="O421">
        <v>3.1665500350000002</v>
      </c>
      <c r="P421">
        <v>1.749475157</v>
      </c>
      <c r="Q421">
        <f t="shared" si="12"/>
        <v>0</v>
      </c>
      <c r="R421" s="9">
        <v>0</v>
      </c>
      <c r="S421">
        <v>0.77036766000000001</v>
      </c>
      <c r="T421">
        <v>570.07118560000004</v>
      </c>
      <c r="U421">
        <v>20.544169140000001</v>
      </c>
      <c r="V421">
        <f t="shared" si="13"/>
        <v>11.350422361269628</v>
      </c>
      <c r="W421" s="7">
        <v>45.097268450000001</v>
      </c>
      <c r="X421">
        <v>2.7499025459999999</v>
      </c>
      <c r="Y421">
        <v>2.64414313335089</v>
      </c>
    </row>
    <row r="422" spans="1:25" x14ac:dyDescent="0.55000000000000004">
      <c r="A422" t="s">
        <v>460</v>
      </c>
      <c r="B422">
        <v>2009</v>
      </c>
      <c r="C422" t="s">
        <v>80</v>
      </c>
      <c r="D422" t="s">
        <v>77</v>
      </c>
      <c r="E422">
        <v>11.03896179</v>
      </c>
      <c r="F422">
        <v>0.91</v>
      </c>
      <c r="G422">
        <v>52.363999999999997</v>
      </c>
      <c r="H422">
        <v>0</v>
      </c>
      <c r="I422">
        <v>91.378659110000001</v>
      </c>
      <c r="J422">
        <v>0</v>
      </c>
      <c r="K422">
        <v>0</v>
      </c>
      <c r="L422">
        <v>0.276990872</v>
      </c>
      <c r="M422">
        <v>0</v>
      </c>
      <c r="N422">
        <v>5.3729933900000004</v>
      </c>
      <c r="O422">
        <v>4.6616304690000003</v>
      </c>
      <c r="P422">
        <v>2.9713566259999999</v>
      </c>
      <c r="Q422">
        <f t="shared" si="12"/>
        <v>0</v>
      </c>
      <c r="R422" s="9">
        <v>0</v>
      </c>
      <c r="S422">
        <v>0.82192965200000001</v>
      </c>
      <c r="T422">
        <v>816.71219719999999</v>
      </c>
      <c r="U422">
        <v>16.53242354</v>
      </c>
      <c r="V422">
        <f t="shared" si="13"/>
        <v>12.517481129898901</v>
      </c>
      <c r="W422" s="7">
        <v>138.17999589999999</v>
      </c>
      <c r="X422">
        <v>2.3901415629999998</v>
      </c>
      <c r="Y422">
        <v>2.3455513306609399</v>
      </c>
    </row>
    <row r="423" spans="1:25" x14ac:dyDescent="0.55000000000000004">
      <c r="A423" t="s">
        <v>461</v>
      </c>
      <c r="B423">
        <v>2009</v>
      </c>
      <c r="C423" t="s">
        <v>80</v>
      </c>
      <c r="D423" t="s">
        <v>77</v>
      </c>
      <c r="E423">
        <v>11.06596308</v>
      </c>
      <c r="F423">
        <v>1.2250000000000001</v>
      </c>
      <c r="G423">
        <v>46.726999999999997</v>
      </c>
      <c r="H423">
        <v>8.4796332000000002E-2</v>
      </c>
      <c r="I423">
        <v>87.833296689999997</v>
      </c>
      <c r="J423">
        <v>0</v>
      </c>
      <c r="K423">
        <v>0.47423133699999998</v>
      </c>
      <c r="L423">
        <v>3.4703683930000002</v>
      </c>
      <c r="M423">
        <v>0</v>
      </c>
      <c r="N423">
        <v>8.1373072450000006</v>
      </c>
      <c r="O423">
        <v>7.2233912250000003</v>
      </c>
      <c r="P423">
        <v>0</v>
      </c>
      <c r="Q423">
        <f t="shared" si="12"/>
        <v>9.0367191067837901E-2</v>
      </c>
      <c r="R423" s="9">
        <v>1</v>
      </c>
      <c r="S423">
        <v>0.77483876600000001</v>
      </c>
      <c r="T423">
        <v>604.91581789999998</v>
      </c>
      <c r="U423">
        <v>18.33244693</v>
      </c>
      <c r="V423">
        <f t="shared" si="13"/>
        <v>14.411262214332277</v>
      </c>
      <c r="W423" s="7">
        <v>159.47449560000001</v>
      </c>
      <c r="X423">
        <v>12.154983039999999</v>
      </c>
      <c r="Y423">
        <v>13.658105401133801</v>
      </c>
    </row>
    <row r="424" spans="1:25" x14ac:dyDescent="0.55000000000000004">
      <c r="A424" t="s">
        <v>462</v>
      </c>
      <c r="B424">
        <v>2009</v>
      </c>
      <c r="C424" t="s">
        <v>80</v>
      </c>
      <c r="D424" t="s">
        <v>29</v>
      </c>
      <c r="E424">
        <v>10.60660232</v>
      </c>
      <c r="F424">
        <v>2.9125000000000001</v>
      </c>
      <c r="G424">
        <v>37.545000000000002</v>
      </c>
      <c r="H424">
        <v>0</v>
      </c>
      <c r="I424">
        <v>38.398296760000001</v>
      </c>
      <c r="J424">
        <v>0</v>
      </c>
      <c r="K424">
        <v>1.6442843110000001</v>
      </c>
      <c r="L424">
        <v>4.880445463</v>
      </c>
      <c r="M424">
        <v>0.32754667500000001</v>
      </c>
      <c r="N424">
        <v>5.6862102849999996</v>
      </c>
      <c r="O424">
        <v>5.4241729449999996</v>
      </c>
      <c r="P424">
        <v>49.063216509999997</v>
      </c>
      <c r="Q424">
        <f t="shared" si="12"/>
        <v>0</v>
      </c>
      <c r="R424" s="9">
        <v>0</v>
      </c>
      <c r="S424">
        <v>0.68773306999999995</v>
      </c>
      <c r="T424">
        <v>621.27389870000002</v>
      </c>
      <c r="U424">
        <v>11.35094265</v>
      </c>
      <c r="V424">
        <f t="shared" si="13"/>
        <v>8.606440206386468</v>
      </c>
      <c r="W424" s="7">
        <v>91.28508866</v>
      </c>
      <c r="X424">
        <v>9.6824747070000008</v>
      </c>
      <c r="Y424">
        <v>8.4430733413972199</v>
      </c>
    </row>
    <row r="425" spans="1:25" x14ac:dyDescent="0.55000000000000004">
      <c r="A425" t="s">
        <v>463</v>
      </c>
      <c r="B425">
        <v>2009</v>
      </c>
      <c r="C425" t="s">
        <v>80</v>
      </c>
      <c r="D425" t="s">
        <v>29</v>
      </c>
      <c r="E425">
        <v>2.0149795080000001</v>
      </c>
      <c r="F425">
        <v>1.8267</v>
      </c>
      <c r="G425">
        <v>62.273000000000003</v>
      </c>
      <c r="H425">
        <v>0</v>
      </c>
      <c r="I425">
        <v>59.599792999999998</v>
      </c>
      <c r="J425">
        <v>0</v>
      </c>
      <c r="K425">
        <v>0.75901328300000004</v>
      </c>
      <c r="L425">
        <v>1.035018113</v>
      </c>
      <c r="M425">
        <v>0.12075211299999999</v>
      </c>
      <c r="N425">
        <v>3.9503191310000001</v>
      </c>
      <c r="O425">
        <v>3.8640676209999998</v>
      </c>
      <c r="P425">
        <v>34.535104359999998</v>
      </c>
      <c r="Q425">
        <f t="shared" si="12"/>
        <v>0</v>
      </c>
      <c r="R425" s="9">
        <v>0</v>
      </c>
      <c r="S425">
        <v>0.55668457999999998</v>
      </c>
      <c r="T425">
        <v>540.58743770000001</v>
      </c>
      <c r="U425">
        <v>15.11753601</v>
      </c>
      <c r="V425">
        <f t="shared" si="13"/>
        <v>22.549234287299758</v>
      </c>
      <c r="W425" s="7">
        <v>45.43624501</v>
      </c>
      <c r="X425">
        <v>11.884445919999999</v>
      </c>
      <c r="Y425">
        <v>12.0750315955032</v>
      </c>
    </row>
    <row r="426" spans="1:25" x14ac:dyDescent="0.55000000000000004">
      <c r="A426" t="s">
        <v>464</v>
      </c>
      <c r="B426">
        <v>2009</v>
      </c>
      <c r="C426" t="s">
        <v>85</v>
      </c>
      <c r="D426" t="s">
        <v>29</v>
      </c>
      <c r="E426">
        <v>30.498021040000001</v>
      </c>
      <c r="F426">
        <v>0.31830000000000003</v>
      </c>
      <c r="G426">
        <v>51.454999999999998</v>
      </c>
      <c r="H426">
        <v>1.3673344E-2</v>
      </c>
      <c r="I426">
        <v>87.551559900000001</v>
      </c>
      <c r="J426">
        <v>4.5577813000000002E-2</v>
      </c>
      <c r="K426">
        <v>4.6227296549999997</v>
      </c>
      <c r="L426">
        <v>1.3627765999999999</v>
      </c>
      <c r="M426">
        <v>0.17547457899999999</v>
      </c>
      <c r="N426">
        <v>1.839064743</v>
      </c>
      <c r="O426">
        <v>1.820833618</v>
      </c>
      <c r="P426">
        <v>4.3891433649999998</v>
      </c>
      <c r="Q426">
        <f t="shared" si="12"/>
        <v>0</v>
      </c>
      <c r="R426" s="9">
        <v>0</v>
      </c>
      <c r="S426">
        <v>0.71227169300000004</v>
      </c>
      <c r="T426">
        <v>841.89347399999997</v>
      </c>
      <c r="U426">
        <v>16.77699866</v>
      </c>
      <c r="V426">
        <f t="shared" si="13"/>
        <v>12.481776978274391</v>
      </c>
      <c r="W426" s="7">
        <v>380.66949690000001</v>
      </c>
      <c r="X426">
        <v>2.376283946</v>
      </c>
      <c r="Y426">
        <v>2.13981323142117</v>
      </c>
    </row>
    <row r="427" spans="1:25" x14ac:dyDescent="0.55000000000000004">
      <c r="A427" t="s">
        <v>465</v>
      </c>
      <c r="B427">
        <v>2009</v>
      </c>
      <c r="C427" t="s">
        <v>85</v>
      </c>
      <c r="D427" t="s">
        <v>29</v>
      </c>
      <c r="E427">
        <v>298.29296620000002</v>
      </c>
      <c r="H427">
        <v>0.19372462700000001</v>
      </c>
      <c r="I427">
        <v>70.866402230000006</v>
      </c>
      <c r="J427">
        <v>0.103910022</v>
      </c>
      <c r="K427">
        <v>3.5422600430000002</v>
      </c>
      <c r="L427">
        <v>0.98714521200000005</v>
      </c>
      <c r="M427">
        <v>0.18720112799999999</v>
      </c>
      <c r="N427">
        <v>2.8851339939999998</v>
      </c>
      <c r="O427">
        <v>2.6509869699999999</v>
      </c>
      <c r="P427">
        <v>21.23422274</v>
      </c>
      <c r="Q427">
        <f t="shared" si="12"/>
        <v>6.7048178355604811E-3</v>
      </c>
      <c r="R427" s="9">
        <v>2</v>
      </c>
      <c r="S427">
        <v>0.83506681299999996</v>
      </c>
      <c r="T427">
        <v>800.60843060000002</v>
      </c>
      <c r="U427">
        <v>15.12552496</v>
      </c>
      <c r="V427">
        <f t="shared" si="13"/>
        <v>11.79631372749412</v>
      </c>
      <c r="W427" s="7">
        <v>3518.7574119999999</v>
      </c>
      <c r="X427">
        <v>11.08940475</v>
      </c>
      <c r="Y427">
        <v>9.9923218728726901</v>
      </c>
    </row>
    <row r="428" spans="1:25" x14ac:dyDescent="0.55000000000000004">
      <c r="A428" t="s">
        <v>466</v>
      </c>
      <c r="B428">
        <v>2009</v>
      </c>
      <c r="C428" t="s">
        <v>85</v>
      </c>
      <c r="D428" t="s">
        <v>29</v>
      </c>
      <c r="E428">
        <v>0.14280362899999999</v>
      </c>
      <c r="F428">
        <v>2.7130000000000001</v>
      </c>
      <c r="G428">
        <v>48.363999999999997</v>
      </c>
      <c r="H428">
        <v>0</v>
      </c>
      <c r="I428">
        <v>49.397590360000002</v>
      </c>
      <c r="J428">
        <v>0</v>
      </c>
      <c r="K428">
        <v>0</v>
      </c>
      <c r="L428">
        <v>2.8915662649999998</v>
      </c>
      <c r="M428">
        <v>0</v>
      </c>
      <c r="N428">
        <v>5.0602409640000001</v>
      </c>
      <c r="O428">
        <v>4.3373493979999997</v>
      </c>
      <c r="P428">
        <v>42.650602409999998</v>
      </c>
      <c r="Q428">
        <f t="shared" si="12"/>
        <v>0</v>
      </c>
      <c r="R428" s="9">
        <v>0</v>
      </c>
      <c r="S428">
        <v>2.3644316779999999</v>
      </c>
      <c r="T428">
        <v>618.21710529999996</v>
      </c>
      <c r="U428">
        <v>13.86708782</v>
      </c>
      <c r="V428">
        <f t="shared" si="13"/>
        <v>315.93426662847622</v>
      </c>
      <c r="W428" s="7">
        <v>45.116559799999997</v>
      </c>
      <c r="X428">
        <v>20.85585476</v>
      </c>
      <c r="Y428">
        <v>39.430342126833402</v>
      </c>
    </row>
    <row r="429" spans="1:25" x14ac:dyDescent="0.55000000000000004">
      <c r="A429" t="s">
        <v>467</v>
      </c>
      <c r="B429">
        <v>2009</v>
      </c>
      <c r="C429" t="s">
        <v>87</v>
      </c>
      <c r="D429" t="s">
        <v>38</v>
      </c>
      <c r="E429">
        <v>16.28995055</v>
      </c>
      <c r="F429">
        <v>0.27139999999999997</v>
      </c>
      <c r="G429">
        <v>87.909000000000006</v>
      </c>
      <c r="H429">
        <v>0.45421589099999998</v>
      </c>
      <c r="I429">
        <v>64.362178529999994</v>
      </c>
      <c r="J429">
        <v>7.0861943959999998</v>
      </c>
      <c r="K429">
        <v>13.475071440000001</v>
      </c>
      <c r="L429">
        <v>1.5417750670000001</v>
      </c>
      <c r="M429">
        <v>0.172729987</v>
      </c>
      <c r="N429">
        <v>3.3415788800000001</v>
      </c>
      <c r="O429">
        <v>3.2157632110000001</v>
      </c>
      <c r="P429">
        <v>9.5662558109999996</v>
      </c>
      <c r="Q429">
        <f t="shared" si="12"/>
        <v>6.1387540553338268E-2</v>
      </c>
      <c r="R429" s="9">
        <v>1</v>
      </c>
      <c r="S429">
        <v>0.85721800000000004</v>
      </c>
      <c r="T429">
        <v>40.282502219999998</v>
      </c>
      <c r="U429">
        <v>3.0293565240000002</v>
      </c>
      <c r="V429">
        <f t="shared" si="13"/>
        <v>13.298457759897865</v>
      </c>
      <c r="W429" s="7">
        <v>216.6312193</v>
      </c>
      <c r="X429">
        <v>37.142283759999998</v>
      </c>
      <c r="Y429">
        <v>39.8496566766703</v>
      </c>
    </row>
    <row r="430" spans="1:25" x14ac:dyDescent="0.55000000000000004">
      <c r="A430" t="s">
        <v>468</v>
      </c>
      <c r="B430">
        <v>2009</v>
      </c>
      <c r="C430" t="s">
        <v>87</v>
      </c>
      <c r="D430" t="s">
        <v>38</v>
      </c>
      <c r="E430">
        <v>46.55247688</v>
      </c>
      <c r="H430">
        <v>1.443552902</v>
      </c>
      <c r="I430">
        <v>48.960626980000001</v>
      </c>
      <c r="J430">
        <v>7.5342414629999999</v>
      </c>
      <c r="K430">
        <v>15.93207688</v>
      </c>
      <c r="L430">
        <v>3.6260496359999999</v>
      </c>
      <c r="M430">
        <v>0.165702556</v>
      </c>
      <c r="N430">
        <v>10.013062140000001</v>
      </c>
      <c r="O430">
        <v>7.1386452699999996</v>
      </c>
      <c r="P430">
        <v>12.32468744</v>
      </c>
      <c r="Q430">
        <f t="shared" si="12"/>
        <v>0.10740567065612171</v>
      </c>
      <c r="R430" s="9">
        <v>5</v>
      </c>
      <c r="S430">
        <v>0.88453882100000003</v>
      </c>
      <c r="T430">
        <v>64.523483819999996</v>
      </c>
      <c r="U430">
        <v>3.4779484269999998</v>
      </c>
      <c r="V430">
        <f t="shared" si="13"/>
        <v>12.745076676143553</v>
      </c>
      <c r="W430" s="7">
        <v>593.31488730000001</v>
      </c>
      <c r="X430">
        <v>56.393437970000001</v>
      </c>
      <c r="Y430">
        <v>61.358931500155499</v>
      </c>
    </row>
    <row r="431" spans="1:25" x14ac:dyDescent="0.55000000000000004">
      <c r="A431" t="s">
        <v>469</v>
      </c>
      <c r="B431">
        <v>2009</v>
      </c>
      <c r="C431" t="s">
        <v>87</v>
      </c>
      <c r="D431" t="s">
        <v>23</v>
      </c>
      <c r="E431">
        <v>8.6482097010000007</v>
      </c>
      <c r="F431">
        <v>0.46250000000000002</v>
      </c>
      <c r="G431">
        <v>63.454999999999998</v>
      </c>
      <c r="H431">
        <v>4.8200514E-2</v>
      </c>
      <c r="I431">
        <v>42.054948590000002</v>
      </c>
      <c r="J431">
        <v>0.83547557800000005</v>
      </c>
      <c r="K431">
        <v>7.0573586119999998</v>
      </c>
      <c r="L431">
        <v>2.9000642669999999</v>
      </c>
      <c r="M431">
        <v>0.16870179900000001</v>
      </c>
      <c r="N431">
        <v>9.8730719790000006</v>
      </c>
      <c r="O431">
        <v>9.1902313620000005</v>
      </c>
      <c r="P431">
        <v>37.062178660000001</v>
      </c>
      <c r="Q431">
        <f t="shared" si="12"/>
        <v>0</v>
      </c>
      <c r="R431" s="9">
        <v>0</v>
      </c>
      <c r="S431">
        <v>0.674729841</v>
      </c>
      <c r="T431">
        <v>133.25544980000001</v>
      </c>
      <c r="U431">
        <v>3.5204955299999998</v>
      </c>
      <c r="V431">
        <f t="shared" si="13"/>
        <v>9.8998286605030135</v>
      </c>
      <c r="W431" s="7">
        <v>85.615794260000001</v>
      </c>
      <c r="X431">
        <v>26.866669590000001</v>
      </c>
      <c r="Y431">
        <v>30.4009232662039</v>
      </c>
    </row>
    <row r="432" spans="1:25" x14ac:dyDescent="0.55000000000000004">
      <c r="A432" t="s">
        <v>470</v>
      </c>
      <c r="B432">
        <v>2009</v>
      </c>
      <c r="C432" t="s">
        <v>87</v>
      </c>
      <c r="D432" t="s">
        <v>24</v>
      </c>
      <c r="E432">
        <v>6.8159360920000003</v>
      </c>
      <c r="F432">
        <v>0.436</v>
      </c>
      <c r="G432">
        <v>59.273000000000003</v>
      </c>
      <c r="H432">
        <v>0.29059393300000003</v>
      </c>
      <c r="I432">
        <v>49.4213612</v>
      </c>
      <c r="J432">
        <v>13.87203671</v>
      </c>
      <c r="K432">
        <v>5.8169768030000002</v>
      </c>
      <c r="L432">
        <v>2.9263318890000001</v>
      </c>
      <c r="M432">
        <v>0</v>
      </c>
      <c r="N432">
        <v>8.2538873309999996</v>
      </c>
      <c r="O432">
        <v>7.045628346</v>
      </c>
      <c r="P432">
        <v>19.418812129999999</v>
      </c>
      <c r="Q432">
        <f t="shared" si="12"/>
        <v>0</v>
      </c>
      <c r="R432" s="9">
        <v>0</v>
      </c>
      <c r="S432">
        <v>0.77509794899999995</v>
      </c>
      <c r="T432">
        <v>72.518912689999993</v>
      </c>
      <c r="U432">
        <v>2.961664104</v>
      </c>
      <c r="V432">
        <f t="shared" si="13"/>
        <v>18.631658643198442</v>
      </c>
      <c r="W432" s="7">
        <v>126.9921946</v>
      </c>
      <c r="X432">
        <v>47.10133639</v>
      </c>
      <c r="Y432">
        <v>52.812116450447199</v>
      </c>
    </row>
    <row r="433" spans="1:25" x14ac:dyDescent="0.55000000000000004">
      <c r="A433" t="s">
        <v>471</v>
      </c>
      <c r="B433">
        <v>2009</v>
      </c>
      <c r="C433" t="s">
        <v>90</v>
      </c>
      <c r="D433" t="s">
        <v>36</v>
      </c>
      <c r="E433">
        <v>55.118875099999997</v>
      </c>
      <c r="F433">
        <v>0.4296875</v>
      </c>
      <c r="G433">
        <v>52.273000000000003</v>
      </c>
      <c r="H433">
        <v>0</v>
      </c>
      <c r="I433">
        <v>47.467245050000002</v>
      </c>
      <c r="J433">
        <v>5.6115307000000003E-2</v>
      </c>
      <c r="K433">
        <v>0.71751932500000004</v>
      </c>
      <c r="L433">
        <v>1.3284826169999999</v>
      </c>
      <c r="M433">
        <v>5.4223779999999999E-2</v>
      </c>
      <c r="N433">
        <v>12.57235092</v>
      </c>
      <c r="O433">
        <v>8.7584015330000007</v>
      </c>
      <c r="P433">
        <v>37.804062999999999</v>
      </c>
      <c r="Q433">
        <f t="shared" si="12"/>
        <v>0</v>
      </c>
      <c r="R433" s="9">
        <v>0</v>
      </c>
      <c r="S433">
        <v>0.73644119100000005</v>
      </c>
      <c r="T433">
        <v>795.7140488</v>
      </c>
      <c r="U433">
        <v>7.900507943</v>
      </c>
      <c r="V433">
        <f t="shared" si="13"/>
        <v>11.117223159730269</v>
      </c>
      <c r="W433" s="7">
        <v>612.76883480000004</v>
      </c>
      <c r="X433">
        <v>74.333983230000001</v>
      </c>
      <c r="Y433">
        <v>74.112160350499906</v>
      </c>
    </row>
    <row r="434" spans="1:25" x14ac:dyDescent="0.55000000000000004">
      <c r="A434" t="s">
        <v>472</v>
      </c>
      <c r="B434">
        <v>2009</v>
      </c>
      <c r="C434" t="s">
        <v>90</v>
      </c>
      <c r="D434" t="s">
        <v>36</v>
      </c>
      <c r="E434">
        <v>0.76458369500000001</v>
      </c>
      <c r="F434">
        <v>6.44</v>
      </c>
      <c r="G434">
        <v>35.908999999999999</v>
      </c>
      <c r="H434">
        <v>0</v>
      </c>
      <c r="I434">
        <v>99.502262439999996</v>
      </c>
      <c r="J434">
        <v>0</v>
      </c>
      <c r="K434">
        <v>0</v>
      </c>
      <c r="L434">
        <v>0</v>
      </c>
      <c r="M434">
        <v>0</v>
      </c>
      <c r="N434">
        <v>0.497737557</v>
      </c>
      <c r="O434">
        <v>0.497737557</v>
      </c>
      <c r="P434">
        <v>0</v>
      </c>
      <c r="Q434">
        <f t="shared" si="12"/>
        <v>1.3079012886875647</v>
      </c>
      <c r="R434" s="9">
        <v>1</v>
      </c>
      <c r="S434">
        <v>1.0849788709999999</v>
      </c>
      <c r="T434">
        <v>1017.4395060000001</v>
      </c>
      <c r="U434">
        <v>18.511215109999998</v>
      </c>
      <c r="V434">
        <f t="shared" si="13"/>
        <v>113.80086153942898</v>
      </c>
      <c r="W434" s="7">
        <v>87.010283209999997</v>
      </c>
      <c r="X434">
        <v>4.405340196</v>
      </c>
      <c r="Y434">
        <v>4.4510346558777796</v>
      </c>
    </row>
    <row r="435" spans="1:25" x14ac:dyDescent="0.55000000000000004">
      <c r="A435" t="s">
        <v>473</v>
      </c>
      <c r="B435">
        <v>2009</v>
      </c>
      <c r="C435" t="s">
        <v>90</v>
      </c>
      <c r="D435" t="s">
        <v>29</v>
      </c>
      <c r="E435">
        <v>6.3471350749999997</v>
      </c>
      <c r="F435">
        <v>2.9466999999999999</v>
      </c>
      <c r="G435">
        <v>30.167000000000002</v>
      </c>
      <c r="H435">
        <v>0</v>
      </c>
      <c r="I435">
        <v>98.663892239999996</v>
      </c>
      <c r="J435">
        <v>3.8330959999999997E-2</v>
      </c>
      <c r="K435">
        <v>0</v>
      </c>
      <c r="L435">
        <v>0</v>
      </c>
      <c r="M435">
        <v>0</v>
      </c>
      <c r="N435">
        <v>0.45997152600000002</v>
      </c>
      <c r="O435">
        <v>0.35593034699999998</v>
      </c>
      <c r="P435">
        <v>0.83780527900000001</v>
      </c>
      <c r="Q435">
        <f t="shared" si="12"/>
        <v>0</v>
      </c>
      <c r="R435" s="9">
        <v>0</v>
      </c>
      <c r="S435">
        <v>0.70913840100000003</v>
      </c>
      <c r="T435">
        <v>965.32229359999997</v>
      </c>
      <c r="U435">
        <v>13.39183577</v>
      </c>
      <c r="V435">
        <f t="shared" si="13"/>
        <v>12.536259803798174</v>
      </c>
      <c r="W435" s="7">
        <v>79.569334310000002</v>
      </c>
      <c r="X435">
        <v>11.296386719999999</v>
      </c>
      <c r="Y435">
        <v>16.142825614741501</v>
      </c>
    </row>
    <row r="436" spans="1:25" x14ac:dyDescent="0.55000000000000004">
      <c r="A436" t="s">
        <v>474</v>
      </c>
      <c r="B436">
        <v>2009</v>
      </c>
      <c r="C436" t="s">
        <v>90</v>
      </c>
      <c r="D436" t="s">
        <v>29</v>
      </c>
      <c r="E436">
        <v>5.9731687000000004</v>
      </c>
      <c r="F436">
        <v>0.55000000000000004</v>
      </c>
      <c r="G436">
        <v>28.454999999999998</v>
      </c>
      <c r="H436">
        <v>0</v>
      </c>
      <c r="I436">
        <v>80.513059159999997</v>
      </c>
      <c r="J436">
        <v>0</v>
      </c>
      <c r="K436">
        <v>6.3986970000000004E-2</v>
      </c>
      <c r="L436">
        <v>1.4600663140000001</v>
      </c>
      <c r="M436">
        <v>0</v>
      </c>
      <c r="N436">
        <v>2.42568786</v>
      </c>
      <c r="O436">
        <v>2.1871909719999998</v>
      </c>
      <c r="P436">
        <v>15.5371997</v>
      </c>
      <c r="Q436">
        <f t="shared" si="12"/>
        <v>0</v>
      </c>
      <c r="R436" s="9">
        <v>0</v>
      </c>
      <c r="S436">
        <v>0.96790816899999998</v>
      </c>
      <c r="T436">
        <v>760.27040520000003</v>
      </c>
      <c r="U436">
        <v>12.25870314</v>
      </c>
      <c r="V436">
        <f t="shared" si="13"/>
        <v>6.2854603051810667</v>
      </c>
      <c r="W436" s="7">
        <v>37.544114759999999</v>
      </c>
      <c r="X436">
        <v>10.04412445</v>
      </c>
      <c r="Y436">
        <v>9.0870084057677101</v>
      </c>
    </row>
    <row r="437" spans="1:25" x14ac:dyDescent="0.55000000000000004">
      <c r="A437" t="s">
        <v>475</v>
      </c>
      <c r="B437">
        <v>2010</v>
      </c>
      <c r="C437" t="s">
        <v>22</v>
      </c>
      <c r="D437" t="s">
        <v>29</v>
      </c>
      <c r="E437">
        <v>109.89236649999999</v>
      </c>
      <c r="F437">
        <v>0.17499999999999999</v>
      </c>
      <c r="G437">
        <v>59.273000000000003</v>
      </c>
      <c r="H437">
        <v>0.19067193700000001</v>
      </c>
      <c r="I437">
        <v>25.02735178</v>
      </c>
      <c r="J437">
        <v>0.234940711</v>
      </c>
      <c r="K437">
        <v>6.9881422999999998E-2</v>
      </c>
      <c r="L437">
        <v>0.38418972299999998</v>
      </c>
      <c r="M437">
        <v>0.29185770799999999</v>
      </c>
      <c r="N437">
        <v>29.44948617</v>
      </c>
      <c r="O437">
        <v>10.902134390000001</v>
      </c>
      <c r="P437">
        <v>44.35162055</v>
      </c>
      <c r="Q437">
        <f t="shared" si="12"/>
        <v>2.7299439401916967E-2</v>
      </c>
      <c r="R437" s="9">
        <v>3</v>
      </c>
      <c r="S437">
        <v>0.69371072099999997</v>
      </c>
      <c r="T437">
        <v>219.94758640000001</v>
      </c>
      <c r="U437">
        <v>3.6661367779999998</v>
      </c>
      <c r="V437">
        <f t="shared" si="13"/>
        <v>10.034566404573697</v>
      </c>
      <c r="W437" s="7">
        <v>1102.7222489999999</v>
      </c>
      <c r="X437">
        <v>257.01740760000001</v>
      </c>
      <c r="Y437">
        <v>298.69096454399801</v>
      </c>
    </row>
    <row r="438" spans="1:25" x14ac:dyDescent="0.55000000000000004">
      <c r="A438" t="s">
        <v>476</v>
      </c>
      <c r="B438">
        <v>2010</v>
      </c>
      <c r="C438" t="s">
        <v>22</v>
      </c>
      <c r="D438" t="s">
        <v>23</v>
      </c>
      <c r="E438">
        <v>0.29450500200000002</v>
      </c>
      <c r="F438">
        <v>0.78</v>
      </c>
      <c r="G438">
        <v>55.273000000000003</v>
      </c>
      <c r="H438">
        <v>0</v>
      </c>
      <c r="I438">
        <v>67.139479910000006</v>
      </c>
      <c r="J438">
        <v>0</v>
      </c>
      <c r="K438">
        <v>1.773049645</v>
      </c>
      <c r="L438">
        <v>1.063829787</v>
      </c>
      <c r="M438">
        <v>0</v>
      </c>
      <c r="N438">
        <v>4.0189125299999997</v>
      </c>
      <c r="O438">
        <v>3.7825059099999998</v>
      </c>
      <c r="P438">
        <v>26.00472813</v>
      </c>
      <c r="Q438">
        <f t="shared" si="12"/>
        <v>0</v>
      </c>
      <c r="R438" s="9">
        <v>0</v>
      </c>
      <c r="S438">
        <v>1.24638446</v>
      </c>
      <c r="T438">
        <v>95.462113130000006</v>
      </c>
      <c r="U438">
        <v>3.0649900739999998</v>
      </c>
      <c r="V438">
        <f t="shared" si="13"/>
        <v>273.58479551393151</v>
      </c>
      <c r="W438" s="7">
        <v>80.572090750000001</v>
      </c>
      <c r="X438">
        <v>46.744509100000002</v>
      </c>
      <c r="Y438">
        <v>41.857471460303202</v>
      </c>
    </row>
    <row r="439" spans="1:25" x14ac:dyDescent="0.55000000000000004">
      <c r="A439" t="s">
        <v>477</v>
      </c>
      <c r="B439">
        <v>2010</v>
      </c>
      <c r="C439" t="s">
        <v>28</v>
      </c>
      <c r="D439" t="s">
        <v>29</v>
      </c>
      <c r="E439">
        <v>29.727085150000001</v>
      </c>
      <c r="F439">
        <v>1.48</v>
      </c>
      <c r="G439">
        <v>27.545000000000002</v>
      </c>
      <c r="H439">
        <v>0.12157202</v>
      </c>
      <c r="I439">
        <v>98.728169640000004</v>
      </c>
      <c r="J439">
        <v>1.6365464E-2</v>
      </c>
      <c r="K439">
        <v>0</v>
      </c>
      <c r="L439">
        <v>0</v>
      </c>
      <c r="M439">
        <v>1.8703388000000001E-2</v>
      </c>
      <c r="N439">
        <v>1.024010474</v>
      </c>
      <c r="O439">
        <v>0.98894162200000002</v>
      </c>
      <c r="P439">
        <v>9.1179015000000002E-2</v>
      </c>
      <c r="Q439">
        <f t="shared" si="12"/>
        <v>6.7278711986331424E-2</v>
      </c>
      <c r="R439" s="9">
        <v>2</v>
      </c>
      <c r="S439">
        <v>0.29290522299999999</v>
      </c>
      <c r="T439">
        <v>827.38285180000003</v>
      </c>
      <c r="U439">
        <v>17.765002809999999</v>
      </c>
      <c r="V439">
        <f t="shared" si="13"/>
        <v>10.696023084523643</v>
      </c>
      <c r="W439" s="7">
        <v>317.961589</v>
      </c>
      <c r="X439">
        <v>4.6109685340000004</v>
      </c>
      <c r="Y439">
        <v>4.18598608406902</v>
      </c>
    </row>
    <row r="440" spans="1:25" x14ac:dyDescent="0.55000000000000004">
      <c r="A440" t="s">
        <v>478</v>
      </c>
      <c r="B440">
        <v>2010</v>
      </c>
      <c r="C440" t="s">
        <v>28</v>
      </c>
      <c r="D440" t="s">
        <v>29</v>
      </c>
      <c r="E440">
        <v>218.32709929999999</v>
      </c>
      <c r="F440">
        <v>0.15</v>
      </c>
      <c r="G440">
        <v>50.726999999999997</v>
      </c>
      <c r="H440">
        <v>0.32644888599999999</v>
      </c>
      <c r="I440">
        <v>60.597412599999998</v>
      </c>
      <c r="J440">
        <v>5.7936320999999999E-2</v>
      </c>
      <c r="K440">
        <v>4.3293075E-2</v>
      </c>
      <c r="L440">
        <v>6.6053772999999996E-2</v>
      </c>
      <c r="M440">
        <v>4.4884731999999997E-2</v>
      </c>
      <c r="N440">
        <v>14.960304069999999</v>
      </c>
      <c r="O440">
        <v>8.0582419190000003</v>
      </c>
      <c r="P440">
        <v>23.90366654</v>
      </c>
      <c r="Q440">
        <f t="shared" si="12"/>
        <v>6.8704251776774292E-2</v>
      </c>
      <c r="R440" s="9">
        <v>15</v>
      </c>
      <c r="S440">
        <v>0.78164484099999998</v>
      </c>
      <c r="T440">
        <v>531.68893460000004</v>
      </c>
      <c r="U440">
        <v>9.2235821189999996</v>
      </c>
      <c r="V440">
        <f t="shared" si="13"/>
        <v>11.763456374561013</v>
      </c>
      <c r="W440" s="7">
        <v>2568.2813080000001</v>
      </c>
      <c r="X440">
        <v>82.074684149999996</v>
      </c>
      <c r="Y440">
        <v>87.640682506651203</v>
      </c>
    </row>
    <row r="441" spans="1:25" x14ac:dyDescent="0.55000000000000004">
      <c r="A441" t="s">
        <v>479</v>
      </c>
      <c r="B441">
        <v>2010</v>
      </c>
      <c r="C441" t="s">
        <v>33</v>
      </c>
      <c r="D441" t="s">
        <v>29</v>
      </c>
      <c r="E441">
        <v>18.952214009999999</v>
      </c>
      <c r="F441">
        <v>0.88500000000000001</v>
      </c>
      <c r="G441">
        <v>41.273000000000003</v>
      </c>
      <c r="H441">
        <v>0</v>
      </c>
      <c r="I441">
        <v>70.566016980000001</v>
      </c>
      <c r="J441">
        <v>0</v>
      </c>
      <c r="K441">
        <v>0</v>
      </c>
      <c r="L441">
        <v>0.27686609600000001</v>
      </c>
      <c r="M441">
        <v>0</v>
      </c>
      <c r="N441">
        <v>4.4500265859999999</v>
      </c>
      <c r="O441">
        <v>3.4837455770000001</v>
      </c>
      <c r="P441">
        <v>24.707090340000001</v>
      </c>
      <c r="Q441">
        <f t="shared" si="12"/>
        <v>0</v>
      </c>
      <c r="R441" s="9">
        <v>0</v>
      </c>
      <c r="S441">
        <v>0.87801948600000002</v>
      </c>
      <c r="T441">
        <v>612.80336809999994</v>
      </c>
      <c r="U441">
        <v>12.98995216</v>
      </c>
      <c r="V441">
        <f t="shared" si="13"/>
        <v>12.729743505043928</v>
      </c>
      <c r="W441" s="7">
        <v>241.25682320000001</v>
      </c>
      <c r="X441">
        <v>14.14709665</v>
      </c>
      <c r="Y441">
        <v>13.3798501696172</v>
      </c>
    </row>
    <row r="442" spans="1:25" x14ac:dyDescent="0.55000000000000004">
      <c r="A442" t="s">
        <v>480</v>
      </c>
      <c r="B442">
        <v>2010</v>
      </c>
      <c r="C442" t="s">
        <v>33</v>
      </c>
      <c r="D442" t="s">
        <v>29</v>
      </c>
      <c r="E442">
        <v>14.365256909999999</v>
      </c>
      <c r="F442">
        <v>0.75</v>
      </c>
      <c r="G442">
        <v>32</v>
      </c>
      <c r="H442">
        <v>0</v>
      </c>
      <c r="I442">
        <v>97.139195200000003</v>
      </c>
      <c r="J442">
        <v>0</v>
      </c>
      <c r="K442">
        <v>0</v>
      </c>
      <c r="L442">
        <v>0.44979686600000002</v>
      </c>
      <c r="M442">
        <v>0</v>
      </c>
      <c r="N442">
        <v>1.716966531</v>
      </c>
      <c r="O442">
        <v>1.3106983940000001</v>
      </c>
      <c r="P442">
        <v>0.694041401</v>
      </c>
      <c r="Q442">
        <f t="shared" si="12"/>
        <v>0</v>
      </c>
      <c r="R442" s="9">
        <v>0</v>
      </c>
      <c r="S442">
        <v>0.53725921499999996</v>
      </c>
      <c r="T442">
        <v>701.7508689</v>
      </c>
      <c r="U442">
        <v>12.824807890000001</v>
      </c>
      <c r="V442">
        <f t="shared" si="13"/>
        <v>8.0243133013344767</v>
      </c>
      <c r="W442" s="7">
        <v>115.27132210000001</v>
      </c>
      <c r="X442">
        <v>3.8396476759999998</v>
      </c>
      <c r="Y442">
        <v>6.8589949568634703</v>
      </c>
    </row>
    <row r="443" spans="1:25" x14ac:dyDescent="0.55000000000000004">
      <c r="A443" t="s">
        <v>481</v>
      </c>
      <c r="B443">
        <v>2010</v>
      </c>
      <c r="C443" t="s">
        <v>33</v>
      </c>
      <c r="D443" t="s">
        <v>29</v>
      </c>
      <c r="E443">
        <v>3.4265540720000001</v>
      </c>
      <c r="H443">
        <v>0</v>
      </c>
      <c r="I443">
        <v>83.135464229999997</v>
      </c>
      <c r="J443">
        <v>0</v>
      </c>
      <c r="K443">
        <v>0</v>
      </c>
      <c r="L443">
        <v>0.98427194299999998</v>
      </c>
      <c r="M443">
        <v>0</v>
      </c>
      <c r="N443">
        <v>3.9269406390000001</v>
      </c>
      <c r="O443">
        <v>3.7442922369999998</v>
      </c>
      <c r="P443">
        <v>11.953323190000001</v>
      </c>
      <c r="Q443">
        <f t="shared" si="12"/>
        <v>0</v>
      </c>
      <c r="R443" s="9">
        <v>0</v>
      </c>
      <c r="S443">
        <v>0.96749402299999998</v>
      </c>
      <c r="T443">
        <v>626.24239090000003</v>
      </c>
      <c r="U443">
        <v>14.3510793</v>
      </c>
      <c r="V443">
        <f t="shared" si="13"/>
        <v>50.617096930493148</v>
      </c>
      <c r="W443" s="7">
        <v>173.44221959999999</v>
      </c>
      <c r="X443">
        <v>5.9096642099999999</v>
      </c>
      <c r="Y443">
        <v>5.8182886178469904</v>
      </c>
    </row>
    <row r="444" spans="1:25" x14ac:dyDescent="0.55000000000000004">
      <c r="A444" t="s">
        <v>482</v>
      </c>
      <c r="B444">
        <v>2010</v>
      </c>
      <c r="C444" t="s">
        <v>33</v>
      </c>
      <c r="D444" t="s">
        <v>29</v>
      </c>
      <c r="E444">
        <v>87.359965040000006</v>
      </c>
      <c r="F444">
        <v>0.42499999999999999</v>
      </c>
      <c r="G444">
        <v>29.454999999999998</v>
      </c>
      <c r="H444">
        <v>2.2674383999999999E-2</v>
      </c>
      <c r="I444">
        <v>74.332597410000005</v>
      </c>
      <c r="J444">
        <v>2.5061160999999998E-2</v>
      </c>
      <c r="K444">
        <v>1.4320664E-2</v>
      </c>
      <c r="L444">
        <v>0.10183583</v>
      </c>
      <c r="M444">
        <v>4.8133341000000003E-2</v>
      </c>
      <c r="N444">
        <v>4.3156910709999998</v>
      </c>
      <c r="O444">
        <v>4.2623863789999996</v>
      </c>
      <c r="P444">
        <v>21.139686139999998</v>
      </c>
      <c r="Q444">
        <f t="shared" si="12"/>
        <v>0</v>
      </c>
      <c r="R444" s="9">
        <v>0</v>
      </c>
      <c r="S444">
        <v>0.27522155399999998</v>
      </c>
      <c r="T444">
        <v>884.93525190000003</v>
      </c>
      <c r="U444">
        <v>13.30617194</v>
      </c>
      <c r="V444">
        <f t="shared" si="13"/>
        <v>12.386056536361453</v>
      </c>
      <c r="W444" s="7">
        <v>1082.045466</v>
      </c>
      <c r="X444">
        <v>2.6813448449999999</v>
      </c>
      <c r="Y444">
        <v>2.3474961072037401</v>
      </c>
    </row>
    <row r="445" spans="1:25" x14ac:dyDescent="0.55000000000000004">
      <c r="A445" t="s">
        <v>483</v>
      </c>
      <c r="B445">
        <v>2010</v>
      </c>
      <c r="C445" t="s">
        <v>33</v>
      </c>
      <c r="D445" t="s">
        <v>24</v>
      </c>
      <c r="E445">
        <v>5.3039626059999998</v>
      </c>
      <c r="F445">
        <v>0.43</v>
      </c>
      <c r="G445">
        <v>72.545000000000002</v>
      </c>
      <c r="H445">
        <v>0.60927673000000004</v>
      </c>
      <c r="I445">
        <v>34.551886789999998</v>
      </c>
      <c r="J445">
        <v>0.307914046</v>
      </c>
      <c r="K445">
        <v>0.37342767300000002</v>
      </c>
      <c r="L445">
        <v>2.908805031</v>
      </c>
      <c r="M445">
        <v>2.869496855</v>
      </c>
      <c r="N445">
        <v>55.17557652</v>
      </c>
      <c r="O445">
        <v>29.022536689999999</v>
      </c>
      <c r="P445">
        <v>3.2036163520000001</v>
      </c>
      <c r="Q445">
        <f t="shared" si="12"/>
        <v>0</v>
      </c>
      <c r="R445" s="9">
        <v>0</v>
      </c>
      <c r="S445">
        <v>0.82375219899999996</v>
      </c>
      <c r="T445">
        <v>79.202595400000007</v>
      </c>
      <c r="U445">
        <v>2.5183090629999998</v>
      </c>
      <c r="V445">
        <f t="shared" si="13"/>
        <v>8.085104893365834</v>
      </c>
      <c r="W445" s="7">
        <v>42.883094020000001</v>
      </c>
      <c r="X445">
        <v>433.6864789</v>
      </c>
      <c r="Y445">
        <v>441.30905823553297</v>
      </c>
    </row>
    <row r="446" spans="1:25" x14ac:dyDescent="0.55000000000000004">
      <c r="A446" t="s">
        <v>484</v>
      </c>
      <c r="B446">
        <v>2010</v>
      </c>
      <c r="C446" t="s">
        <v>33</v>
      </c>
      <c r="D446" t="s">
        <v>29</v>
      </c>
      <c r="E446">
        <v>8.3855819799999995</v>
      </c>
      <c r="F446">
        <v>2.9129999999999998</v>
      </c>
      <c r="G446">
        <v>30.727</v>
      </c>
      <c r="H446">
        <v>0</v>
      </c>
      <c r="I446">
        <v>97.990220449999995</v>
      </c>
      <c r="J446">
        <v>0</v>
      </c>
      <c r="K446">
        <v>0</v>
      </c>
      <c r="L446">
        <v>5.3870380000000002E-2</v>
      </c>
      <c r="M446">
        <v>0</v>
      </c>
      <c r="N446">
        <v>1.8440245319999999</v>
      </c>
      <c r="O446">
        <v>1.6699817669999999</v>
      </c>
      <c r="P446">
        <v>0.111884635</v>
      </c>
      <c r="Q446">
        <f t="shared" si="12"/>
        <v>0</v>
      </c>
      <c r="R446" s="9">
        <v>0</v>
      </c>
      <c r="S446">
        <v>0.58152784000000002</v>
      </c>
      <c r="T446">
        <v>771.46821890000001</v>
      </c>
      <c r="U446">
        <v>17.458955150000001</v>
      </c>
      <c r="V446">
        <f t="shared" si="13"/>
        <v>9.8397761153364822</v>
      </c>
      <c r="W446" s="7">
        <v>82.512249280000006</v>
      </c>
      <c r="X446">
        <v>5.7688925590000002</v>
      </c>
      <c r="Y446">
        <v>13.947365479846001</v>
      </c>
    </row>
    <row r="447" spans="1:25" x14ac:dyDescent="0.55000000000000004">
      <c r="A447" t="s">
        <v>485</v>
      </c>
      <c r="B447">
        <v>2010</v>
      </c>
      <c r="C447" t="s">
        <v>33</v>
      </c>
      <c r="D447" t="s">
        <v>24</v>
      </c>
      <c r="E447">
        <v>1.851195827</v>
      </c>
      <c r="F447">
        <v>0.66</v>
      </c>
      <c r="G447">
        <v>78.545000000000002</v>
      </c>
      <c r="H447">
        <v>0.20637898700000001</v>
      </c>
      <c r="I447">
        <v>58.761726080000003</v>
      </c>
      <c r="J447">
        <v>0</v>
      </c>
      <c r="K447">
        <v>6.0787992500000003</v>
      </c>
      <c r="L447">
        <v>4.502814259</v>
      </c>
      <c r="M447">
        <v>0</v>
      </c>
      <c r="N447">
        <v>2.0075046900000002</v>
      </c>
      <c r="O447">
        <v>1.8198874300000001</v>
      </c>
      <c r="P447">
        <v>28.442776739999999</v>
      </c>
      <c r="Q447">
        <f t="shared" si="12"/>
        <v>0</v>
      </c>
      <c r="R447" s="9">
        <v>0</v>
      </c>
      <c r="S447">
        <v>0.61434369499999997</v>
      </c>
      <c r="T447">
        <v>124.6856755</v>
      </c>
      <c r="U447">
        <v>3.1418536509999999</v>
      </c>
      <c r="V447">
        <f t="shared" si="13"/>
        <v>22.500683878216197</v>
      </c>
      <c r="W447" s="7">
        <v>41.653172099999999</v>
      </c>
      <c r="X447">
        <v>12.522528360000001</v>
      </c>
      <c r="Y447">
        <v>11.1323761713669</v>
      </c>
    </row>
    <row r="448" spans="1:25" x14ac:dyDescent="0.55000000000000004">
      <c r="A448" t="s">
        <v>486</v>
      </c>
      <c r="B448">
        <v>2010</v>
      </c>
      <c r="C448" t="s">
        <v>33</v>
      </c>
      <c r="D448" t="s">
        <v>24</v>
      </c>
      <c r="E448">
        <v>6.1047068419999997</v>
      </c>
      <c r="F448">
        <v>0.49330000000000002</v>
      </c>
      <c r="G448">
        <v>81.454999999999998</v>
      </c>
      <c r="H448">
        <v>0.45519203400000002</v>
      </c>
      <c r="I448">
        <v>64.864864859999997</v>
      </c>
      <c r="J448">
        <v>1.832147937</v>
      </c>
      <c r="K448">
        <v>15.18065434</v>
      </c>
      <c r="L448">
        <v>13.724039830000001</v>
      </c>
      <c r="M448">
        <v>0.381223329</v>
      </c>
      <c r="N448">
        <v>1.9914651489999999</v>
      </c>
      <c r="O448">
        <v>1.513513514</v>
      </c>
      <c r="P448">
        <v>1.5704125179999999</v>
      </c>
      <c r="Q448">
        <f t="shared" si="12"/>
        <v>0</v>
      </c>
      <c r="R448" s="9">
        <v>0</v>
      </c>
      <c r="S448">
        <v>0.87025529400000001</v>
      </c>
      <c r="T448">
        <v>174.5926135</v>
      </c>
      <c r="U448">
        <v>3.802724574</v>
      </c>
      <c r="V448">
        <f t="shared" si="13"/>
        <v>7.1249437369788771</v>
      </c>
      <c r="W448" s="7">
        <v>43.495692779999999</v>
      </c>
      <c r="X448">
        <v>3.3039290989999999</v>
      </c>
      <c r="Y448">
        <v>2.8725486245273499</v>
      </c>
    </row>
    <row r="449" spans="1:25" x14ac:dyDescent="0.55000000000000004">
      <c r="A449" t="s">
        <v>487</v>
      </c>
      <c r="B449">
        <v>2010</v>
      </c>
      <c r="C449" t="s">
        <v>33</v>
      </c>
      <c r="D449" t="s">
        <v>24</v>
      </c>
      <c r="E449">
        <v>0.36939875100000003</v>
      </c>
      <c r="F449">
        <v>2.41</v>
      </c>
      <c r="G449">
        <v>24.545000000000002</v>
      </c>
      <c r="H449">
        <v>0</v>
      </c>
      <c r="I449">
        <v>73.515551369999997</v>
      </c>
      <c r="J449">
        <v>0</v>
      </c>
      <c r="K449">
        <v>0.56550424099999996</v>
      </c>
      <c r="L449">
        <v>25.447690860000002</v>
      </c>
      <c r="M449">
        <v>0</v>
      </c>
      <c r="N449">
        <v>0.47125353399999997</v>
      </c>
      <c r="O449">
        <v>0.47125353399999997</v>
      </c>
      <c r="P449">
        <v>0</v>
      </c>
      <c r="Q449">
        <f t="shared" si="12"/>
        <v>0</v>
      </c>
      <c r="R449" s="9">
        <v>0</v>
      </c>
      <c r="S449">
        <v>1.1883537609999999</v>
      </c>
      <c r="T449">
        <v>279.10674640000002</v>
      </c>
      <c r="U449">
        <v>9.9694997339999993</v>
      </c>
      <c r="V449">
        <f t="shared" si="13"/>
        <v>237.16888482386881</v>
      </c>
      <c r="W449" s="7">
        <v>87.60988983</v>
      </c>
      <c r="X449">
        <v>1.258096E-3</v>
      </c>
      <c r="Y449">
        <v>1.35590069371799</v>
      </c>
    </row>
    <row r="450" spans="1:25" x14ac:dyDescent="0.55000000000000004">
      <c r="A450" t="s">
        <v>488</v>
      </c>
      <c r="B450">
        <v>2010</v>
      </c>
      <c r="C450" t="s">
        <v>56</v>
      </c>
      <c r="D450" t="s">
        <v>24</v>
      </c>
      <c r="E450">
        <v>2.674660437</v>
      </c>
      <c r="F450">
        <v>0.99250000000000005</v>
      </c>
      <c r="G450">
        <v>30</v>
      </c>
      <c r="H450">
        <v>9.0956340999999996E-2</v>
      </c>
      <c r="I450">
        <v>83.965696469999997</v>
      </c>
      <c r="J450">
        <v>0</v>
      </c>
      <c r="K450">
        <v>3.1185031190000001</v>
      </c>
      <c r="L450">
        <v>0.337837838</v>
      </c>
      <c r="M450">
        <v>0</v>
      </c>
      <c r="N450">
        <v>2.8456340959999999</v>
      </c>
      <c r="O450">
        <v>2.7546777549999999</v>
      </c>
      <c r="P450">
        <v>9.6413721409999997</v>
      </c>
      <c r="Q450">
        <f t="shared" si="12"/>
        <v>0</v>
      </c>
      <c r="R450" s="9">
        <v>0</v>
      </c>
      <c r="S450">
        <v>1.4395986700000001</v>
      </c>
      <c r="T450">
        <v>313.5308685</v>
      </c>
      <c r="U450">
        <v>10.04693441</v>
      </c>
      <c r="V450">
        <f t="shared" si="13"/>
        <v>16.406683462675378</v>
      </c>
      <c r="W450" s="7">
        <v>43.882307160000003</v>
      </c>
      <c r="X450">
        <v>4.8467604379999996</v>
      </c>
      <c r="Y450">
        <v>4.54719928064043</v>
      </c>
    </row>
    <row r="451" spans="1:25" x14ac:dyDescent="0.55000000000000004">
      <c r="A451" t="s">
        <v>489</v>
      </c>
      <c r="B451">
        <v>2010</v>
      </c>
      <c r="C451" t="s">
        <v>56</v>
      </c>
      <c r="D451" t="s">
        <v>24</v>
      </c>
      <c r="E451">
        <v>58.232161859999998</v>
      </c>
      <c r="F451">
        <v>0.23</v>
      </c>
      <c r="G451">
        <v>62.363999999999997</v>
      </c>
      <c r="H451">
        <v>0.103223805</v>
      </c>
      <c r="I451">
        <v>66.721958029999996</v>
      </c>
      <c r="J451">
        <v>0.162890744</v>
      </c>
      <c r="K451">
        <v>1.7363079290000001</v>
      </c>
      <c r="L451">
        <v>4.0770419520000001</v>
      </c>
      <c r="M451">
        <v>0.14021730700000001</v>
      </c>
      <c r="N451">
        <v>4.0131983269999996</v>
      </c>
      <c r="O451">
        <v>3.2100813260000001</v>
      </c>
      <c r="P451">
        <v>23.045161910000001</v>
      </c>
      <c r="Q451">
        <f t="shared" ref="Q451:Q514" si="14">R451/E451</f>
        <v>3.4345281647079146E-2</v>
      </c>
      <c r="R451" s="9">
        <v>2</v>
      </c>
      <c r="S451">
        <v>1.1390101349999999</v>
      </c>
      <c r="T451">
        <v>352.95604759999998</v>
      </c>
      <c r="U451">
        <v>7.2172228570000003</v>
      </c>
      <c r="V451">
        <f t="shared" ref="V451:V514" si="15">W451/E451</f>
        <v>12.66944713084365</v>
      </c>
      <c r="W451" s="7">
        <v>737.76929600000005</v>
      </c>
      <c r="X451">
        <v>21.185269770000001</v>
      </c>
      <c r="Y451">
        <v>19.152440863561502</v>
      </c>
    </row>
    <row r="452" spans="1:25" x14ac:dyDescent="0.55000000000000004">
      <c r="A452" t="s">
        <v>490</v>
      </c>
      <c r="B452">
        <v>2010</v>
      </c>
      <c r="C452" t="s">
        <v>56</v>
      </c>
      <c r="D452" t="s">
        <v>36</v>
      </c>
      <c r="E452">
        <v>5.5619554999999998</v>
      </c>
      <c r="F452">
        <v>0.62856999999999996</v>
      </c>
      <c r="G452">
        <v>37.182000000000002</v>
      </c>
      <c r="H452">
        <v>0.162520315</v>
      </c>
      <c r="I452">
        <v>46.674584320000001</v>
      </c>
      <c r="J452">
        <v>0.84385548200000005</v>
      </c>
      <c r="K452">
        <v>1.8752344000000001E-2</v>
      </c>
      <c r="L452">
        <v>0.63132891599999996</v>
      </c>
      <c r="M452">
        <v>3.1253906999999997E-2</v>
      </c>
      <c r="N452">
        <v>7.7197149639999996</v>
      </c>
      <c r="O452">
        <v>7.0883860480000003</v>
      </c>
      <c r="P452">
        <v>43.917989749999997</v>
      </c>
      <c r="Q452">
        <f t="shared" si="14"/>
        <v>0</v>
      </c>
      <c r="R452" s="9">
        <v>0</v>
      </c>
      <c r="S452">
        <v>0.95207774300000003</v>
      </c>
      <c r="T452">
        <v>871.18955389999996</v>
      </c>
      <c r="U452">
        <v>7.3292410009999998</v>
      </c>
      <c r="V452">
        <f t="shared" si="15"/>
        <v>21.659107880312959</v>
      </c>
      <c r="W452" s="7">
        <v>120.4669942</v>
      </c>
      <c r="X452">
        <v>21.16283185</v>
      </c>
      <c r="Y452">
        <v>20.4297518610501</v>
      </c>
    </row>
    <row r="453" spans="1:25" x14ac:dyDescent="0.55000000000000004">
      <c r="A453" t="s">
        <v>491</v>
      </c>
      <c r="B453">
        <v>2010</v>
      </c>
      <c r="C453" t="s">
        <v>56</v>
      </c>
      <c r="D453" t="s">
        <v>29</v>
      </c>
      <c r="E453">
        <v>51.235475909999998</v>
      </c>
      <c r="F453">
        <v>0.4325</v>
      </c>
      <c r="G453">
        <v>38</v>
      </c>
      <c r="H453">
        <v>1.7633693999999998E-2</v>
      </c>
      <c r="I453">
        <v>68.58082675</v>
      </c>
      <c r="J453">
        <v>0</v>
      </c>
      <c r="K453">
        <v>0</v>
      </c>
      <c r="L453">
        <v>1.6378988779999999</v>
      </c>
      <c r="M453">
        <v>1.2886161E-2</v>
      </c>
      <c r="N453">
        <v>7.3023839400000004</v>
      </c>
      <c r="O453">
        <v>4.4891315409999999</v>
      </c>
      <c r="P453">
        <v>22.448370579999999</v>
      </c>
      <c r="Q453">
        <f t="shared" si="14"/>
        <v>0</v>
      </c>
      <c r="R453" s="9">
        <v>0</v>
      </c>
      <c r="S453">
        <v>0.87437595800000001</v>
      </c>
      <c r="T453">
        <v>632.68602580000004</v>
      </c>
      <c r="U453">
        <v>11.266659969999999</v>
      </c>
      <c r="V453">
        <f t="shared" si="15"/>
        <v>10.704595026372226</v>
      </c>
      <c r="W453" s="7">
        <v>548.45502060000001</v>
      </c>
      <c r="X453">
        <v>37.6188924</v>
      </c>
      <c r="Y453">
        <v>72.292518876571194</v>
      </c>
    </row>
    <row r="454" spans="1:25" x14ac:dyDescent="0.55000000000000004">
      <c r="A454" t="s">
        <v>492</v>
      </c>
      <c r="B454">
        <v>2010</v>
      </c>
      <c r="C454" t="s">
        <v>56</v>
      </c>
      <c r="D454" t="s">
        <v>24</v>
      </c>
      <c r="E454">
        <v>8.4236052729999997</v>
      </c>
      <c r="F454">
        <v>0.586364</v>
      </c>
      <c r="G454">
        <v>83</v>
      </c>
      <c r="H454">
        <v>0.29290429000000001</v>
      </c>
      <c r="I454">
        <v>48.964521449999999</v>
      </c>
      <c r="J454">
        <v>0.107260726</v>
      </c>
      <c r="K454">
        <v>8.4323432339999993</v>
      </c>
      <c r="L454">
        <v>5.6311881189999999</v>
      </c>
      <c r="M454">
        <v>6.1881187999999997E-2</v>
      </c>
      <c r="N454">
        <v>5.5445544550000001</v>
      </c>
      <c r="O454">
        <v>4.0800330029999996</v>
      </c>
      <c r="P454">
        <v>30.965346530000001</v>
      </c>
      <c r="Q454">
        <f t="shared" si="14"/>
        <v>0.11871401467555447</v>
      </c>
      <c r="R454" s="9">
        <v>1</v>
      </c>
      <c r="S454">
        <v>0.74504629300000003</v>
      </c>
      <c r="T454">
        <v>218.56038179999999</v>
      </c>
      <c r="U454">
        <v>3.4830701159999999</v>
      </c>
      <c r="V454">
        <f t="shared" si="15"/>
        <v>10.493015905352477</v>
      </c>
      <c r="W454" s="7">
        <v>88.389024109999994</v>
      </c>
      <c r="X454">
        <v>19.475648700000001</v>
      </c>
      <c r="Y454">
        <v>18.633705446043201</v>
      </c>
    </row>
    <row r="455" spans="1:25" x14ac:dyDescent="0.55000000000000004">
      <c r="A455" t="s">
        <v>493</v>
      </c>
      <c r="B455">
        <v>2010</v>
      </c>
      <c r="C455" t="s">
        <v>56</v>
      </c>
      <c r="D455" t="s">
        <v>24</v>
      </c>
      <c r="E455">
        <v>21.131811150000001</v>
      </c>
      <c r="F455">
        <v>0.46560000000000001</v>
      </c>
      <c r="G455">
        <v>56</v>
      </c>
      <c r="H455">
        <v>0.18253276500000001</v>
      </c>
      <c r="I455">
        <v>48.700070709999999</v>
      </c>
      <c r="J455">
        <v>0</v>
      </c>
      <c r="K455">
        <v>0.86826396500000003</v>
      </c>
      <c r="L455">
        <v>0.84030849699999999</v>
      </c>
      <c r="M455">
        <v>0</v>
      </c>
      <c r="N455">
        <v>6.773445594</v>
      </c>
      <c r="O455">
        <v>4.347897584</v>
      </c>
      <c r="P455">
        <v>42.635378469999999</v>
      </c>
      <c r="Q455">
        <f t="shared" si="14"/>
        <v>0</v>
      </c>
      <c r="R455" s="9">
        <v>0</v>
      </c>
      <c r="S455">
        <v>1.06030939</v>
      </c>
      <c r="T455">
        <v>294.28743650000001</v>
      </c>
      <c r="U455">
        <v>7.16660757</v>
      </c>
      <c r="V455">
        <f t="shared" si="15"/>
        <v>12.063376962366995</v>
      </c>
      <c r="W455" s="7">
        <v>254.92100379999999</v>
      </c>
      <c r="X455">
        <v>34.381964689999997</v>
      </c>
      <c r="Y455">
        <v>34.022389925093499</v>
      </c>
    </row>
    <row r="456" spans="1:25" x14ac:dyDescent="0.55000000000000004">
      <c r="A456" t="s">
        <v>494</v>
      </c>
      <c r="B456">
        <v>2010</v>
      </c>
      <c r="C456" t="s">
        <v>56</v>
      </c>
      <c r="D456" t="s">
        <v>24</v>
      </c>
      <c r="E456">
        <v>12.29520522</v>
      </c>
      <c r="F456">
        <v>0.21332999999999999</v>
      </c>
      <c r="G456">
        <v>97.817999999999998</v>
      </c>
      <c r="H456">
        <v>9.8911968000000003E-2</v>
      </c>
      <c r="I456">
        <v>54.534407229999999</v>
      </c>
      <c r="J456">
        <v>2.9051858130000001</v>
      </c>
      <c r="K456">
        <v>5.502331496</v>
      </c>
      <c r="L456">
        <v>10.10880317</v>
      </c>
      <c r="M456">
        <v>4.8042955999999998E-2</v>
      </c>
      <c r="N456">
        <v>4.7703829310000003</v>
      </c>
      <c r="O456">
        <v>4.2193019639999996</v>
      </c>
      <c r="P456">
        <v>22.031934440000001</v>
      </c>
      <c r="Q456">
        <f t="shared" si="14"/>
        <v>8.1332518010626589E-2</v>
      </c>
      <c r="R456" s="9">
        <v>1</v>
      </c>
      <c r="S456">
        <v>0.70669953699999999</v>
      </c>
      <c r="T456">
        <v>144.06754369999999</v>
      </c>
      <c r="U456">
        <v>3.4821265850000001</v>
      </c>
      <c r="V456">
        <f t="shared" si="15"/>
        <v>10.50416441117361</v>
      </c>
      <c r="W456" s="7">
        <v>129.1508571</v>
      </c>
      <c r="X456">
        <v>23.929516830000001</v>
      </c>
      <c r="Y456">
        <v>17.425712058985201</v>
      </c>
    </row>
    <row r="457" spans="1:25" x14ac:dyDescent="0.55000000000000004">
      <c r="A457" t="s">
        <v>495</v>
      </c>
      <c r="B457">
        <v>2010</v>
      </c>
      <c r="C457" t="s">
        <v>56</v>
      </c>
      <c r="D457" t="s">
        <v>24</v>
      </c>
      <c r="E457">
        <v>1.6579380429999999</v>
      </c>
      <c r="F457">
        <v>1.22</v>
      </c>
      <c r="G457">
        <v>38.908999999999999</v>
      </c>
      <c r="H457">
        <v>0.210128178</v>
      </c>
      <c r="I457">
        <v>59.214120610000002</v>
      </c>
      <c r="J457">
        <v>0</v>
      </c>
      <c r="K457">
        <v>3.4250893040000001</v>
      </c>
      <c r="L457">
        <v>1.9121664220000001</v>
      </c>
      <c r="M457">
        <v>0</v>
      </c>
      <c r="N457">
        <v>2.9417944949999999</v>
      </c>
      <c r="O457">
        <v>2.6686278630000002</v>
      </c>
      <c r="P457">
        <v>32.296700989999998</v>
      </c>
      <c r="Q457">
        <f t="shared" si="14"/>
        <v>0</v>
      </c>
      <c r="R457" s="9">
        <v>0</v>
      </c>
      <c r="S457">
        <v>1.3781543590000001</v>
      </c>
      <c r="T457">
        <v>317.55738639999998</v>
      </c>
      <c r="U457">
        <v>6.6864897159999996</v>
      </c>
      <c r="V457">
        <f t="shared" si="15"/>
        <v>103.8324269877436</v>
      </c>
      <c r="W457" s="7">
        <v>172.14773080000001</v>
      </c>
      <c r="X457">
        <v>39.562539469999997</v>
      </c>
      <c r="Y457">
        <v>37.819929266693102</v>
      </c>
    </row>
    <row r="458" spans="1:25" x14ac:dyDescent="0.55000000000000004">
      <c r="A458" t="s">
        <v>496</v>
      </c>
      <c r="B458">
        <v>2010</v>
      </c>
      <c r="C458" t="s">
        <v>56</v>
      </c>
      <c r="D458" t="s">
        <v>24</v>
      </c>
      <c r="E458">
        <v>1.179767357</v>
      </c>
      <c r="F458">
        <v>0.53332999999999997</v>
      </c>
      <c r="G458">
        <v>95</v>
      </c>
      <c r="H458">
        <v>0</v>
      </c>
      <c r="I458">
        <v>44.490276960000003</v>
      </c>
      <c r="J458">
        <v>0.73659398899999995</v>
      </c>
      <c r="K458">
        <v>8.6034177960000005</v>
      </c>
      <c r="L458">
        <v>4.4490276959999999</v>
      </c>
      <c r="M458">
        <v>0</v>
      </c>
      <c r="N458">
        <v>5.1561579259999997</v>
      </c>
      <c r="O458">
        <v>4.9204478490000003</v>
      </c>
      <c r="P458">
        <v>36.564525629999999</v>
      </c>
      <c r="Q458">
        <f t="shared" si="14"/>
        <v>0</v>
      </c>
      <c r="R458" s="9">
        <v>0</v>
      </c>
      <c r="S458">
        <v>0.83985731500000005</v>
      </c>
      <c r="T458">
        <v>162.76703939999999</v>
      </c>
      <c r="U458">
        <v>3.1612185410000002</v>
      </c>
      <c r="V458">
        <f t="shared" si="15"/>
        <v>146.0788590033857</v>
      </c>
      <c r="W458" s="7">
        <v>172.3390694</v>
      </c>
      <c r="X458">
        <v>8.1968661980000004</v>
      </c>
      <c r="Y458">
        <v>10.5261352062636</v>
      </c>
    </row>
    <row r="459" spans="1:25" x14ac:dyDescent="0.55000000000000004">
      <c r="A459" t="s">
        <v>497</v>
      </c>
      <c r="B459">
        <v>2010</v>
      </c>
      <c r="C459" t="s">
        <v>68</v>
      </c>
      <c r="D459" t="s">
        <v>24</v>
      </c>
      <c r="E459">
        <v>10.34709434</v>
      </c>
      <c r="F459">
        <v>0.3</v>
      </c>
      <c r="G459">
        <v>74</v>
      </c>
      <c r="H459">
        <v>0.201504567</v>
      </c>
      <c r="I459">
        <v>60.458087050000003</v>
      </c>
      <c r="J459">
        <v>4.0502418049999998</v>
      </c>
      <c r="K459">
        <v>5.1518001069999997</v>
      </c>
      <c r="L459">
        <v>7.7008328859999997</v>
      </c>
      <c r="M459">
        <v>0.37278345000000002</v>
      </c>
      <c r="N459">
        <v>7.0493014509999998</v>
      </c>
      <c r="O459">
        <v>4.3390650190000004</v>
      </c>
      <c r="P459">
        <v>15.01544868</v>
      </c>
      <c r="Q459">
        <f t="shared" si="14"/>
        <v>0</v>
      </c>
      <c r="R459" s="9">
        <v>0</v>
      </c>
      <c r="S459">
        <v>0.65360998299999995</v>
      </c>
      <c r="T459">
        <v>179.42344120000001</v>
      </c>
      <c r="U459">
        <v>4.5609487279999996</v>
      </c>
      <c r="V459">
        <f t="shared" si="15"/>
        <v>8.31121221129216</v>
      </c>
      <c r="W459" s="7">
        <v>85.996896829999997</v>
      </c>
      <c r="X459">
        <v>30.859634639999999</v>
      </c>
      <c r="Y459">
        <v>27.884495766168602</v>
      </c>
    </row>
    <row r="460" spans="1:25" x14ac:dyDescent="0.55000000000000004">
      <c r="A460" t="s">
        <v>498</v>
      </c>
      <c r="B460">
        <v>2010</v>
      </c>
      <c r="C460" t="s">
        <v>68</v>
      </c>
      <c r="D460" t="s">
        <v>24</v>
      </c>
      <c r="E460">
        <v>485.4705477</v>
      </c>
      <c r="H460">
        <v>0.530181401</v>
      </c>
      <c r="I460">
        <v>61.690653789999999</v>
      </c>
      <c r="J460">
        <v>3.954206986</v>
      </c>
      <c r="K460">
        <v>6.1228185579999996</v>
      </c>
      <c r="L460">
        <v>6.7580770890000004</v>
      </c>
      <c r="M460">
        <v>0.38201405900000002</v>
      </c>
      <c r="N460">
        <v>5.1906527169999999</v>
      </c>
      <c r="O460">
        <v>3.8508477390000002</v>
      </c>
      <c r="P460">
        <v>15.371395400000001</v>
      </c>
      <c r="Q460">
        <f t="shared" si="14"/>
        <v>2.8838000711531114E-2</v>
      </c>
      <c r="R460" s="9">
        <v>14</v>
      </c>
      <c r="S460">
        <v>0.85022851399999999</v>
      </c>
      <c r="T460">
        <v>112.37992370000001</v>
      </c>
      <c r="U460">
        <v>3.3357784439999998</v>
      </c>
      <c r="V460">
        <f t="shared" si="15"/>
        <v>11.92144535527299</v>
      </c>
      <c r="W460" s="7">
        <v>5787.5106059999998</v>
      </c>
      <c r="X460">
        <v>13.94534335</v>
      </c>
      <c r="Y460">
        <v>13.6801964293723</v>
      </c>
    </row>
    <row r="461" spans="1:25" x14ac:dyDescent="0.55000000000000004">
      <c r="A461" t="s">
        <v>499</v>
      </c>
      <c r="B461">
        <v>2010</v>
      </c>
      <c r="C461" t="s">
        <v>68</v>
      </c>
      <c r="D461" t="s">
        <v>24</v>
      </c>
      <c r="E461">
        <v>99.741435280000005</v>
      </c>
      <c r="H461">
        <v>0.75317888899999996</v>
      </c>
      <c r="I461">
        <v>54.954189169999999</v>
      </c>
      <c r="J461">
        <v>6.1668698830000004</v>
      </c>
      <c r="K461">
        <v>6.6152238289999996</v>
      </c>
      <c r="L461">
        <v>4.8472391569999997</v>
      </c>
      <c r="M461">
        <v>0.25361435300000001</v>
      </c>
      <c r="N461">
        <v>7.0653196310000004</v>
      </c>
      <c r="O461">
        <v>5.5875283050000002</v>
      </c>
      <c r="P461">
        <v>19.34436509</v>
      </c>
      <c r="Q461">
        <f t="shared" si="14"/>
        <v>8.0207388008222774E-2</v>
      </c>
      <c r="R461" s="9">
        <v>8</v>
      </c>
      <c r="S461">
        <v>0.85175133700000005</v>
      </c>
      <c r="T461">
        <v>57.89919046</v>
      </c>
      <c r="U461">
        <v>2.0007022590000001</v>
      </c>
      <c r="V461">
        <f t="shared" si="15"/>
        <v>11.893755525672438</v>
      </c>
      <c r="W461" s="7">
        <v>1186.3002469999999</v>
      </c>
      <c r="X461">
        <v>28.335736799999999</v>
      </c>
      <c r="Y461">
        <v>29.427951730131198</v>
      </c>
    </row>
    <row r="462" spans="1:25" x14ac:dyDescent="0.55000000000000004">
      <c r="A462" t="s">
        <v>500</v>
      </c>
      <c r="B462">
        <v>2010</v>
      </c>
      <c r="C462" t="s">
        <v>68</v>
      </c>
      <c r="D462" t="s">
        <v>24</v>
      </c>
      <c r="E462">
        <v>5.9534166099999997</v>
      </c>
      <c r="F462">
        <v>0.2475</v>
      </c>
      <c r="G462">
        <v>71.182000000000002</v>
      </c>
      <c r="H462">
        <v>0.26856609100000001</v>
      </c>
      <c r="I462">
        <v>44.436011209999997</v>
      </c>
      <c r="J462">
        <v>2.732368052</v>
      </c>
      <c r="K462">
        <v>5.1085941149999998</v>
      </c>
      <c r="L462">
        <v>7.2045773000000004</v>
      </c>
      <c r="M462">
        <v>0.38533395599999998</v>
      </c>
      <c r="N462">
        <v>22.507006069999999</v>
      </c>
      <c r="O462">
        <v>11.157169550000001</v>
      </c>
      <c r="P462">
        <v>17.357543199999999</v>
      </c>
      <c r="Q462">
        <f t="shared" si="14"/>
        <v>0</v>
      </c>
      <c r="R462" s="9">
        <v>0</v>
      </c>
      <c r="S462">
        <v>0.640422304</v>
      </c>
      <c r="T462">
        <v>121.71708169999999</v>
      </c>
      <c r="U462">
        <v>2.5305611450000001</v>
      </c>
      <c r="V462">
        <f t="shared" si="15"/>
        <v>14.635685057491719</v>
      </c>
      <c r="W462" s="7">
        <v>87.132330519999996</v>
      </c>
      <c r="X462">
        <v>113.44485539999999</v>
      </c>
      <c r="Y462">
        <v>107.75763655876101</v>
      </c>
    </row>
    <row r="463" spans="1:25" x14ac:dyDescent="0.55000000000000004">
      <c r="A463" t="s">
        <v>501</v>
      </c>
      <c r="B463">
        <v>2010</v>
      </c>
      <c r="C463" t="s">
        <v>76</v>
      </c>
      <c r="D463" t="s">
        <v>77</v>
      </c>
      <c r="E463">
        <v>8.8565174809999991</v>
      </c>
      <c r="F463">
        <v>1.01389</v>
      </c>
      <c r="G463">
        <v>62.726999999999997</v>
      </c>
      <c r="H463">
        <v>1.9608612000000001E-2</v>
      </c>
      <c r="I463">
        <v>56.625750029999999</v>
      </c>
      <c r="J463">
        <v>0</v>
      </c>
      <c r="K463">
        <v>0.13726028500000001</v>
      </c>
      <c r="L463">
        <v>12.67500686</v>
      </c>
      <c r="M463">
        <v>1.639279972</v>
      </c>
      <c r="N463">
        <v>6.4904506059999996</v>
      </c>
      <c r="O463">
        <v>2.3883289539999999</v>
      </c>
      <c r="P463">
        <v>22.412643630000002</v>
      </c>
      <c r="Q463">
        <f t="shared" si="14"/>
        <v>0</v>
      </c>
      <c r="R463" s="9">
        <v>0</v>
      </c>
      <c r="S463">
        <v>1.000177517</v>
      </c>
      <c r="T463">
        <v>713.50007089999997</v>
      </c>
      <c r="U463">
        <v>14.70657825</v>
      </c>
      <c r="V463">
        <f t="shared" si="15"/>
        <v>10.303552471472846</v>
      </c>
      <c r="W463" s="7">
        <v>91.253592580000003</v>
      </c>
      <c r="X463">
        <v>41.946335269999999</v>
      </c>
      <c r="Y463">
        <v>39.057304550053601</v>
      </c>
    </row>
    <row r="464" spans="1:25" x14ac:dyDescent="0.55000000000000004">
      <c r="A464" t="s">
        <v>502</v>
      </c>
      <c r="B464">
        <v>2010</v>
      </c>
      <c r="C464" t="s">
        <v>76</v>
      </c>
      <c r="D464" t="s">
        <v>77</v>
      </c>
      <c r="E464">
        <v>23.149433800000001</v>
      </c>
      <c r="F464">
        <v>1.171875</v>
      </c>
      <c r="G464">
        <v>46.636000000000003</v>
      </c>
      <c r="H464">
        <v>0</v>
      </c>
      <c r="I464">
        <v>80.368963809999997</v>
      </c>
      <c r="J464">
        <v>0</v>
      </c>
      <c r="K464">
        <v>0</v>
      </c>
      <c r="L464">
        <v>1.344961648</v>
      </c>
      <c r="M464">
        <v>0.132094448</v>
      </c>
      <c r="N464">
        <v>10.869271530000001</v>
      </c>
      <c r="O464">
        <v>7.5383899489999999</v>
      </c>
      <c r="P464">
        <v>7.284708567</v>
      </c>
      <c r="Q464">
        <f t="shared" si="14"/>
        <v>0</v>
      </c>
      <c r="R464" s="9">
        <v>0</v>
      </c>
      <c r="S464">
        <v>0.853749443</v>
      </c>
      <c r="T464">
        <v>676.95304439999995</v>
      </c>
      <c r="U464">
        <v>20.637732329999999</v>
      </c>
      <c r="V464">
        <f t="shared" si="15"/>
        <v>14.162613182357834</v>
      </c>
      <c r="W464" s="7">
        <v>327.8564763</v>
      </c>
      <c r="X464">
        <v>18.804591370000001</v>
      </c>
      <c r="Y464">
        <v>14.4149647887921</v>
      </c>
    </row>
    <row r="465" spans="1:25" x14ac:dyDescent="0.55000000000000004">
      <c r="A465" t="s">
        <v>503</v>
      </c>
      <c r="B465">
        <v>2010</v>
      </c>
      <c r="C465" t="s">
        <v>76</v>
      </c>
      <c r="D465" t="s">
        <v>77</v>
      </c>
      <c r="E465">
        <v>34.729450479999997</v>
      </c>
      <c r="F465">
        <v>0.56999999999999995</v>
      </c>
      <c r="G465">
        <v>39.091000000000001</v>
      </c>
      <c r="H465">
        <v>0</v>
      </c>
      <c r="I465">
        <v>87.535019610000006</v>
      </c>
      <c r="J465">
        <v>0</v>
      </c>
      <c r="K465">
        <v>0</v>
      </c>
      <c r="L465">
        <v>3.0306971900000002</v>
      </c>
      <c r="M465">
        <v>0.66137036699999996</v>
      </c>
      <c r="N465">
        <v>7.4051468820000004</v>
      </c>
      <c r="O465">
        <v>5.2759545350000003</v>
      </c>
      <c r="P465">
        <v>1.367765949</v>
      </c>
      <c r="Q465">
        <f t="shared" si="14"/>
        <v>0</v>
      </c>
      <c r="R465" s="9">
        <v>0</v>
      </c>
      <c r="S465">
        <v>0.83604088700000001</v>
      </c>
      <c r="T465">
        <v>602.27728909999996</v>
      </c>
      <c r="U465">
        <v>20.839210229999999</v>
      </c>
      <c r="V465">
        <f t="shared" si="15"/>
        <v>15.831565115509999</v>
      </c>
      <c r="W465" s="7">
        <v>549.82155669999997</v>
      </c>
      <c r="X465">
        <v>24.965768520000001</v>
      </c>
      <c r="Y465">
        <v>21.416640006755902</v>
      </c>
    </row>
    <row r="466" spans="1:25" x14ac:dyDescent="0.55000000000000004">
      <c r="A466" t="s">
        <v>504</v>
      </c>
      <c r="B466">
        <v>2010</v>
      </c>
      <c r="C466" t="s">
        <v>80</v>
      </c>
      <c r="D466" t="s">
        <v>29</v>
      </c>
      <c r="E466">
        <v>16.906169940000002</v>
      </c>
      <c r="F466">
        <v>0.29749999999999999</v>
      </c>
      <c r="G466">
        <v>40.091000000000001</v>
      </c>
      <c r="H466">
        <v>0</v>
      </c>
      <c r="I466">
        <v>51.902402930000001</v>
      </c>
      <c r="J466">
        <v>0</v>
      </c>
      <c r="K466">
        <v>0.59610680599999999</v>
      </c>
      <c r="L466">
        <v>24.613044460000001</v>
      </c>
      <c r="M466">
        <v>0.34944192099999999</v>
      </c>
      <c r="N466">
        <v>7.4369462889999998</v>
      </c>
      <c r="O466">
        <v>4.442023474</v>
      </c>
      <c r="P466">
        <v>15.1020576</v>
      </c>
      <c r="Q466">
        <f t="shared" si="14"/>
        <v>0</v>
      </c>
      <c r="R466" s="9">
        <v>0</v>
      </c>
      <c r="S466">
        <v>0.75045650699999999</v>
      </c>
      <c r="T466">
        <v>495.97770320000001</v>
      </c>
      <c r="U466">
        <v>11.95794633</v>
      </c>
      <c r="V466">
        <f t="shared" si="15"/>
        <v>14.895888329157536</v>
      </c>
      <c r="W466" s="7">
        <v>251.83241949999999</v>
      </c>
      <c r="X466">
        <v>28.79690308</v>
      </c>
      <c r="Y466">
        <v>25.576053971936499</v>
      </c>
    </row>
    <row r="467" spans="1:25" x14ac:dyDescent="0.55000000000000004">
      <c r="A467" t="s">
        <v>505</v>
      </c>
      <c r="B467">
        <v>2010</v>
      </c>
      <c r="C467" t="s">
        <v>85</v>
      </c>
      <c r="D467" t="s">
        <v>29</v>
      </c>
      <c r="E467">
        <v>134.77483119999999</v>
      </c>
      <c r="F467">
        <v>0.25</v>
      </c>
      <c r="G467">
        <v>59.273000000000003</v>
      </c>
      <c r="H467">
        <v>1.6243141999999999E-2</v>
      </c>
      <c r="I467">
        <v>65.359566439999995</v>
      </c>
      <c r="J467">
        <v>5.1565528999999999E-2</v>
      </c>
      <c r="K467">
        <v>0.32718328499999999</v>
      </c>
      <c r="L467">
        <v>0.47672332000000001</v>
      </c>
      <c r="M467">
        <v>3.9963285000000001E-2</v>
      </c>
      <c r="N467">
        <v>3.3788313190000001</v>
      </c>
      <c r="O467">
        <v>2.9791984650000001</v>
      </c>
      <c r="P467">
        <v>30.34992368</v>
      </c>
      <c r="Q467">
        <f t="shared" si="14"/>
        <v>2.2259348969601977E-2</v>
      </c>
      <c r="R467" s="9">
        <v>3</v>
      </c>
      <c r="S467">
        <v>0.90892536199999996</v>
      </c>
      <c r="T467">
        <v>835.83063679999998</v>
      </c>
      <c r="U467">
        <v>12.239797060000001</v>
      </c>
      <c r="V467">
        <f t="shared" si="15"/>
        <v>12.525567362758457</v>
      </c>
      <c r="W467" s="7">
        <v>1688.1312270000001</v>
      </c>
      <c r="X467">
        <v>21.426532040000001</v>
      </c>
      <c r="Y467">
        <v>20.440164890529701</v>
      </c>
    </row>
    <row r="468" spans="1:25" x14ac:dyDescent="0.55000000000000004">
      <c r="A468" t="s">
        <v>506</v>
      </c>
      <c r="B468">
        <v>2010</v>
      </c>
      <c r="C468" t="s">
        <v>85</v>
      </c>
      <c r="D468" t="s">
        <v>29</v>
      </c>
      <c r="E468">
        <v>74.144160159999998</v>
      </c>
      <c r="F468">
        <v>0.52669999999999995</v>
      </c>
      <c r="G468">
        <v>33.454999999999998</v>
      </c>
      <c r="H468">
        <v>2.2026740999999999E-2</v>
      </c>
      <c r="I468">
        <v>75.151961080000007</v>
      </c>
      <c r="J468">
        <v>5.9519067000000002E-2</v>
      </c>
      <c r="K468">
        <v>0.32102804000000001</v>
      </c>
      <c r="L468">
        <v>0.40444846400000001</v>
      </c>
      <c r="M468">
        <v>5.4832525999999999E-2</v>
      </c>
      <c r="N468">
        <v>3.530371127</v>
      </c>
      <c r="O468">
        <v>3.067809558</v>
      </c>
      <c r="P468">
        <v>20.455812949999999</v>
      </c>
      <c r="Q468">
        <f t="shared" si="14"/>
        <v>4.0461716654772613E-2</v>
      </c>
      <c r="R468" s="9">
        <v>3</v>
      </c>
      <c r="S468">
        <v>0.86742932900000003</v>
      </c>
      <c r="T468">
        <v>916.93966750000004</v>
      </c>
      <c r="U468">
        <v>13.2314987</v>
      </c>
      <c r="V468">
        <f t="shared" si="15"/>
        <v>13.555011612933482</v>
      </c>
      <c r="W468" s="7">
        <v>1005.024952</v>
      </c>
      <c r="X468">
        <v>19.10842306</v>
      </c>
      <c r="Y468">
        <v>16.1685916881613</v>
      </c>
    </row>
    <row r="469" spans="1:25" x14ac:dyDescent="0.55000000000000004">
      <c r="A469" t="s">
        <v>507</v>
      </c>
      <c r="B469">
        <v>2010</v>
      </c>
      <c r="C469" t="s">
        <v>87</v>
      </c>
      <c r="D469" t="s">
        <v>38</v>
      </c>
      <c r="E469">
        <v>6.2605543780000001</v>
      </c>
      <c r="F469">
        <v>0.37</v>
      </c>
      <c r="G469">
        <v>81.182000000000002</v>
      </c>
      <c r="H469">
        <v>0.31643812799999999</v>
      </c>
      <c r="I469">
        <v>47.338033639999999</v>
      </c>
      <c r="J469">
        <v>5.7236440350000004</v>
      </c>
      <c r="K469">
        <v>8.743685116</v>
      </c>
      <c r="L469">
        <v>3.5807472379999998</v>
      </c>
      <c r="M469">
        <v>0.23316493599999999</v>
      </c>
      <c r="N469">
        <v>4.8131904739999998</v>
      </c>
      <c r="O469">
        <v>4.5633708989999997</v>
      </c>
      <c r="P469">
        <v>29.25109643</v>
      </c>
      <c r="Q469">
        <f t="shared" si="14"/>
        <v>0.31946052685495896</v>
      </c>
      <c r="R469" s="9">
        <v>2</v>
      </c>
      <c r="S469">
        <v>0.98977855100000001</v>
      </c>
      <c r="T469">
        <v>44.380770769999998</v>
      </c>
      <c r="U469">
        <v>2.7172798560000002</v>
      </c>
      <c r="V469">
        <f t="shared" si="15"/>
        <v>20.492775009005761</v>
      </c>
      <c r="W469" s="7">
        <v>128.29613230000001</v>
      </c>
      <c r="X469">
        <v>23.561468779999998</v>
      </c>
      <c r="Y469">
        <v>22.911347041426598</v>
      </c>
    </row>
    <row r="470" spans="1:25" x14ac:dyDescent="0.55000000000000004">
      <c r="A470" t="s">
        <v>508</v>
      </c>
      <c r="B470">
        <v>2010</v>
      </c>
      <c r="C470" t="s">
        <v>87</v>
      </c>
      <c r="D470" t="s">
        <v>38</v>
      </c>
      <c r="E470">
        <v>1063.8347409999999</v>
      </c>
      <c r="H470">
        <v>2.2484425099999998</v>
      </c>
      <c r="I470">
        <v>53.396557309999999</v>
      </c>
      <c r="J470">
        <v>5.1540798499999996</v>
      </c>
      <c r="K470">
        <v>10.58910069</v>
      </c>
      <c r="L470">
        <v>2.3805674149999998</v>
      </c>
      <c r="M470">
        <v>0.26248596699999999</v>
      </c>
      <c r="N470">
        <v>6.1215803900000001</v>
      </c>
      <c r="O470">
        <v>5.1254990610000002</v>
      </c>
      <c r="P470">
        <v>19.847185870000001</v>
      </c>
      <c r="Q470">
        <f t="shared" si="14"/>
        <v>6.1099715486730856E-2</v>
      </c>
      <c r="R470" s="9">
        <v>65</v>
      </c>
      <c r="S470">
        <v>0.83018745100000002</v>
      </c>
      <c r="T470">
        <v>101.8305786</v>
      </c>
      <c r="U470">
        <v>3.4731050400000001</v>
      </c>
      <c r="V470">
        <f t="shared" si="15"/>
        <v>11.818879996512541</v>
      </c>
      <c r="W470" s="7">
        <v>12573.335139999999</v>
      </c>
      <c r="X470">
        <v>26.460297570000002</v>
      </c>
      <c r="Y470">
        <v>28.469799168740799</v>
      </c>
    </row>
    <row r="471" spans="1:25" x14ac:dyDescent="0.55000000000000004">
      <c r="A471" t="s">
        <v>509</v>
      </c>
      <c r="B471">
        <v>2010</v>
      </c>
      <c r="C471" t="s">
        <v>87</v>
      </c>
      <c r="D471" t="s">
        <v>23</v>
      </c>
      <c r="E471">
        <v>6.1204881569999996</v>
      </c>
      <c r="F471">
        <v>0.21</v>
      </c>
      <c r="G471">
        <v>70.182000000000002</v>
      </c>
      <c r="H471">
        <v>0.18170461600000001</v>
      </c>
      <c r="I471">
        <v>56.947362439999999</v>
      </c>
      <c r="J471">
        <v>0.53375731100000001</v>
      </c>
      <c r="K471">
        <v>4.5255806029999999</v>
      </c>
      <c r="L471">
        <v>5.337573108</v>
      </c>
      <c r="M471">
        <v>0.26120038600000001</v>
      </c>
      <c r="N471">
        <v>15.683379710000001</v>
      </c>
      <c r="O471">
        <v>12.86695815</v>
      </c>
      <c r="P471">
        <v>16.52944183</v>
      </c>
      <c r="Q471">
        <f t="shared" si="14"/>
        <v>0</v>
      </c>
      <c r="R471" s="9">
        <v>0</v>
      </c>
      <c r="S471">
        <v>0.94808903200000005</v>
      </c>
      <c r="T471">
        <v>133.38688149999999</v>
      </c>
      <c r="U471">
        <v>3.8736034519999998</v>
      </c>
      <c r="V471">
        <f t="shared" si="15"/>
        <v>6.9175853549486739</v>
      </c>
      <c r="W471" s="7">
        <v>42.33899924</v>
      </c>
      <c r="X471">
        <v>22.829199299999999</v>
      </c>
      <c r="Y471">
        <v>25.932782619944899</v>
      </c>
    </row>
    <row r="472" spans="1:25" x14ac:dyDescent="0.55000000000000004">
      <c r="A472" t="s">
        <v>510</v>
      </c>
      <c r="B472">
        <v>2010</v>
      </c>
      <c r="C472" t="s">
        <v>87</v>
      </c>
      <c r="D472" t="s">
        <v>24</v>
      </c>
      <c r="E472">
        <v>3.9402752040000002</v>
      </c>
      <c r="H472">
        <v>0.158660203</v>
      </c>
      <c r="I472">
        <v>42.282944030000003</v>
      </c>
      <c r="J472">
        <v>5.7117672979999998</v>
      </c>
      <c r="K472">
        <v>10.00440723</v>
      </c>
      <c r="L472">
        <v>1.4808285590000001</v>
      </c>
      <c r="M472">
        <v>0</v>
      </c>
      <c r="N472">
        <v>8.8585279860000004</v>
      </c>
      <c r="O472">
        <v>7.8977523139999999</v>
      </c>
      <c r="P472">
        <v>31.5028647</v>
      </c>
      <c r="Q472">
        <f t="shared" si="14"/>
        <v>0</v>
      </c>
      <c r="R472" s="9">
        <v>0</v>
      </c>
      <c r="S472">
        <v>0.78674151400000003</v>
      </c>
      <c r="T472">
        <v>77.763107570000003</v>
      </c>
      <c r="U472">
        <v>1.859080319</v>
      </c>
      <c r="V472">
        <f t="shared" si="15"/>
        <v>21.543232874654812</v>
      </c>
      <c r="W472" s="7">
        <v>84.886266309999996</v>
      </c>
      <c r="X472">
        <v>25.073979850000001</v>
      </c>
      <c r="Y472">
        <v>27.006207499181901</v>
      </c>
    </row>
    <row r="473" spans="1:25" x14ac:dyDescent="0.55000000000000004">
      <c r="A473" t="s">
        <v>511</v>
      </c>
      <c r="B473">
        <v>2010</v>
      </c>
      <c r="C473" t="s">
        <v>90</v>
      </c>
      <c r="D473" t="s">
        <v>36</v>
      </c>
      <c r="E473">
        <v>2.0729777220000001</v>
      </c>
      <c r="F473">
        <v>1.04</v>
      </c>
      <c r="G473">
        <v>79.454999999999998</v>
      </c>
      <c r="H473">
        <v>0</v>
      </c>
      <c r="I473">
        <v>37.726662189999999</v>
      </c>
      <c r="J473">
        <v>0</v>
      </c>
      <c r="K473">
        <v>1.7461383479999999</v>
      </c>
      <c r="L473">
        <v>3.6265950299999998</v>
      </c>
      <c r="M473">
        <v>0.30221625299999999</v>
      </c>
      <c r="N473">
        <v>7.790463398</v>
      </c>
      <c r="O473">
        <v>7.1188717260000001</v>
      </c>
      <c r="P473">
        <v>48.80792478</v>
      </c>
      <c r="Q473">
        <f t="shared" si="14"/>
        <v>0</v>
      </c>
      <c r="R473" s="9">
        <v>0</v>
      </c>
      <c r="S473">
        <v>0.94645767700000005</v>
      </c>
      <c r="T473">
        <v>780.62168710000003</v>
      </c>
      <c r="U473">
        <v>7.8555295000000003</v>
      </c>
      <c r="V473">
        <f t="shared" si="15"/>
        <v>81.793448767222216</v>
      </c>
      <c r="W473" s="7">
        <v>169.55599710000001</v>
      </c>
      <c r="X473">
        <v>27.394233249999999</v>
      </c>
      <c r="Y473">
        <v>26.6194758502313</v>
      </c>
    </row>
    <row r="474" spans="1:25" x14ac:dyDescent="0.55000000000000004">
      <c r="A474" t="s">
        <v>512</v>
      </c>
      <c r="B474">
        <v>2010</v>
      </c>
      <c r="C474" t="s">
        <v>90</v>
      </c>
      <c r="D474" t="s">
        <v>29</v>
      </c>
      <c r="E474">
        <v>16.02748038</v>
      </c>
      <c r="F474">
        <v>0.1729</v>
      </c>
      <c r="G474">
        <v>55.182000000000002</v>
      </c>
      <c r="H474">
        <v>0</v>
      </c>
      <c r="I474">
        <v>93.660185970000001</v>
      </c>
      <c r="J474">
        <v>8.2363396000000005E-2</v>
      </c>
      <c r="K474">
        <v>5.4186445E-2</v>
      </c>
      <c r="L474">
        <v>3.2511867E-2</v>
      </c>
      <c r="M474">
        <v>4.9851528999999999E-2</v>
      </c>
      <c r="N474">
        <v>4.5993454280000003</v>
      </c>
      <c r="O474">
        <v>4.174523701</v>
      </c>
      <c r="P474">
        <v>1.521555368</v>
      </c>
      <c r="Q474">
        <f t="shared" si="14"/>
        <v>0</v>
      </c>
      <c r="R474" s="9">
        <v>0</v>
      </c>
      <c r="S474">
        <v>0.68883227700000005</v>
      </c>
      <c r="T474">
        <v>863.23992009999995</v>
      </c>
      <c r="U474">
        <v>15.638138440000001</v>
      </c>
      <c r="V474">
        <f t="shared" si="15"/>
        <v>12.891399153283505</v>
      </c>
      <c r="W474" s="7">
        <v>206.616647</v>
      </c>
      <c r="X474">
        <v>4.9015955379999996</v>
      </c>
      <c r="Y474">
        <v>5.2270232622483599</v>
      </c>
    </row>
    <row r="475" spans="1:25" x14ac:dyDescent="0.55000000000000004">
      <c r="A475" t="s">
        <v>513</v>
      </c>
      <c r="B475">
        <v>2010</v>
      </c>
      <c r="C475" t="s">
        <v>90</v>
      </c>
      <c r="D475" t="s">
        <v>29</v>
      </c>
      <c r="E475">
        <v>30.105728360000001</v>
      </c>
      <c r="F475">
        <v>1.2854000000000001</v>
      </c>
      <c r="G475">
        <v>14.273</v>
      </c>
      <c r="H475">
        <v>3.3466044E-2</v>
      </c>
      <c r="I475">
        <v>97.375800589999997</v>
      </c>
      <c r="J475">
        <v>0.146558191</v>
      </c>
      <c r="K475">
        <v>6.0008077999999999E-2</v>
      </c>
      <c r="L475">
        <v>0.97628526900000001</v>
      </c>
      <c r="M475">
        <v>4.6160060000000003E-2</v>
      </c>
      <c r="N475">
        <v>1.248629623</v>
      </c>
      <c r="O475">
        <v>1.239397611</v>
      </c>
      <c r="P475">
        <v>0.113092147</v>
      </c>
      <c r="Q475">
        <f t="shared" si="14"/>
        <v>0</v>
      </c>
      <c r="R475" s="9">
        <v>0</v>
      </c>
      <c r="S475">
        <v>0.75522254</v>
      </c>
      <c r="T475">
        <v>951.0143448</v>
      </c>
      <c r="U475">
        <v>12.16533987</v>
      </c>
      <c r="V475">
        <f t="shared" si="15"/>
        <v>11.175855447730481</v>
      </c>
      <c r="W475" s="7">
        <v>336.45726830000001</v>
      </c>
      <c r="X475">
        <v>1.1445902560000001</v>
      </c>
      <c r="Y475">
        <v>1.19047568052564</v>
      </c>
    </row>
    <row r="476" spans="1:25" x14ac:dyDescent="0.55000000000000004">
      <c r="A476" t="s">
        <v>514</v>
      </c>
      <c r="B476">
        <v>2011</v>
      </c>
      <c r="C476" t="s">
        <v>22</v>
      </c>
      <c r="D476" t="s">
        <v>36</v>
      </c>
      <c r="E476">
        <v>11.08975789</v>
      </c>
      <c r="F476">
        <v>0.2</v>
      </c>
      <c r="G476">
        <v>80</v>
      </c>
      <c r="H476">
        <v>0.463484905</v>
      </c>
      <c r="I476">
        <v>65.216710509999999</v>
      </c>
      <c r="J476">
        <v>0.86746836999999999</v>
      </c>
      <c r="K476">
        <v>0</v>
      </c>
      <c r="L476">
        <v>4.0711511999999998E-2</v>
      </c>
      <c r="M476">
        <v>0</v>
      </c>
      <c r="N476">
        <v>5.226731805</v>
      </c>
      <c r="O476">
        <v>4.9542778399999996</v>
      </c>
      <c r="P476">
        <v>28.184892900000001</v>
      </c>
      <c r="Q476">
        <f t="shared" si="14"/>
        <v>0</v>
      </c>
      <c r="R476" s="9">
        <v>0</v>
      </c>
      <c r="S476">
        <v>0.57539733699999995</v>
      </c>
      <c r="T476">
        <v>232.03334000000001</v>
      </c>
      <c r="U476">
        <v>6.9756745660000004</v>
      </c>
      <c r="V476">
        <f t="shared" si="15"/>
        <v>13.877144940988428</v>
      </c>
      <c r="W476" s="7">
        <v>153.89417760000001</v>
      </c>
      <c r="X476">
        <v>19.825550929999999</v>
      </c>
      <c r="Y476">
        <v>20.163100480826799</v>
      </c>
    </row>
    <row r="477" spans="1:25" x14ac:dyDescent="0.55000000000000004">
      <c r="A477" t="s">
        <v>515</v>
      </c>
      <c r="B477">
        <v>2011</v>
      </c>
      <c r="C477" t="s">
        <v>22</v>
      </c>
      <c r="D477" t="s">
        <v>24</v>
      </c>
      <c r="E477">
        <v>20.440836279999999</v>
      </c>
      <c r="F477">
        <v>0.390625</v>
      </c>
      <c r="G477">
        <v>67.272999999999996</v>
      </c>
      <c r="H477">
        <v>0.66651930699999995</v>
      </c>
      <c r="I477">
        <v>21.785999690000001</v>
      </c>
      <c r="J477">
        <v>2.4212334009999998</v>
      </c>
      <c r="K477">
        <v>0.13262373999999999</v>
      </c>
      <c r="L477">
        <v>0.200635914</v>
      </c>
      <c r="M477">
        <v>4.0807305000000002E-2</v>
      </c>
      <c r="N477">
        <v>74.752180640000006</v>
      </c>
      <c r="O477">
        <v>31.18698247</v>
      </c>
      <c r="P477">
        <v>0</v>
      </c>
      <c r="Q477">
        <f t="shared" si="14"/>
        <v>0.24460838742161287</v>
      </c>
      <c r="R477" s="9">
        <v>5</v>
      </c>
      <c r="S477">
        <v>0.84306820100000002</v>
      </c>
      <c r="T477">
        <v>97.499892450000004</v>
      </c>
      <c r="U477">
        <v>4.2423100549999999</v>
      </c>
      <c r="V477">
        <f t="shared" si="15"/>
        <v>14.157324770667358</v>
      </c>
      <c r="W477" s="7">
        <v>289.38755780000002</v>
      </c>
      <c r="X477">
        <v>1899.928647</v>
      </c>
      <c r="Y477">
        <v>1960.96230377289</v>
      </c>
    </row>
    <row r="478" spans="1:25" x14ac:dyDescent="0.55000000000000004">
      <c r="A478" t="s">
        <v>516</v>
      </c>
      <c r="B478">
        <v>2011</v>
      </c>
      <c r="C478" t="s">
        <v>28</v>
      </c>
      <c r="D478" t="s">
        <v>36</v>
      </c>
      <c r="E478">
        <v>9.8937131879999995</v>
      </c>
      <c r="F478">
        <v>1.59375</v>
      </c>
      <c r="G478">
        <v>0.72699999999999998</v>
      </c>
      <c r="H478">
        <v>0</v>
      </c>
      <c r="I478">
        <v>98.321039690000006</v>
      </c>
      <c r="J478">
        <v>0</v>
      </c>
      <c r="K478">
        <v>0</v>
      </c>
      <c r="L478">
        <v>0</v>
      </c>
      <c r="M478">
        <v>9.1324200999999994E-2</v>
      </c>
      <c r="N478">
        <v>1.5876361080000001</v>
      </c>
      <c r="O478">
        <v>1.527924131</v>
      </c>
      <c r="P478">
        <v>0</v>
      </c>
      <c r="Q478">
        <f t="shared" si="14"/>
        <v>0</v>
      </c>
      <c r="R478" s="9">
        <v>0</v>
      </c>
      <c r="S478">
        <v>0.35859322999999999</v>
      </c>
      <c r="T478">
        <v>653.57291629999997</v>
      </c>
      <c r="U478">
        <v>22.065361930000002</v>
      </c>
      <c r="V478">
        <f t="shared" si="15"/>
        <v>14.864533760527282</v>
      </c>
      <c r="W478" s="7">
        <v>147.0654337</v>
      </c>
      <c r="X478">
        <v>0</v>
      </c>
      <c r="Y478">
        <v>2.4273887159700302E-3</v>
      </c>
    </row>
    <row r="479" spans="1:25" x14ac:dyDescent="0.55000000000000004">
      <c r="A479" t="s">
        <v>517</v>
      </c>
      <c r="B479">
        <v>2011</v>
      </c>
      <c r="C479" t="s">
        <v>33</v>
      </c>
      <c r="D479" t="s">
        <v>29</v>
      </c>
      <c r="E479">
        <v>220.82418379999999</v>
      </c>
      <c r="F479">
        <v>0.32624999999999998</v>
      </c>
      <c r="G479">
        <v>29.818000000000001</v>
      </c>
      <c r="H479">
        <v>0.15609313999999999</v>
      </c>
      <c r="I479">
        <v>90.006262609999993</v>
      </c>
      <c r="J479">
        <v>1.5735200000000001E-4</v>
      </c>
      <c r="K479">
        <v>4.8464401999999997E-2</v>
      </c>
      <c r="L479">
        <v>0.70446470400000005</v>
      </c>
      <c r="M479">
        <v>3.6190950000000001E-3</v>
      </c>
      <c r="N479">
        <v>2.9925194880000001</v>
      </c>
      <c r="O479">
        <v>2.382780661</v>
      </c>
      <c r="P479">
        <v>6.0884192109999997</v>
      </c>
      <c r="Q479">
        <f t="shared" si="14"/>
        <v>1.8113958041945225E-2</v>
      </c>
      <c r="R479" s="9">
        <v>4</v>
      </c>
      <c r="S479">
        <v>1.095020691</v>
      </c>
      <c r="T479">
        <v>666.88771499999996</v>
      </c>
      <c r="U479">
        <v>12.63156689</v>
      </c>
      <c r="V479">
        <f t="shared" si="15"/>
        <v>9.9646951621609485</v>
      </c>
      <c r="W479" s="7">
        <v>2200.4456759999998</v>
      </c>
      <c r="X479">
        <v>6.6864693150000001</v>
      </c>
      <c r="Y479">
        <v>6.5742278126803901</v>
      </c>
    </row>
    <row r="480" spans="1:25" x14ac:dyDescent="0.55000000000000004">
      <c r="A480" t="s">
        <v>196</v>
      </c>
      <c r="B480">
        <v>2011</v>
      </c>
      <c r="C480" t="s">
        <v>33</v>
      </c>
      <c r="D480" t="s">
        <v>29</v>
      </c>
      <c r="E480">
        <v>2.0235123189999999</v>
      </c>
      <c r="F480">
        <v>2.9</v>
      </c>
      <c r="G480">
        <v>29.454999999999998</v>
      </c>
      <c r="H480">
        <v>0</v>
      </c>
      <c r="I480">
        <v>97.819368130000001</v>
      </c>
      <c r="J480">
        <v>0</v>
      </c>
      <c r="K480">
        <v>0</v>
      </c>
      <c r="L480">
        <v>0.326236264</v>
      </c>
      <c r="M480">
        <v>0</v>
      </c>
      <c r="N480">
        <v>0.91002747299999998</v>
      </c>
      <c r="O480">
        <v>0.91002747299999998</v>
      </c>
      <c r="P480">
        <v>0.94436813200000003</v>
      </c>
      <c r="Q480">
        <f t="shared" si="14"/>
        <v>0</v>
      </c>
      <c r="R480" s="9">
        <v>0</v>
      </c>
      <c r="S480">
        <v>1.1333678899999999</v>
      </c>
      <c r="T480">
        <v>847.93081259999997</v>
      </c>
      <c r="U480">
        <v>14.60508053</v>
      </c>
      <c r="V480">
        <f t="shared" si="15"/>
        <v>78.347870389219025</v>
      </c>
      <c r="W480" s="7">
        <v>158.5378809</v>
      </c>
      <c r="X480">
        <v>1.1272334239999999</v>
      </c>
      <c r="Y480">
        <v>0.75915885712213804</v>
      </c>
    </row>
    <row r="481" spans="1:25" x14ac:dyDescent="0.55000000000000004">
      <c r="A481" t="s">
        <v>197</v>
      </c>
      <c r="B481">
        <v>2011</v>
      </c>
      <c r="C481" t="s">
        <v>33</v>
      </c>
      <c r="D481" t="s">
        <v>29</v>
      </c>
      <c r="E481">
        <v>1.773577505</v>
      </c>
      <c r="F481">
        <v>2.6</v>
      </c>
      <c r="G481">
        <v>24.273</v>
      </c>
      <c r="H481">
        <v>0</v>
      </c>
      <c r="I481">
        <v>96.3963964</v>
      </c>
      <c r="J481">
        <v>0</v>
      </c>
      <c r="K481">
        <v>0</v>
      </c>
      <c r="L481">
        <v>0</v>
      </c>
      <c r="M481">
        <v>0</v>
      </c>
      <c r="N481">
        <v>3.6036036039999999</v>
      </c>
      <c r="O481">
        <v>3.6036036039999999</v>
      </c>
      <c r="P481">
        <v>0</v>
      </c>
      <c r="Q481">
        <f t="shared" si="14"/>
        <v>0</v>
      </c>
      <c r="R481" s="9">
        <v>0</v>
      </c>
      <c r="S481">
        <v>0.65616314799999997</v>
      </c>
      <c r="T481">
        <v>780.08717220000005</v>
      </c>
      <c r="U481">
        <v>15.775836930000001</v>
      </c>
      <c r="V481">
        <f t="shared" si="15"/>
        <v>73.312424595732566</v>
      </c>
      <c r="W481" s="7">
        <v>130.02526710000001</v>
      </c>
      <c r="X481">
        <v>3.5116491999999999E-2</v>
      </c>
      <c r="Y481">
        <v>0.143789153552422</v>
      </c>
    </row>
    <row r="482" spans="1:25" x14ac:dyDescent="0.55000000000000004">
      <c r="A482" t="s">
        <v>518</v>
      </c>
      <c r="B482">
        <v>2011</v>
      </c>
      <c r="C482" t="s">
        <v>33</v>
      </c>
      <c r="D482" t="s">
        <v>29</v>
      </c>
      <c r="E482">
        <v>66.390614569999997</v>
      </c>
      <c r="F482">
        <v>0.125</v>
      </c>
      <c r="G482">
        <v>43.091000000000001</v>
      </c>
      <c r="H482">
        <v>0.251771825</v>
      </c>
      <c r="I482">
        <v>92.913225089999997</v>
      </c>
      <c r="J482">
        <v>5.2343400000000003E-4</v>
      </c>
      <c r="K482">
        <v>3.6116955999999999E-2</v>
      </c>
      <c r="L482">
        <v>0.82388534700000005</v>
      </c>
      <c r="M482">
        <v>0</v>
      </c>
      <c r="N482">
        <v>1.5101075129999999</v>
      </c>
      <c r="O482">
        <v>1.3986160400000001</v>
      </c>
      <c r="P482">
        <v>4.4643698379999996</v>
      </c>
      <c r="Q482">
        <f t="shared" si="14"/>
        <v>6.024947992886158E-2</v>
      </c>
      <c r="R482" s="9">
        <v>4</v>
      </c>
      <c r="S482">
        <v>1.1148314100000001</v>
      </c>
      <c r="T482">
        <v>743.26284989999999</v>
      </c>
      <c r="U482">
        <v>12.04137905</v>
      </c>
      <c r="V482">
        <f t="shared" si="15"/>
        <v>10.159740081767405</v>
      </c>
      <c r="W482" s="7">
        <v>674.51138790000005</v>
      </c>
      <c r="X482">
        <v>1.7840283029999999</v>
      </c>
      <c r="Y482">
        <v>1.7010603871977401</v>
      </c>
    </row>
    <row r="483" spans="1:25" x14ac:dyDescent="0.55000000000000004">
      <c r="A483" t="s">
        <v>201</v>
      </c>
      <c r="B483">
        <v>2011</v>
      </c>
      <c r="C483" t="s">
        <v>33</v>
      </c>
      <c r="D483" t="s">
        <v>36</v>
      </c>
      <c r="E483">
        <v>0.221777325</v>
      </c>
      <c r="F483">
        <v>10.5</v>
      </c>
      <c r="G483">
        <v>31.818000000000001</v>
      </c>
      <c r="H483">
        <v>0</v>
      </c>
      <c r="I483">
        <v>80.379746839999996</v>
      </c>
      <c r="J483">
        <v>0</v>
      </c>
      <c r="K483">
        <v>0</v>
      </c>
      <c r="L483">
        <v>0</v>
      </c>
      <c r="M483">
        <v>0</v>
      </c>
      <c r="N483">
        <v>19.620253160000001</v>
      </c>
      <c r="O483">
        <v>19.462025319999999</v>
      </c>
      <c r="P483">
        <v>0</v>
      </c>
      <c r="Q483">
        <f t="shared" si="14"/>
        <v>0</v>
      </c>
      <c r="R483" s="9">
        <v>0</v>
      </c>
      <c r="S483">
        <v>0.60882139899999999</v>
      </c>
      <c r="T483">
        <v>925.99132320000001</v>
      </c>
      <c r="U483">
        <v>9.5558176380000006</v>
      </c>
      <c r="V483">
        <f t="shared" si="15"/>
        <v>453.38470918972445</v>
      </c>
      <c r="W483" s="7">
        <v>100.550448</v>
      </c>
      <c r="X483">
        <v>5.4575905240000004</v>
      </c>
      <c r="Y483">
        <v>3.4800545131576399</v>
      </c>
    </row>
    <row r="484" spans="1:25" x14ac:dyDescent="0.55000000000000004">
      <c r="A484" t="s">
        <v>203</v>
      </c>
      <c r="B484">
        <v>2011</v>
      </c>
      <c r="C484" t="s">
        <v>33</v>
      </c>
      <c r="D484" t="s">
        <v>24</v>
      </c>
      <c r="E484">
        <v>16.6087709</v>
      </c>
      <c r="F484">
        <v>0.69</v>
      </c>
      <c r="G484">
        <v>41.636000000000003</v>
      </c>
      <c r="H484">
        <v>9.6212169E-2</v>
      </c>
      <c r="I484">
        <v>72.207232649999995</v>
      </c>
      <c r="J484">
        <v>0</v>
      </c>
      <c r="K484">
        <v>6.2747067000000004E-2</v>
      </c>
      <c r="L484">
        <v>0.146409822</v>
      </c>
      <c r="M484">
        <v>1.0457844000000001E-2</v>
      </c>
      <c r="N484">
        <v>3.4427223859999998</v>
      </c>
      <c r="O484">
        <v>2.6542009160000002</v>
      </c>
      <c r="P484">
        <v>24.034218070000001</v>
      </c>
      <c r="Q484">
        <f t="shared" si="14"/>
        <v>6.0209151298486516E-2</v>
      </c>
      <c r="R484" s="9">
        <v>1</v>
      </c>
      <c r="S484">
        <v>1.268045015</v>
      </c>
      <c r="T484">
        <v>458.65965089999997</v>
      </c>
      <c r="U484">
        <v>12.738454580000001</v>
      </c>
      <c r="V484">
        <f t="shared" si="15"/>
        <v>10.62597276840034</v>
      </c>
      <c r="W484" s="7">
        <v>176.4843473</v>
      </c>
      <c r="X484">
        <v>8.8201371300000009</v>
      </c>
      <c r="Y484">
        <v>7.9725943204074898</v>
      </c>
    </row>
    <row r="485" spans="1:25" x14ac:dyDescent="0.55000000000000004">
      <c r="A485" t="s">
        <v>519</v>
      </c>
      <c r="B485">
        <v>2011</v>
      </c>
      <c r="C485" t="s">
        <v>33</v>
      </c>
      <c r="D485" t="s">
        <v>24</v>
      </c>
      <c r="E485">
        <v>7.2807457739999997</v>
      </c>
      <c r="F485">
        <v>0.69582999999999995</v>
      </c>
      <c r="G485">
        <v>47.636000000000003</v>
      </c>
      <c r="H485">
        <v>0.16236091899999999</v>
      </c>
      <c r="I485">
        <v>56.033618259999997</v>
      </c>
      <c r="J485">
        <v>0.39635165500000002</v>
      </c>
      <c r="K485">
        <v>3.9444152620000001</v>
      </c>
      <c r="L485">
        <v>3.758177737</v>
      </c>
      <c r="M485">
        <v>0.119383029</v>
      </c>
      <c r="N485">
        <v>3.256769018</v>
      </c>
      <c r="O485">
        <v>3.0705314929999998</v>
      </c>
      <c r="P485">
        <v>32.328924120000003</v>
      </c>
      <c r="Q485">
        <f t="shared" si="14"/>
        <v>0</v>
      </c>
      <c r="R485" s="9">
        <v>0</v>
      </c>
      <c r="S485">
        <v>0.97453902299999995</v>
      </c>
      <c r="T485">
        <v>229.05272239999999</v>
      </c>
      <c r="U485">
        <v>5.2717589990000002</v>
      </c>
      <c r="V485">
        <f t="shared" si="15"/>
        <v>11.715136140942256</v>
      </c>
      <c r="W485" s="7">
        <v>85.294927950000002</v>
      </c>
      <c r="X485">
        <v>27.64762116</v>
      </c>
      <c r="Y485">
        <v>37.0982467661795</v>
      </c>
    </row>
    <row r="486" spans="1:25" x14ac:dyDescent="0.55000000000000004">
      <c r="A486" t="s">
        <v>207</v>
      </c>
      <c r="B486">
        <v>2011</v>
      </c>
      <c r="C486" t="s">
        <v>33</v>
      </c>
      <c r="D486" t="s">
        <v>24</v>
      </c>
      <c r="E486">
        <v>197.91422650000001</v>
      </c>
      <c r="F486">
        <v>0.28999999999999998</v>
      </c>
      <c r="G486">
        <v>48.908999999999999</v>
      </c>
      <c r="H486">
        <v>0.326149034</v>
      </c>
      <c r="I486">
        <v>75.554989320000004</v>
      </c>
      <c r="J486">
        <v>1.5991142999999999E-2</v>
      </c>
      <c r="K486">
        <v>0.41084937599999999</v>
      </c>
      <c r="L486">
        <v>0.20630332200000001</v>
      </c>
      <c r="M486">
        <v>3.4618189000000001E-2</v>
      </c>
      <c r="N486">
        <v>6.0750529379999998</v>
      </c>
      <c r="O486">
        <v>5.0894010349999999</v>
      </c>
      <c r="P486">
        <v>17.376046670000001</v>
      </c>
      <c r="Q486">
        <f t="shared" si="14"/>
        <v>1.5158081624819426E-2</v>
      </c>
      <c r="R486" s="9">
        <v>3</v>
      </c>
      <c r="S486">
        <v>0.99942666899999999</v>
      </c>
      <c r="T486">
        <v>481.88326719999998</v>
      </c>
      <c r="U486">
        <v>13.177093899999999</v>
      </c>
      <c r="V486">
        <f t="shared" si="15"/>
        <v>12.498246875648427</v>
      </c>
      <c r="W486" s="7">
        <v>2473.5808630000001</v>
      </c>
      <c r="X486">
        <v>9.2027683590000002</v>
      </c>
      <c r="Y486">
        <v>8.9721098272211908</v>
      </c>
    </row>
    <row r="487" spans="1:25" x14ac:dyDescent="0.55000000000000004">
      <c r="A487" t="s">
        <v>520</v>
      </c>
      <c r="B487">
        <v>2011</v>
      </c>
      <c r="C487" t="s">
        <v>33</v>
      </c>
      <c r="D487" t="s">
        <v>24</v>
      </c>
      <c r="E487">
        <v>180.06949789999999</v>
      </c>
      <c r="F487">
        <v>7.0000000000000007E-2</v>
      </c>
      <c r="G487">
        <v>84</v>
      </c>
      <c r="H487">
        <v>0.52605070200000004</v>
      </c>
      <c r="I487">
        <v>63.984052519999999</v>
      </c>
      <c r="J487">
        <v>4.2338783600000003</v>
      </c>
      <c r="K487">
        <v>5.4733587930000001</v>
      </c>
      <c r="L487">
        <v>6.1344922139999998</v>
      </c>
      <c r="M487">
        <v>0.21999185600000001</v>
      </c>
      <c r="N487">
        <v>2.8658763679999999</v>
      </c>
      <c r="O487">
        <v>2.4492426680000001</v>
      </c>
      <c r="P487">
        <v>16.562299190000001</v>
      </c>
      <c r="Q487">
        <f t="shared" si="14"/>
        <v>0.12217505050309801</v>
      </c>
      <c r="R487" s="9">
        <v>22</v>
      </c>
      <c r="S487">
        <v>1.0005406569999999</v>
      </c>
      <c r="T487">
        <v>136.6135487</v>
      </c>
      <c r="U487">
        <v>3.8017308700000001</v>
      </c>
      <c r="V487">
        <f t="shared" si="15"/>
        <v>11.356275465018665</v>
      </c>
      <c r="W487" s="7">
        <v>2044.918821</v>
      </c>
      <c r="X487">
        <v>11.209403099999999</v>
      </c>
      <c r="Y487">
        <v>11.4012400474823</v>
      </c>
    </row>
    <row r="488" spans="1:25" x14ac:dyDescent="0.55000000000000004">
      <c r="A488" t="s">
        <v>210</v>
      </c>
      <c r="B488">
        <v>2011</v>
      </c>
      <c r="C488" t="s">
        <v>33</v>
      </c>
      <c r="D488" t="s">
        <v>24</v>
      </c>
      <c r="E488">
        <v>0.278919109</v>
      </c>
      <c r="F488">
        <v>1.0266999999999999</v>
      </c>
      <c r="G488">
        <v>90.364000000000004</v>
      </c>
      <c r="H488">
        <v>0</v>
      </c>
      <c r="I488">
        <v>88.475836430000001</v>
      </c>
      <c r="J488">
        <v>0</v>
      </c>
      <c r="K488">
        <v>0</v>
      </c>
      <c r="L488">
        <v>10.90458488</v>
      </c>
      <c r="M488">
        <v>0</v>
      </c>
      <c r="N488">
        <v>0</v>
      </c>
      <c r="O488">
        <v>0</v>
      </c>
      <c r="P488">
        <v>0.61957868599999999</v>
      </c>
      <c r="Q488">
        <f t="shared" si="14"/>
        <v>0</v>
      </c>
      <c r="R488" s="9">
        <v>0</v>
      </c>
      <c r="S488">
        <v>0.98924566000000003</v>
      </c>
      <c r="T488">
        <v>87.612866819999994</v>
      </c>
      <c r="U488">
        <v>3.8735248389999999</v>
      </c>
      <c r="V488">
        <f t="shared" si="15"/>
        <v>151.16292189933822</v>
      </c>
      <c r="W488" s="7">
        <v>42.162227489999999</v>
      </c>
      <c r="X488">
        <v>5.6818604969999997</v>
      </c>
      <c r="Y488">
        <v>6.9582521197447802</v>
      </c>
    </row>
    <row r="489" spans="1:25" x14ac:dyDescent="0.55000000000000004">
      <c r="A489" t="s">
        <v>521</v>
      </c>
      <c r="B489">
        <v>2011</v>
      </c>
      <c r="C489" t="s">
        <v>33</v>
      </c>
      <c r="D489" t="s">
        <v>29</v>
      </c>
      <c r="E489">
        <v>6.4097547119999998</v>
      </c>
      <c r="F489">
        <v>6.2</v>
      </c>
      <c r="G489">
        <v>31.818000000000001</v>
      </c>
      <c r="H489">
        <v>0.146381133</v>
      </c>
      <c r="I489">
        <v>18.872323120000001</v>
      </c>
      <c r="J489">
        <v>0</v>
      </c>
      <c r="K489">
        <v>0</v>
      </c>
      <c r="L489">
        <v>0</v>
      </c>
      <c r="M489">
        <v>0</v>
      </c>
      <c r="N489">
        <v>12.3231228</v>
      </c>
      <c r="O489">
        <v>8.8153971270000007</v>
      </c>
      <c r="P489">
        <v>68.658172949999994</v>
      </c>
      <c r="Q489">
        <f t="shared" si="14"/>
        <v>0</v>
      </c>
      <c r="R489" s="9">
        <v>0</v>
      </c>
      <c r="S489">
        <v>0.53222946699999996</v>
      </c>
      <c r="T489">
        <v>555.15405510000005</v>
      </c>
      <c r="U489">
        <v>5.4669637690000004</v>
      </c>
      <c r="V489">
        <f t="shared" si="15"/>
        <v>13.202325446490503</v>
      </c>
      <c r="W489" s="7">
        <v>84.623667740000002</v>
      </c>
      <c r="X489">
        <v>24.134292550000001</v>
      </c>
      <c r="Y489">
        <v>23.547477903035499</v>
      </c>
    </row>
    <row r="490" spans="1:25" x14ac:dyDescent="0.55000000000000004">
      <c r="A490" t="s">
        <v>522</v>
      </c>
      <c r="B490">
        <v>2011</v>
      </c>
      <c r="C490" t="s">
        <v>33</v>
      </c>
      <c r="D490" t="s">
        <v>24</v>
      </c>
      <c r="E490">
        <v>114.25762779999999</v>
      </c>
      <c r="H490">
        <v>0.33274024099999999</v>
      </c>
      <c r="I490">
        <v>69.253767659999994</v>
      </c>
      <c r="J490">
        <v>2.8970299740000001</v>
      </c>
      <c r="K490">
        <v>6.1785057099999996</v>
      </c>
      <c r="L490">
        <v>4.4241677690000003</v>
      </c>
      <c r="M490">
        <v>6.8129628999999997E-2</v>
      </c>
      <c r="N490">
        <v>2.9815837100000002</v>
      </c>
      <c r="O490">
        <v>2.8328542969999999</v>
      </c>
      <c r="P490">
        <v>13.86407531</v>
      </c>
      <c r="Q490">
        <f t="shared" si="14"/>
        <v>4.3760754500803668E-2</v>
      </c>
      <c r="R490" s="9">
        <v>5</v>
      </c>
      <c r="S490">
        <v>0.89520556200000001</v>
      </c>
      <c r="T490">
        <v>114.4011335</v>
      </c>
      <c r="U490">
        <v>4.1314586029999996</v>
      </c>
      <c r="V490">
        <f t="shared" si="15"/>
        <v>12.054605819498731</v>
      </c>
      <c r="W490" s="7">
        <v>1377.330665</v>
      </c>
      <c r="X490">
        <v>14.31649634</v>
      </c>
      <c r="Y490">
        <v>15.1925970002066</v>
      </c>
    </row>
    <row r="491" spans="1:25" x14ac:dyDescent="0.55000000000000004">
      <c r="A491" t="s">
        <v>523</v>
      </c>
      <c r="B491">
        <v>2011</v>
      </c>
      <c r="C491" t="s">
        <v>33</v>
      </c>
      <c r="D491" t="s">
        <v>24</v>
      </c>
      <c r="E491">
        <v>0.756381678</v>
      </c>
      <c r="F491">
        <v>1.72</v>
      </c>
      <c r="G491">
        <v>45.091000000000001</v>
      </c>
      <c r="H491">
        <v>0</v>
      </c>
      <c r="I491">
        <v>60.651974289999998</v>
      </c>
      <c r="J491">
        <v>0</v>
      </c>
      <c r="K491">
        <v>14.78420569</v>
      </c>
      <c r="L491">
        <v>7.024793388</v>
      </c>
      <c r="M491">
        <v>0.27548209400000001</v>
      </c>
      <c r="N491">
        <v>6.5197428830000002</v>
      </c>
      <c r="O491">
        <v>6.198347107</v>
      </c>
      <c r="P491">
        <v>10.74380165</v>
      </c>
      <c r="Q491">
        <f t="shared" si="14"/>
        <v>0</v>
      </c>
      <c r="R491" s="9">
        <v>0</v>
      </c>
      <c r="S491">
        <v>1.233950469</v>
      </c>
      <c r="T491">
        <v>135.6276551</v>
      </c>
      <c r="U491">
        <v>3.2751085350000002</v>
      </c>
      <c r="V491">
        <f t="shared" si="15"/>
        <v>56.568563100493293</v>
      </c>
      <c r="W491" s="7">
        <v>42.787424680000001</v>
      </c>
      <c r="X491">
        <v>71.95528951</v>
      </c>
      <c r="Y491">
        <v>77.075755058427305</v>
      </c>
    </row>
    <row r="492" spans="1:25" x14ac:dyDescent="0.55000000000000004">
      <c r="A492" t="s">
        <v>524</v>
      </c>
      <c r="B492">
        <v>2011</v>
      </c>
      <c r="C492" t="s">
        <v>33</v>
      </c>
      <c r="D492" t="s">
        <v>24</v>
      </c>
      <c r="E492">
        <v>3.9034037979999998</v>
      </c>
      <c r="F492">
        <v>0.215</v>
      </c>
      <c r="G492">
        <v>93.635999999999996</v>
      </c>
      <c r="H492">
        <v>0.15113798000000001</v>
      </c>
      <c r="I492">
        <v>41.874110950000002</v>
      </c>
      <c r="J492">
        <v>1.1824324319999999</v>
      </c>
      <c r="K492">
        <v>0.168918919</v>
      </c>
      <c r="L492">
        <v>7.868065434</v>
      </c>
      <c r="M492">
        <v>4.4452347000000003E-2</v>
      </c>
      <c r="N492">
        <v>6.4544807970000004</v>
      </c>
      <c r="O492">
        <v>4.4719061169999996</v>
      </c>
      <c r="P492">
        <v>42.256401140000001</v>
      </c>
      <c r="Q492">
        <f t="shared" si="14"/>
        <v>0</v>
      </c>
      <c r="R492" s="9">
        <v>0</v>
      </c>
      <c r="S492">
        <v>0.97131390900000003</v>
      </c>
      <c r="T492">
        <v>112.7979871</v>
      </c>
      <c r="U492">
        <v>3.6550117420000001</v>
      </c>
      <c r="V492">
        <f t="shared" si="15"/>
        <v>21.833368998018276</v>
      </c>
      <c r="W492" s="7">
        <v>85.224455469999995</v>
      </c>
      <c r="X492">
        <v>14.6535753</v>
      </c>
      <c r="Y492">
        <v>11.0912510246152</v>
      </c>
    </row>
    <row r="493" spans="1:25" x14ac:dyDescent="0.55000000000000004">
      <c r="A493" t="s">
        <v>525</v>
      </c>
      <c r="B493">
        <v>2011</v>
      </c>
      <c r="C493" t="s">
        <v>53</v>
      </c>
      <c r="D493" t="s">
        <v>23</v>
      </c>
      <c r="E493">
        <v>0.20009212200000001</v>
      </c>
      <c r="F493">
        <v>1.333</v>
      </c>
      <c r="G493">
        <v>88.727000000000004</v>
      </c>
      <c r="H493">
        <v>0</v>
      </c>
      <c r="I493">
        <v>32.055749130000002</v>
      </c>
      <c r="J493">
        <v>0</v>
      </c>
      <c r="K493">
        <v>0</v>
      </c>
      <c r="L493">
        <v>0</v>
      </c>
      <c r="M493">
        <v>0</v>
      </c>
      <c r="N493">
        <v>2.7874564460000002</v>
      </c>
      <c r="O493">
        <v>2.7874564460000002</v>
      </c>
      <c r="P493">
        <v>65.156794430000005</v>
      </c>
      <c r="Q493">
        <f t="shared" si="14"/>
        <v>0</v>
      </c>
      <c r="R493" s="9">
        <v>0</v>
      </c>
      <c r="S493">
        <v>2.2030918590000002</v>
      </c>
      <c r="T493">
        <v>198.91692789999999</v>
      </c>
      <c r="U493">
        <v>4.514054572</v>
      </c>
      <c r="V493">
        <f t="shared" si="15"/>
        <v>202.57018939506273</v>
      </c>
      <c r="W493" s="7">
        <v>40.532699049999998</v>
      </c>
      <c r="X493">
        <v>8.2109658559999996</v>
      </c>
      <c r="Y493">
        <v>3.57805004987727</v>
      </c>
    </row>
    <row r="494" spans="1:25" x14ac:dyDescent="0.55000000000000004">
      <c r="A494" t="s">
        <v>216</v>
      </c>
      <c r="B494">
        <v>2011</v>
      </c>
      <c r="C494" t="s">
        <v>56</v>
      </c>
      <c r="D494" t="s">
        <v>24</v>
      </c>
      <c r="E494">
        <v>2.5364463970000002</v>
      </c>
      <c r="F494">
        <v>0.47299999999999998</v>
      </c>
      <c r="G494">
        <v>86.545000000000002</v>
      </c>
      <c r="H494">
        <v>0</v>
      </c>
      <c r="I494">
        <v>57.473626520000003</v>
      </c>
      <c r="J494">
        <v>0</v>
      </c>
      <c r="K494">
        <v>0.53431976999999997</v>
      </c>
      <c r="L494">
        <v>0.84943142900000002</v>
      </c>
      <c r="M494">
        <v>0</v>
      </c>
      <c r="N494">
        <v>4.6307713389999998</v>
      </c>
      <c r="O494">
        <v>4.3841622139999998</v>
      </c>
      <c r="P494">
        <v>36.511850940000002</v>
      </c>
      <c r="Q494">
        <f t="shared" si="14"/>
        <v>0</v>
      </c>
      <c r="R494" s="9">
        <v>0</v>
      </c>
      <c r="S494">
        <v>1.009701594</v>
      </c>
      <c r="T494">
        <v>366.82899629999997</v>
      </c>
      <c r="U494">
        <v>8.1355738679999998</v>
      </c>
      <c r="V494">
        <f t="shared" si="15"/>
        <v>74.14183667450078</v>
      </c>
      <c r="W494" s="7">
        <v>188.0567945</v>
      </c>
      <c r="X494">
        <v>33.178669919999997</v>
      </c>
      <c r="Y494">
        <v>20.800098429003899</v>
      </c>
    </row>
    <row r="495" spans="1:25" x14ac:dyDescent="0.55000000000000004">
      <c r="A495" t="s">
        <v>526</v>
      </c>
      <c r="B495">
        <v>2011</v>
      </c>
      <c r="C495" t="s">
        <v>56</v>
      </c>
      <c r="D495" t="s">
        <v>24</v>
      </c>
      <c r="E495">
        <v>11.44979049</v>
      </c>
      <c r="F495">
        <v>0.21429999999999999</v>
      </c>
      <c r="G495">
        <v>56.182000000000002</v>
      </c>
      <c r="H495">
        <v>6.6739472999999994E-2</v>
      </c>
      <c r="I495">
        <v>66.49678437</v>
      </c>
      <c r="J495">
        <v>5.7638636E-2</v>
      </c>
      <c r="K495">
        <v>1.107268535</v>
      </c>
      <c r="L495">
        <v>4.8719815559999997</v>
      </c>
      <c r="M495">
        <v>0.30942846699999998</v>
      </c>
      <c r="N495">
        <v>4.7597378959999999</v>
      </c>
      <c r="O495">
        <v>3.892124742</v>
      </c>
      <c r="P495">
        <v>22.33042107</v>
      </c>
      <c r="Q495">
        <f t="shared" si="14"/>
        <v>0</v>
      </c>
      <c r="R495" s="9">
        <v>0</v>
      </c>
      <c r="S495">
        <v>1.2487941199999999</v>
      </c>
      <c r="T495">
        <v>383.74953379999999</v>
      </c>
      <c r="U495">
        <v>6.738938321</v>
      </c>
      <c r="V495">
        <f t="shared" si="15"/>
        <v>12.410060823741762</v>
      </c>
      <c r="W495" s="7">
        <v>142.09259639999999</v>
      </c>
      <c r="X495">
        <v>36.817048069999998</v>
      </c>
      <c r="Y495">
        <v>33.334141419461098</v>
      </c>
    </row>
    <row r="496" spans="1:25" x14ac:dyDescent="0.55000000000000004">
      <c r="A496" t="s">
        <v>527</v>
      </c>
      <c r="B496">
        <v>2011</v>
      </c>
      <c r="C496" t="s">
        <v>56</v>
      </c>
      <c r="D496" t="s">
        <v>24</v>
      </c>
      <c r="E496">
        <v>4.8688234430000001</v>
      </c>
      <c r="F496">
        <v>0.69</v>
      </c>
      <c r="G496">
        <v>58.363999999999997</v>
      </c>
      <c r="H496">
        <v>0.14276536500000001</v>
      </c>
      <c r="I496">
        <v>52.244985370000002</v>
      </c>
      <c r="J496">
        <v>2.698265401</v>
      </c>
      <c r="K496">
        <v>11.33556999</v>
      </c>
      <c r="L496">
        <v>5.0253408520000002</v>
      </c>
      <c r="M496">
        <v>0</v>
      </c>
      <c r="N496">
        <v>2.8909986440000002</v>
      </c>
      <c r="O496">
        <v>2.74109501</v>
      </c>
      <c r="P496">
        <v>25.66207438</v>
      </c>
      <c r="Q496">
        <f t="shared" si="14"/>
        <v>0</v>
      </c>
      <c r="R496" s="9">
        <v>0</v>
      </c>
      <c r="S496">
        <v>0.68079166300000005</v>
      </c>
      <c r="T496">
        <v>160.0178076</v>
      </c>
      <c r="U496">
        <v>3.1406783100000002</v>
      </c>
      <c r="V496">
        <f t="shared" si="15"/>
        <v>17.701419433048027</v>
      </c>
      <c r="W496" s="7">
        <v>86.185085909999998</v>
      </c>
      <c r="X496">
        <v>5.5748987689999998</v>
      </c>
      <c r="Y496">
        <v>6.3354801181262097</v>
      </c>
    </row>
    <row r="497" spans="1:25" x14ac:dyDescent="0.55000000000000004">
      <c r="A497" t="s">
        <v>528</v>
      </c>
      <c r="B497">
        <v>2011</v>
      </c>
      <c r="C497" t="s">
        <v>56</v>
      </c>
      <c r="D497" t="s">
        <v>24</v>
      </c>
      <c r="E497">
        <v>9.894099786</v>
      </c>
      <c r="F497">
        <v>0.4375</v>
      </c>
      <c r="G497">
        <v>65.272999999999996</v>
      </c>
      <c r="H497">
        <v>0.231945177</v>
      </c>
      <c r="I497">
        <v>43.64786505</v>
      </c>
      <c r="J497">
        <v>6.6772096000000003E-2</v>
      </c>
      <c r="K497">
        <v>5.7248286769999996</v>
      </c>
      <c r="L497">
        <v>3.205060622</v>
      </c>
      <c r="M497">
        <v>0.33034616100000003</v>
      </c>
      <c r="N497">
        <v>15.56492708</v>
      </c>
      <c r="O497">
        <v>9.0704621329999995</v>
      </c>
      <c r="P497">
        <v>31.228255140000002</v>
      </c>
      <c r="Q497">
        <f t="shared" si="14"/>
        <v>0.10107033703207488</v>
      </c>
      <c r="R497" s="9">
        <v>1</v>
      </c>
      <c r="S497">
        <v>0.94883742400000004</v>
      </c>
      <c r="T497">
        <v>256.58697999999998</v>
      </c>
      <c r="U497">
        <v>3.674549753</v>
      </c>
      <c r="V497">
        <f t="shared" si="15"/>
        <v>13.264892030471383</v>
      </c>
      <c r="W497" s="7">
        <v>131.24416540000001</v>
      </c>
      <c r="X497">
        <v>76.147889609999993</v>
      </c>
      <c r="Y497">
        <v>71.632668578573302</v>
      </c>
    </row>
    <row r="498" spans="1:25" x14ac:dyDescent="0.55000000000000004">
      <c r="A498" t="s">
        <v>529</v>
      </c>
      <c r="B498">
        <v>2011</v>
      </c>
      <c r="C498" t="s">
        <v>56</v>
      </c>
      <c r="D498" t="s">
        <v>24</v>
      </c>
      <c r="E498">
        <v>0.68205241100000003</v>
      </c>
      <c r="F498">
        <v>1.1299999999999999</v>
      </c>
      <c r="G498">
        <v>87.272999999999996</v>
      </c>
      <c r="H498">
        <v>0</v>
      </c>
      <c r="I498">
        <v>61.424936389999999</v>
      </c>
      <c r="J498">
        <v>0</v>
      </c>
      <c r="K498">
        <v>3.307888041</v>
      </c>
      <c r="L498">
        <v>9.0076335879999991</v>
      </c>
      <c r="M498">
        <v>0</v>
      </c>
      <c r="N498">
        <v>4.9872773539999997</v>
      </c>
      <c r="O498">
        <v>3.0025445290000001</v>
      </c>
      <c r="P498">
        <v>21.272264629999999</v>
      </c>
      <c r="Q498">
        <f t="shared" si="14"/>
        <v>0</v>
      </c>
      <c r="R498" s="9">
        <v>0</v>
      </c>
      <c r="S498">
        <v>0.57951385799999999</v>
      </c>
      <c r="T498">
        <v>220.2928177</v>
      </c>
      <c r="U498">
        <v>3.1475374290000002</v>
      </c>
      <c r="V498">
        <f t="shared" si="15"/>
        <v>128.98546979844926</v>
      </c>
      <c r="W498" s="7">
        <v>87.974850660000001</v>
      </c>
      <c r="X498">
        <v>40.914518209999997</v>
      </c>
      <c r="Y498">
        <v>32.9240117708637</v>
      </c>
    </row>
    <row r="499" spans="1:25" x14ac:dyDescent="0.55000000000000004">
      <c r="A499" t="s">
        <v>530</v>
      </c>
      <c r="B499">
        <v>2011</v>
      </c>
      <c r="C499" t="s">
        <v>56</v>
      </c>
      <c r="D499" t="s">
        <v>24</v>
      </c>
      <c r="E499">
        <v>41.290478489999998</v>
      </c>
      <c r="F499">
        <v>0.20300000000000001</v>
      </c>
      <c r="G499">
        <v>40.908999999999999</v>
      </c>
      <c r="H499">
        <v>2.3563865999999999E-2</v>
      </c>
      <c r="I499">
        <v>72.006126609999995</v>
      </c>
      <c r="J499">
        <v>0.31222123099999999</v>
      </c>
      <c r="K499">
        <v>1.0940366589999999</v>
      </c>
      <c r="L499">
        <v>1.6595694540000001</v>
      </c>
      <c r="M499">
        <v>3.4504233000000002E-2</v>
      </c>
      <c r="N499">
        <v>3.2442394760000002</v>
      </c>
      <c r="O499">
        <v>2.6989042799999998</v>
      </c>
      <c r="P499">
        <v>21.625738470000002</v>
      </c>
      <c r="Q499">
        <f t="shared" si="14"/>
        <v>0</v>
      </c>
      <c r="R499" s="9">
        <v>0</v>
      </c>
      <c r="S499">
        <v>0.91367820799999999</v>
      </c>
      <c r="T499">
        <v>451.70644390000001</v>
      </c>
      <c r="U499">
        <v>8.7858728789999994</v>
      </c>
      <c r="V499">
        <f t="shared" si="15"/>
        <v>13.067584744281319</v>
      </c>
      <c r="W499" s="7">
        <v>539.56682679999994</v>
      </c>
      <c r="X499">
        <v>26.797101550000001</v>
      </c>
      <c r="Y499">
        <v>24.457268355711001</v>
      </c>
    </row>
    <row r="500" spans="1:25" x14ac:dyDescent="0.55000000000000004">
      <c r="A500" t="s">
        <v>531</v>
      </c>
      <c r="B500">
        <v>2011</v>
      </c>
      <c r="C500" t="s">
        <v>56</v>
      </c>
      <c r="D500" t="s">
        <v>24</v>
      </c>
      <c r="E500">
        <v>12.524282940000001</v>
      </c>
      <c r="F500">
        <v>0.37082999999999999</v>
      </c>
      <c r="G500">
        <v>81.909000000000006</v>
      </c>
      <c r="H500">
        <v>0.119335054</v>
      </c>
      <c r="I500">
        <v>50.598062890000001</v>
      </c>
      <c r="J500">
        <v>0.169289263</v>
      </c>
      <c r="K500">
        <v>2.0425720869999999</v>
      </c>
      <c r="L500">
        <v>4.1489745510000002</v>
      </c>
      <c r="M500">
        <v>0.12766075499999999</v>
      </c>
      <c r="N500">
        <v>9.3303360810000004</v>
      </c>
      <c r="O500">
        <v>6.3691616020000001</v>
      </c>
      <c r="P500">
        <v>33.463769319999997</v>
      </c>
      <c r="Q500">
        <f t="shared" si="14"/>
        <v>0</v>
      </c>
      <c r="R500" s="9">
        <v>0</v>
      </c>
      <c r="S500">
        <v>0.80444101099999998</v>
      </c>
      <c r="T500">
        <v>254.18678070000001</v>
      </c>
      <c r="U500">
        <v>4.2831857859999998</v>
      </c>
      <c r="V500">
        <f t="shared" si="15"/>
        <v>17.155218380909556</v>
      </c>
      <c r="W500" s="7">
        <v>214.8568089</v>
      </c>
      <c r="X500">
        <v>34.701830979999997</v>
      </c>
      <c r="Y500">
        <v>27.816660134795601</v>
      </c>
    </row>
    <row r="501" spans="1:25" x14ac:dyDescent="0.55000000000000004">
      <c r="A501" t="s">
        <v>532</v>
      </c>
      <c r="B501">
        <v>2011</v>
      </c>
      <c r="C501" t="s">
        <v>56</v>
      </c>
      <c r="D501" t="s">
        <v>24</v>
      </c>
      <c r="E501">
        <v>0.36973411499999997</v>
      </c>
      <c r="F501">
        <v>1.86</v>
      </c>
      <c r="G501">
        <v>66.727000000000004</v>
      </c>
      <c r="H501">
        <v>0</v>
      </c>
      <c r="I501">
        <v>36.423220970000003</v>
      </c>
      <c r="J501">
        <v>0</v>
      </c>
      <c r="K501">
        <v>0</v>
      </c>
      <c r="L501">
        <v>1.5917603</v>
      </c>
      <c r="M501">
        <v>0</v>
      </c>
      <c r="N501">
        <v>42.509363299999997</v>
      </c>
      <c r="O501">
        <v>20.786516850000002</v>
      </c>
      <c r="P501">
        <v>19.47565543</v>
      </c>
      <c r="Q501">
        <f t="shared" si="14"/>
        <v>0</v>
      </c>
      <c r="R501" s="9">
        <v>0</v>
      </c>
      <c r="S501">
        <v>1.7131875379999999</v>
      </c>
      <c r="T501">
        <v>278.42966100000001</v>
      </c>
      <c r="U501">
        <v>4.8971613280000001</v>
      </c>
      <c r="V501">
        <f t="shared" si="15"/>
        <v>229.36051762494247</v>
      </c>
      <c r="W501" s="7">
        <v>84.802408</v>
      </c>
      <c r="X501">
        <v>155.38930110000001</v>
      </c>
      <c r="Y501">
        <v>105.780923358373</v>
      </c>
    </row>
    <row r="502" spans="1:25" x14ac:dyDescent="0.55000000000000004">
      <c r="A502" t="s">
        <v>533</v>
      </c>
      <c r="B502">
        <v>2011</v>
      </c>
      <c r="C502" t="s">
        <v>56</v>
      </c>
      <c r="D502" t="s">
        <v>24</v>
      </c>
      <c r="E502">
        <v>0.78918410900000002</v>
      </c>
      <c r="F502">
        <v>2.38</v>
      </c>
      <c r="G502">
        <v>33.091000000000001</v>
      </c>
      <c r="H502">
        <v>0</v>
      </c>
      <c r="I502">
        <v>34.289496909999997</v>
      </c>
      <c r="J502">
        <v>0</v>
      </c>
      <c r="K502">
        <v>3.3980582519999998</v>
      </c>
      <c r="L502">
        <v>5.9576345980000003</v>
      </c>
      <c r="M502">
        <v>0</v>
      </c>
      <c r="N502">
        <v>23.874669019999999</v>
      </c>
      <c r="O502">
        <v>19.902912619999999</v>
      </c>
      <c r="P502">
        <v>32.48014122</v>
      </c>
      <c r="Q502">
        <f t="shared" si="14"/>
        <v>0</v>
      </c>
      <c r="R502" s="9">
        <v>0</v>
      </c>
      <c r="S502">
        <v>1.538888166</v>
      </c>
      <c r="T502">
        <v>392.3074163</v>
      </c>
      <c r="U502">
        <v>5.6896228649999996</v>
      </c>
      <c r="V502">
        <f t="shared" si="15"/>
        <v>124.87237919029107</v>
      </c>
      <c r="W502" s="7">
        <v>98.547297310000005</v>
      </c>
      <c r="X502">
        <v>129.7835982</v>
      </c>
      <c r="Y502">
        <v>124.04243966801199</v>
      </c>
    </row>
    <row r="503" spans="1:25" x14ac:dyDescent="0.55000000000000004">
      <c r="A503" t="s">
        <v>534</v>
      </c>
      <c r="B503">
        <v>2011</v>
      </c>
      <c r="C503" t="s">
        <v>56</v>
      </c>
      <c r="D503" t="s">
        <v>36</v>
      </c>
      <c r="E503">
        <v>0.21461556600000001</v>
      </c>
      <c r="F503">
        <v>9.5730000000000004</v>
      </c>
      <c r="G503">
        <v>57.817999999999998</v>
      </c>
      <c r="H503">
        <v>0</v>
      </c>
      <c r="I503">
        <v>88.580750409999993</v>
      </c>
      <c r="J503">
        <v>0</v>
      </c>
      <c r="K503">
        <v>0</v>
      </c>
      <c r="L503">
        <v>0</v>
      </c>
      <c r="M503">
        <v>0</v>
      </c>
      <c r="N503">
        <v>11.41924959</v>
      </c>
      <c r="O503">
        <v>11.41924959</v>
      </c>
      <c r="P503">
        <v>0</v>
      </c>
      <c r="Q503">
        <f t="shared" si="14"/>
        <v>0</v>
      </c>
      <c r="R503" s="9">
        <v>0</v>
      </c>
      <c r="S503">
        <v>1.495278189</v>
      </c>
      <c r="T503">
        <v>778.70998420000001</v>
      </c>
      <c r="U503">
        <v>18.382334539999999</v>
      </c>
      <c r="V503">
        <f t="shared" si="15"/>
        <v>473.52961574091978</v>
      </c>
      <c r="W503" s="7">
        <v>101.62682650000001</v>
      </c>
      <c r="X503">
        <v>8.4253459139999993</v>
      </c>
      <c r="Y503">
        <v>18.917994945592099</v>
      </c>
    </row>
    <row r="504" spans="1:25" x14ac:dyDescent="0.55000000000000004">
      <c r="A504" t="s">
        <v>535</v>
      </c>
      <c r="B504">
        <v>2011</v>
      </c>
      <c r="C504" t="s">
        <v>56</v>
      </c>
      <c r="D504" t="s">
        <v>36</v>
      </c>
      <c r="E504">
        <v>3.252623587</v>
      </c>
      <c r="F504">
        <v>1.633</v>
      </c>
      <c r="G504">
        <v>56.908999999999999</v>
      </c>
      <c r="H504">
        <v>0</v>
      </c>
      <c r="I504">
        <v>80.209558430000001</v>
      </c>
      <c r="J504">
        <v>0</v>
      </c>
      <c r="K504">
        <v>0.76980647899999999</v>
      </c>
      <c r="L504">
        <v>0.406286753</v>
      </c>
      <c r="M504">
        <v>0</v>
      </c>
      <c r="N504">
        <v>11.60055597</v>
      </c>
      <c r="O504">
        <v>11.18357746</v>
      </c>
      <c r="P504">
        <v>7.0137923659999997</v>
      </c>
      <c r="Q504">
        <f t="shared" si="14"/>
        <v>0</v>
      </c>
      <c r="R504" s="9">
        <v>0</v>
      </c>
      <c r="S504">
        <v>0.83908216199999996</v>
      </c>
      <c r="T504">
        <v>776.81152840000004</v>
      </c>
      <c r="U504">
        <v>14.07146764</v>
      </c>
      <c r="V504">
        <f t="shared" si="15"/>
        <v>14.183712208319543</v>
      </c>
      <c r="W504" s="7">
        <v>46.134276880000002</v>
      </c>
      <c r="X504">
        <v>12.594323080000001</v>
      </c>
      <c r="Y504">
        <v>21.192802914976301</v>
      </c>
    </row>
    <row r="505" spans="1:25" x14ac:dyDescent="0.55000000000000004">
      <c r="A505" t="s">
        <v>227</v>
      </c>
      <c r="B505">
        <v>2011</v>
      </c>
      <c r="C505" t="s">
        <v>68</v>
      </c>
      <c r="D505" t="s">
        <v>24</v>
      </c>
      <c r="E505">
        <v>1.4050088469999999</v>
      </c>
      <c r="F505">
        <v>0.18124999999999999</v>
      </c>
      <c r="G505">
        <v>75.817999999999998</v>
      </c>
      <c r="H505">
        <v>0</v>
      </c>
      <c r="I505">
        <v>68.496538079999993</v>
      </c>
      <c r="J505">
        <v>3.783382789</v>
      </c>
      <c r="K505">
        <v>8.2838773490000008</v>
      </c>
      <c r="L505">
        <v>3.9812067259999999</v>
      </c>
      <c r="M505">
        <v>0.91493570700000004</v>
      </c>
      <c r="N505">
        <v>2.0771513349999999</v>
      </c>
      <c r="O505">
        <v>2.0771513349999999</v>
      </c>
      <c r="P505">
        <v>12.46290801</v>
      </c>
      <c r="Q505">
        <f t="shared" si="14"/>
        <v>0</v>
      </c>
      <c r="R505" s="9">
        <v>0</v>
      </c>
      <c r="S505">
        <v>0.89100054799999995</v>
      </c>
      <c r="T505">
        <v>149.1382241</v>
      </c>
      <c r="U505">
        <v>3.3664422030000001</v>
      </c>
      <c r="V505">
        <f t="shared" si="15"/>
        <v>30.646557679647124</v>
      </c>
      <c r="W505" s="7">
        <v>43.058684669999998</v>
      </c>
      <c r="X505">
        <v>4.0209056700000003</v>
      </c>
      <c r="Y505">
        <v>3.6190765207956499</v>
      </c>
    </row>
    <row r="506" spans="1:25" x14ac:dyDescent="0.55000000000000004">
      <c r="A506" t="s">
        <v>536</v>
      </c>
      <c r="B506">
        <v>2011</v>
      </c>
      <c r="C506" t="s">
        <v>68</v>
      </c>
      <c r="D506" t="s">
        <v>180</v>
      </c>
      <c r="E506">
        <v>9.3837454460000007</v>
      </c>
      <c r="H506">
        <v>8.8925117999999997E-2</v>
      </c>
      <c r="I506">
        <v>34.095372189999999</v>
      </c>
      <c r="J506">
        <v>9.8743932710000006</v>
      </c>
      <c r="K506">
        <v>19.737670900000001</v>
      </c>
      <c r="L506">
        <v>7.7105487420000003</v>
      </c>
      <c r="M506">
        <v>0</v>
      </c>
      <c r="N506">
        <v>7.02137908</v>
      </c>
      <c r="O506">
        <v>6.4359553890000001</v>
      </c>
      <c r="P506">
        <v>21.471710699999999</v>
      </c>
      <c r="Q506">
        <f t="shared" si="14"/>
        <v>0</v>
      </c>
      <c r="R506" s="9">
        <v>0</v>
      </c>
      <c r="S506">
        <v>0.71530005299999999</v>
      </c>
      <c r="T506">
        <v>16.462886449999999</v>
      </c>
      <c r="U506">
        <v>0.838939298</v>
      </c>
      <c r="V506">
        <f t="shared" si="15"/>
        <v>15.336798502067976</v>
      </c>
      <c r="W506" s="7">
        <v>143.91661310000001</v>
      </c>
      <c r="X506">
        <v>2.0357968629999998</v>
      </c>
      <c r="Y506">
        <v>3.9651467676893701</v>
      </c>
    </row>
    <row r="507" spans="1:25" x14ac:dyDescent="0.55000000000000004">
      <c r="A507" t="s">
        <v>537</v>
      </c>
      <c r="B507">
        <v>2011</v>
      </c>
      <c r="C507" t="s">
        <v>68</v>
      </c>
      <c r="D507" t="s">
        <v>38</v>
      </c>
      <c r="E507">
        <v>235.75728269999999</v>
      </c>
      <c r="H507">
        <v>0.41610041800000003</v>
      </c>
      <c r="I507">
        <v>57.192361320000003</v>
      </c>
      <c r="J507">
        <v>5.6612061159999998</v>
      </c>
      <c r="K507">
        <v>7.4976195460000001</v>
      </c>
      <c r="L507">
        <v>7.7241680199999996</v>
      </c>
      <c r="M507">
        <v>0.19382644399999999</v>
      </c>
      <c r="N507">
        <v>3.7561059010000002</v>
      </c>
      <c r="O507">
        <v>3.4235793179999998</v>
      </c>
      <c r="P507">
        <v>17.558612230000001</v>
      </c>
      <c r="Q507">
        <f t="shared" si="14"/>
        <v>1.6966602067135211E-2</v>
      </c>
      <c r="R507" s="9">
        <v>4</v>
      </c>
      <c r="S507">
        <v>0.86487949900000005</v>
      </c>
      <c r="T507">
        <v>73.092542730000005</v>
      </c>
      <c r="U507">
        <v>2.3324427669999999</v>
      </c>
      <c r="V507">
        <f t="shared" si="15"/>
        <v>12.6802223446224</v>
      </c>
      <c r="W507" s="7">
        <v>2989.4547640000001</v>
      </c>
      <c r="X507">
        <v>11.500735199999999</v>
      </c>
      <c r="Y507">
        <v>10.9346452460351</v>
      </c>
    </row>
    <row r="508" spans="1:25" x14ac:dyDescent="0.55000000000000004">
      <c r="A508" t="s">
        <v>538</v>
      </c>
      <c r="B508">
        <v>2011</v>
      </c>
      <c r="C508" t="s">
        <v>68</v>
      </c>
      <c r="D508" t="s">
        <v>24</v>
      </c>
      <c r="E508">
        <v>1.2353912659999999</v>
      </c>
      <c r="F508">
        <v>0.94</v>
      </c>
      <c r="G508">
        <v>51.454999999999998</v>
      </c>
      <c r="H508">
        <v>0</v>
      </c>
      <c r="I508">
        <v>88.792134829999995</v>
      </c>
      <c r="J508">
        <v>1.629213483</v>
      </c>
      <c r="K508">
        <v>1.4887640449999999</v>
      </c>
      <c r="L508">
        <v>1.6853932579999999</v>
      </c>
      <c r="M508">
        <v>0</v>
      </c>
      <c r="N508">
        <v>3.7359550559999999</v>
      </c>
      <c r="O508">
        <v>3.3988764040000001</v>
      </c>
      <c r="P508">
        <v>2.6685393259999999</v>
      </c>
      <c r="Q508">
        <f t="shared" si="14"/>
        <v>0</v>
      </c>
      <c r="R508" s="9">
        <v>0</v>
      </c>
      <c r="S508">
        <v>1.2294929379999999</v>
      </c>
      <c r="T508">
        <v>153.4493123</v>
      </c>
      <c r="U508">
        <v>3.5865437010000001</v>
      </c>
      <c r="V508">
        <f t="shared" si="15"/>
        <v>69.679259696174682</v>
      </c>
      <c r="W508" s="7">
        <v>86.081148850000005</v>
      </c>
      <c r="X508">
        <v>339.77379070000001</v>
      </c>
      <c r="Y508">
        <v>222.71122826157901</v>
      </c>
    </row>
    <row r="509" spans="1:25" x14ac:dyDescent="0.55000000000000004">
      <c r="A509" t="s">
        <v>233</v>
      </c>
      <c r="B509">
        <v>2011</v>
      </c>
      <c r="C509" t="s">
        <v>76</v>
      </c>
      <c r="D509" t="s">
        <v>77</v>
      </c>
      <c r="E509">
        <v>3.4332444469999999</v>
      </c>
      <c r="F509">
        <v>1.33</v>
      </c>
      <c r="G509">
        <v>46.363999999999997</v>
      </c>
      <c r="H509">
        <v>0</v>
      </c>
      <c r="I509">
        <v>90.224878439999998</v>
      </c>
      <c r="J509">
        <v>0</v>
      </c>
      <c r="K509">
        <v>0</v>
      </c>
      <c r="L509">
        <v>1.0838735820000001</v>
      </c>
      <c r="M509">
        <v>0</v>
      </c>
      <c r="N509">
        <v>4.7508103730000002</v>
      </c>
      <c r="O509">
        <v>4.2038087519999996</v>
      </c>
      <c r="P509">
        <v>3.9404376010000002</v>
      </c>
      <c r="Q509">
        <f t="shared" si="14"/>
        <v>0</v>
      </c>
      <c r="R509" s="9">
        <v>0</v>
      </c>
      <c r="S509">
        <v>0.881955355</v>
      </c>
      <c r="T509">
        <v>612.67321930000003</v>
      </c>
      <c r="U509">
        <v>20.41327051</v>
      </c>
      <c r="V509">
        <f t="shared" si="15"/>
        <v>26.483193624459098</v>
      </c>
      <c r="W509" s="7">
        <v>90.92327745</v>
      </c>
      <c r="X509">
        <v>7.9413035000000001</v>
      </c>
      <c r="Y509">
        <v>4.9989936252959399</v>
      </c>
    </row>
    <row r="510" spans="1:25" x14ac:dyDescent="0.55000000000000004">
      <c r="A510" t="s">
        <v>539</v>
      </c>
      <c r="B510">
        <v>2011</v>
      </c>
      <c r="C510" t="s">
        <v>76</v>
      </c>
      <c r="D510" t="s">
        <v>77</v>
      </c>
      <c r="E510">
        <v>93.390415610000005</v>
      </c>
      <c r="F510">
        <v>0.20499999999999999</v>
      </c>
      <c r="G510">
        <v>63.273000000000003</v>
      </c>
      <c r="H510">
        <v>2.4558139999999999E-2</v>
      </c>
      <c r="I510">
        <v>81.906232560000007</v>
      </c>
      <c r="J510">
        <v>0</v>
      </c>
      <c r="K510">
        <v>1.4139535E-2</v>
      </c>
      <c r="L510">
        <v>3.6997209299999998</v>
      </c>
      <c r="M510">
        <v>1.1359999999999999</v>
      </c>
      <c r="N510">
        <v>7.5359999999999996</v>
      </c>
      <c r="O510">
        <v>4.7795348840000003</v>
      </c>
      <c r="P510">
        <v>5.6833488369999996</v>
      </c>
      <c r="Q510">
        <f t="shared" si="14"/>
        <v>0</v>
      </c>
      <c r="R510" s="9">
        <v>0</v>
      </c>
      <c r="S510">
        <v>0.92518426799999998</v>
      </c>
      <c r="T510">
        <v>677.33386310000003</v>
      </c>
      <c r="U510">
        <v>18.758977059999999</v>
      </c>
      <c r="V510">
        <f t="shared" si="15"/>
        <v>12.276802180514464</v>
      </c>
      <c r="W510" s="7">
        <v>1146.535658</v>
      </c>
      <c r="X510">
        <v>14.1809482</v>
      </c>
      <c r="Y510">
        <v>11.8325679922883</v>
      </c>
    </row>
    <row r="511" spans="1:25" x14ac:dyDescent="0.55000000000000004">
      <c r="A511" t="s">
        <v>540</v>
      </c>
      <c r="B511">
        <v>2011</v>
      </c>
      <c r="C511" t="s">
        <v>80</v>
      </c>
      <c r="D511" t="s">
        <v>29</v>
      </c>
      <c r="E511">
        <v>6.5871782440000004</v>
      </c>
      <c r="F511">
        <v>0.83499999999999996</v>
      </c>
      <c r="G511">
        <v>47.636000000000003</v>
      </c>
      <c r="H511">
        <v>0</v>
      </c>
      <c r="I511">
        <v>34.0065387</v>
      </c>
      <c r="J511">
        <v>0</v>
      </c>
      <c r="K511">
        <v>2.9265977639999998</v>
      </c>
      <c r="L511">
        <v>2.6313014130000001</v>
      </c>
      <c r="M511">
        <v>3.1638895E-2</v>
      </c>
      <c r="N511">
        <v>5.9375659140000003</v>
      </c>
      <c r="O511">
        <v>5.7424593970000002</v>
      </c>
      <c r="P511">
        <v>54.466357309999999</v>
      </c>
      <c r="Q511">
        <f t="shared" si="14"/>
        <v>0</v>
      </c>
      <c r="R511" s="9">
        <v>0</v>
      </c>
      <c r="S511">
        <v>0.93881579299999995</v>
      </c>
      <c r="T511">
        <v>680.69259739999995</v>
      </c>
      <c r="U511">
        <v>11.32799269</v>
      </c>
      <c r="V511">
        <f t="shared" si="15"/>
        <v>6.8726966711787671</v>
      </c>
      <c r="W511" s="7">
        <v>45.271677990000001</v>
      </c>
      <c r="X511">
        <v>25.174669430000002</v>
      </c>
      <c r="Y511">
        <v>21.2743353978145</v>
      </c>
    </row>
    <row r="512" spans="1:25" x14ac:dyDescent="0.55000000000000004">
      <c r="A512" t="s">
        <v>541</v>
      </c>
      <c r="B512">
        <v>2011</v>
      </c>
      <c r="C512" t="s">
        <v>85</v>
      </c>
      <c r="D512" t="s">
        <v>29</v>
      </c>
      <c r="E512">
        <v>161.1671226</v>
      </c>
      <c r="F512">
        <v>0.70625000000000004</v>
      </c>
      <c r="G512">
        <v>32.182000000000002</v>
      </c>
      <c r="H512">
        <v>9.2709980000000008E-3</v>
      </c>
      <c r="I512">
        <v>86.262537409999993</v>
      </c>
      <c r="J512">
        <v>0.14962959100000001</v>
      </c>
      <c r="K512">
        <v>0.85745948800000005</v>
      </c>
      <c r="L512">
        <v>0.37191793200000001</v>
      </c>
      <c r="M512">
        <v>5.6272799999999998E-2</v>
      </c>
      <c r="N512">
        <v>3.443205437</v>
      </c>
      <c r="O512">
        <v>3.1407121849999999</v>
      </c>
      <c r="P512">
        <v>8.8497063469999997</v>
      </c>
      <c r="Q512">
        <f t="shared" si="14"/>
        <v>6.2047394274196716E-3</v>
      </c>
      <c r="R512" s="9">
        <v>1</v>
      </c>
      <c r="S512">
        <v>1.0937972330000001</v>
      </c>
      <c r="T512">
        <v>987.08650490000002</v>
      </c>
      <c r="U512">
        <v>16.012432260000001</v>
      </c>
      <c r="V512">
        <f t="shared" si="15"/>
        <v>14.128443588655344</v>
      </c>
      <c r="W512" s="7">
        <v>2277.0405999999998</v>
      </c>
      <c r="X512">
        <v>5.9559065169999998</v>
      </c>
      <c r="Y512">
        <v>5.6104911448911601</v>
      </c>
    </row>
    <row r="513" spans="1:25" x14ac:dyDescent="0.55000000000000004">
      <c r="A513" t="s">
        <v>542</v>
      </c>
      <c r="B513">
        <v>2011</v>
      </c>
      <c r="C513" t="s">
        <v>184</v>
      </c>
      <c r="D513" t="s">
        <v>38</v>
      </c>
      <c r="E513">
        <v>0.87953616599999995</v>
      </c>
      <c r="F513">
        <v>0.34</v>
      </c>
      <c r="G513">
        <v>76.727000000000004</v>
      </c>
      <c r="H513">
        <v>0</v>
      </c>
      <c r="I513">
        <v>57.097667059999999</v>
      </c>
      <c r="J513">
        <v>3.558718861</v>
      </c>
      <c r="K513">
        <v>31.158560699999999</v>
      </c>
      <c r="L513">
        <v>4.5077105580000003</v>
      </c>
      <c r="M513">
        <v>0.27678924500000002</v>
      </c>
      <c r="N513">
        <v>1.502570186</v>
      </c>
      <c r="O513">
        <v>1.502570186</v>
      </c>
      <c r="P513">
        <v>1.8979833930000001</v>
      </c>
      <c r="Q513">
        <f t="shared" si="14"/>
        <v>0</v>
      </c>
      <c r="R513" s="9">
        <v>0</v>
      </c>
      <c r="S513">
        <v>0.66199752899999997</v>
      </c>
      <c r="T513">
        <v>46.113018599999997</v>
      </c>
      <c r="U513">
        <v>1.4781362140000001</v>
      </c>
      <c r="V513">
        <f t="shared" si="15"/>
        <v>196.5116118943084</v>
      </c>
      <c r="W513" s="7">
        <v>172.83906970000001</v>
      </c>
      <c r="X513">
        <v>9.0078581000000005E-2</v>
      </c>
      <c r="Y513">
        <v>0.62920445089846599</v>
      </c>
    </row>
    <row r="514" spans="1:25" x14ac:dyDescent="0.55000000000000004">
      <c r="A514" t="s">
        <v>543</v>
      </c>
      <c r="B514">
        <v>2011</v>
      </c>
      <c r="C514" t="s">
        <v>87</v>
      </c>
      <c r="D514" t="s">
        <v>38</v>
      </c>
      <c r="E514">
        <v>705.2630345</v>
      </c>
      <c r="H514">
        <v>0.67161877299999995</v>
      </c>
      <c r="I514">
        <v>50.188611010000002</v>
      </c>
      <c r="J514">
        <v>10.938108189999999</v>
      </c>
      <c r="K514">
        <v>13.690804079999999</v>
      </c>
      <c r="L514">
        <v>2.8521748900000001</v>
      </c>
      <c r="M514">
        <v>0.30006296900000001</v>
      </c>
      <c r="N514">
        <v>6.798766638</v>
      </c>
      <c r="O514">
        <v>5.5936861630000001</v>
      </c>
      <c r="P514">
        <v>14.55985345</v>
      </c>
      <c r="Q514">
        <f t="shared" si="14"/>
        <v>6.3805981312919646E-2</v>
      </c>
      <c r="R514" s="9">
        <v>45</v>
      </c>
      <c r="S514">
        <v>0.89917986500000002</v>
      </c>
      <c r="T514">
        <v>63.87924701</v>
      </c>
      <c r="U514">
        <v>3.1568402029999998</v>
      </c>
      <c r="V514">
        <f t="shared" si="15"/>
        <v>11.525281186419532</v>
      </c>
      <c r="W514" s="7">
        <v>8128.3547829999998</v>
      </c>
      <c r="X514">
        <v>30.783355650000001</v>
      </c>
      <c r="Y514">
        <v>34.009450430518299</v>
      </c>
    </row>
    <row r="515" spans="1:25" x14ac:dyDescent="0.55000000000000004">
      <c r="A515" t="s">
        <v>241</v>
      </c>
      <c r="B515">
        <v>2011</v>
      </c>
      <c r="C515" t="s">
        <v>87</v>
      </c>
      <c r="D515" t="s">
        <v>24</v>
      </c>
      <c r="E515">
        <v>51.016356299999998</v>
      </c>
      <c r="G515">
        <v>60</v>
      </c>
      <c r="H515">
        <v>0.870566277</v>
      </c>
      <c r="I515">
        <v>47.407034009999997</v>
      </c>
      <c r="J515">
        <v>10.51218997</v>
      </c>
      <c r="K515">
        <v>16.74784232</v>
      </c>
      <c r="L515">
        <v>3.7377129579999999</v>
      </c>
      <c r="M515">
        <v>0.109672277</v>
      </c>
      <c r="N515">
        <v>7.65934837</v>
      </c>
      <c r="O515">
        <v>6.7867385100000002</v>
      </c>
      <c r="P515">
        <v>12.955633819999999</v>
      </c>
      <c r="Q515">
        <f t="shared" ref="Q515:Q578" si="16">R515/E515</f>
        <v>3.9203113374837395E-2</v>
      </c>
      <c r="R515" s="9">
        <v>2</v>
      </c>
      <c r="S515">
        <v>0.828008046</v>
      </c>
      <c r="T515">
        <v>108.7329697</v>
      </c>
      <c r="U515">
        <v>2.944546485</v>
      </c>
      <c r="V515">
        <f t="shared" ref="V515:V578" si="17">W515/E515</f>
        <v>10.717025713966954</v>
      </c>
      <c r="W515" s="7">
        <v>546.74360230000002</v>
      </c>
      <c r="X515">
        <v>38.023331720000002</v>
      </c>
      <c r="Y515">
        <v>43.443526064882903</v>
      </c>
    </row>
    <row r="516" spans="1:25" x14ac:dyDescent="0.55000000000000004">
      <c r="A516" t="s">
        <v>544</v>
      </c>
      <c r="B516">
        <v>2011</v>
      </c>
      <c r="C516" t="s">
        <v>87</v>
      </c>
      <c r="D516" t="s">
        <v>24</v>
      </c>
      <c r="E516">
        <v>4.6462923209999998</v>
      </c>
      <c r="F516">
        <v>0.6875</v>
      </c>
      <c r="G516">
        <v>60.545000000000002</v>
      </c>
      <c r="H516">
        <v>8.9746465999999997E-2</v>
      </c>
      <c r="I516">
        <v>48.694936800000001</v>
      </c>
      <c r="J516">
        <v>0.28419714299999999</v>
      </c>
      <c r="K516">
        <v>5.9681400040000003</v>
      </c>
      <c r="L516">
        <v>5.1379851920000004</v>
      </c>
      <c r="M516">
        <v>0.22436616600000001</v>
      </c>
      <c r="N516">
        <v>11.816618050000001</v>
      </c>
      <c r="O516">
        <v>10.836885799999999</v>
      </c>
      <c r="P516">
        <v>27.784010169999998</v>
      </c>
      <c r="Q516">
        <f t="shared" si="16"/>
        <v>0</v>
      </c>
      <c r="R516" s="9">
        <v>0</v>
      </c>
      <c r="S516">
        <v>0.78690499800000002</v>
      </c>
      <c r="T516">
        <v>137.00588429999999</v>
      </c>
      <c r="U516">
        <v>3.4459402749999999</v>
      </c>
      <c r="V516">
        <f t="shared" si="17"/>
        <v>18.426691293838637</v>
      </c>
      <c r="W516" s="7">
        <v>85.615794260000001</v>
      </c>
      <c r="X516">
        <v>32.928977060000001</v>
      </c>
      <c r="Y516">
        <v>29.038682023408899</v>
      </c>
    </row>
    <row r="517" spans="1:25" x14ac:dyDescent="0.55000000000000004">
      <c r="A517" t="s">
        <v>545</v>
      </c>
      <c r="B517">
        <v>2011</v>
      </c>
      <c r="C517" t="s">
        <v>87</v>
      </c>
      <c r="D517" t="s">
        <v>24</v>
      </c>
      <c r="E517">
        <v>1.328159417</v>
      </c>
      <c r="F517">
        <v>0.33329999999999999</v>
      </c>
      <c r="G517">
        <v>97.635999999999996</v>
      </c>
      <c r="H517">
        <v>0</v>
      </c>
      <c r="I517">
        <v>65.464994779999998</v>
      </c>
      <c r="J517">
        <v>1.0188087770000001</v>
      </c>
      <c r="K517">
        <v>12.66980146</v>
      </c>
      <c r="L517">
        <v>0.62695924800000002</v>
      </c>
      <c r="M517">
        <v>0</v>
      </c>
      <c r="N517">
        <v>2.507836991</v>
      </c>
      <c r="O517">
        <v>2.2988505749999999</v>
      </c>
      <c r="P517">
        <v>17.71159875</v>
      </c>
      <c r="Q517">
        <f t="shared" si="16"/>
        <v>0</v>
      </c>
      <c r="R517" s="9">
        <v>0</v>
      </c>
      <c r="S517">
        <v>1.148967222</v>
      </c>
      <c r="T517">
        <v>96.333727530000004</v>
      </c>
      <c r="U517">
        <v>3.076480418</v>
      </c>
      <c r="V517">
        <f t="shared" si="17"/>
        <v>31.920931589494579</v>
      </c>
      <c r="W517" s="7">
        <v>42.396085890000002</v>
      </c>
      <c r="X517">
        <v>26.32101557</v>
      </c>
      <c r="Y517">
        <v>37.430856371845898</v>
      </c>
    </row>
    <row r="518" spans="1:25" x14ac:dyDescent="0.55000000000000004">
      <c r="A518" t="s">
        <v>546</v>
      </c>
      <c r="B518">
        <v>2011</v>
      </c>
      <c r="C518" t="s">
        <v>90</v>
      </c>
      <c r="D518" t="s">
        <v>36</v>
      </c>
      <c r="E518">
        <v>1.9762086590000001</v>
      </c>
      <c r="F518">
        <v>1.98</v>
      </c>
      <c r="G518">
        <v>67.909000000000006</v>
      </c>
      <c r="H518">
        <v>0</v>
      </c>
      <c r="I518">
        <v>52.284710019999999</v>
      </c>
      <c r="J518">
        <v>0</v>
      </c>
      <c r="K518">
        <v>0.22847100200000001</v>
      </c>
      <c r="L518">
        <v>0.123022847</v>
      </c>
      <c r="M518">
        <v>0.24604569400000001</v>
      </c>
      <c r="N518">
        <v>3.5676625660000001</v>
      </c>
      <c r="O518">
        <v>3.3391915640000001</v>
      </c>
      <c r="P518">
        <v>43.550087869999999</v>
      </c>
      <c r="Q518">
        <f t="shared" si="16"/>
        <v>0</v>
      </c>
      <c r="R518" s="9">
        <v>0</v>
      </c>
      <c r="S518">
        <v>1.320687535</v>
      </c>
      <c r="T518">
        <v>1032.8011120000001</v>
      </c>
      <c r="U518">
        <v>12.702195680000001</v>
      </c>
      <c r="V518">
        <f t="shared" si="17"/>
        <v>100.00543308013103</v>
      </c>
      <c r="W518" s="7">
        <v>197.6316028</v>
      </c>
      <c r="X518">
        <v>3.4283246300000001</v>
      </c>
      <c r="Y518">
        <v>3.8593262218931899</v>
      </c>
    </row>
    <row r="519" spans="1:25" x14ac:dyDescent="0.55000000000000004">
      <c r="A519" t="s">
        <v>547</v>
      </c>
      <c r="B519">
        <v>2011</v>
      </c>
      <c r="C519" t="s">
        <v>90</v>
      </c>
      <c r="D519" t="s">
        <v>29</v>
      </c>
      <c r="E519">
        <v>181.02131320000001</v>
      </c>
      <c r="F519">
        <v>0.245</v>
      </c>
      <c r="G519">
        <v>24.908999999999999</v>
      </c>
      <c r="H519">
        <v>2.1692224E-2</v>
      </c>
      <c r="I519">
        <v>74.015979299999998</v>
      </c>
      <c r="J519">
        <v>0.13418464099999999</v>
      </c>
      <c r="K519">
        <v>0.143974937</v>
      </c>
      <c r="L519">
        <v>0.75289293599999996</v>
      </c>
      <c r="M519">
        <v>2.2268124E-2</v>
      </c>
      <c r="N519">
        <v>3.051692761</v>
      </c>
      <c r="O519">
        <v>2.5366464209999999</v>
      </c>
      <c r="P519">
        <v>21.857315079999999</v>
      </c>
      <c r="Q519">
        <f t="shared" si="16"/>
        <v>1.1048422777655553E-2</v>
      </c>
      <c r="R519" s="9">
        <v>2</v>
      </c>
      <c r="S519">
        <v>0.97066658100000003</v>
      </c>
      <c r="T519">
        <v>815.67005889999996</v>
      </c>
      <c r="U519">
        <v>11.219472639999999</v>
      </c>
      <c r="V519">
        <f t="shared" si="17"/>
        <v>10.248170169610724</v>
      </c>
      <c r="W519" s="7">
        <v>1855.1372220000001</v>
      </c>
      <c r="X519">
        <v>7.8860560370000004</v>
      </c>
      <c r="Y519">
        <v>7.4195595032678803</v>
      </c>
    </row>
    <row r="520" spans="1:25" x14ac:dyDescent="0.55000000000000004">
      <c r="A520" t="s">
        <v>548</v>
      </c>
      <c r="B520">
        <v>2012</v>
      </c>
      <c r="C520" t="s">
        <v>22</v>
      </c>
      <c r="D520" t="s">
        <v>23</v>
      </c>
      <c r="E520">
        <v>89.894965439999993</v>
      </c>
      <c r="F520">
        <v>0.16400000000000001</v>
      </c>
      <c r="G520">
        <v>58.868000000000002</v>
      </c>
      <c r="H520">
        <v>0.28177724500000001</v>
      </c>
      <c r="I520">
        <v>30.258778970000002</v>
      </c>
      <c r="J520">
        <v>0.82098061600000005</v>
      </c>
      <c r="K520">
        <v>3.9425623E-2</v>
      </c>
      <c r="L520">
        <v>4.5223508000000003E-2</v>
      </c>
      <c r="M520">
        <v>0</v>
      </c>
      <c r="N520">
        <v>10.197707899999999</v>
      </c>
      <c r="O520">
        <v>8.5418317449999996</v>
      </c>
      <c r="P520">
        <v>58.356106140000001</v>
      </c>
      <c r="Q520">
        <f t="shared" si="16"/>
        <v>5.5620467459184114E-2</v>
      </c>
      <c r="R520" s="9">
        <v>5</v>
      </c>
      <c r="S520">
        <v>0.88392252299999996</v>
      </c>
      <c r="T520">
        <v>174.88345369999999</v>
      </c>
      <c r="U520">
        <v>4.8040886289999998</v>
      </c>
      <c r="V520">
        <f t="shared" si="17"/>
        <v>10.35867824123611</v>
      </c>
      <c r="W520" s="7">
        <v>931.19302249999998</v>
      </c>
      <c r="X520">
        <v>59.657648989999998</v>
      </c>
      <c r="Y520">
        <v>75.761282674080405</v>
      </c>
    </row>
    <row r="521" spans="1:25" x14ac:dyDescent="0.55000000000000004">
      <c r="A521" t="s">
        <v>549</v>
      </c>
      <c r="B521">
        <v>2012</v>
      </c>
      <c r="C521" t="s">
        <v>22</v>
      </c>
      <c r="D521" t="s">
        <v>23</v>
      </c>
      <c r="E521">
        <v>166.39427000000001</v>
      </c>
      <c r="F521">
        <v>8.7499999999999994E-2</v>
      </c>
      <c r="G521">
        <v>63.817999999999998</v>
      </c>
      <c r="H521">
        <v>0.17937725400000001</v>
      </c>
      <c r="I521">
        <v>42.736682960000003</v>
      </c>
      <c r="J521">
        <v>4.5522981999999997E-2</v>
      </c>
      <c r="K521">
        <v>1.6705681E-2</v>
      </c>
      <c r="L521">
        <v>7.1207966999999997E-2</v>
      </c>
      <c r="M521">
        <v>0</v>
      </c>
      <c r="N521">
        <v>6.0675034820000002</v>
      </c>
      <c r="O521">
        <v>5.1192472420000001</v>
      </c>
      <c r="P521">
        <v>50.882999669999997</v>
      </c>
      <c r="Q521">
        <f t="shared" si="16"/>
        <v>6.0098223334253034E-2</v>
      </c>
      <c r="R521" s="9">
        <v>10</v>
      </c>
      <c r="S521">
        <v>0.82008608699999996</v>
      </c>
      <c r="T521">
        <v>210.6900699</v>
      </c>
      <c r="U521">
        <v>6.2463181729999997</v>
      </c>
      <c r="V521">
        <f t="shared" si="17"/>
        <v>11.218198324978378</v>
      </c>
      <c r="W521" s="7">
        <v>1866.6439210000001</v>
      </c>
      <c r="X521">
        <v>14.378272389999999</v>
      </c>
      <c r="Y521">
        <v>14.5933112723904</v>
      </c>
    </row>
    <row r="522" spans="1:25" x14ac:dyDescent="0.55000000000000004">
      <c r="A522" t="s">
        <v>550</v>
      </c>
      <c r="B522">
        <v>2012</v>
      </c>
      <c r="C522" t="s">
        <v>22</v>
      </c>
      <c r="D522" t="s">
        <v>24</v>
      </c>
      <c r="E522">
        <v>4.6494019169999996</v>
      </c>
      <c r="F522">
        <v>0.4</v>
      </c>
      <c r="G522">
        <v>55.454999999999998</v>
      </c>
      <c r="H522">
        <v>0</v>
      </c>
      <c r="I522">
        <v>88.618189970000003</v>
      </c>
      <c r="J522">
        <v>3.64696211</v>
      </c>
      <c r="K522">
        <v>3.4078170540000001</v>
      </c>
      <c r="L522">
        <v>1.0014199239999999</v>
      </c>
      <c r="M522">
        <v>0</v>
      </c>
      <c r="N522">
        <v>2.9145803749999999</v>
      </c>
      <c r="O522">
        <v>2.7128017340000001</v>
      </c>
      <c r="P522">
        <v>0.41103056599999999</v>
      </c>
      <c r="Q522">
        <f t="shared" si="16"/>
        <v>0</v>
      </c>
      <c r="R522" s="9">
        <v>0</v>
      </c>
      <c r="S522">
        <v>0.73053922100000002</v>
      </c>
      <c r="T522">
        <v>91.854856139999995</v>
      </c>
      <c r="U522">
        <v>4.4847009839999998</v>
      </c>
      <c r="V522">
        <f t="shared" si="17"/>
        <v>8.4174787012718486</v>
      </c>
      <c r="W522" s="7">
        <v>39.136241609999999</v>
      </c>
      <c r="X522">
        <v>1.9271677659999999</v>
      </c>
      <c r="Y522">
        <v>0</v>
      </c>
    </row>
    <row r="523" spans="1:25" x14ac:dyDescent="0.55000000000000004">
      <c r="A523" t="s">
        <v>551</v>
      </c>
      <c r="B523">
        <v>2012</v>
      </c>
      <c r="C523" t="s">
        <v>28</v>
      </c>
      <c r="D523" t="s">
        <v>29</v>
      </c>
      <c r="E523">
        <v>20.878371909999998</v>
      </c>
      <c r="F523">
        <v>0.35</v>
      </c>
      <c r="G523">
        <v>27.635999999999999</v>
      </c>
      <c r="H523">
        <v>1.3319792E-2</v>
      </c>
      <c r="I523">
        <v>84.547376830000005</v>
      </c>
      <c r="J523">
        <v>0</v>
      </c>
      <c r="K523">
        <v>0.139857811</v>
      </c>
      <c r="L523">
        <v>0.17981718599999999</v>
      </c>
      <c r="M523">
        <v>0</v>
      </c>
      <c r="N523">
        <v>4.7268610249999998</v>
      </c>
      <c r="O523">
        <v>4.280648008</v>
      </c>
      <c r="P523">
        <v>10.39276735</v>
      </c>
      <c r="Q523">
        <f t="shared" si="16"/>
        <v>0</v>
      </c>
      <c r="R523" s="9">
        <v>0</v>
      </c>
      <c r="S523">
        <v>0.38997432500000001</v>
      </c>
      <c r="T523">
        <v>446.13561909999999</v>
      </c>
      <c r="U523">
        <v>10.341073140000001</v>
      </c>
      <c r="V523">
        <f t="shared" si="17"/>
        <v>10.288277224198561</v>
      </c>
      <c r="W523" s="7">
        <v>214.8024782</v>
      </c>
      <c r="X523">
        <v>10.37240326</v>
      </c>
      <c r="Y523">
        <v>9.1362787668164493</v>
      </c>
    </row>
    <row r="524" spans="1:25" x14ac:dyDescent="0.55000000000000004">
      <c r="A524" t="s">
        <v>552</v>
      </c>
      <c r="B524">
        <v>2012</v>
      </c>
      <c r="C524" t="s">
        <v>33</v>
      </c>
      <c r="D524" t="s">
        <v>24</v>
      </c>
      <c r="E524">
        <v>16.642141949999999</v>
      </c>
      <c r="F524">
        <v>0.48899999999999999</v>
      </c>
      <c r="G524">
        <v>68.909000000000006</v>
      </c>
      <c r="H524">
        <v>0.31524666499999998</v>
      </c>
      <c r="I524">
        <v>54.280882689999999</v>
      </c>
      <c r="J524">
        <v>0.13361448000000001</v>
      </c>
      <c r="K524">
        <v>2.883149961</v>
      </c>
      <c r="L524">
        <v>3.425958788</v>
      </c>
      <c r="M524">
        <v>0.14405311200000001</v>
      </c>
      <c r="N524">
        <v>8.2840977890000005</v>
      </c>
      <c r="O524">
        <v>4.9917534809999999</v>
      </c>
      <c r="P524">
        <v>30.53299651</v>
      </c>
      <c r="Q524">
        <f t="shared" si="16"/>
        <v>0</v>
      </c>
      <c r="R524" s="9">
        <v>0</v>
      </c>
      <c r="S524">
        <v>0.84617222299999995</v>
      </c>
      <c r="T524">
        <v>266.35915729999999</v>
      </c>
      <c r="U524">
        <v>5.7244610439999999</v>
      </c>
      <c r="V524">
        <f t="shared" si="17"/>
        <v>12.521345084428871</v>
      </c>
      <c r="W524" s="7">
        <v>208.38200230000001</v>
      </c>
      <c r="X524">
        <v>79.798630770000003</v>
      </c>
      <c r="Y524">
        <v>74.629656686121706</v>
      </c>
    </row>
    <row r="525" spans="1:25" x14ac:dyDescent="0.55000000000000004">
      <c r="A525" t="s">
        <v>553</v>
      </c>
      <c r="B525">
        <v>2012</v>
      </c>
      <c r="C525" t="s">
        <v>33</v>
      </c>
      <c r="D525" t="s">
        <v>29</v>
      </c>
      <c r="E525">
        <v>1.737118521</v>
      </c>
      <c r="F525">
        <v>1.76</v>
      </c>
      <c r="G525">
        <v>28.727</v>
      </c>
      <c r="H525">
        <v>0</v>
      </c>
      <c r="I525">
        <v>93.277310920000005</v>
      </c>
      <c r="J525">
        <v>0</v>
      </c>
      <c r="K525">
        <v>0</v>
      </c>
      <c r="L525">
        <v>0.60024009599999995</v>
      </c>
      <c r="M525">
        <v>0</v>
      </c>
      <c r="N525">
        <v>1.2204881949999999</v>
      </c>
      <c r="O525">
        <v>1.2204881949999999</v>
      </c>
      <c r="P525">
        <v>4.9019607839999999</v>
      </c>
      <c r="Q525">
        <f t="shared" si="16"/>
        <v>0</v>
      </c>
      <c r="R525" s="9">
        <v>0</v>
      </c>
      <c r="S525">
        <v>0.79577720500000004</v>
      </c>
      <c r="T525">
        <v>564.9978284</v>
      </c>
      <c r="U525">
        <v>17.30666261</v>
      </c>
      <c r="V525">
        <f t="shared" si="17"/>
        <v>24.249148391873028</v>
      </c>
      <c r="W525" s="7">
        <v>42.12364479</v>
      </c>
      <c r="X525">
        <v>3.5704142289999998</v>
      </c>
      <c r="Y525">
        <v>3.2406635090922999</v>
      </c>
    </row>
    <row r="526" spans="1:25" x14ac:dyDescent="0.55000000000000004">
      <c r="A526" t="s">
        <v>554</v>
      </c>
      <c r="B526">
        <v>2012</v>
      </c>
      <c r="C526" t="s">
        <v>33</v>
      </c>
      <c r="D526" t="s">
        <v>24</v>
      </c>
      <c r="E526">
        <v>4.2085434279999996</v>
      </c>
      <c r="F526">
        <v>0.74</v>
      </c>
      <c r="G526">
        <v>89.909000000000006</v>
      </c>
      <c r="H526">
        <v>0.42939719199999998</v>
      </c>
      <c r="I526">
        <v>78.125516099999999</v>
      </c>
      <c r="J526">
        <v>2.50206441</v>
      </c>
      <c r="K526">
        <v>3.104872007</v>
      </c>
      <c r="L526">
        <v>1.701073493</v>
      </c>
      <c r="M526">
        <v>0</v>
      </c>
      <c r="N526">
        <v>2.4360033030000001</v>
      </c>
      <c r="O526">
        <v>1.9075144509999999</v>
      </c>
      <c r="P526">
        <v>11.701073490000001</v>
      </c>
      <c r="Q526">
        <f t="shared" si="16"/>
        <v>0.23761189996207879</v>
      </c>
      <c r="R526" s="9">
        <v>1</v>
      </c>
      <c r="S526">
        <v>0.641339302</v>
      </c>
      <c r="T526">
        <v>154.29116289999999</v>
      </c>
      <c r="U526">
        <v>4.778884176</v>
      </c>
      <c r="V526">
        <f t="shared" si="17"/>
        <v>10.209272083101338</v>
      </c>
      <c r="W526" s="7">
        <v>42.966164929999998</v>
      </c>
      <c r="X526">
        <v>4.4814586839999997</v>
      </c>
      <c r="Y526">
        <v>7.6955848455531504</v>
      </c>
    </row>
    <row r="527" spans="1:25" x14ac:dyDescent="0.55000000000000004">
      <c r="A527" t="s">
        <v>555</v>
      </c>
      <c r="B527">
        <v>2012</v>
      </c>
      <c r="C527" t="s">
        <v>33</v>
      </c>
      <c r="D527" t="s">
        <v>23</v>
      </c>
      <c r="E527">
        <v>1.0987332569999999</v>
      </c>
      <c r="F527">
        <v>0.45</v>
      </c>
      <c r="G527">
        <v>80.545000000000002</v>
      </c>
      <c r="H527">
        <v>0.37998733400000001</v>
      </c>
      <c r="I527">
        <v>23.274224190000002</v>
      </c>
      <c r="J527">
        <v>0</v>
      </c>
      <c r="K527">
        <v>0.56998100100000004</v>
      </c>
      <c r="L527">
        <v>0</v>
      </c>
      <c r="M527">
        <v>0</v>
      </c>
      <c r="N527">
        <v>37.840405320000002</v>
      </c>
      <c r="O527">
        <v>17.859404690000002</v>
      </c>
      <c r="P527">
        <v>37.935402150000002</v>
      </c>
      <c r="Q527">
        <f t="shared" si="16"/>
        <v>0</v>
      </c>
      <c r="R527" s="9">
        <v>0</v>
      </c>
      <c r="S527">
        <v>0.648918196</v>
      </c>
      <c r="T527">
        <v>202.8277539</v>
      </c>
      <c r="U527">
        <v>4.2116459669999999</v>
      </c>
      <c r="V527">
        <f t="shared" si="17"/>
        <v>164.40702640895853</v>
      </c>
      <c r="W527" s="7">
        <v>180.63946759999999</v>
      </c>
      <c r="X527">
        <v>274.93940350000003</v>
      </c>
      <c r="Y527">
        <v>288.99614498840702</v>
      </c>
    </row>
    <row r="528" spans="1:25" x14ac:dyDescent="0.55000000000000004">
      <c r="A528" t="s">
        <v>556</v>
      </c>
      <c r="B528">
        <v>2012</v>
      </c>
      <c r="C528" t="s">
        <v>33</v>
      </c>
      <c r="D528" t="s">
        <v>36</v>
      </c>
      <c r="E528">
        <v>0.16800584399999999</v>
      </c>
      <c r="H528">
        <v>0</v>
      </c>
      <c r="I528">
        <v>100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16"/>
        <v>0</v>
      </c>
      <c r="R528" s="9">
        <v>0</v>
      </c>
      <c r="S528">
        <v>1.584477219</v>
      </c>
      <c r="T528">
        <v>1046.3717469999999</v>
      </c>
      <c r="U528">
        <v>18.862272749999999</v>
      </c>
      <c r="V528">
        <f t="shared" si="17"/>
        <v>606.04645574114681</v>
      </c>
      <c r="W528" s="7">
        <v>101.81934630000001</v>
      </c>
      <c r="X528">
        <v>2.6971443559999999</v>
      </c>
      <c r="Y528">
        <v>3.0583149368056</v>
      </c>
    </row>
    <row r="529" spans="1:25" x14ac:dyDescent="0.55000000000000004">
      <c r="A529" t="s">
        <v>557</v>
      </c>
      <c r="B529">
        <v>2012</v>
      </c>
      <c r="C529" t="s">
        <v>33</v>
      </c>
      <c r="D529" t="s">
        <v>23</v>
      </c>
      <c r="E529">
        <v>0.75998102700000003</v>
      </c>
      <c r="F529">
        <v>1.4</v>
      </c>
      <c r="G529">
        <v>70</v>
      </c>
      <c r="H529">
        <v>0</v>
      </c>
      <c r="I529">
        <v>94.963369959999994</v>
      </c>
      <c r="J529">
        <v>0</v>
      </c>
      <c r="K529">
        <v>0.50366300399999997</v>
      </c>
      <c r="L529">
        <v>0</v>
      </c>
      <c r="M529">
        <v>0</v>
      </c>
      <c r="N529">
        <v>4.5329670330000003</v>
      </c>
      <c r="O529">
        <v>4.4871794869999997</v>
      </c>
      <c r="P529">
        <v>0</v>
      </c>
      <c r="Q529">
        <f t="shared" si="16"/>
        <v>0</v>
      </c>
      <c r="R529" s="9">
        <v>0</v>
      </c>
      <c r="S529">
        <v>1.1354155159999999</v>
      </c>
      <c r="T529">
        <v>238.54590569999999</v>
      </c>
      <c r="U529">
        <v>11.22816596</v>
      </c>
      <c r="V529">
        <f t="shared" si="17"/>
        <v>62.841946724019991</v>
      </c>
      <c r="W529" s="7">
        <v>47.758687209999998</v>
      </c>
      <c r="X529">
        <v>5.5212498060000001</v>
      </c>
      <c r="Y529">
        <v>6.6806735622879296</v>
      </c>
    </row>
    <row r="530" spans="1:25" x14ac:dyDescent="0.55000000000000004">
      <c r="A530" t="s">
        <v>558</v>
      </c>
      <c r="B530">
        <v>2012</v>
      </c>
      <c r="C530" t="s">
        <v>53</v>
      </c>
      <c r="D530" t="s">
        <v>23</v>
      </c>
      <c r="E530">
        <v>13.613570340000001</v>
      </c>
      <c r="F530">
        <v>0.35599999999999998</v>
      </c>
      <c r="G530">
        <v>60.182000000000002</v>
      </c>
      <c r="H530">
        <v>0.303873752</v>
      </c>
      <c r="I530">
        <v>56.89844488</v>
      </c>
      <c r="J530">
        <v>1.5321365999999999E-2</v>
      </c>
      <c r="K530">
        <v>6.8946145E-2</v>
      </c>
      <c r="L530">
        <v>0</v>
      </c>
      <c r="M530">
        <v>5.3624779999999997E-2</v>
      </c>
      <c r="N530">
        <v>10.712188149999999</v>
      </c>
      <c r="O530">
        <v>9.3715686520000006</v>
      </c>
      <c r="P530">
        <v>31.94760093</v>
      </c>
      <c r="Q530">
        <f t="shared" si="16"/>
        <v>0.14691223169600928</v>
      </c>
      <c r="R530" s="9">
        <v>2</v>
      </c>
      <c r="S530">
        <v>1.093194657</v>
      </c>
      <c r="T530">
        <v>193.82973129999999</v>
      </c>
      <c r="U530">
        <v>6.6206715120000004</v>
      </c>
      <c r="V530">
        <f t="shared" si="17"/>
        <v>12.133944701827573</v>
      </c>
      <c r="W530" s="7">
        <v>165.18630970000001</v>
      </c>
      <c r="X530">
        <v>46.423319419999999</v>
      </c>
      <c r="Y530">
        <v>51.302757505145898</v>
      </c>
    </row>
    <row r="531" spans="1:25" x14ac:dyDescent="0.55000000000000004">
      <c r="A531" t="s">
        <v>559</v>
      </c>
      <c r="B531">
        <v>2012</v>
      </c>
      <c r="C531" t="s">
        <v>53</v>
      </c>
      <c r="D531" t="s">
        <v>38</v>
      </c>
      <c r="E531">
        <v>8.2965597409999994</v>
      </c>
      <c r="F531">
        <v>0.33300000000000002</v>
      </c>
      <c r="G531">
        <v>100</v>
      </c>
      <c r="H531">
        <v>0.17167022600000001</v>
      </c>
      <c r="I531">
        <v>65.456600929999993</v>
      </c>
      <c r="J531">
        <v>6.2010635179999998</v>
      </c>
      <c r="K531">
        <v>16.149562450000001</v>
      </c>
      <c r="L531">
        <v>2.872335971</v>
      </c>
      <c r="M531">
        <v>2.9309551E-2</v>
      </c>
      <c r="N531">
        <v>4.6937151950000002</v>
      </c>
      <c r="O531">
        <v>4.212201147</v>
      </c>
      <c r="P531">
        <v>4.4257421600000004</v>
      </c>
      <c r="Q531">
        <f t="shared" si="16"/>
        <v>0.12053188685645121</v>
      </c>
      <c r="R531" s="9">
        <v>1</v>
      </c>
      <c r="S531">
        <v>0.75652027399999999</v>
      </c>
      <c r="T531">
        <v>47.90505203</v>
      </c>
      <c r="U531">
        <v>4.0530000020000001</v>
      </c>
      <c r="V531">
        <f t="shared" si="17"/>
        <v>10.197525123805411</v>
      </c>
      <c r="W531" s="7">
        <v>84.604376400000007</v>
      </c>
      <c r="X531">
        <v>1.4423929630000001</v>
      </c>
      <c r="Y531">
        <v>1.17929623351296</v>
      </c>
    </row>
    <row r="532" spans="1:25" x14ac:dyDescent="0.55000000000000004">
      <c r="A532" t="s">
        <v>560</v>
      </c>
      <c r="B532">
        <v>2012</v>
      </c>
      <c r="C532" t="s">
        <v>56</v>
      </c>
      <c r="D532" t="s">
        <v>24</v>
      </c>
      <c r="E532">
        <v>3.7324989560000001</v>
      </c>
      <c r="F532">
        <v>0.22</v>
      </c>
      <c r="G532">
        <v>99.272999999999996</v>
      </c>
      <c r="H532">
        <v>0</v>
      </c>
      <c r="I532">
        <v>71.258376769999998</v>
      </c>
      <c r="J532">
        <v>0.14892032799999999</v>
      </c>
      <c r="K532">
        <v>2.5595681309999998</v>
      </c>
      <c r="L532">
        <v>3.955696203</v>
      </c>
      <c r="M532">
        <v>0</v>
      </c>
      <c r="N532">
        <v>5.6868950109999998</v>
      </c>
      <c r="O532">
        <v>4.8957557710000001</v>
      </c>
      <c r="P532">
        <v>16.390543560000001</v>
      </c>
      <c r="Q532">
        <f t="shared" si="16"/>
        <v>0</v>
      </c>
      <c r="R532" s="9">
        <v>0</v>
      </c>
      <c r="S532">
        <v>0.88308833900000006</v>
      </c>
      <c r="T532">
        <v>171.13718900000001</v>
      </c>
      <c r="U532">
        <v>5.0949122090000003</v>
      </c>
      <c r="V532">
        <f t="shared" si="17"/>
        <v>11.574127023011012</v>
      </c>
      <c r="W532" s="7">
        <v>43.200417029999997</v>
      </c>
      <c r="X532">
        <v>12.54736071</v>
      </c>
      <c r="Y532">
        <v>14.4811454937776</v>
      </c>
    </row>
    <row r="533" spans="1:25" x14ac:dyDescent="0.55000000000000004">
      <c r="A533" t="s">
        <v>561</v>
      </c>
      <c r="B533">
        <v>2012</v>
      </c>
      <c r="C533" t="s">
        <v>56</v>
      </c>
      <c r="D533" t="s">
        <v>24</v>
      </c>
      <c r="E533">
        <v>2.3817084159999999</v>
      </c>
      <c r="F533">
        <v>0.253</v>
      </c>
      <c r="G533">
        <v>82.909000000000006</v>
      </c>
      <c r="H533">
        <v>0.17490161800000001</v>
      </c>
      <c r="I533">
        <v>50.823495119999997</v>
      </c>
      <c r="J533">
        <v>1.530389156</v>
      </c>
      <c r="K533">
        <v>4.9992712429999999</v>
      </c>
      <c r="L533">
        <v>3.3668561430000001</v>
      </c>
      <c r="M533">
        <v>8.7450809000000004E-2</v>
      </c>
      <c r="N533">
        <v>3.5563328959999998</v>
      </c>
      <c r="O533">
        <v>3.0753534469999999</v>
      </c>
      <c r="P533">
        <v>35.461303020000003</v>
      </c>
      <c r="Q533">
        <f t="shared" si="16"/>
        <v>0</v>
      </c>
      <c r="R533" s="9">
        <v>0</v>
      </c>
      <c r="S533">
        <v>0.96563457100000005</v>
      </c>
      <c r="T533">
        <v>130.4891992</v>
      </c>
      <c r="U533">
        <v>2.9576582830000002</v>
      </c>
      <c r="V533">
        <f t="shared" si="17"/>
        <v>17.942532785675812</v>
      </c>
      <c r="W533" s="7">
        <v>42.733881340000003</v>
      </c>
      <c r="X533">
        <v>16.539195719999999</v>
      </c>
      <c r="Y533">
        <v>14.8050942332835</v>
      </c>
    </row>
    <row r="534" spans="1:25" x14ac:dyDescent="0.55000000000000004">
      <c r="A534" t="s">
        <v>562</v>
      </c>
      <c r="B534">
        <v>2012</v>
      </c>
      <c r="C534" t="s">
        <v>56</v>
      </c>
      <c r="D534" t="s">
        <v>24</v>
      </c>
      <c r="E534">
        <v>12.775952970000001</v>
      </c>
      <c r="F534">
        <v>0.45829999999999999</v>
      </c>
      <c r="G534">
        <v>50.636000000000003</v>
      </c>
      <c r="H534">
        <v>0.19854761100000001</v>
      </c>
      <c r="I534">
        <v>78.404547559999997</v>
      </c>
      <c r="J534">
        <v>0</v>
      </c>
      <c r="K534">
        <v>1.514945467</v>
      </c>
      <c r="L534">
        <v>0.45965131799999998</v>
      </c>
      <c r="M534">
        <v>2.7198299999999999E-3</v>
      </c>
      <c r="N534">
        <v>5.0180868710000004</v>
      </c>
      <c r="O534">
        <v>3.919275437</v>
      </c>
      <c r="P534">
        <v>14.40150135</v>
      </c>
      <c r="Q534">
        <f t="shared" si="16"/>
        <v>0</v>
      </c>
      <c r="R534" s="9">
        <v>0</v>
      </c>
      <c r="S534">
        <v>1.094708791</v>
      </c>
      <c r="T534">
        <v>477.44744350000002</v>
      </c>
      <c r="U534">
        <v>13.15799943</v>
      </c>
      <c r="V534">
        <f t="shared" si="17"/>
        <v>13.469024260191841</v>
      </c>
      <c r="W534" s="7">
        <v>172.0796205</v>
      </c>
      <c r="X534">
        <v>24.037982670000002</v>
      </c>
      <c r="Y534">
        <v>24.1619322088379</v>
      </c>
    </row>
    <row r="535" spans="1:25" x14ac:dyDescent="0.55000000000000004">
      <c r="A535" t="s">
        <v>563</v>
      </c>
      <c r="B535">
        <v>2012</v>
      </c>
      <c r="C535" t="s">
        <v>56</v>
      </c>
      <c r="D535" t="s">
        <v>29</v>
      </c>
      <c r="E535">
        <v>1.27326742</v>
      </c>
      <c r="F535">
        <v>1.673</v>
      </c>
      <c r="G535">
        <v>31.635999999999999</v>
      </c>
      <c r="H535">
        <v>0</v>
      </c>
      <c r="I535">
        <v>61.20666121</v>
      </c>
      <c r="J535">
        <v>0</v>
      </c>
      <c r="K535">
        <v>8.8725088729999992</v>
      </c>
      <c r="L535">
        <v>5.4600055000000002E-2</v>
      </c>
      <c r="M535">
        <v>2.7300027000000001E-2</v>
      </c>
      <c r="N535">
        <v>28.09172809</v>
      </c>
      <c r="O535">
        <v>12.585312589999999</v>
      </c>
      <c r="P535">
        <v>1.7472017470000001</v>
      </c>
      <c r="Q535">
        <f t="shared" si="16"/>
        <v>0</v>
      </c>
      <c r="R535" s="9">
        <v>0</v>
      </c>
      <c r="S535">
        <v>1.3046065120000001</v>
      </c>
      <c r="T535">
        <v>533.67102990000001</v>
      </c>
      <c r="U535">
        <v>12.881414749999999</v>
      </c>
      <c r="V535">
        <f t="shared" si="17"/>
        <v>32.878105865616192</v>
      </c>
      <c r="W535" s="7">
        <v>41.86262103</v>
      </c>
      <c r="X535">
        <v>153.88342019999999</v>
      </c>
      <c r="Y535">
        <v>174.801843528311</v>
      </c>
    </row>
    <row r="536" spans="1:25" x14ac:dyDescent="0.55000000000000004">
      <c r="A536" t="s">
        <v>564</v>
      </c>
      <c r="B536">
        <v>2012</v>
      </c>
      <c r="C536" t="s">
        <v>56</v>
      </c>
      <c r="D536" t="s">
        <v>24</v>
      </c>
      <c r="E536">
        <v>31.903784999999999</v>
      </c>
      <c r="F536">
        <v>0.16875000000000001</v>
      </c>
      <c r="G536">
        <v>90.454999999999998</v>
      </c>
      <c r="H536">
        <v>0.13181689399999999</v>
      </c>
      <c r="I536">
        <v>37.493735970000003</v>
      </c>
      <c r="J536">
        <v>0</v>
      </c>
      <c r="K536">
        <v>0.452099266</v>
      </c>
      <c r="L536">
        <v>0.374752162</v>
      </c>
      <c r="M536">
        <v>3.7039457999999997E-2</v>
      </c>
      <c r="N536">
        <v>23.35337822</v>
      </c>
      <c r="O536">
        <v>10.41244526</v>
      </c>
      <c r="P536">
        <v>38.157178029999997</v>
      </c>
      <c r="Q536">
        <f t="shared" si="16"/>
        <v>0</v>
      </c>
      <c r="R536" s="9">
        <v>0</v>
      </c>
      <c r="S536">
        <v>0.98263719699999996</v>
      </c>
      <c r="T536">
        <v>278.59214279999998</v>
      </c>
      <c r="U536">
        <v>5.8764258619999996</v>
      </c>
      <c r="V536">
        <f t="shared" si="17"/>
        <v>12.020227640701565</v>
      </c>
      <c r="W536" s="7">
        <v>383.49075829999998</v>
      </c>
      <c r="X536">
        <v>110.018529</v>
      </c>
      <c r="Y536">
        <v>108.23290086634501</v>
      </c>
    </row>
    <row r="537" spans="1:25" x14ac:dyDescent="0.55000000000000004">
      <c r="A537" t="s">
        <v>565</v>
      </c>
      <c r="B537">
        <v>2012</v>
      </c>
      <c r="C537" t="s">
        <v>56</v>
      </c>
      <c r="D537" t="s">
        <v>24</v>
      </c>
      <c r="E537">
        <v>340.03046169999999</v>
      </c>
      <c r="F537">
        <v>0.26</v>
      </c>
      <c r="G537">
        <v>77.909000000000006</v>
      </c>
      <c r="H537">
        <v>0.109245166</v>
      </c>
      <c r="I537">
        <v>61.98768974</v>
      </c>
      <c r="J537">
        <v>0.19774499200000001</v>
      </c>
      <c r="K537">
        <v>2.7403265910000001</v>
      </c>
      <c r="L537">
        <v>3.768293967</v>
      </c>
      <c r="M537">
        <v>0.12048648300000001</v>
      </c>
      <c r="N537">
        <v>4.6301964269999996</v>
      </c>
      <c r="O537">
        <v>3.3823080060000001</v>
      </c>
      <c r="P537">
        <v>26.44601664</v>
      </c>
      <c r="Q537">
        <f t="shared" si="16"/>
        <v>1.4704564923396097E-2</v>
      </c>
      <c r="R537" s="9">
        <v>5</v>
      </c>
      <c r="S537">
        <v>1.0189309280000001</v>
      </c>
      <c r="T537">
        <v>328.62215479999998</v>
      </c>
      <c r="U537">
        <v>6.5226454690000004</v>
      </c>
      <c r="V537">
        <f t="shared" si="17"/>
        <v>12.87947254226841</v>
      </c>
      <c r="W537" s="7">
        <v>4379.4129949999997</v>
      </c>
      <c r="X537">
        <v>27.32999178</v>
      </c>
      <c r="Y537">
        <v>25.451005610828101</v>
      </c>
    </row>
    <row r="538" spans="1:25" x14ac:dyDescent="0.55000000000000004">
      <c r="A538" t="s">
        <v>566</v>
      </c>
      <c r="B538">
        <v>2012</v>
      </c>
      <c r="C538" t="s">
        <v>56</v>
      </c>
      <c r="D538" t="s">
        <v>24</v>
      </c>
      <c r="E538">
        <v>2.808531779</v>
      </c>
      <c r="F538">
        <v>0.34</v>
      </c>
      <c r="G538">
        <v>54.908999999999999</v>
      </c>
      <c r="H538">
        <v>0.77883545600000004</v>
      </c>
      <c r="I538">
        <v>44.307083689999999</v>
      </c>
      <c r="J538">
        <v>5.5383854619999999</v>
      </c>
      <c r="K538">
        <v>3.8447274079999998</v>
      </c>
      <c r="L538">
        <v>5.4765731239999997</v>
      </c>
      <c r="M538">
        <v>0</v>
      </c>
      <c r="N538">
        <v>4.5370255899999998</v>
      </c>
      <c r="O538">
        <v>3.3131413030000001</v>
      </c>
      <c r="P538">
        <v>35.517369270000003</v>
      </c>
      <c r="Q538">
        <f t="shared" si="16"/>
        <v>0.35605792588042495</v>
      </c>
      <c r="R538" s="9">
        <v>1</v>
      </c>
      <c r="S538">
        <v>0.94023631900000004</v>
      </c>
      <c r="T538">
        <v>127.1423456</v>
      </c>
      <c r="U538">
        <v>2.5729173169999999</v>
      </c>
      <c r="V538">
        <f t="shared" si="17"/>
        <v>90.525814021775403</v>
      </c>
      <c r="W538" s="7">
        <v>254.24462550000001</v>
      </c>
      <c r="X538">
        <v>6.4013115630000001</v>
      </c>
      <c r="Y538">
        <v>5.2102798666480599</v>
      </c>
    </row>
    <row r="539" spans="1:25" x14ac:dyDescent="0.55000000000000004">
      <c r="A539" t="s">
        <v>567</v>
      </c>
      <c r="B539">
        <v>2012</v>
      </c>
      <c r="C539" t="s">
        <v>56</v>
      </c>
      <c r="D539" t="s">
        <v>24</v>
      </c>
      <c r="E539">
        <v>7.4356784859999996</v>
      </c>
      <c r="F539">
        <v>0.74375000000000002</v>
      </c>
      <c r="G539">
        <v>87.635999999999996</v>
      </c>
      <c r="H539">
        <v>7.4780333000000004E-2</v>
      </c>
      <c r="I539">
        <v>58.730603850000001</v>
      </c>
      <c r="J539">
        <v>0.12151804099999999</v>
      </c>
      <c r="K539">
        <v>3.762385493</v>
      </c>
      <c r="L539">
        <v>3.9867264910000002</v>
      </c>
      <c r="M539">
        <v>5.6085250000000003E-2</v>
      </c>
      <c r="N539">
        <v>5.8001495609999996</v>
      </c>
      <c r="O539">
        <v>5.0944101699999997</v>
      </c>
      <c r="P539">
        <v>27.467750980000002</v>
      </c>
      <c r="Q539">
        <f t="shared" si="16"/>
        <v>0.13448671858026326</v>
      </c>
      <c r="R539" s="9">
        <v>1</v>
      </c>
      <c r="S539">
        <v>0.93630913800000004</v>
      </c>
      <c r="T539">
        <v>242.9939589</v>
      </c>
      <c r="U539">
        <v>4.5026565510000003</v>
      </c>
      <c r="V539">
        <f t="shared" si="17"/>
        <v>11.579206827206004</v>
      </c>
      <c r="W539" s="7">
        <v>86.099259090000004</v>
      </c>
      <c r="X539">
        <v>18.618717069999999</v>
      </c>
      <c r="Y539">
        <v>16.814555096780101</v>
      </c>
    </row>
    <row r="540" spans="1:25" x14ac:dyDescent="0.55000000000000004">
      <c r="A540" t="s">
        <v>568</v>
      </c>
      <c r="B540">
        <v>2012</v>
      </c>
      <c r="C540" t="s">
        <v>56</v>
      </c>
      <c r="D540" t="s">
        <v>24</v>
      </c>
      <c r="E540">
        <v>9.2916470350000004</v>
      </c>
      <c r="F540">
        <v>0.254</v>
      </c>
      <c r="G540">
        <v>89.090999999999994</v>
      </c>
      <c r="H540">
        <v>0.26554961300000002</v>
      </c>
      <c r="I540">
        <v>48.625500240000001</v>
      </c>
      <c r="J540">
        <v>9.724352E-2</v>
      </c>
      <c r="K540">
        <v>8.0151101469999997</v>
      </c>
      <c r="L540">
        <v>6.668661406</v>
      </c>
      <c r="M540">
        <v>5.6102030999999997E-2</v>
      </c>
      <c r="N540">
        <v>5.5952425479999999</v>
      </c>
      <c r="O540">
        <v>4.132849609</v>
      </c>
      <c r="P540">
        <v>30.676590489999999</v>
      </c>
      <c r="Q540">
        <f t="shared" si="16"/>
        <v>0.10762354577538039</v>
      </c>
      <c r="R540" s="9">
        <v>1</v>
      </c>
      <c r="S540">
        <v>0.69859496300000001</v>
      </c>
      <c r="T540">
        <v>216.8403069</v>
      </c>
      <c r="U540">
        <v>3.4782941279999999</v>
      </c>
      <c r="V540">
        <f t="shared" si="17"/>
        <v>9.5127401823437854</v>
      </c>
      <c r="W540" s="7">
        <v>88.389024109999994</v>
      </c>
      <c r="X540">
        <v>19.335221059999999</v>
      </c>
      <c r="Y540">
        <v>18.553782299884102</v>
      </c>
    </row>
    <row r="541" spans="1:25" x14ac:dyDescent="0.55000000000000004">
      <c r="A541" t="s">
        <v>569</v>
      </c>
      <c r="B541">
        <v>2012</v>
      </c>
      <c r="C541" t="s">
        <v>56</v>
      </c>
      <c r="D541" t="s">
        <v>24</v>
      </c>
      <c r="E541">
        <v>95.950353280000002</v>
      </c>
      <c r="F541">
        <v>0.2225</v>
      </c>
      <c r="G541">
        <v>60.726999999999997</v>
      </c>
      <c r="H541">
        <v>2.3538188000000002E-2</v>
      </c>
      <c r="I541">
        <v>84.040022160000007</v>
      </c>
      <c r="J541">
        <v>3.4401966999999999E-2</v>
      </c>
      <c r="K541">
        <v>0.86367043600000004</v>
      </c>
      <c r="L541">
        <v>1.577782848</v>
      </c>
      <c r="M541">
        <v>0.11769093999999999</v>
      </c>
      <c r="N541">
        <v>3.8856116489999999</v>
      </c>
      <c r="O541">
        <v>3.7099805539999999</v>
      </c>
      <c r="P541">
        <v>9.4572818099999996</v>
      </c>
      <c r="Q541">
        <f t="shared" si="16"/>
        <v>2.0844112935818469E-2</v>
      </c>
      <c r="R541" s="9">
        <v>2</v>
      </c>
      <c r="S541">
        <v>0.77920138100000003</v>
      </c>
      <c r="T541">
        <v>549.4022142</v>
      </c>
      <c r="U541">
        <v>12.97339481</v>
      </c>
      <c r="V541">
        <f t="shared" si="17"/>
        <v>15.433674784693819</v>
      </c>
      <c r="W541" s="7">
        <v>1480.866548</v>
      </c>
      <c r="X541">
        <v>9.0885389300000003</v>
      </c>
      <c r="Y541">
        <v>8.5182864063207404</v>
      </c>
    </row>
    <row r="542" spans="1:25" x14ac:dyDescent="0.55000000000000004">
      <c r="A542" t="s">
        <v>570</v>
      </c>
      <c r="B542">
        <v>2012</v>
      </c>
      <c r="C542" t="s">
        <v>56</v>
      </c>
      <c r="D542" t="s">
        <v>24</v>
      </c>
      <c r="E542">
        <v>27.014790000000001</v>
      </c>
      <c r="F542">
        <v>0.16800000000000001</v>
      </c>
      <c r="G542">
        <v>93.817999999999998</v>
      </c>
      <c r="H542">
        <v>0.26499948499999998</v>
      </c>
      <c r="I542">
        <v>54.101059999999997</v>
      </c>
      <c r="J542">
        <v>4.1164969000000003E-2</v>
      </c>
      <c r="K542">
        <v>4.7301121750000004</v>
      </c>
      <c r="L542">
        <v>5.1906452610000002</v>
      </c>
      <c r="M542">
        <v>5.0169804999999998E-2</v>
      </c>
      <c r="N542">
        <v>4.6297725639999996</v>
      </c>
      <c r="O542">
        <v>3.7627354120000001</v>
      </c>
      <c r="P542">
        <v>30.992075740000001</v>
      </c>
      <c r="Q542">
        <f t="shared" si="16"/>
        <v>3.701676007846072E-2</v>
      </c>
      <c r="R542" s="9">
        <v>1</v>
      </c>
      <c r="S542">
        <v>1.1334191870000001</v>
      </c>
      <c r="T542">
        <v>268.9089007</v>
      </c>
      <c r="U542">
        <v>4.0203929279999997</v>
      </c>
      <c r="V542">
        <f t="shared" si="17"/>
        <v>13.385500849719726</v>
      </c>
      <c r="W542" s="7">
        <v>361.6064945</v>
      </c>
      <c r="X542">
        <v>26.84363097</v>
      </c>
      <c r="Y542">
        <v>24.110591593963999</v>
      </c>
    </row>
    <row r="543" spans="1:25" x14ac:dyDescent="0.55000000000000004">
      <c r="A543" t="s">
        <v>571</v>
      </c>
      <c r="B543">
        <v>2012</v>
      </c>
      <c r="C543" t="s">
        <v>56</v>
      </c>
      <c r="D543" t="s">
        <v>36</v>
      </c>
      <c r="E543">
        <v>0.70642149399999998</v>
      </c>
      <c r="F543">
        <v>3.7867000000000002</v>
      </c>
      <c r="G543">
        <v>23.454999999999998</v>
      </c>
      <c r="H543">
        <v>0</v>
      </c>
      <c r="I543">
        <v>95.277914409999994</v>
      </c>
      <c r="J543">
        <v>0</v>
      </c>
      <c r="K543">
        <v>0</v>
      </c>
      <c r="L543">
        <v>0.14756517499999999</v>
      </c>
      <c r="M543">
        <v>0</v>
      </c>
      <c r="N543">
        <v>0.19675356599999999</v>
      </c>
      <c r="O543">
        <v>0.19675356599999999</v>
      </c>
      <c r="P543">
        <v>4.3777668470000002</v>
      </c>
      <c r="Q543">
        <f t="shared" si="16"/>
        <v>0</v>
      </c>
      <c r="R543" s="9">
        <v>0</v>
      </c>
      <c r="S543">
        <v>1.034159842</v>
      </c>
      <c r="T543">
        <v>639.19583520000003</v>
      </c>
      <c r="U543">
        <v>17.957944579999999</v>
      </c>
      <c r="V543">
        <f t="shared" si="17"/>
        <v>296.82948378691322</v>
      </c>
      <c r="W543" s="7">
        <v>209.6867274</v>
      </c>
      <c r="X543">
        <v>2.33197601</v>
      </c>
      <c r="Y543">
        <v>1.5812532180605801</v>
      </c>
    </row>
    <row r="544" spans="1:25" x14ac:dyDescent="0.55000000000000004">
      <c r="A544" t="s">
        <v>572</v>
      </c>
      <c r="B544">
        <v>2012</v>
      </c>
      <c r="C544" t="s">
        <v>56</v>
      </c>
      <c r="D544" t="s">
        <v>24</v>
      </c>
      <c r="E544">
        <v>0.561096174</v>
      </c>
      <c r="F544">
        <v>6.5330000000000004</v>
      </c>
      <c r="G544">
        <v>45.454999999999998</v>
      </c>
      <c r="H544">
        <v>0</v>
      </c>
      <c r="I544">
        <v>96.842105259999997</v>
      </c>
      <c r="J544">
        <v>0</v>
      </c>
      <c r="K544">
        <v>0</v>
      </c>
      <c r="L544">
        <v>3.1578947369999999</v>
      </c>
      <c r="M544">
        <v>0</v>
      </c>
      <c r="N544">
        <v>0</v>
      </c>
      <c r="O544">
        <v>0</v>
      </c>
      <c r="P544">
        <v>0</v>
      </c>
      <c r="Q544">
        <f t="shared" si="16"/>
        <v>0</v>
      </c>
      <c r="R544" s="9">
        <v>0</v>
      </c>
      <c r="S544">
        <v>1.28874113</v>
      </c>
      <c r="T544">
        <v>471.26856500000002</v>
      </c>
      <c r="U544">
        <v>9.2940775500000008</v>
      </c>
      <c r="V544">
        <f t="shared" si="17"/>
        <v>246.49246708283559</v>
      </c>
      <c r="W544" s="7">
        <v>138.30598019999999</v>
      </c>
      <c r="X544">
        <v>4.4176195600000003</v>
      </c>
      <c r="Y544">
        <v>3.5951477958136899</v>
      </c>
    </row>
    <row r="545" spans="1:25" x14ac:dyDescent="0.55000000000000004">
      <c r="A545" t="s">
        <v>573</v>
      </c>
      <c r="B545">
        <v>2012</v>
      </c>
      <c r="C545" t="s">
        <v>56</v>
      </c>
      <c r="D545" t="s">
        <v>24</v>
      </c>
      <c r="E545">
        <v>9.8093183E-2</v>
      </c>
      <c r="F545">
        <v>1.1467000000000001</v>
      </c>
      <c r="G545">
        <v>48.182000000000002</v>
      </c>
      <c r="H545">
        <v>0</v>
      </c>
      <c r="I545">
        <v>33.333333330000002</v>
      </c>
      <c r="J545">
        <v>0</v>
      </c>
      <c r="K545">
        <v>0</v>
      </c>
      <c r="L545">
        <v>0</v>
      </c>
      <c r="M545">
        <v>0</v>
      </c>
      <c r="N545">
        <v>18.79432624</v>
      </c>
      <c r="O545">
        <v>13.120567380000001</v>
      </c>
      <c r="P545">
        <v>47.872340430000001</v>
      </c>
      <c r="Q545">
        <f t="shared" si="16"/>
        <v>0</v>
      </c>
      <c r="R545" s="9">
        <v>0</v>
      </c>
      <c r="S545">
        <v>1.2425051899999999</v>
      </c>
      <c r="T545">
        <v>304.97763579999997</v>
      </c>
      <c r="U545">
        <v>6.376004462</v>
      </c>
      <c r="V545">
        <f t="shared" si="17"/>
        <v>863.39291406213215</v>
      </c>
      <c r="W545" s="7">
        <v>84.692959119999998</v>
      </c>
      <c r="X545">
        <v>36.859824799999998</v>
      </c>
      <c r="Y545">
        <v>33.279869311519903</v>
      </c>
    </row>
    <row r="546" spans="1:25" x14ac:dyDescent="0.55000000000000004">
      <c r="A546" t="s">
        <v>574</v>
      </c>
      <c r="B546">
        <v>2012</v>
      </c>
      <c r="C546" t="s">
        <v>56</v>
      </c>
      <c r="D546" t="s">
        <v>24</v>
      </c>
      <c r="E546">
        <v>1.2692527950000001</v>
      </c>
      <c r="F546">
        <v>0.67300000000000004</v>
      </c>
      <c r="G546">
        <v>91.635999999999996</v>
      </c>
      <c r="H546">
        <v>0.137136588</v>
      </c>
      <c r="I546">
        <v>62.068019749999998</v>
      </c>
      <c r="J546">
        <v>0</v>
      </c>
      <c r="K546">
        <v>1.919912233</v>
      </c>
      <c r="L546">
        <v>0.27427317600000001</v>
      </c>
      <c r="M546">
        <v>0</v>
      </c>
      <c r="N546">
        <v>4.6626439929999997</v>
      </c>
      <c r="O546">
        <v>4.3060888650000004</v>
      </c>
      <c r="P546">
        <v>30.938014259999999</v>
      </c>
      <c r="Q546">
        <f t="shared" si="16"/>
        <v>0</v>
      </c>
      <c r="R546" s="9">
        <v>0</v>
      </c>
      <c r="S546">
        <v>1.1008514119999999</v>
      </c>
      <c r="T546">
        <v>172.6388614</v>
      </c>
      <c r="U546">
        <v>4.0789457589999998</v>
      </c>
      <c r="V546">
        <f t="shared" si="17"/>
        <v>101.53074336936953</v>
      </c>
      <c r="W546" s="7">
        <v>128.86817980000001</v>
      </c>
      <c r="X546">
        <v>15.785342350000001</v>
      </c>
      <c r="Y546">
        <v>13.6584566444622</v>
      </c>
    </row>
    <row r="547" spans="1:25" x14ac:dyDescent="0.55000000000000004">
      <c r="A547" t="s">
        <v>575</v>
      </c>
      <c r="B547">
        <v>2012</v>
      </c>
      <c r="C547" t="s">
        <v>68</v>
      </c>
      <c r="D547" t="s">
        <v>24</v>
      </c>
      <c r="E547">
        <v>1.019900381</v>
      </c>
      <c r="F547">
        <v>9.2999999999999999E-2</v>
      </c>
      <c r="G547">
        <v>94.909000000000006</v>
      </c>
      <c r="H547">
        <v>0</v>
      </c>
      <c r="I547">
        <v>78.471511430000007</v>
      </c>
      <c r="J547">
        <v>6.8236096999999996E-2</v>
      </c>
      <c r="K547">
        <v>1.228249744</v>
      </c>
      <c r="L547">
        <v>4.2988741040000003</v>
      </c>
      <c r="M547">
        <v>0.92118730800000004</v>
      </c>
      <c r="N547">
        <v>4.367110201</v>
      </c>
      <c r="O547">
        <v>3.2753326509999998</v>
      </c>
      <c r="P547">
        <v>10.644831119999999</v>
      </c>
      <c r="Q547">
        <f t="shared" si="16"/>
        <v>0</v>
      </c>
      <c r="R547" s="9">
        <v>0</v>
      </c>
      <c r="S547">
        <v>1.080605713</v>
      </c>
      <c r="T547">
        <v>132.45510640000001</v>
      </c>
      <c r="U547">
        <v>3.0657880469999998</v>
      </c>
      <c r="V547">
        <f t="shared" si="17"/>
        <v>170.07768761682618</v>
      </c>
      <c r="W547" s="7">
        <v>173.46229840000001</v>
      </c>
      <c r="X547">
        <v>34.137306350000003</v>
      </c>
      <c r="Y547">
        <v>16.8677579437731</v>
      </c>
    </row>
    <row r="548" spans="1:25" x14ac:dyDescent="0.55000000000000004">
      <c r="A548" t="s">
        <v>576</v>
      </c>
      <c r="B548">
        <v>2012</v>
      </c>
      <c r="C548" t="s">
        <v>68</v>
      </c>
      <c r="D548" t="s">
        <v>24</v>
      </c>
      <c r="E548">
        <v>7.0956715389999996</v>
      </c>
      <c r="F548">
        <v>0.44</v>
      </c>
      <c r="G548">
        <v>92.909000000000006</v>
      </c>
      <c r="H548">
        <v>0.46992021099999998</v>
      </c>
      <c r="I548">
        <v>53.923344270000001</v>
      </c>
      <c r="J548">
        <v>3.2209114489999999</v>
      </c>
      <c r="K548">
        <v>3.7740466979999998</v>
      </c>
      <c r="L548">
        <v>7.1809682309999996</v>
      </c>
      <c r="M548">
        <v>0</v>
      </c>
      <c r="N548">
        <v>8.6152038770000008</v>
      </c>
      <c r="O548">
        <v>5.5019824760000002</v>
      </c>
      <c r="P548">
        <v>22.815605269999999</v>
      </c>
      <c r="Q548">
        <f t="shared" si="16"/>
        <v>0</v>
      </c>
      <c r="R548" s="9">
        <v>0</v>
      </c>
      <c r="S548">
        <v>0.77922050899999995</v>
      </c>
      <c r="T548">
        <v>152.3693064</v>
      </c>
      <c r="U548">
        <v>4.5875242099999998</v>
      </c>
      <c r="V548">
        <f t="shared" si="17"/>
        <v>6.0516575681364841</v>
      </c>
      <c r="W548" s="7">
        <v>42.94057437</v>
      </c>
      <c r="X548">
        <v>27.470377790000001</v>
      </c>
      <c r="Y548">
        <v>38.372519597744002</v>
      </c>
    </row>
    <row r="549" spans="1:25" x14ac:dyDescent="0.55000000000000004">
      <c r="A549" t="s">
        <v>577</v>
      </c>
      <c r="B549">
        <v>2012</v>
      </c>
      <c r="C549" t="s">
        <v>68</v>
      </c>
      <c r="D549" t="s">
        <v>180</v>
      </c>
      <c r="E549">
        <v>1.3786155790000001</v>
      </c>
      <c r="F549">
        <v>0.9</v>
      </c>
      <c r="G549">
        <v>100</v>
      </c>
      <c r="H549">
        <v>0</v>
      </c>
      <c r="I549">
        <v>44.077620969999998</v>
      </c>
      <c r="J549">
        <v>6.9304435480000004</v>
      </c>
      <c r="K549">
        <v>2.9485887100000001</v>
      </c>
      <c r="L549">
        <v>3.3770161289999998</v>
      </c>
      <c r="M549">
        <v>0</v>
      </c>
      <c r="N549">
        <v>5.1159274190000001</v>
      </c>
      <c r="O549">
        <v>4.9395161290000003</v>
      </c>
      <c r="P549">
        <v>37.550403230000001</v>
      </c>
      <c r="Q549">
        <f t="shared" si="16"/>
        <v>0</v>
      </c>
      <c r="R549" s="9">
        <v>0</v>
      </c>
      <c r="S549">
        <v>0.95906208199999998</v>
      </c>
      <c r="T549">
        <v>24.019799729999999</v>
      </c>
      <c r="U549">
        <v>1.3483658730000001</v>
      </c>
      <c r="V549">
        <f t="shared" si="17"/>
        <v>100.34435799742256</v>
      </c>
      <c r="W549" s="7">
        <v>138.3362952</v>
      </c>
      <c r="X549">
        <v>9.8824208030000005</v>
      </c>
      <c r="Y549">
        <v>9.8002057341305093</v>
      </c>
    </row>
    <row r="550" spans="1:25" x14ac:dyDescent="0.55000000000000004">
      <c r="A550" t="s">
        <v>578</v>
      </c>
      <c r="B550">
        <v>2012</v>
      </c>
      <c r="C550" t="s">
        <v>68</v>
      </c>
      <c r="D550" t="s">
        <v>180</v>
      </c>
      <c r="E550">
        <v>2.4452381440000002</v>
      </c>
      <c r="F550">
        <v>0.88</v>
      </c>
      <c r="G550">
        <v>100</v>
      </c>
      <c r="H550">
        <v>0</v>
      </c>
      <c r="I550">
        <v>31.558718859999999</v>
      </c>
      <c r="J550">
        <v>13.551601420000001</v>
      </c>
      <c r="K550">
        <v>13.59430605</v>
      </c>
      <c r="L550">
        <v>4.9395017790000004</v>
      </c>
      <c r="M550">
        <v>8.5409253000000004E-2</v>
      </c>
      <c r="N550">
        <v>3.7437722419999999</v>
      </c>
      <c r="O550">
        <v>3.7437722419999999</v>
      </c>
      <c r="P550">
        <v>32.526690389999999</v>
      </c>
      <c r="Q550">
        <f t="shared" si="16"/>
        <v>0</v>
      </c>
      <c r="R550" s="9">
        <v>0</v>
      </c>
      <c r="S550">
        <v>0.73024614600000004</v>
      </c>
      <c r="T550">
        <v>20.784475</v>
      </c>
      <c r="U550">
        <v>0.98404635500000004</v>
      </c>
      <c r="V550">
        <f t="shared" si="17"/>
        <v>19.188357663702469</v>
      </c>
      <c r="W550" s="7">
        <v>46.920104080000002</v>
      </c>
      <c r="X550">
        <v>10.07580235</v>
      </c>
      <c r="Y550">
        <v>12.2687130558571</v>
      </c>
    </row>
    <row r="551" spans="1:25" x14ac:dyDescent="0.55000000000000004">
      <c r="A551" t="s">
        <v>579</v>
      </c>
      <c r="B551">
        <v>2012</v>
      </c>
      <c r="C551" t="s">
        <v>76</v>
      </c>
      <c r="D551" t="s">
        <v>77</v>
      </c>
      <c r="E551">
        <v>11.083735130000001</v>
      </c>
      <c r="F551">
        <v>1.28</v>
      </c>
      <c r="G551">
        <v>17.818000000000001</v>
      </c>
      <c r="H551">
        <v>0</v>
      </c>
      <c r="I551">
        <v>83.609385779999997</v>
      </c>
      <c r="J551">
        <v>0</v>
      </c>
      <c r="K551">
        <v>0</v>
      </c>
      <c r="L551">
        <v>1.19518163</v>
      </c>
      <c r="M551">
        <v>0</v>
      </c>
      <c r="N551">
        <v>7.7859338730000003</v>
      </c>
      <c r="O551">
        <v>4.821506995</v>
      </c>
      <c r="P551">
        <v>7.4094987139999997</v>
      </c>
      <c r="Q551">
        <f t="shared" si="16"/>
        <v>0</v>
      </c>
      <c r="R551" s="9">
        <v>0</v>
      </c>
      <c r="S551">
        <v>0.788583382</v>
      </c>
      <c r="T551">
        <v>665.79420770000002</v>
      </c>
      <c r="U551">
        <v>20.360857410000001</v>
      </c>
      <c r="V551">
        <f t="shared" si="17"/>
        <v>8.5297054486721553</v>
      </c>
      <c r="W551" s="7">
        <v>94.540995929999994</v>
      </c>
      <c r="X551">
        <v>25.123117780000001</v>
      </c>
      <c r="Y551">
        <v>19.734790733464699</v>
      </c>
    </row>
    <row r="552" spans="1:25" x14ac:dyDescent="0.55000000000000004">
      <c r="A552" t="s">
        <v>580</v>
      </c>
      <c r="B552">
        <v>2012</v>
      </c>
      <c r="C552" t="s">
        <v>76</v>
      </c>
      <c r="D552" t="s">
        <v>77</v>
      </c>
      <c r="E552">
        <v>98.050906280000007</v>
      </c>
      <c r="F552">
        <v>0.50749999999999995</v>
      </c>
      <c r="G552">
        <v>37.273000000000003</v>
      </c>
      <c r="H552">
        <v>2.3391314999999999E-2</v>
      </c>
      <c r="I552">
        <v>81.437219130000003</v>
      </c>
      <c r="J552">
        <v>0</v>
      </c>
      <c r="K552">
        <v>1.3467727000000001E-2</v>
      </c>
      <c r="L552">
        <v>4.1037582050000001</v>
      </c>
      <c r="M552">
        <v>1.318419598</v>
      </c>
      <c r="N552">
        <v>7.5851656529999998</v>
      </c>
      <c r="O552">
        <v>4.8030167710000002</v>
      </c>
      <c r="P552">
        <v>5.5185783749999997</v>
      </c>
      <c r="Q552">
        <f t="shared" si="16"/>
        <v>0</v>
      </c>
      <c r="R552" s="9">
        <v>0</v>
      </c>
      <c r="S552">
        <v>0.92865744400000005</v>
      </c>
      <c r="T552">
        <v>670.85733570000002</v>
      </c>
      <c r="U552">
        <v>18.853867470000001</v>
      </c>
      <c r="V552">
        <f t="shared" si="17"/>
        <v>12.162634515528721</v>
      </c>
      <c r="W552" s="7">
        <v>1192.557337</v>
      </c>
      <c r="X552">
        <v>14.800325750000001</v>
      </c>
      <c r="Y552">
        <v>12.437726324651001</v>
      </c>
    </row>
    <row r="553" spans="1:25" x14ac:dyDescent="0.55000000000000004">
      <c r="A553" t="s">
        <v>581</v>
      </c>
      <c r="B553">
        <v>2012</v>
      </c>
      <c r="C553" t="s">
        <v>76</v>
      </c>
      <c r="D553" t="s">
        <v>77</v>
      </c>
      <c r="E553">
        <v>2.0436165179999999</v>
      </c>
      <c r="H553">
        <v>0</v>
      </c>
      <c r="I553">
        <v>81.546304160000005</v>
      </c>
      <c r="J553">
        <v>0</v>
      </c>
      <c r="K553">
        <v>0</v>
      </c>
      <c r="L553">
        <v>0.47578589599999999</v>
      </c>
      <c r="M553">
        <v>0</v>
      </c>
      <c r="N553">
        <v>4.8768054379999999</v>
      </c>
      <c r="O553">
        <v>3.0246389119999999</v>
      </c>
      <c r="P553">
        <v>13.1011045</v>
      </c>
      <c r="Q553">
        <f t="shared" si="16"/>
        <v>0</v>
      </c>
      <c r="R553" s="9">
        <v>0</v>
      </c>
      <c r="S553">
        <v>0.681414556</v>
      </c>
      <c r="T553">
        <v>628.63271269999996</v>
      </c>
      <c r="U553">
        <v>15.935591430000001</v>
      </c>
      <c r="V553">
        <f t="shared" si="17"/>
        <v>22.244234947997224</v>
      </c>
      <c r="W553" s="7">
        <v>45.458685969999998</v>
      </c>
      <c r="X553">
        <v>44.339746470000001</v>
      </c>
      <c r="Y553">
        <v>40.869459161482503</v>
      </c>
    </row>
    <row r="554" spans="1:25" x14ac:dyDescent="0.55000000000000004">
      <c r="A554" t="s">
        <v>582</v>
      </c>
      <c r="B554">
        <v>2012</v>
      </c>
      <c r="C554" t="s">
        <v>80</v>
      </c>
      <c r="D554" t="s">
        <v>29</v>
      </c>
      <c r="E554">
        <v>18.18039533</v>
      </c>
      <c r="F554">
        <v>0.66069999999999995</v>
      </c>
      <c r="G554">
        <v>43.454999999999998</v>
      </c>
      <c r="H554">
        <v>0</v>
      </c>
      <c r="I554">
        <v>33.156204600000002</v>
      </c>
      <c r="J554">
        <v>3.8229222E-2</v>
      </c>
      <c r="K554">
        <v>8.0281367000000006E-2</v>
      </c>
      <c r="L554">
        <v>3.9892193589999998</v>
      </c>
      <c r="M554">
        <v>0.62887070899999997</v>
      </c>
      <c r="N554">
        <v>13.08012845</v>
      </c>
      <c r="O554">
        <v>9.7408058719999993</v>
      </c>
      <c r="P554">
        <v>49.02706629</v>
      </c>
      <c r="Q554">
        <f t="shared" si="16"/>
        <v>0</v>
      </c>
      <c r="R554" s="9">
        <v>0</v>
      </c>
      <c r="S554">
        <v>1.0000481379999999</v>
      </c>
      <c r="T554">
        <v>706.96158760000003</v>
      </c>
      <c r="U554">
        <v>11.603699219999999</v>
      </c>
      <c r="V554">
        <f t="shared" si="17"/>
        <v>9.9923818543279168</v>
      </c>
      <c r="W554" s="7">
        <v>181.66545239999999</v>
      </c>
      <c r="X554">
        <v>60.929080650000003</v>
      </c>
      <c r="Y554">
        <v>70.685158456673406</v>
      </c>
    </row>
    <row r="555" spans="1:25" x14ac:dyDescent="0.55000000000000004">
      <c r="A555" t="s">
        <v>583</v>
      </c>
      <c r="B555">
        <v>2012</v>
      </c>
      <c r="C555" t="s">
        <v>80</v>
      </c>
      <c r="D555" t="s">
        <v>29</v>
      </c>
      <c r="E555">
        <v>74.64610338</v>
      </c>
      <c r="F555">
        <v>0.39829999999999999</v>
      </c>
      <c r="G555">
        <v>25.091000000000001</v>
      </c>
      <c r="H555">
        <v>0</v>
      </c>
      <c r="I555">
        <v>51.913552660000001</v>
      </c>
      <c r="J555">
        <v>9.3094270000000003E-3</v>
      </c>
      <c r="K555">
        <v>1.31681841</v>
      </c>
      <c r="L555">
        <v>1.0207786400000001</v>
      </c>
      <c r="M555">
        <v>0.102869165</v>
      </c>
      <c r="N555">
        <v>2.7248692029999999</v>
      </c>
      <c r="O555">
        <v>2.6853041389999999</v>
      </c>
      <c r="P555">
        <v>42.911802489999999</v>
      </c>
      <c r="Q555">
        <f t="shared" si="16"/>
        <v>0</v>
      </c>
      <c r="R555" s="9">
        <v>0</v>
      </c>
      <c r="S555">
        <v>0.72321102900000001</v>
      </c>
      <c r="T555">
        <v>886.06131900000003</v>
      </c>
      <c r="U555">
        <v>13.904387549999999</v>
      </c>
      <c r="V555">
        <f t="shared" si="17"/>
        <v>11.658619931836554</v>
      </c>
      <c r="W555" s="7">
        <v>870.27054869999995</v>
      </c>
      <c r="X555">
        <v>8.5924804459999997</v>
      </c>
      <c r="Y555">
        <v>7.5337386210688404</v>
      </c>
    </row>
    <row r="556" spans="1:25" x14ac:dyDescent="0.55000000000000004">
      <c r="A556" t="s">
        <v>584</v>
      </c>
      <c r="B556">
        <v>2012</v>
      </c>
      <c r="C556" t="s">
        <v>85</v>
      </c>
      <c r="D556" t="s">
        <v>29</v>
      </c>
      <c r="E556">
        <v>17.98575271</v>
      </c>
      <c r="F556">
        <v>0.44640000000000002</v>
      </c>
      <c r="G556">
        <v>37.908999999999999</v>
      </c>
      <c r="H556">
        <v>0</v>
      </c>
      <c r="I556">
        <v>71.006934380000004</v>
      </c>
      <c r="J556">
        <v>0</v>
      </c>
      <c r="K556">
        <v>1.0353286589999999</v>
      </c>
      <c r="L556">
        <v>2.051341485</v>
      </c>
      <c r="M556">
        <v>4.4426416000000003E-2</v>
      </c>
      <c r="N556">
        <v>5.6054547909999997</v>
      </c>
      <c r="O556">
        <v>5.3137857100000003</v>
      </c>
      <c r="P556">
        <v>20.256514259999999</v>
      </c>
      <c r="Q556">
        <f t="shared" si="16"/>
        <v>0</v>
      </c>
      <c r="R556" s="9">
        <v>0</v>
      </c>
      <c r="S556">
        <v>0.77365931600000004</v>
      </c>
      <c r="T556">
        <v>559.60310260000006</v>
      </c>
      <c r="U556">
        <v>15.272356029999999</v>
      </c>
      <c r="V556">
        <f t="shared" si="17"/>
        <v>14.72548667661516</v>
      </c>
      <c r="W556" s="7">
        <v>264.84896190000001</v>
      </c>
      <c r="X556">
        <v>15.13114936</v>
      </c>
      <c r="Y556">
        <v>14.5665842444514</v>
      </c>
    </row>
    <row r="557" spans="1:25" x14ac:dyDescent="0.55000000000000004">
      <c r="A557" t="s">
        <v>585</v>
      </c>
      <c r="B557">
        <v>2012</v>
      </c>
      <c r="C557" t="s">
        <v>87</v>
      </c>
      <c r="D557" t="s">
        <v>38</v>
      </c>
      <c r="E557">
        <v>22.03369373</v>
      </c>
      <c r="F557" s="1">
        <v>5.9999999999999995E-4</v>
      </c>
      <c r="G557">
        <v>78.545000000000002</v>
      </c>
      <c r="H557">
        <v>0.45727621099999999</v>
      </c>
      <c r="I557">
        <v>65.351077750000002</v>
      </c>
      <c r="J557">
        <v>7.5024834829999998</v>
      </c>
      <c r="K557">
        <v>11.979059899999999</v>
      </c>
      <c r="L557">
        <v>1.4664375030000001</v>
      </c>
      <c r="M557">
        <v>0.12772197599999999</v>
      </c>
      <c r="N557">
        <v>3.3365395229999999</v>
      </c>
      <c r="O557">
        <v>3.2182784340000001</v>
      </c>
      <c r="P557">
        <v>9.7794036490000007</v>
      </c>
      <c r="Q557">
        <f t="shared" si="16"/>
        <v>9.0770073529564302E-2</v>
      </c>
      <c r="R557" s="9">
        <v>2</v>
      </c>
      <c r="S557">
        <v>0.90332512700000001</v>
      </c>
      <c r="T557">
        <v>37.927693669999996</v>
      </c>
      <c r="U557">
        <v>3.3298852380000001</v>
      </c>
      <c r="V557">
        <f t="shared" si="17"/>
        <v>11.800169535169445</v>
      </c>
      <c r="W557" s="7">
        <v>260.00132150000002</v>
      </c>
      <c r="X557">
        <v>36.417969679999999</v>
      </c>
      <c r="Y557">
        <v>40.084430284892498</v>
      </c>
    </row>
    <row r="558" spans="1:25" x14ac:dyDescent="0.55000000000000004">
      <c r="A558" t="s">
        <v>586</v>
      </c>
      <c r="B558">
        <v>2012</v>
      </c>
      <c r="C558" t="s">
        <v>87</v>
      </c>
      <c r="D558" t="s">
        <v>38</v>
      </c>
      <c r="E558">
        <v>1068.823611</v>
      </c>
      <c r="H558">
        <v>2.2417455660000001</v>
      </c>
      <c r="I558">
        <v>53.289484379999998</v>
      </c>
      <c r="J558">
        <v>5.2753992209999998</v>
      </c>
      <c r="K558">
        <v>10.55557759</v>
      </c>
      <c r="L558">
        <v>2.3785202330000002</v>
      </c>
      <c r="M558">
        <v>0.26158520800000001</v>
      </c>
      <c r="N558">
        <v>6.1113274909999999</v>
      </c>
      <c r="O558">
        <v>5.1192478729999999</v>
      </c>
      <c r="P558">
        <v>19.886360310000001</v>
      </c>
      <c r="Q558">
        <f t="shared" si="16"/>
        <v>6.0814524801885199E-2</v>
      </c>
      <c r="R558" s="9">
        <v>65</v>
      </c>
      <c r="S558">
        <v>0.83489702899999996</v>
      </c>
      <c r="T558">
        <v>101.4792387</v>
      </c>
      <c r="U558">
        <v>3.4656774069999998</v>
      </c>
      <c r="V558">
        <f t="shared" si="17"/>
        <v>11.803346099546447</v>
      </c>
      <c r="W558" s="7">
        <v>12615.695</v>
      </c>
      <c r="X558">
        <v>26.355527410000001</v>
      </c>
      <c r="Y558">
        <v>28.388207320418999</v>
      </c>
    </row>
    <row r="559" spans="1:25" x14ac:dyDescent="0.55000000000000004">
      <c r="A559" t="s">
        <v>587</v>
      </c>
      <c r="B559">
        <v>2012</v>
      </c>
      <c r="C559" t="s">
        <v>90</v>
      </c>
      <c r="D559" t="s">
        <v>77</v>
      </c>
      <c r="E559">
        <v>1.577086961</v>
      </c>
      <c r="F559">
        <v>0.40670000000000001</v>
      </c>
      <c r="G559">
        <v>95.817999999999998</v>
      </c>
      <c r="H559">
        <v>0.33010563399999998</v>
      </c>
      <c r="I559">
        <v>83.472711270000005</v>
      </c>
      <c r="J559">
        <v>0</v>
      </c>
      <c r="K559">
        <v>0</v>
      </c>
      <c r="L559">
        <v>13.79841549</v>
      </c>
      <c r="M559">
        <v>0</v>
      </c>
      <c r="N559">
        <v>2.3987676059999998</v>
      </c>
      <c r="O559">
        <v>1.6065140849999999</v>
      </c>
      <c r="P559">
        <v>0</v>
      </c>
      <c r="Q559">
        <f t="shared" si="16"/>
        <v>0</v>
      </c>
      <c r="R559" s="9">
        <v>0</v>
      </c>
      <c r="S559">
        <v>0.63587461000000001</v>
      </c>
      <c r="T559">
        <v>844.41412890000004</v>
      </c>
      <c r="U559">
        <v>13.941549759999999</v>
      </c>
      <c r="V559">
        <f t="shared" si="17"/>
        <v>26.066961262512141</v>
      </c>
      <c r="W559" s="7">
        <v>41.109864719999997</v>
      </c>
      <c r="X559">
        <v>6.6550314229999996</v>
      </c>
      <c r="Y559">
        <v>26.084539589770699</v>
      </c>
    </row>
    <row r="560" spans="1:25" x14ac:dyDescent="0.55000000000000004">
      <c r="A560" t="s">
        <v>588</v>
      </c>
      <c r="B560">
        <v>2012</v>
      </c>
      <c r="C560" t="s">
        <v>90</v>
      </c>
      <c r="D560" t="s">
        <v>29</v>
      </c>
      <c r="E560">
        <v>261.28991839999998</v>
      </c>
      <c r="F560">
        <v>0.47625000000000001</v>
      </c>
      <c r="G560">
        <v>19.091000000000001</v>
      </c>
      <c r="H560">
        <v>1.5028414E-2</v>
      </c>
      <c r="I560">
        <v>77.531323599999993</v>
      </c>
      <c r="J560">
        <v>0.11809939799999999</v>
      </c>
      <c r="K560">
        <v>0.149619169</v>
      </c>
      <c r="L560">
        <v>0.66856494600000005</v>
      </c>
      <c r="M560">
        <v>2.5800995E-2</v>
      </c>
      <c r="N560">
        <v>2.7636323009999999</v>
      </c>
      <c r="O560">
        <v>2.3182326579999999</v>
      </c>
      <c r="P560">
        <v>18.727931170000002</v>
      </c>
      <c r="Q560">
        <f t="shared" si="16"/>
        <v>7.654332827867729E-3</v>
      </c>
      <c r="R560" s="9">
        <v>2</v>
      </c>
      <c r="S560">
        <v>0.92858187400000003</v>
      </c>
      <c r="T560">
        <v>802.35067240000001</v>
      </c>
      <c r="U560">
        <v>11.973438079999999</v>
      </c>
      <c r="V560">
        <f t="shared" si="17"/>
        <v>10.780386255423165</v>
      </c>
      <c r="W560" s="7">
        <v>2816.8062450000002</v>
      </c>
      <c r="X560">
        <v>7.1161386100000001</v>
      </c>
      <c r="Y560">
        <v>6.5814442134625502</v>
      </c>
    </row>
    <row r="561" spans="1:25" x14ac:dyDescent="0.55000000000000004">
      <c r="A561" t="s">
        <v>589</v>
      </c>
      <c r="B561">
        <v>2012</v>
      </c>
      <c r="C561" t="s">
        <v>90</v>
      </c>
      <c r="D561" t="s">
        <v>36</v>
      </c>
      <c r="E561">
        <v>0.270500407</v>
      </c>
      <c r="F561">
        <v>2.4300000000000002</v>
      </c>
      <c r="G561">
        <v>92.272999999999996</v>
      </c>
      <c r="H561">
        <v>0</v>
      </c>
      <c r="I561">
        <v>59.768637529999999</v>
      </c>
      <c r="J561">
        <v>0</v>
      </c>
      <c r="K561">
        <v>0</v>
      </c>
      <c r="L561">
        <v>1.028277635</v>
      </c>
      <c r="M561">
        <v>0</v>
      </c>
      <c r="N561">
        <v>5.2699228790000001</v>
      </c>
      <c r="O561">
        <v>5.2699228790000001</v>
      </c>
      <c r="P561">
        <v>33.933161949999999</v>
      </c>
      <c r="Q561">
        <f t="shared" si="16"/>
        <v>0</v>
      </c>
      <c r="R561" s="9">
        <v>0</v>
      </c>
      <c r="S561">
        <v>2.1328730660000002</v>
      </c>
      <c r="T561">
        <v>857.83840750000002</v>
      </c>
      <c r="U561">
        <v>12.12087515</v>
      </c>
      <c r="V561">
        <f t="shared" si="17"/>
        <v>310.53720026380591</v>
      </c>
      <c r="W561" s="7">
        <v>84.000439060000005</v>
      </c>
      <c r="X561">
        <v>13.335083429999999</v>
      </c>
      <c r="Y561">
        <v>8.2085821778180996</v>
      </c>
    </row>
    <row r="562" spans="1:25" x14ac:dyDescent="0.55000000000000004">
      <c r="A562" t="s">
        <v>590</v>
      </c>
      <c r="B562">
        <v>2013</v>
      </c>
      <c r="C562" t="s">
        <v>22</v>
      </c>
      <c r="D562" t="s">
        <v>24</v>
      </c>
      <c r="E562">
        <v>2.9452464850000002</v>
      </c>
      <c r="F562">
        <v>0.3</v>
      </c>
      <c r="G562">
        <v>62.182000000000002</v>
      </c>
      <c r="H562">
        <v>0</v>
      </c>
      <c r="I562">
        <v>75.612918429999993</v>
      </c>
      <c r="J562">
        <v>15.334747760000001</v>
      </c>
      <c r="K562">
        <v>5.3394625180000004</v>
      </c>
      <c r="L562">
        <v>0.34181989600000001</v>
      </c>
      <c r="M562">
        <v>0</v>
      </c>
      <c r="N562">
        <v>2.3455917020000001</v>
      </c>
      <c r="O562">
        <v>2.0980669500000002</v>
      </c>
      <c r="P562">
        <v>1.0254596890000001</v>
      </c>
      <c r="Q562">
        <f t="shared" si="16"/>
        <v>0</v>
      </c>
      <c r="R562" s="9">
        <v>0</v>
      </c>
      <c r="S562">
        <v>0.81949028800000001</v>
      </c>
      <c r="T562">
        <v>117.38335290000001</v>
      </c>
      <c r="U562">
        <v>3.2710313289999999</v>
      </c>
      <c r="V562">
        <f t="shared" si="17"/>
        <v>13.469596338385919</v>
      </c>
      <c r="W562" s="7">
        <v>39.671281270000001</v>
      </c>
      <c r="X562">
        <v>0</v>
      </c>
      <c r="Y562">
        <v>0</v>
      </c>
    </row>
    <row r="563" spans="1:25" x14ac:dyDescent="0.55000000000000004">
      <c r="A563" t="s">
        <v>591</v>
      </c>
      <c r="B563">
        <v>2013</v>
      </c>
      <c r="C563" t="s">
        <v>22</v>
      </c>
      <c r="D563" t="s">
        <v>23</v>
      </c>
      <c r="E563">
        <v>63.868688079999998</v>
      </c>
      <c r="F563">
        <v>0.152</v>
      </c>
      <c r="G563">
        <v>80.272999999999996</v>
      </c>
      <c r="H563">
        <v>0.137098836</v>
      </c>
      <c r="I563">
        <v>56.729539899999999</v>
      </c>
      <c r="J563">
        <v>6.6917289000000005E-2</v>
      </c>
      <c r="K563">
        <v>2.7746192999999999E-2</v>
      </c>
      <c r="L563">
        <v>0.15342012599999999</v>
      </c>
      <c r="M563">
        <v>0</v>
      </c>
      <c r="N563">
        <v>6.5519098629999997</v>
      </c>
      <c r="O563">
        <v>5.4197563779999998</v>
      </c>
      <c r="P563">
        <v>36.333367789999997</v>
      </c>
      <c r="Q563">
        <f t="shared" si="16"/>
        <v>4.6971373456775725E-2</v>
      </c>
      <c r="R563" s="9">
        <v>3</v>
      </c>
      <c r="S563">
        <v>0.76995025500000003</v>
      </c>
      <c r="T563">
        <v>255.23086119999999</v>
      </c>
      <c r="U563">
        <v>8.2744365870000003</v>
      </c>
      <c r="V563">
        <f t="shared" si="17"/>
        <v>11.468510846543758</v>
      </c>
      <c r="W563" s="7">
        <v>732.47874200000001</v>
      </c>
      <c r="X563">
        <v>14.31743236</v>
      </c>
      <c r="Y563">
        <v>15.7811344649514</v>
      </c>
    </row>
    <row r="564" spans="1:25" x14ac:dyDescent="0.55000000000000004">
      <c r="A564" t="s">
        <v>592</v>
      </c>
      <c r="B564">
        <v>2013</v>
      </c>
      <c r="C564" t="s">
        <v>22</v>
      </c>
      <c r="D564" t="s">
        <v>23</v>
      </c>
      <c r="E564">
        <v>41.329318960000002</v>
      </c>
      <c r="F564">
        <v>0.182</v>
      </c>
      <c r="G564">
        <v>61.454999999999998</v>
      </c>
      <c r="H564">
        <v>0.19672461899999999</v>
      </c>
      <c r="I564">
        <v>41.662743380000002</v>
      </c>
      <c r="J564">
        <v>0.33291858600000002</v>
      </c>
      <c r="K564">
        <v>0</v>
      </c>
      <c r="L564">
        <v>6.4734169999999994E-2</v>
      </c>
      <c r="M564">
        <v>0</v>
      </c>
      <c r="N564">
        <v>5.7747923459999999</v>
      </c>
      <c r="O564">
        <v>5.4679355679999997</v>
      </c>
      <c r="P564">
        <v>51.968086900000003</v>
      </c>
      <c r="Q564">
        <f t="shared" si="16"/>
        <v>7.258769501872285E-2</v>
      </c>
      <c r="R564" s="9">
        <v>3</v>
      </c>
      <c r="S564">
        <v>0.776647003</v>
      </c>
      <c r="T564">
        <v>171.8706047</v>
      </c>
      <c r="U564">
        <v>5.7112251599999997</v>
      </c>
      <c r="V564">
        <f t="shared" si="17"/>
        <v>11.075230725263323</v>
      </c>
      <c r="W564" s="7">
        <v>457.73174319999998</v>
      </c>
      <c r="X564">
        <v>14.965787260000001</v>
      </c>
      <c r="Y564">
        <v>14.4621798203043</v>
      </c>
    </row>
    <row r="565" spans="1:25" x14ac:dyDescent="0.55000000000000004">
      <c r="A565" t="s">
        <v>593</v>
      </c>
      <c r="B565">
        <v>2013</v>
      </c>
      <c r="C565" t="s">
        <v>28</v>
      </c>
      <c r="D565" t="s">
        <v>29</v>
      </c>
      <c r="E565">
        <v>14.61145848</v>
      </c>
      <c r="F565">
        <v>0.1875</v>
      </c>
      <c r="G565">
        <v>81.635999999999996</v>
      </c>
      <c r="H565">
        <v>1.6650808999999999E-2</v>
      </c>
      <c r="I565">
        <v>21.600856329999999</v>
      </c>
      <c r="J565">
        <v>0</v>
      </c>
      <c r="K565">
        <v>0</v>
      </c>
      <c r="L565">
        <v>0</v>
      </c>
      <c r="M565">
        <v>0</v>
      </c>
      <c r="N565">
        <v>6.6960038060000002</v>
      </c>
      <c r="O565">
        <v>5.0047573740000004</v>
      </c>
      <c r="P565">
        <v>71.68648906</v>
      </c>
      <c r="Q565">
        <f t="shared" si="16"/>
        <v>0</v>
      </c>
      <c r="R565" s="9">
        <v>0</v>
      </c>
      <c r="S565">
        <v>0.52818685200000004</v>
      </c>
      <c r="T565">
        <v>442.75245469999999</v>
      </c>
      <c r="U565">
        <v>6.4527649570000003</v>
      </c>
      <c r="V565">
        <f t="shared" si="17"/>
        <v>7.2531023405406145</v>
      </c>
      <c r="W565" s="7">
        <v>105.9784037</v>
      </c>
      <c r="X565">
        <v>20.255058699999999</v>
      </c>
      <c r="Y565">
        <v>20.4076337401921</v>
      </c>
    </row>
    <row r="566" spans="1:25" x14ac:dyDescent="0.55000000000000004">
      <c r="A566" t="s">
        <v>196</v>
      </c>
      <c r="B566">
        <v>2013</v>
      </c>
      <c r="C566" t="s">
        <v>33</v>
      </c>
      <c r="D566" t="s">
        <v>29</v>
      </c>
      <c r="E566">
        <v>2.0235123189999999</v>
      </c>
      <c r="F566">
        <v>3.073</v>
      </c>
      <c r="G566">
        <v>24.545000000000002</v>
      </c>
      <c r="H566">
        <v>0</v>
      </c>
      <c r="I566">
        <v>97.819368130000001</v>
      </c>
      <c r="J566">
        <v>0</v>
      </c>
      <c r="K566">
        <v>0</v>
      </c>
      <c r="L566">
        <v>0.326236264</v>
      </c>
      <c r="M566">
        <v>0</v>
      </c>
      <c r="N566">
        <v>0.91002747299999998</v>
      </c>
      <c r="O566">
        <v>0.91002747299999998</v>
      </c>
      <c r="P566">
        <v>0.94436813200000003</v>
      </c>
      <c r="Q566">
        <f t="shared" si="16"/>
        <v>0</v>
      </c>
      <c r="R566" s="9">
        <v>0</v>
      </c>
      <c r="S566">
        <v>1.1333678899999999</v>
      </c>
      <c r="T566">
        <v>847.93081259999997</v>
      </c>
      <c r="U566">
        <v>14.60508053</v>
      </c>
      <c r="V566">
        <f t="shared" si="17"/>
        <v>78.347870389219025</v>
      </c>
      <c r="W566" s="7">
        <v>158.5378809</v>
      </c>
      <c r="X566">
        <v>1.1272334239999999</v>
      </c>
      <c r="Y566">
        <v>0.75915885712213804</v>
      </c>
    </row>
    <row r="567" spans="1:25" x14ac:dyDescent="0.55000000000000004">
      <c r="A567" t="s">
        <v>197</v>
      </c>
      <c r="B567">
        <v>2013</v>
      </c>
      <c r="C567" t="s">
        <v>33</v>
      </c>
      <c r="D567" t="s">
        <v>29</v>
      </c>
      <c r="E567">
        <v>1.773577505</v>
      </c>
      <c r="F567">
        <v>2.8466999999999998</v>
      </c>
      <c r="G567">
        <v>32</v>
      </c>
      <c r="H567">
        <v>0</v>
      </c>
      <c r="I567">
        <v>96.3963964</v>
      </c>
      <c r="J567">
        <v>0</v>
      </c>
      <c r="K567">
        <v>0</v>
      </c>
      <c r="L567">
        <v>0</v>
      </c>
      <c r="M567">
        <v>0</v>
      </c>
      <c r="N567">
        <v>3.6036036039999999</v>
      </c>
      <c r="O567">
        <v>3.6036036039999999</v>
      </c>
      <c r="P567">
        <v>0</v>
      </c>
      <c r="Q567">
        <f t="shared" si="16"/>
        <v>0</v>
      </c>
      <c r="R567" s="9">
        <v>0</v>
      </c>
      <c r="S567">
        <v>0.65616314799999997</v>
      </c>
      <c r="T567">
        <v>780.08717220000005</v>
      </c>
      <c r="U567">
        <v>15.775836930000001</v>
      </c>
      <c r="V567">
        <f t="shared" si="17"/>
        <v>73.312424595732566</v>
      </c>
      <c r="W567" s="7">
        <v>130.02526710000001</v>
      </c>
      <c r="X567">
        <v>3.5116491999999999E-2</v>
      </c>
      <c r="Y567">
        <v>0.143789153552422</v>
      </c>
    </row>
    <row r="568" spans="1:25" x14ac:dyDescent="0.55000000000000004">
      <c r="A568" t="s">
        <v>594</v>
      </c>
      <c r="B568">
        <v>2013</v>
      </c>
      <c r="C568" t="s">
        <v>33</v>
      </c>
      <c r="D568" t="s">
        <v>24</v>
      </c>
      <c r="E568">
        <v>8.8876140750000001</v>
      </c>
      <c r="H568">
        <v>0.14079549499999999</v>
      </c>
      <c r="I568">
        <v>31.808048809999999</v>
      </c>
      <c r="J568">
        <v>8.686299816</v>
      </c>
      <c r="K568">
        <v>3.1287888E-2</v>
      </c>
      <c r="L568">
        <v>0.96992451800000001</v>
      </c>
      <c r="M568">
        <v>6.2575775E-2</v>
      </c>
      <c r="N568">
        <v>53.36540342</v>
      </c>
      <c r="O568">
        <v>30.19672259</v>
      </c>
      <c r="P568">
        <v>4.9356642810000002</v>
      </c>
      <c r="Q568">
        <f t="shared" si="16"/>
        <v>0.11251613667754808</v>
      </c>
      <c r="R568" s="9">
        <v>1</v>
      </c>
      <c r="S568">
        <v>0.94592756600000005</v>
      </c>
      <c r="T568">
        <v>57.872638010000003</v>
      </c>
      <c r="U568">
        <v>2.4901232250000001</v>
      </c>
      <c r="V568">
        <f t="shared" si="17"/>
        <v>9.7393843307715855</v>
      </c>
      <c r="W568" s="7">
        <v>86.559889260000006</v>
      </c>
      <c r="X568">
        <v>549.71291770000005</v>
      </c>
      <c r="Y568">
        <v>637.17822266759902</v>
      </c>
    </row>
    <row r="569" spans="1:25" x14ac:dyDescent="0.55000000000000004">
      <c r="A569" t="s">
        <v>201</v>
      </c>
      <c r="B569">
        <v>2013</v>
      </c>
      <c r="C569" t="s">
        <v>33</v>
      </c>
      <c r="D569" t="s">
        <v>36</v>
      </c>
      <c r="E569">
        <v>0.221777325</v>
      </c>
      <c r="F569">
        <v>9.51</v>
      </c>
      <c r="G569">
        <v>31.908999999999999</v>
      </c>
      <c r="H569">
        <v>0</v>
      </c>
      <c r="I569">
        <v>80.379746839999996</v>
      </c>
      <c r="J569">
        <v>0</v>
      </c>
      <c r="K569">
        <v>0</v>
      </c>
      <c r="L569">
        <v>0</v>
      </c>
      <c r="M569">
        <v>0</v>
      </c>
      <c r="N569">
        <v>19.620253160000001</v>
      </c>
      <c r="O569">
        <v>19.462025319999999</v>
      </c>
      <c r="P569">
        <v>0</v>
      </c>
      <c r="Q569">
        <f t="shared" si="16"/>
        <v>0</v>
      </c>
      <c r="R569" s="9">
        <v>0</v>
      </c>
      <c r="S569">
        <v>0.60882139899999999</v>
      </c>
      <c r="T569">
        <v>925.99132320000001</v>
      </c>
      <c r="U569">
        <v>9.5558176380000006</v>
      </c>
      <c r="V569">
        <f t="shared" si="17"/>
        <v>453.38470918972445</v>
      </c>
      <c r="W569" s="7">
        <v>100.550448</v>
      </c>
      <c r="X569">
        <v>5.4575905240000004</v>
      </c>
      <c r="Y569">
        <v>3.4800545131576399</v>
      </c>
    </row>
    <row r="570" spans="1:25" x14ac:dyDescent="0.55000000000000004">
      <c r="A570" t="s">
        <v>203</v>
      </c>
      <c r="B570">
        <v>2013</v>
      </c>
      <c r="C570" t="s">
        <v>33</v>
      </c>
      <c r="D570" t="s">
        <v>24</v>
      </c>
      <c r="E570">
        <v>16.6087709</v>
      </c>
      <c r="F570">
        <v>0.86562499999999998</v>
      </c>
      <c r="G570">
        <v>36.182000000000002</v>
      </c>
      <c r="H570">
        <v>9.6212169E-2</v>
      </c>
      <c r="I570">
        <v>72.207232649999995</v>
      </c>
      <c r="J570">
        <v>0</v>
      </c>
      <c r="K570">
        <v>6.2747067000000004E-2</v>
      </c>
      <c r="L570">
        <v>0.146409822</v>
      </c>
      <c r="M570">
        <v>1.0457844000000001E-2</v>
      </c>
      <c r="N570">
        <v>3.4427223859999998</v>
      </c>
      <c r="O570">
        <v>2.6542009160000002</v>
      </c>
      <c r="P570">
        <v>24.034218070000001</v>
      </c>
      <c r="Q570">
        <f t="shared" si="16"/>
        <v>6.0209151298486516E-2</v>
      </c>
      <c r="R570" s="9">
        <v>1</v>
      </c>
      <c r="S570">
        <v>1.268045015</v>
      </c>
      <c r="T570">
        <v>458.65965089999997</v>
      </c>
      <c r="U570">
        <v>12.738454580000001</v>
      </c>
      <c r="V570">
        <f t="shared" si="17"/>
        <v>10.62597276840034</v>
      </c>
      <c r="W570" s="7">
        <v>176.4843473</v>
      </c>
      <c r="X570">
        <v>8.8201371300000009</v>
      </c>
      <c r="Y570">
        <v>7.9725943204074898</v>
      </c>
    </row>
    <row r="571" spans="1:25" x14ac:dyDescent="0.55000000000000004">
      <c r="A571" t="s">
        <v>207</v>
      </c>
      <c r="B571">
        <v>2013</v>
      </c>
      <c r="C571" t="s">
        <v>33</v>
      </c>
      <c r="D571" t="s">
        <v>24</v>
      </c>
      <c r="E571">
        <v>197.91422650000001</v>
      </c>
      <c r="F571">
        <v>0.40250000000000002</v>
      </c>
      <c r="G571">
        <v>58.817999999999998</v>
      </c>
      <c r="H571">
        <v>0.326149034</v>
      </c>
      <c r="I571">
        <v>75.554989320000004</v>
      </c>
      <c r="J571">
        <v>1.5991142999999999E-2</v>
      </c>
      <c r="K571">
        <v>0.41084937599999999</v>
      </c>
      <c r="L571">
        <v>0.20630332200000001</v>
      </c>
      <c r="M571">
        <v>3.4618189000000001E-2</v>
      </c>
      <c r="N571">
        <v>6.0750529379999998</v>
      </c>
      <c r="O571">
        <v>5.0894010349999999</v>
      </c>
      <c r="P571">
        <v>17.376046670000001</v>
      </c>
      <c r="Q571">
        <f t="shared" si="16"/>
        <v>1.5158081624819426E-2</v>
      </c>
      <c r="R571" s="9">
        <v>3</v>
      </c>
      <c r="S571">
        <v>0.99942666899999999</v>
      </c>
      <c r="T571">
        <v>481.88326719999998</v>
      </c>
      <c r="U571">
        <v>13.177093899999999</v>
      </c>
      <c r="V571">
        <f t="shared" si="17"/>
        <v>12.498246875648427</v>
      </c>
      <c r="W571" s="7">
        <v>2473.5808630000001</v>
      </c>
      <c r="X571">
        <v>9.2027683590000002</v>
      </c>
      <c r="Y571">
        <v>8.9721098272211908</v>
      </c>
    </row>
    <row r="572" spans="1:25" x14ac:dyDescent="0.55000000000000004">
      <c r="A572" t="s">
        <v>210</v>
      </c>
      <c r="B572">
        <v>2013</v>
      </c>
      <c r="C572" t="s">
        <v>33</v>
      </c>
      <c r="D572" t="s">
        <v>24</v>
      </c>
      <c r="E572">
        <v>0.278919109</v>
      </c>
      <c r="F572">
        <v>1.0266999999999999</v>
      </c>
      <c r="G572">
        <v>85.454999999999998</v>
      </c>
      <c r="H572">
        <v>0</v>
      </c>
      <c r="I572">
        <v>88.475836430000001</v>
      </c>
      <c r="J572">
        <v>0</v>
      </c>
      <c r="K572">
        <v>0</v>
      </c>
      <c r="L572">
        <v>10.90458488</v>
      </c>
      <c r="M572">
        <v>0</v>
      </c>
      <c r="N572">
        <v>0</v>
      </c>
      <c r="O572">
        <v>0</v>
      </c>
      <c r="P572">
        <v>0.61957868599999999</v>
      </c>
      <c r="Q572">
        <f t="shared" si="16"/>
        <v>0</v>
      </c>
      <c r="R572" s="9">
        <v>0</v>
      </c>
      <c r="S572">
        <v>0.98924566000000003</v>
      </c>
      <c r="T572">
        <v>87.612866819999994</v>
      </c>
      <c r="U572">
        <v>3.8735248389999999</v>
      </c>
      <c r="V572">
        <f t="shared" si="17"/>
        <v>151.16292189933822</v>
      </c>
      <c r="W572" s="7">
        <v>42.162227489999999</v>
      </c>
      <c r="X572">
        <v>5.6818604969999997</v>
      </c>
      <c r="Y572">
        <v>6.9582521197447802</v>
      </c>
    </row>
    <row r="573" spans="1:25" x14ac:dyDescent="0.55000000000000004">
      <c r="A573" t="s">
        <v>595</v>
      </c>
      <c r="B573">
        <v>2013</v>
      </c>
      <c r="C573" t="s">
        <v>33</v>
      </c>
      <c r="D573" t="s">
        <v>29</v>
      </c>
      <c r="E573">
        <v>42.900250610000001</v>
      </c>
      <c r="F573">
        <v>0.29582999999999998</v>
      </c>
      <c r="G573">
        <v>60.908999999999999</v>
      </c>
      <c r="H573">
        <v>0.10286899200000001</v>
      </c>
      <c r="I573">
        <v>84.845858509999999</v>
      </c>
      <c r="J573">
        <v>4.04996E-3</v>
      </c>
      <c r="K573">
        <v>9.1529103000000001E-2</v>
      </c>
      <c r="L573">
        <v>0.39608611799999999</v>
      </c>
      <c r="M573">
        <v>9.7199049999999992E-3</v>
      </c>
      <c r="N573">
        <v>3.0488101219999999</v>
      </c>
      <c r="O573">
        <v>2.8779017969999998</v>
      </c>
      <c r="P573">
        <v>11.50107729</v>
      </c>
      <c r="Q573">
        <f t="shared" si="16"/>
        <v>2.3309887140074214E-2</v>
      </c>
      <c r="R573" s="9">
        <v>1</v>
      </c>
      <c r="S573">
        <v>0.59534346800000004</v>
      </c>
      <c r="T573">
        <v>573.21874130000003</v>
      </c>
      <c r="U573">
        <v>13.7027967</v>
      </c>
      <c r="V573">
        <f t="shared" si="17"/>
        <v>11.753209350307802</v>
      </c>
      <c r="W573" s="7">
        <v>504.21562660000001</v>
      </c>
      <c r="X573">
        <v>5.1257709440000001</v>
      </c>
      <c r="Y573">
        <v>4.6419151469249904</v>
      </c>
    </row>
    <row r="574" spans="1:25" x14ac:dyDescent="0.55000000000000004">
      <c r="A574" t="s">
        <v>596</v>
      </c>
      <c r="B574">
        <v>2013</v>
      </c>
      <c r="C574" t="s">
        <v>33</v>
      </c>
      <c r="D574" t="s">
        <v>36</v>
      </c>
      <c r="E574">
        <v>0.40373394400000001</v>
      </c>
      <c r="F574">
        <v>7.38</v>
      </c>
      <c r="G574">
        <v>33</v>
      </c>
      <c r="H574">
        <v>0</v>
      </c>
      <c r="I574">
        <v>92.048401040000002</v>
      </c>
      <c r="J574">
        <v>0</v>
      </c>
      <c r="K574">
        <v>0</v>
      </c>
      <c r="L574">
        <v>0</v>
      </c>
      <c r="M574">
        <v>0</v>
      </c>
      <c r="N574">
        <v>7.9515989630000004</v>
      </c>
      <c r="O574">
        <v>7.9515989630000004</v>
      </c>
      <c r="P574">
        <v>0</v>
      </c>
      <c r="Q574">
        <f t="shared" si="16"/>
        <v>0</v>
      </c>
      <c r="R574" s="9">
        <v>0</v>
      </c>
      <c r="S574">
        <v>1.0360326120000001</v>
      </c>
      <c r="T574">
        <v>851.12078880000001</v>
      </c>
      <c r="U574">
        <v>16.070326489999999</v>
      </c>
      <c r="V574">
        <f t="shared" si="17"/>
        <v>236.29630438009443</v>
      </c>
      <c r="W574" s="7">
        <v>95.400838919999998</v>
      </c>
      <c r="X574">
        <v>4.4252642440000001</v>
      </c>
      <c r="Y574">
        <v>3.19721838072818</v>
      </c>
    </row>
    <row r="575" spans="1:25" x14ac:dyDescent="0.55000000000000004">
      <c r="A575" t="s">
        <v>597</v>
      </c>
      <c r="B575">
        <v>2013</v>
      </c>
      <c r="C575" t="s">
        <v>33</v>
      </c>
      <c r="D575" t="s">
        <v>23</v>
      </c>
      <c r="E575">
        <v>31.350121359999999</v>
      </c>
      <c r="F575">
        <v>0.19167000000000001</v>
      </c>
      <c r="G575">
        <v>74.635999999999996</v>
      </c>
      <c r="H575">
        <v>0.29709116699999999</v>
      </c>
      <c r="I575">
        <v>73.974592049999998</v>
      </c>
      <c r="J575">
        <v>0.133025896</v>
      </c>
      <c r="K575">
        <v>0.34808442699999997</v>
      </c>
      <c r="L575">
        <v>0.210624335</v>
      </c>
      <c r="M575">
        <v>0</v>
      </c>
      <c r="N575">
        <v>6.9672312879999998</v>
      </c>
      <c r="O575">
        <v>6.2123093300000001</v>
      </c>
      <c r="P575">
        <v>18.069350830000001</v>
      </c>
      <c r="Q575">
        <f t="shared" si="16"/>
        <v>9.569340946245064E-2</v>
      </c>
      <c r="R575" s="9">
        <v>3</v>
      </c>
      <c r="S575">
        <v>0.84859353699999995</v>
      </c>
      <c r="T575">
        <v>250.62929460000001</v>
      </c>
      <c r="U575">
        <v>8.8703429580000002</v>
      </c>
      <c r="V575">
        <f t="shared" si="17"/>
        <v>13.347680613252976</v>
      </c>
      <c r="W575" s="7">
        <v>418.45140709999998</v>
      </c>
      <c r="X575">
        <v>19.64860856</v>
      </c>
      <c r="Y575">
        <v>22.427157068049301</v>
      </c>
    </row>
    <row r="576" spans="1:25" x14ac:dyDescent="0.55000000000000004">
      <c r="A576" t="s">
        <v>598</v>
      </c>
      <c r="B576">
        <v>2013</v>
      </c>
      <c r="C576" t="s">
        <v>33</v>
      </c>
      <c r="D576" t="s">
        <v>24</v>
      </c>
      <c r="E576">
        <v>7.184687426</v>
      </c>
      <c r="F576">
        <v>0.56999999999999995</v>
      </c>
      <c r="G576">
        <v>82.272999999999996</v>
      </c>
      <c r="H576">
        <v>2.9038814999999999E-2</v>
      </c>
      <c r="I576">
        <v>69.635078890000003</v>
      </c>
      <c r="J576">
        <v>0</v>
      </c>
      <c r="K576">
        <v>0</v>
      </c>
      <c r="L576">
        <v>0.11131545800000001</v>
      </c>
      <c r="M576">
        <v>0</v>
      </c>
      <c r="N576">
        <v>3.9444390669999998</v>
      </c>
      <c r="O576">
        <v>3.8040847929999999</v>
      </c>
      <c r="P576">
        <v>26.28012777</v>
      </c>
      <c r="Q576">
        <f t="shared" si="16"/>
        <v>0</v>
      </c>
      <c r="R576" s="9">
        <v>0</v>
      </c>
      <c r="S576">
        <v>0.80600261500000003</v>
      </c>
      <c r="T576">
        <v>312.42797180000002</v>
      </c>
      <c r="U576">
        <v>14.046379870000001</v>
      </c>
      <c r="V576">
        <f t="shared" si="17"/>
        <v>12.869459250988994</v>
      </c>
      <c r="W576" s="7">
        <v>92.463042060000006</v>
      </c>
      <c r="X576">
        <v>8.2027308750000003</v>
      </c>
      <c r="Y576">
        <v>5.7945824534795598</v>
      </c>
    </row>
    <row r="577" spans="1:25" x14ac:dyDescent="0.55000000000000004">
      <c r="A577" t="s">
        <v>599</v>
      </c>
      <c r="B577">
        <v>2013</v>
      </c>
      <c r="C577" t="s">
        <v>33</v>
      </c>
      <c r="D577" t="s">
        <v>24</v>
      </c>
      <c r="E577">
        <v>0.13564964600000001</v>
      </c>
      <c r="F577">
        <v>2.2799999999999998</v>
      </c>
      <c r="G577">
        <v>88.909000000000006</v>
      </c>
      <c r="H577">
        <v>0</v>
      </c>
      <c r="I577">
        <v>74.545454550000002</v>
      </c>
      <c r="J577">
        <v>0</v>
      </c>
      <c r="K577">
        <v>0</v>
      </c>
      <c r="L577">
        <v>0</v>
      </c>
      <c r="M577">
        <v>0</v>
      </c>
      <c r="N577">
        <v>8.5714285710000002</v>
      </c>
      <c r="O577">
        <v>5.7142857139999998</v>
      </c>
      <c r="P577">
        <v>16.883116879999999</v>
      </c>
      <c r="Q577">
        <f t="shared" si="16"/>
        <v>0</v>
      </c>
      <c r="R577" s="9">
        <v>0</v>
      </c>
      <c r="S577">
        <v>2.2693390710000001</v>
      </c>
      <c r="T577">
        <v>104.3543124</v>
      </c>
      <c r="U577">
        <v>3.9799471419999999</v>
      </c>
      <c r="V577">
        <f t="shared" si="17"/>
        <v>307.69997453587155</v>
      </c>
      <c r="W577" s="7">
        <v>41.739392619999997</v>
      </c>
      <c r="X577">
        <v>18.333360259999999</v>
      </c>
      <c r="Y577">
        <v>12.297471582898201</v>
      </c>
    </row>
    <row r="578" spans="1:25" x14ac:dyDescent="0.55000000000000004">
      <c r="A578" t="s">
        <v>600</v>
      </c>
      <c r="B578">
        <v>2013</v>
      </c>
      <c r="C578" t="s">
        <v>33</v>
      </c>
      <c r="D578" t="s">
        <v>24</v>
      </c>
      <c r="E578">
        <v>183.96746250000001</v>
      </c>
      <c r="F578">
        <v>7.8299999999999995E-2</v>
      </c>
      <c r="G578">
        <v>84.545000000000002</v>
      </c>
      <c r="H578">
        <v>0.32034996700000001</v>
      </c>
      <c r="I578">
        <v>64.780014390000005</v>
      </c>
      <c r="J578">
        <v>2.0388310999999999</v>
      </c>
      <c r="K578">
        <v>4.8713594660000004</v>
      </c>
      <c r="L578">
        <v>3.1398452269999999</v>
      </c>
      <c r="M578">
        <v>0.12712000500000001</v>
      </c>
      <c r="N578">
        <v>4.0151410690000002</v>
      </c>
      <c r="O578">
        <v>3.0650465320000002</v>
      </c>
      <c r="P578">
        <v>20.70733877</v>
      </c>
      <c r="Q578">
        <f t="shared" si="16"/>
        <v>4.3485950674565614E-2</v>
      </c>
      <c r="R578" s="9">
        <v>8</v>
      </c>
      <c r="S578">
        <v>0.97019300100000005</v>
      </c>
      <c r="T578">
        <v>177.8250318</v>
      </c>
      <c r="U578">
        <v>4.8043097240000003</v>
      </c>
      <c r="V578">
        <f t="shared" si="17"/>
        <v>11.897420121234752</v>
      </c>
      <c r="W578" s="7">
        <v>2188.73819</v>
      </c>
      <c r="X578">
        <v>15.182359549999999</v>
      </c>
      <c r="Y578">
        <v>16.124441881588002</v>
      </c>
    </row>
    <row r="579" spans="1:25" x14ac:dyDescent="0.55000000000000004">
      <c r="A579" t="s">
        <v>601</v>
      </c>
      <c r="B579">
        <v>2013</v>
      </c>
      <c r="C579" t="s">
        <v>33</v>
      </c>
      <c r="D579" t="s">
        <v>24</v>
      </c>
      <c r="E579">
        <v>1.9058869919999999</v>
      </c>
      <c r="F579">
        <v>0.22670000000000001</v>
      </c>
      <c r="G579">
        <v>91.635999999999996</v>
      </c>
      <c r="H579">
        <v>0.34602076100000001</v>
      </c>
      <c r="I579">
        <v>61.245674739999998</v>
      </c>
      <c r="J579">
        <v>1.001639046</v>
      </c>
      <c r="K579">
        <v>4.9717719909999998</v>
      </c>
      <c r="L579">
        <v>10.83591331</v>
      </c>
      <c r="M579">
        <v>0.74667638000000003</v>
      </c>
      <c r="N579">
        <v>3.2780914220000001</v>
      </c>
      <c r="O579">
        <v>3.0231287560000002</v>
      </c>
      <c r="P579">
        <v>17.57421235</v>
      </c>
      <c r="Q579">
        <f t="shared" ref="Q579:Q642" si="18">R579/E579</f>
        <v>0</v>
      </c>
      <c r="R579" s="9">
        <v>0</v>
      </c>
      <c r="S579">
        <v>0.75938956899999999</v>
      </c>
      <c r="T579">
        <v>128.16405610000001</v>
      </c>
      <c r="U579">
        <v>3.732902411</v>
      </c>
      <c r="V579">
        <f t="shared" ref="V579:V642" si="19">W579/E579</f>
        <v>22.333011552449907</v>
      </c>
      <c r="W579" s="7">
        <v>42.564196209999999</v>
      </c>
      <c r="X579">
        <v>4.0210448760000004</v>
      </c>
      <c r="Y579">
        <v>4.4684449777203099</v>
      </c>
    </row>
    <row r="580" spans="1:25" x14ac:dyDescent="0.55000000000000004">
      <c r="A580" t="s">
        <v>602</v>
      </c>
      <c r="B580">
        <v>2013</v>
      </c>
      <c r="C580" t="s">
        <v>53</v>
      </c>
      <c r="D580" t="s">
        <v>24</v>
      </c>
      <c r="E580">
        <v>2.0938509820000002</v>
      </c>
      <c r="F580">
        <v>0.48</v>
      </c>
      <c r="G580">
        <v>52.545000000000002</v>
      </c>
      <c r="H580">
        <v>0.199071002</v>
      </c>
      <c r="I580">
        <v>20.504313209999999</v>
      </c>
      <c r="J580">
        <v>3.185136032</v>
      </c>
      <c r="K580">
        <v>4.6947577970000003</v>
      </c>
      <c r="L580">
        <v>0.53085600499999996</v>
      </c>
      <c r="M580">
        <v>0.49767750500000002</v>
      </c>
      <c r="N580">
        <v>46.930988720000002</v>
      </c>
      <c r="O580">
        <v>27.388852020000002</v>
      </c>
      <c r="P580">
        <v>23.457199729999999</v>
      </c>
      <c r="Q580">
        <f t="shared" si="18"/>
        <v>0</v>
      </c>
      <c r="R580" s="9">
        <v>0</v>
      </c>
      <c r="S580">
        <v>0.63084780600000001</v>
      </c>
      <c r="T580">
        <v>53.185040549999997</v>
      </c>
      <c r="U580">
        <v>2.7234503960000001</v>
      </c>
      <c r="V580">
        <f t="shared" si="19"/>
        <v>19.509517349215063</v>
      </c>
      <c r="W580" s="7">
        <v>40.850022060000001</v>
      </c>
      <c r="X580">
        <v>754.28378139999995</v>
      </c>
      <c r="Y580">
        <v>877.21421660890803</v>
      </c>
    </row>
    <row r="581" spans="1:25" x14ac:dyDescent="0.55000000000000004">
      <c r="A581" t="s">
        <v>216</v>
      </c>
      <c r="B581">
        <v>2013</v>
      </c>
      <c r="C581" t="s">
        <v>56</v>
      </c>
      <c r="D581" t="s">
        <v>24</v>
      </c>
      <c r="E581">
        <v>2.5364463970000002</v>
      </c>
      <c r="F581">
        <v>0.38</v>
      </c>
      <c r="G581">
        <v>96.545000000000002</v>
      </c>
      <c r="H581">
        <v>0</v>
      </c>
      <c r="I581">
        <v>57.473626520000003</v>
      </c>
      <c r="J581">
        <v>0</v>
      </c>
      <c r="K581">
        <v>0.53431976999999997</v>
      </c>
      <c r="L581">
        <v>0.84943142900000002</v>
      </c>
      <c r="M581">
        <v>0</v>
      </c>
      <c r="N581">
        <v>4.6307713389999998</v>
      </c>
      <c r="O581">
        <v>4.3841622139999998</v>
      </c>
      <c r="P581">
        <v>36.511850940000002</v>
      </c>
      <c r="Q581">
        <f t="shared" si="18"/>
        <v>0</v>
      </c>
      <c r="R581" s="9">
        <v>0</v>
      </c>
      <c r="S581">
        <v>1.009701594</v>
      </c>
      <c r="T581">
        <v>366.82899629999997</v>
      </c>
      <c r="U581">
        <v>8.1355738679999998</v>
      </c>
      <c r="V581">
        <f t="shared" si="19"/>
        <v>74.14183667450078</v>
      </c>
      <c r="W581" s="7">
        <v>188.0567945</v>
      </c>
      <c r="X581">
        <v>33.178669919999997</v>
      </c>
      <c r="Y581">
        <v>20.800098429003899</v>
      </c>
    </row>
    <row r="582" spans="1:25" x14ac:dyDescent="0.55000000000000004">
      <c r="A582" t="s">
        <v>603</v>
      </c>
      <c r="B582">
        <v>2013</v>
      </c>
      <c r="C582" t="s">
        <v>56</v>
      </c>
      <c r="D582" t="s">
        <v>24</v>
      </c>
      <c r="E582">
        <v>111.47790910000001</v>
      </c>
      <c r="F582">
        <v>0.185</v>
      </c>
      <c r="G582">
        <v>73.817999999999998</v>
      </c>
      <c r="H582">
        <v>0.17205963499999999</v>
      </c>
      <c r="I582">
        <v>57.849441589999998</v>
      </c>
      <c r="J582">
        <v>0.62122255900000001</v>
      </c>
      <c r="K582">
        <v>5.4120859430000001</v>
      </c>
      <c r="L582">
        <v>4.7864995529999996</v>
      </c>
      <c r="M582">
        <v>0.10442024900000001</v>
      </c>
      <c r="N582">
        <v>4.3594674879999999</v>
      </c>
      <c r="O582">
        <v>3.3352139369999998</v>
      </c>
      <c r="P582">
        <v>26.694802989999999</v>
      </c>
      <c r="Q582">
        <f t="shared" si="18"/>
        <v>4.4851935602010673E-2</v>
      </c>
      <c r="R582" s="9">
        <v>5</v>
      </c>
      <c r="S582">
        <v>0.94237696500000001</v>
      </c>
      <c r="T582">
        <v>223.72433150000001</v>
      </c>
      <c r="U582">
        <v>5.0859693220000004</v>
      </c>
      <c r="V582">
        <f t="shared" si="19"/>
        <v>11.089089066884911</v>
      </c>
      <c r="W582" s="7">
        <v>1236.188463</v>
      </c>
      <c r="X582">
        <v>28.378986359999999</v>
      </c>
      <c r="Y582">
        <v>28.471616878329399</v>
      </c>
    </row>
    <row r="583" spans="1:25" x14ac:dyDescent="0.55000000000000004">
      <c r="A583" t="s">
        <v>604</v>
      </c>
      <c r="B583">
        <v>2013</v>
      </c>
      <c r="C583" t="s">
        <v>56</v>
      </c>
      <c r="D583" t="s">
        <v>24</v>
      </c>
      <c r="E583">
        <v>2.112665625</v>
      </c>
      <c r="F583">
        <v>0.22670000000000001</v>
      </c>
      <c r="G583">
        <v>72.909000000000006</v>
      </c>
      <c r="H583">
        <v>0</v>
      </c>
      <c r="I583">
        <v>65.522339029999998</v>
      </c>
      <c r="J583">
        <v>1.182654402</v>
      </c>
      <c r="K583">
        <v>12.319316690000001</v>
      </c>
      <c r="L583">
        <v>3.5479632059999999</v>
      </c>
      <c r="M583">
        <v>0.14783180000000001</v>
      </c>
      <c r="N583">
        <v>5.9296977660000003</v>
      </c>
      <c r="O583">
        <v>4.5827858079999997</v>
      </c>
      <c r="P583">
        <v>11.35019711</v>
      </c>
      <c r="Q583">
        <f t="shared" si="18"/>
        <v>0</v>
      </c>
      <c r="R583" s="9">
        <v>0</v>
      </c>
      <c r="S583">
        <v>0.90572628300000002</v>
      </c>
      <c r="T583">
        <v>106.1721884</v>
      </c>
      <c r="U583">
        <v>3.0862309240000001</v>
      </c>
      <c r="V583">
        <f t="shared" si="19"/>
        <v>20.730995445623346</v>
      </c>
      <c r="W583" s="7">
        <v>43.79766145</v>
      </c>
      <c r="X583">
        <v>10.74293776</v>
      </c>
      <c r="Y583">
        <v>7.38582579007522</v>
      </c>
    </row>
    <row r="584" spans="1:25" x14ac:dyDescent="0.55000000000000004">
      <c r="A584" t="s">
        <v>605</v>
      </c>
      <c r="B584">
        <v>2013</v>
      </c>
      <c r="C584" t="s">
        <v>56</v>
      </c>
      <c r="D584" t="s">
        <v>24</v>
      </c>
      <c r="E584">
        <v>19.129687629999999</v>
      </c>
      <c r="F584">
        <v>0.28749999999999998</v>
      </c>
      <c r="G584">
        <v>79.909000000000006</v>
      </c>
      <c r="H584">
        <v>0.89185163700000003</v>
      </c>
      <c r="I584">
        <v>44.274712100000002</v>
      </c>
      <c r="J584">
        <v>0.37599447800000002</v>
      </c>
      <c r="K584">
        <v>4.7026555749999996</v>
      </c>
      <c r="L584">
        <v>2.2359864859999998</v>
      </c>
      <c r="M584">
        <v>2.3613180000000001E-2</v>
      </c>
      <c r="N584">
        <v>6.4137029099999996</v>
      </c>
      <c r="O584">
        <v>4.5609764960000003</v>
      </c>
      <c r="P584">
        <v>41.081483630000001</v>
      </c>
      <c r="Q584">
        <f t="shared" si="18"/>
        <v>0.26137384450328321</v>
      </c>
      <c r="R584" s="9">
        <v>5</v>
      </c>
      <c r="S584">
        <v>0.803754521</v>
      </c>
      <c r="T584">
        <v>233.13358840000001</v>
      </c>
      <c r="U584">
        <v>4.1590608920000003</v>
      </c>
      <c r="V584">
        <f t="shared" si="19"/>
        <v>11.085838023169018</v>
      </c>
      <c r="W584" s="7">
        <v>212.06861850000001</v>
      </c>
      <c r="X584">
        <v>29.343810470000001</v>
      </c>
      <c r="Y584">
        <v>27.2833662383579</v>
      </c>
    </row>
    <row r="585" spans="1:25" x14ac:dyDescent="0.55000000000000004">
      <c r="A585" t="s">
        <v>606</v>
      </c>
      <c r="B585">
        <v>2013</v>
      </c>
      <c r="C585" t="s">
        <v>56</v>
      </c>
      <c r="D585" t="s">
        <v>24</v>
      </c>
      <c r="E585">
        <v>11.422902710000001</v>
      </c>
      <c r="F585">
        <v>0.75624999999999998</v>
      </c>
      <c r="G585">
        <v>62.908999999999999</v>
      </c>
      <c r="H585">
        <v>4.2585550999999999E-2</v>
      </c>
      <c r="I585">
        <v>68.623574140000002</v>
      </c>
      <c r="J585">
        <v>0.164258555</v>
      </c>
      <c r="K585">
        <v>1.5148288969999999</v>
      </c>
      <c r="L585">
        <v>4.1855513310000001</v>
      </c>
      <c r="M585">
        <v>2.4334601000000001E-2</v>
      </c>
      <c r="N585">
        <v>6.0045627379999997</v>
      </c>
      <c r="O585">
        <v>4.2311787069999998</v>
      </c>
      <c r="P585">
        <v>19.440304179999998</v>
      </c>
      <c r="Q585">
        <f t="shared" si="18"/>
        <v>0</v>
      </c>
      <c r="R585" s="9">
        <v>0</v>
      </c>
      <c r="S585">
        <v>0.86604370200000003</v>
      </c>
      <c r="T585">
        <v>408.68762889999999</v>
      </c>
      <c r="U585">
        <v>7.4748531509999996</v>
      </c>
      <c r="V585">
        <f t="shared" si="19"/>
        <v>16.164109008681208</v>
      </c>
      <c r="W585" s="7">
        <v>184.64104459999999</v>
      </c>
      <c r="X585">
        <v>69.573305250000004</v>
      </c>
      <c r="Y585">
        <v>64.381126753474206</v>
      </c>
    </row>
    <row r="586" spans="1:25" x14ac:dyDescent="0.55000000000000004">
      <c r="A586" t="s">
        <v>607</v>
      </c>
      <c r="B586">
        <v>2013</v>
      </c>
      <c r="C586" t="s">
        <v>56</v>
      </c>
      <c r="D586" t="s">
        <v>24</v>
      </c>
      <c r="E586">
        <v>9.7516905989999998</v>
      </c>
      <c r="F586">
        <v>1.04E-2</v>
      </c>
      <c r="G586">
        <v>73.909000000000006</v>
      </c>
      <c r="H586">
        <v>0.131879099</v>
      </c>
      <c r="I586">
        <v>61.006558310000003</v>
      </c>
      <c r="J586">
        <v>0</v>
      </c>
      <c r="K586">
        <v>5.0292272599999999</v>
      </c>
      <c r="L586">
        <v>1.928286285</v>
      </c>
      <c r="M586">
        <v>0</v>
      </c>
      <c r="N586">
        <v>9.9515255200000006</v>
      </c>
      <c r="O586">
        <v>6.2909894499999996</v>
      </c>
      <c r="P586">
        <v>21.95252352</v>
      </c>
      <c r="Q586">
        <f t="shared" si="18"/>
        <v>0</v>
      </c>
      <c r="R586" s="9">
        <v>0</v>
      </c>
      <c r="S586">
        <v>0.93508199599999997</v>
      </c>
      <c r="T586">
        <v>245.71721070000001</v>
      </c>
      <c r="U586">
        <v>4.5481804959999996</v>
      </c>
      <c r="V586">
        <f t="shared" si="19"/>
        <v>8.6156316842759182</v>
      </c>
      <c r="W586" s="7">
        <v>84.016974500000003</v>
      </c>
      <c r="X586">
        <v>65.469297600000004</v>
      </c>
      <c r="Y586">
        <v>60.766229980996499</v>
      </c>
    </row>
    <row r="587" spans="1:25" x14ac:dyDescent="0.55000000000000004">
      <c r="A587" t="s">
        <v>608</v>
      </c>
      <c r="B587">
        <v>2013</v>
      </c>
      <c r="C587" t="s">
        <v>56</v>
      </c>
      <c r="D587" t="s">
        <v>24</v>
      </c>
      <c r="E587">
        <v>0.20232620100000001</v>
      </c>
      <c r="F587">
        <v>1.89</v>
      </c>
      <c r="G587">
        <v>46</v>
      </c>
      <c r="H587">
        <v>0</v>
      </c>
      <c r="I587">
        <v>26.5625</v>
      </c>
      <c r="J587">
        <v>0</v>
      </c>
      <c r="K587">
        <v>6.0763888890000004</v>
      </c>
      <c r="L587">
        <v>41.319444439999998</v>
      </c>
      <c r="M587">
        <v>0</v>
      </c>
      <c r="N587">
        <v>5.0347222220000001</v>
      </c>
      <c r="O587">
        <v>3.9930555559999998</v>
      </c>
      <c r="P587">
        <v>21.006944440000002</v>
      </c>
      <c r="Q587">
        <f t="shared" si="18"/>
        <v>0</v>
      </c>
      <c r="R587" s="9">
        <v>0</v>
      </c>
      <c r="S587">
        <v>1.583868694</v>
      </c>
      <c r="T587">
        <v>187.08087090000001</v>
      </c>
      <c r="U587">
        <v>3.6878750870000001</v>
      </c>
      <c r="V587">
        <f t="shared" si="19"/>
        <v>428.96371118044169</v>
      </c>
      <c r="W587" s="7">
        <v>86.79059805</v>
      </c>
      <c r="X587">
        <v>58.40919779</v>
      </c>
      <c r="Y587">
        <v>61.909866457436799</v>
      </c>
    </row>
    <row r="588" spans="1:25" x14ac:dyDescent="0.55000000000000004">
      <c r="A588" t="s">
        <v>609</v>
      </c>
      <c r="B588">
        <v>2013</v>
      </c>
      <c r="C588" t="s">
        <v>56</v>
      </c>
      <c r="D588" t="s">
        <v>24</v>
      </c>
      <c r="E588">
        <v>1.039949834</v>
      </c>
      <c r="F588">
        <v>5.4000000000000003E-3</v>
      </c>
      <c r="G588">
        <v>70.817999999999998</v>
      </c>
      <c r="H588">
        <v>0.67001675000000005</v>
      </c>
      <c r="I588">
        <v>47.035175879999997</v>
      </c>
      <c r="J588">
        <v>0</v>
      </c>
      <c r="K588">
        <v>5.125628141</v>
      </c>
      <c r="L588">
        <v>11.658291459999999</v>
      </c>
      <c r="M588">
        <v>3.3835845899999999</v>
      </c>
      <c r="N588">
        <v>4.6901172530000004</v>
      </c>
      <c r="O588">
        <v>3.8190954769999998</v>
      </c>
      <c r="P588">
        <v>27.437185929999998</v>
      </c>
      <c r="Q588">
        <f t="shared" si="18"/>
        <v>0</v>
      </c>
      <c r="R588" s="9">
        <v>0</v>
      </c>
      <c r="S588">
        <v>0.63495268500000002</v>
      </c>
      <c r="T588">
        <v>183.08008459999999</v>
      </c>
      <c r="U588">
        <v>3.070071505</v>
      </c>
      <c r="V588">
        <f t="shared" si="19"/>
        <v>41.792241384212772</v>
      </c>
      <c r="W588" s="7">
        <v>43.461834490000001</v>
      </c>
      <c r="X588">
        <v>37.002812669999997</v>
      </c>
      <c r="Y588">
        <v>29.987097162702099</v>
      </c>
    </row>
    <row r="589" spans="1:25" x14ac:dyDescent="0.55000000000000004">
      <c r="A589" t="s">
        <v>610</v>
      </c>
      <c r="B589">
        <v>2013</v>
      </c>
      <c r="C589" t="s">
        <v>68</v>
      </c>
      <c r="D589" t="s">
        <v>24</v>
      </c>
      <c r="E589">
        <v>31.10646371</v>
      </c>
      <c r="F589">
        <v>3.5699999999999998E-3</v>
      </c>
      <c r="G589">
        <v>99.454999999999998</v>
      </c>
      <c r="H589">
        <v>0.96407346199999999</v>
      </c>
      <c r="I589">
        <v>60.452879930000002</v>
      </c>
      <c r="J589">
        <v>3.036328701</v>
      </c>
      <c r="K589">
        <v>4.0439697929999996</v>
      </c>
      <c r="L589">
        <v>5.938603155</v>
      </c>
      <c r="M589">
        <v>0.16309933400000001</v>
      </c>
      <c r="N589">
        <v>7.8108941420000004</v>
      </c>
      <c r="O589">
        <v>5.767683989</v>
      </c>
      <c r="P589">
        <v>17.590151479999999</v>
      </c>
      <c r="Q589">
        <f t="shared" si="18"/>
        <v>0.16073829692163358</v>
      </c>
      <c r="R589" s="9">
        <v>5</v>
      </c>
      <c r="S589">
        <v>0.78624370700000001</v>
      </c>
      <c r="T589">
        <v>73.635358389999993</v>
      </c>
      <c r="U589">
        <v>2.4221036389999999</v>
      </c>
      <c r="V589">
        <f t="shared" si="19"/>
        <v>12.635277303271451</v>
      </c>
      <c r="W589" s="7">
        <v>393.03879490000003</v>
      </c>
      <c r="X589">
        <v>28.563335110000001</v>
      </c>
      <c r="Y589">
        <v>34.601734021184697</v>
      </c>
    </row>
    <row r="590" spans="1:25" x14ac:dyDescent="0.55000000000000004">
      <c r="A590" t="s">
        <v>227</v>
      </c>
      <c r="B590">
        <v>2013</v>
      </c>
      <c r="C590" t="s">
        <v>68</v>
      </c>
      <c r="D590" t="s">
        <v>24</v>
      </c>
      <c r="E590">
        <v>1.4050088469999999</v>
      </c>
      <c r="F590">
        <v>0.26250000000000001</v>
      </c>
      <c r="G590">
        <v>64.545000000000002</v>
      </c>
      <c r="H590">
        <v>0</v>
      </c>
      <c r="I590">
        <v>68.496538079999993</v>
      </c>
      <c r="J590">
        <v>3.783382789</v>
      </c>
      <c r="K590">
        <v>8.2838773490000008</v>
      </c>
      <c r="L590">
        <v>3.9812067259999999</v>
      </c>
      <c r="M590">
        <v>0.91493570700000004</v>
      </c>
      <c r="N590">
        <v>2.0771513349999999</v>
      </c>
      <c r="O590">
        <v>2.0771513349999999</v>
      </c>
      <c r="P590">
        <v>12.46290801</v>
      </c>
      <c r="Q590">
        <f t="shared" si="18"/>
        <v>0</v>
      </c>
      <c r="R590" s="9">
        <v>0</v>
      </c>
      <c r="S590">
        <v>0.89100054799999995</v>
      </c>
      <c r="T590">
        <v>149.1382241</v>
      </c>
      <c r="U590">
        <v>3.3664422030000001</v>
      </c>
      <c r="V590">
        <f t="shared" si="19"/>
        <v>30.646557679647124</v>
      </c>
      <c r="W590" s="7">
        <v>43.058684669999998</v>
      </c>
      <c r="X590">
        <v>4.0209056700000003</v>
      </c>
      <c r="Y590">
        <v>3.6190765207956499</v>
      </c>
    </row>
    <row r="591" spans="1:25" x14ac:dyDescent="0.55000000000000004">
      <c r="A591" t="s">
        <v>611</v>
      </c>
      <c r="B591">
        <v>2013</v>
      </c>
      <c r="C591" t="s">
        <v>68</v>
      </c>
      <c r="D591" t="s">
        <v>24</v>
      </c>
      <c r="E591">
        <v>3.7028283329999998</v>
      </c>
      <c r="F591">
        <v>0.26</v>
      </c>
      <c r="G591">
        <v>91.635999999999996</v>
      </c>
      <c r="H591">
        <v>0</v>
      </c>
      <c r="I591">
        <v>75.218330359999996</v>
      </c>
      <c r="J591">
        <v>3.3430369049999999</v>
      </c>
      <c r="K591">
        <v>8.2355150720000001</v>
      </c>
      <c r="L591">
        <v>4.6483237859999997</v>
      </c>
      <c r="M591">
        <v>0</v>
      </c>
      <c r="N591">
        <v>1.408582966</v>
      </c>
      <c r="O591">
        <v>1.117475819</v>
      </c>
      <c r="P591">
        <v>7.1462109119999999</v>
      </c>
      <c r="Q591">
        <f t="shared" si="18"/>
        <v>0</v>
      </c>
      <c r="R591" s="9">
        <v>0</v>
      </c>
      <c r="S591">
        <v>0.63949669899999995</v>
      </c>
      <c r="T591">
        <v>71.472045469999998</v>
      </c>
      <c r="U591">
        <v>2.2469412919999998</v>
      </c>
      <c r="V591">
        <f t="shared" si="19"/>
        <v>47.451835353556476</v>
      </c>
      <c r="W591" s="7">
        <v>175.70600039999999</v>
      </c>
      <c r="X591">
        <v>2.2648836609999998</v>
      </c>
      <c r="Y591">
        <v>1.1175491715952801</v>
      </c>
    </row>
    <row r="592" spans="1:25" x14ac:dyDescent="0.55000000000000004">
      <c r="A592" t="s">
        <v>612</v>
      </c>
      <c r="B592">
        <v>2013</v>
      </c>
      <c r="C592" t="s">
        <v>76</v>
      </c>
      <c r="D592" t="s">
        <v>77</v>
      </c>
      <c r="E592">
        <v>8.0833779929999992</v>
      </c>
      <c r="F592">
        <v>0.9</v>
      </c>
      <c r="G592">
        <v>67.090999999999994</v>
      </c>
      <c r="H592">
        <v>2.1486893E-2</v>
      </c>
      <c r="I592">
        <v>87.748173609999995</v>
      </c>
      <c r="J592">
        <v>0</v>
      </c>
      <c r="K592">
        <v>0</v>
      </c>
      <c r="L592">
        <v>8.1650192999999996E-2</v>
      </c>
      <c r="M592">
        <v>3.8676407000000003E-2</v>
      </c>
      <c r="N592">
        <v>7.6321443919999998</v>
      </c>
      <c r="O592">
        <v>4.4692737429999996</v>
      </c>
      <c r="P592">
        <v>4.4778684999999996</v>
      </c>
      <c r="Q592">
        <f t="shared" si="18"/>
        <v>0</v>
      </c>
      <c r="R592" s="9">
        <v>0</v>
      </c>
      <c r="S592">
        <v>0.31016570500000001</v>
      </c>
      <c r="T592">
        <v>765.83049840000001</v>
      </c>
      <c r="U592">
        <v>19.425332340000001</v>
      </c>
      <c r="V592">
        <f t="shared" si="19"/>
        <v>11.751788159883471</v>
      </c>
      <c r="W592" s="7">
        <v>94.994145790000005</v>
      </c>
      <c r="X592">
        <v>5.8393729719999996</v>
      </c>
      <c r="Y592">
        <v>4.1569881934056099</v>
      </c>
    </row>
    <row r="593" spans="1:25" x14ac:dyDescent="0.55000000000000004">
      <c r="A593" t="s">
        <v>233</v>
      </c>
      <c r="B593">
        <v>2013</v>
      </c>
      <c r="C593" t="s">
        <v>76</v>
      </c>
      <c r="D593" t="s">
        <v>77</v>
      </c>
      <c r="E593">
        <v>3.4332444469999999</v>
      </c>
      <c r="F593">
        <v>1.353</v>
      </c>
      <c r="G593">
        <v>59.273000000000003</v>
      </c>
      <c r="H593">
        <v>0</v>
      </c>
      <c r="I593">
        <v>90.224878439999998</v>
      </c>
      <c r="J593">
        <v>0</v>
      </c>
      <c r="K593">
        <v>0</v>
      </c>
      <c r="L593">
        <v>1.0838735820000001</v>
      </c>
      <c r="M593">
        <v>0</v>
      </c>
      <c r="N593">
        <v>4.7508103730000002</v>
      </c>
      <c r="O593">
        <v>4.2038087519999996</v>
      </c>
      <c r="P593">
        <v>3.9404376010000002</v>
      </c>
      <c r="Q593">
        <f t="shared" si="18"/>
        <v>0</v>
      </c>
      <c r="R593" s="9">
        <v>0</v>
      </c>
      <c r="S593">
        <v>0.881955355</v>
      </c>
      <c r="T593">
        <v>612.67321930000003</v>
      </c>
      <c r="U593">
        <v>20.41327051</v>
      </c>
      <c r="V593">
        <f t="shared" si="19"/>
        <v>26.483193624459098</v>
      </c>
      <c r="W593" s="7">
        <v>90.92327745</v>
      </c>
      <c r="X593">
        <v>7.9413035000000001</v>
      </c>
      <c r="Y593">
        <v>4.9989936252959399</v>
      </c>
    </row>
    <row r="594" spans="1:25" x14ac:dyDescent="0.55000000000000004">
      <c r="A594" t="s">
        <v>613</v>
      </c>
      <c r="B594">
        <v>2013</v>
      </c>
      <c r="C594" t="s">
        <v>76</v>
      </c>
      <c r="D594" t="s">
        <v>77</v>
      </c>
      <c r="E594">
        <v>12.047290139999999</v>
      </c>
      <c r="F594">
        <v>0.52500000000000002</v>
      </c>
      <c r="G594">
        <v>40</v>
      </c>
      <c r="H594">
        <v>0</v>
      </c>
      <c r="I594">
        <v>87.466474410000004</v>
      </c>
      <c r="J594">
        <v>0</v>
      </c>
      <c r="K594">
        <v>0</v>
      </c>
      <c r="L594">
        <v>1.361211247</v>
      </c>
      <c r="M594">
        <v>0.22206200400000001</v>
      </c>
      <c r="N594">
        <v>7.9769286230000001</v>
      </c>
      <c r="O594">
        <v>5.8341744770000004</v>
      </c>
      <c r="P594">
        <v>2.9733237199999998</v>
      </c>
      <c r="Q594">
        <f t="shared" si="18"/>
        <v>0</v>
      </c>
      <c r="R594" s="9">
        <v>0</v>
      </c>
      <c r="S594">
        <v>0.60524569800000005</v>
      </c>
      <c r="T594">
        <v>648.95617110000001</v>
      </c>
      <c r="U594">
        <v>19.039676069999999</v>
      </c>
      <c r="V594">
        <f t="shared" si="19"/>
        <v>15.633543461749815</v>
      </c>
      <c r="W594" s="7">
        <v>188.34183400000001</v>
      </c>
      <c r="X594">
        <v>17.531078390000001</v>
      </c>
      <c r="Y594">
        <v>14.0870662884577</v>
      </c>
    </row>
    <row r="595" spans="1:25" x14ac:dyDescent="0.55000000000000004">
      <c r="A595" t="s">
        <v>418</v>
      </c>
      <c r="B595">
        <v>2013</v>
      </c>
      <c r="C595" t="s">
        <v>80</v>
      </c>
      <c r="D595" t="s">
        <v>77</v>
      </c>
      <c r="E595">
        <v>39.739589899999999</v>
      </c>
      <c r="F595">
        <v>0.193</v>
      </c>
      <c r="G595">
        <v>48.363999999999997</v>
      </c>
      <c r="H595">
        <v>0.21684387199999999</v>
      </c>
      <c r="I595">
        <v>71.731603250000006</v>
      </c>
      <c r="J595">
        <v>3.0602965999999999E-2</v>
      </c>
      <c r="K595">
        <v>0.83327504200000002</v>
      </c>
      <c r="L595">
        <v>10.26336038</v>
      </c>
      <c r="M595">
        <v>0.68375769399999997</v>
      </c>
      <c r="N595">
        <v>12.07505596</v>
      </c>
      <c r="O595">
        <v>6.0410254620000003</v>
      </c>
      <c r="P595">
        <v>4.1655008389999999</v>
      </c>
      <c r="Q595">
        <f t="shared" si="18"/>
        <v>2.5163822840557296E-2</v>
      </c>
      <c r="R595" s="9">
        <v>1</v>
      </c>
      <c r="S595">
        <v>0.88197194999999995</v>
      </c>
      <c r="T595">
        <v>732.44694319999996</v>
      </c>
      <c r="U595">
        <v>15.06274367</v>
      </c>
      <c r="V595">
        <f t="shared" si="19"/>
        <v>13.424877014143521</v>
      </c>
      <c r="W595" s="7">
        <v>533.49910699999998</v>
      </c>
      <c r="X595">
        <v>65.461263369999998</v>
      </c>
      <c r="Y595">
        <v>62.422782311774299</v>
      </c>
    </row>
    <row r="596" spans="1:25" x14ac:dyDescent="0.55000000000000004">
      <c r="A596" t="s">
        <v>614</v>
      </c>
      <c r="B596">
        <v>2013</v>
      </c>
      <c r="C596" t="s">
        <v>80</v>
      </c>
      <c r="D596" t="s">
        <v>77</v>
      </c>
      <c r="E596">
        <v>9.7002305940000007</v>
      </c>
      <c r="F596">
        <v>4.4999999999999998E-2</v>
      </c>
      <c r="G596">
        <v>93.454999999999998</v>
      </c>
      <c r="H596">
        <v>1.2611063339999999</v>
      </c>
      <c r="I596">
        <v>74.308541129999995</v>
      </c>
      <c r="J596">
        <v>0.12897678400000001</v>
      </c>
      <c r="K596">
        <v>4.890369733</v>
      </c>
      <c r="L596">
        <v>9.5944396679999997</v>
      </c>
      <c r="M596">
        <v>4.3422184010000002</v>
      </c>
      <c r="N596">
        <v>5.187732875</v>
      </c>
      <c r="O596">
        <v>3.7403267410000001</v>
      </c>
      <c r="P596">
        <v>0.28661507600000002</v>
      </c>
      <c r="Q596">
        <f t="shared" si="18"/>
        <v>0.10309033278224766</v>
      </c>
      <c r="R596" s="9">
        <v>1</v>
      </c>
      <c r="S596">
        <v>1.270604222</v>
      </c>
      <c r="T596">
        <v>721.89208970000004</v>
      </c>
      <c r="U596">
        <v>12.576266260000001</v>
      </c>
      <c r="V596">
        <f t="shared" si="19"/>
        <v>15.695024600154364</v>
      </c>
      <c r="W596" s="7">
        <v>152.24535779999999</v>
      </c>
      <c r="X596">
        <v>11.800006590000001</v>
      </c>
      <c r="Y596">
        <v>7.8016345681318198</v>
      </c>
    </row>
    <row r="597" spans="1:25" x14ac:dyDescent="0.55000000000000004">
      <c r="A597" t="s">
        <v>241</v>
      </c>
      <c r="B597">
        <v>2013</v>
      </c>
      <c r="C597" t="s">
        <v>87</v>
      </c>
      <c r="D597" t="s">
        <v>24</v>
      </c>
      <c r="E597">
        <v>51.016356299999998</v>
      </c>
      <c r="F597">
        <v>5.7500000000000002E-2</v>
      </c>
      <c r="G597">
        <v>64</v>
      </c>
      <c r="H597">
        <v>0.870566277</v>
      </c>
      <c r="I597">
        <v>47.407034009999997</v>
      </c>
      <c r="J597">
        <v>10.51218997</v>
      </c>
      <c r="K597">
        <v>16.74784232</v>
      </c>
      <c r="L597">
        <v>3.7377129579999999</v>
      </c>
      <c r="M597">
        <v>0.109672277</v>
      </c>
      <c r="N597">
        <v>7.65934837</v>
      </c>
      <c r="O597">
        <v>6.7867385100000002</v>
      </c>
      <c r="P597">
        <v>12.955633819999999</v>
      </c>
      <c r="Q597">
        <f t="shared" si="18"/>
        <v>3.9203113374837395E-2</v>
      </c>
      <c r="R597" s="9">
        <v>2</v>
      </c>
      <c r="S597">
        <v>0.828008046</v>
      </c>
      <c r="T597">
        <v>108.7329697</v>
      </c>
      <c r="U597">
        <v>2.944546485</v>
      </c>
      <c r="V597">
        <f t="shared" si="19"/>
        <v>10.717025713966954</v>
      </c>
      <c r="W597" s="7">
        <v>546.74360230000002</v>
      </c>
      <c r="X597">
        <v>38.023331720000002</v>
      </c>
      <c r="Y597">
        <v>43.443526064882903</v>
      </c>
    </row>
    <row r="598" spans="1:25" x14ac:dyDescent="0.55000000000000004">
      <c r="A598" t="s">
        <v>615</v>
      </c>
      <c r="B598">
        <v>2013</v>
      </c>
      <c r="C598" t="s">
        <v>87</v>
      </c>
      <c r="D598" t="s">
        <v>23</v>
      </c>
      <c r="E598">
        <v>34.832208979999997</v>
      </c>
      <c r="F598">
        <v>0.47670000000000001</v>
      </c>
      <c r="G598">
        <v>55.091000000000001</v>
      </c>
      <c r="H598">
        <v>1.0922257470000001</v>
      </c>
      <c r="I598">
        <v>53.156981270000003</v>
      </c>
      <c r="J598">
        <v>2.1006643129999998</v>
      </c>
      <c r="K598">
        <v>2.852754005</v>
      </c>
      <c r="L598">
        <v>2.942525984</v>
      </c>
      <c r="M598">
        <v>4.9873321999999998E-2</v>
      </c>
      <c r="N598">
        <v>8.1921918330000008</v>
      </c>
      <c r="O598">
        <v>6.2600993479999998</v>
      </c>
      <c r="P598">
        <v>29.612783530000002</v>
      </c>
      <c r="Q598">
        <f t="shared" si="18"/>
        <v>0.17225436386894347</v>
      </c>
      <c r="R598" s="9">
        <v>6</v>
      </c>
      <c r="S598">
        <v>0.61240349199999999</v>
      </c>
      <c r="T598">
        <v>164.94509959999999</v>
      </c>
      <c r="U598">
        <v>3.9477999659999998</v>
      </c>
      <c r="V598">
        <f t="shared" si="19"/>
        <v>12.520084621977368</v>
      </c>
      <c r="W598" s="7">
        <v>436.10220399999997</v>
      </c>
      <c r="X598">
        <v>31.36721932</v>
      </c>
      <c r="Y598">
        <v>32.914743127555603</v>
      </c>
    </row>
    <row r="599" spans="1:25" x14ac:dyDescent="0.55000000000000004">
      <c r="A599" t="s">
        <v>616</v>
      </c>
      <c r="B599">
        <v>2013</v>
      </c>
      <c r="C599" t="s">
        <v>87</v>
      </c>
      <c r="D599" t="s">
        <v>24</v>
      </c>
      <c r="E599">
        <v>28.356241140000002</v>
      </c>
      <c r="F599">
        <v>8.6699999999999999E-2</v>
      </c>
      <c r="G599">
        <v>83.090999999999994</v>
      </c>
      <c r="H599">
        <v>0.20585208099999999</v>
      </c>
      <c r="I599">
        <v>54.147674360000003</v>
      </c>
      <c r="J599">
        <v>7.2354555700000001</v>
      </c>
      <c r="K599">
        <v>13.774935060000001</v>
      </c>
      <c r="L599">
        <v>2.4187619470000001</v>
      </c>
      <c r="M599">
        <v>0.61755624200000003</v>
      </c>
      <c r="N599">
        <v>4.6108415430000003</v>
      </c>
      <c r="O599">
        <v>4.1170416120000004</v>
      </c>
      <c r="P599">
        <v>16.988923199999999</v>
      </c>
      <c r="Q599">
        <f t="shared" si="18"/>
        <v>0</v>
      </c>
      <c r="R599" s="9">
        <v>0</v>
      </c>
      <c r="S599">
        <v>0.86509987700000002</v>
      </c>
      <c r="T599">
        <v>91.121328250000005</v>
      </c>
      <c r="U599">
        <v>3.017909655</v>
      </c>
      <c r="V599">
        <f t="shared" si="19"/>
        <v>11.978344083866116</v>
      </c>
      <c r="W599" s="7">
        <v>339.66081329999997</v>
      </c>
      <c r="X599">
        <v>32.319516759999999</v>
      </c>
      <c r="Y599">
        <v>33.425910920799801</v>
      </c>
    </row>
    <row r="600" spans="1:25" x14ac:dyDescent="0.55000000000000004">
      <c r="A600" t="s">
        <v>617</v>
      </c>
      <c r="B600">
        <v>2013</v>
      </c>
      <c r="C600" t="s">
        <v>90</v>
      </c>
      <c r="D600" t="s">
        <v>36</v>
      </c>
      <c r="E600">
        <v>42.681625369999999</v>
      </c>
      <c r="F600">
        <v>0.125</v>
      </c>
      <c r="G600">
        <v>63.182000000000002</v>
      </c>
      <c r="H600">
        <v>0</v>
      </c>
      <c r="I600">
        <v>47.597218599999998</v>
      </c>
      <c r="J600">
        <v>6.7580770999999998E-2</v>
      </c>
      <c r="K600">
        <v>0.76292991099999996</v>
      </c>
      <c r="L600">
        <v>1.4175677440000001</v>
      </c>
      <c r="M600">
        <v>5.3738926999999999E-2</v>
      </c>
      <c r="N600">
        <v>11.821749609999999</v>
      </c>
      <c r="O600">
        <v>8.4655093800000003</v>
      </c>
      <c r="P600">
        <v>38.279214430000003</v>
      </c>
      <c r="Q600">
        <f t="shared" si="18"/>
        <v>0</v>
      </c>
      <c r="R600" s="9">
        <v>0</v>
      </c>
      <c r="S600">
        <v>0.78097127200000005</v>
      </c>
      <c r="T600">
        <v>806.21996850000005</v>
      </c>
      <c r="U600">
        <v>7.8492947979999999</v>
      </c>
      <c r="V600">
        <f t="shared" si="19"/>
        <v>11.332299686505589</v>
      </c>
      <c r="W600" s="7">
        <v>483.68096980000001</v>
      </c>
      <c r="X600">
        <v>65.12478342</v>
      </c>
      <c r="Y600">
        <v>61.850810810761303</v>
      </c>
    </row>
    <row r="601" spans="1:25" x14ac:dyDescent="0.55000000000000004">
      <c r="A601" t="s">
        <v>618</v>
      </c>
      <c r="B601">
        <v>2013</v>
      </c>
      <c r="C601" t="s">
        <v>90</v>
      </c>
      <c r="D601" t="s">
        <v>29</v>
      </c>
      <c r="E601">
        <v>6.2778706489999996</v>
      </c>
      <c r="F601">
        <v>0.1875</v>
      </c>
      <c r="G601">
        <v>38.363999999999997</v>
      </c>
      <c r="H601">
        <v>0</v>
      </c>
      <c r="I601">
        <v>50.425837850000001</v>
      </c>
      <c r="J601">
        <v>0</v>
      </c>
      <c r="K601">
        <v>0.403716403</v>
      </c>
      <c r="L601">
        <v>0.66364340200000005</v>
      </c>
      <c r="M601">
        <v>0.25439663800000001</v>
      </c>
      <c r="N601">
        <v>4.0316336689999996</v>
      </c>
      <c r="O601">
        <v>3.5173100320000001</v>
      </c>
      <c r="P601">
        <v>44.22077204</v>
      </c>
      <c r="Q601">
        <f t="shared" si="18"/>
        <v>0</v>
      </c>
      <c r="R601" s="9">
        <v>0</v>
      </c>
      <c r="S601">
        <v>1.0756850419999999</v>
      </c>
      <c r="T601">
        <v>754.56358450000005</v>
      </c>
      <c r="U601">
        <v>9.9663374519999994</v>
      </c>
      <c r="V601">
        <f t="shared" si="19"/>
        <v>12.260545749259832</v>
      </c>
      <c r="W601" s="7">
        <v>76.970120300000005</v>
      </c>
      <c r="X601">
        <v>27.474794800000002</v>
      </c>
      <c r="Y601">
        <v>25.898095294317098</v>
      </c>
    </row>
    <row r="602" spans="1:25" x14ac:dyDescent="0.55000000000000004">
      <c r="A602" t="s">
        <v>619</v>
      </c>
      <c r="B602">
        <v>2013</v>
      </c>
      <c r="C602" t="s">
        <v>90</v>
      </c>
      <c r="D602" t="s">
        <v>29</v>
      </c>
      <c r="E602">
        <v>1.8348152520000001</v>
      </c>
      <c r="F602">
        <v>1.71</v>
      </c>
      <c r="G602">
        <v>7.2729999999999997</v>
      </c>
      <c r="H602">
        <v>0</v>
      </c>
      <c r="I602">
        <v>98.122866889999997</v>
      </c>
      <c r="J602">
        <v>0</v>
      </c>
      <c r="K602">
        <v>0</v>
      </c>
      <c r="L602">
        <v>0</v>
      </c>
      <c r="M602">
        <v>0</v>
      </c>
      <c r="N602">
        <v>1.441031475</v>
      </c>
      <c r="O602">
        <v>1.422070535</v>
      </c>
      <c r="P602">
        <v>0.43610163099999999</v>
      </c>
      <c r="Q602">
        <f t="shared" si="18"/>
        <v>0</v>
      </c>
      <c r="R602" s="9">
        <v>0</v>
      </c>
      <c r="S602">
        <v>1.5715348600000001</v>
      </c>
      <c r="T602">
        <v>731.52746879999995</v>
      </c>
      <c r="U602">
        <v>10.73554755</v>
      </c>
      <c r="V602">
        <f t="shared" si="19"/>
        <v>61.386848227485736</v>
      </c>
      <c r="W602" s="7">
        <v>112.6335254</v>
      </c>
      <c r="X602">
        <v>9.3140979460000004</v>
      </c>
      <c r="Y602">
        <v>16.2066726987699</v>
      </c>
    </row>
    <row r="603" spans="1:25" x14ac:dyDescent="0.55000000000000004">
      <c r="A603" t="s">
        <v>620</v>
      </c>
      <c r="B603">
        <v>2013</v>
      </c>
      <c r="C603" t="s">
        <v>90</v>
      </c>
      <c r="D603" t="s">
        <v>29</v>
      </c>
      <c r="E603">
        <v>20.068981059999999</v>
      </c>
      <c r="F603">
        <v>0.47499999999999998</v>
      </c>
      <c r="G603">
        <v>30.181999999999999</v>
      </c>
      <c r="H603">
        <v>0</v>
      </c>
      <c r="I603">
        <v>98.500458870000003</v>
      </c>
      <c r="J603">
        <v>0.18874131999999999</v>
      </c>
      <c r="K603">
        <v>2.7705147999999999E-2</v>
      </c>
      <c r="L603">
        <v>2.0778860999999999E-2</v>
      </c>
      <c r="M603">
        <v>0</v>
      </c>
      <c r="N603">
        <v>0.67531298200000001</v>
      </c>
      <c r="O603">
        <v>0.67011826600000002</v>
      </c>
      <c r="P603">
        <v>0.58700282199999998</v>
      </c>
      <c r="Q603">
        <f t="shared" si="18"/>
        <v>0</v>
      </c>
      <c r="R603" s="9">
        <v>0</v>
      </c>
      <c r="S603">
        <v>0.85507366600000001</v>
      </c>
      <c r="T603">
        <v>872.25769649999995</v>
      </c>
      <c r="U603">
        <v>14.610331609999999</v>
      </c>
      <c r="V603">
        <f t="shared" si="19"/>
        <v>8.3117109882807387</v>
      </c>
      <c r="W603" s="7">
        <v>166.8075704</v>
      </c>
      <c r="X603">
        <v>1.5759174499999999</v>
      </c>
      <c r="Y603">
        <v>1.44761977442648</v>
      </c>
    </row>
    <row r="604" spans="1:25" x14ac:dyDescent="0.55000000000000004">
      <c r="A604" t="s">
        <v>621</v>
      </c>
      <c r="B604">
        <v>2014</v>
      </c>
      <c r="C604" t="s">
        <v>22</v>
      </c>
      <c r="D604" t="s">
        <v>23</v>
      </c>
      <c r="E604">
        <v>105.3517118</v>
      </c>
      <c r="F604">
        <v>6.5000000000000002E-2</v>
      </c>
      <c r="G604">
        <v>51.091000000000001</v>
      </c>
      <c r="H604">
        <v>0.62536900399999995</v>
      </c>
      <c r="I604">
        <v>36.866426330000003</v>
      </c>
      <c r="J604">
        <v>6.0129097800000002</v>
      </c>
      <c r="K604">
        <v>0.95223645300000004</v>
      </c>
      <c r="L604">
        <v>0.88099188299999998</v>
      </c>
      <c r="M604">
        <v>0.29289434399999997</v>
      </c>
      <c r="N604">
        <v>11.996134319999999</v>
      </c>
      <c r="O604">
        <v>8.9725279619999991</v>
      </c>
      <c r="P604">
        <v>42.373037889999999</v>
      </c>
      <c r="Q604">
        <f t="shared" si="18"/>
        <v>8.5428132549812061E-2</v>
      </c>
      <c r="R604" s="9">
        <v>9</v>
      </c>
      <c r="S604">
        <v>0.93485306199999996</v>
      </c>
      <c r="T604">
        <v>125.945161</v>
      </c>
      <c r="U604">
        <v>3.328391334</v>
      </c>
      <c r="V604">
        <f t="shared" si="19"/>
        <v>10.813682716069545</v>
      </c>
      <c r="W604" s="7">
        <v>1139.2399849999999</v>
      </c>
      <c r="X604">
        <v>82.011997550000004</v>
      </c>
      <c r="Y604">
        <v>88.446104529804998</v>
      </c>
    </row>
    <row r="605" spans="1:25" x14ac:dyDescent="0.55000000000000004">
      <c r="A605" t="s">
        <v>622</v>
      </c>
      <c r="B605">
        <v>2014</v>
      </c>
      <c r="C605" t="s">
        <v>22</v>
      </c>
      <c r="D605" t="s">
        <v>23</v>
      </c>
      <c r="E605">
        <v>4.1268394119999998</v>
      </c>
      <c r="F605">
        <v>0.27079999999999999</v>
      </c>
      <c r="G605">
        <v>71.090999999999994</v>
      </c>
      <c r="H605">
        <v>1.844831943</v>
      </c>
      <c r="I605">
        <v>36.888214980000001</v>
      </c>
      <c r="J605">
        <v>7.9521523040000002</v>
      </c>
      <c r="K605">
        <v>0.38749894699999998</v>
      </c>
      <c r="L605">
        <v>1.4489091059999999</v>
      </c>
      <c r="M605">
        <v>0</v>
      </c>
      <c r="N605">
        <v>38.295004630000001</v>
      </c>
      <c r="O605">
        <v>26.417319519999999</v>
      </c>
      <c r="P605">
        <v>13.183388089999999</v>
      </c>
      <c r="Q605">
        <f t="shared" si="18"/>
        <v>0</v>
      </c>
      <c r="R605" s="9">
        <v>0</v>
      </c>
      <c r="S605">
        <v>0.84613530400000003</v>
      </c>
      <c r="T605">
        <v>128.95506470000001</v>
      </c>
      <c r="U605">
        <v>3.1653040849999998</v>
      </c>
      <c r="V605">
        <f t="shared" si="19"/>
        <v>19.502838563566574</v>
      </c>
      <c r="W605" s="7">
        <v>80.485082829999996</v>
      </c>
      <c r="X605">
        <v>224.24031110000001</v>
      </c>
      <c r="Y605">
        <v>428.16197974512102</v>
      </c>
    </row>
    <row r="606" spans="1:25" x14ac:dyDescent="0.55000000000000004">
      <c r="A606" t="s">
        <v>623</v>
      </c>
      <c r="B606">
        <v>2014</v>
      </c>
      <c r="C606" t="s">
        <v>22</v>
      </c>
      <c r="D606" t="s">
        <v>24</v>
      </c>
      <c r="E606">
        <v>1.795366655</v>
      </c>
      <c r="F606">
        <v>0.6</v>
      </c>
      <c r="G606">
        <v>60.363999999999997</v>
      </c>
      <c r="H606">
        <v>9.6805421000000003E-2</v>
      </c>
      <c r="I606">
        <v>60.81316554</v>
      </c>
      <c r="J606">
        <v>2.013552759</v>
      </c>
      <c r="K606">
        <v>0.89060987400000002</v>
      </c>
      <c r="L606">
        <v>4.1239109389999999</v>
      </c>
      <c r="M606">
        <v>3.3494675699999998</v>
      </c>
      <c r="N606">
        <v>14.17231365</v>
      </c>
      <c r="O606">
        <v>11.32623427</v>
      </c>
      <c r="P606">
        <v>14.54017425</v>
      </c>
      <c r="Q606">
        <f t="shared" si="18"/>
        <v>0</v>
      </c>
      <c r="R606" s="9">
        <v>0</v>
      </c>
      <c r="S606">
        <v>0.73666956900000002</v>
      </c>
      <c r="T606">
        <v>79.617251620000005</v>
      </c>
      <c r="U606">
        <v>3.1470535970000002</v>
      </c>
      <c r="V606">
        <f t="shared" si="19"/>
        <v>90.95157601665494</v>
      </c>
      <c r="W606" s="7">
        <v>163.29142680000001</v>
      </c>
      <c r="X606">
        <v>124.32262849999999</v>
      </c>
      <c r="Y606">
        <v>181.822357273916</v>
      </c>
    </row>
    <row r="607" spans="1:25" x14ac:dyDescent="0.55000000000000004">
      <c r="A607" t="s">
        <v>550</v>
      </c>
      <c r="B607">
        <v>2014</v>
      </c>
      <c r="C607" t="s">
        <v>22</v>
      </c>
      <c r="D607" t="s">
        <v>23</v>
      </c>
      <c r="E607">
        <v>4.6494019169999996</v>
      </c>
      <c r="F607">
        <v>0.71499999999999997</v>
      </c>
      <c r="G607">
        <v>52.545000000000002</v>
      </c>
      <c r="H607">
        <v>0</v>
      </c>
      <c r="I607">
        <v>89.846843480000004</v>
      </c>
      <c r="J607">
        <v>2.943593575</v>
      </c>
      <c r="K607">
        <v>2.9510646249999999</v>
      </c>
      <c r="L607">
        <v>0.26148673900000002</v>
      </c>
      <c r="M607">
        <v>0</v>
      </c>
      <c r="N607">
        <v>3.3993276059999999</v>
      </c>
      <c r="O607">
        <v>3.1901382140000001</v>
      </c>
      <c r="P607">
        <v>0.59768397500000003</v>
      </c>
      <c r="Q607">
        <f t="shared" si="18"/>
        <v>0</v>
      </c>
      <c r="R607" s="9">
        <v>0</v>
      </c>
      <c r="S607">
        <v>0.73053922100000002</v>
      </c>
      <c r="T607">
        <v>91.854856139999995</v>
      </c>
      <c r="U607">
        <v>4.4847009839999998</v>
      </c>
      <c r="V607">
        <f t="shared" si="19"/>
        <v>8.4174787012718486</v>
      </c>
      <c r="W607" s="7">
        <v>39.136241609999999</v>
      </c>
      <c r="X607">
        <v>1.9271677659999999</v>
      </c>
      <c r="Y607">
        <v>0</v>
      </c>
    </row>
    <row r="608" spans="1:25" x14ac:dyDescent="0.55000000000000004">
      <c r="A608" t="s">
        <v>624</v>
      </c>
      <c r="B608">
        <v>2014</v>
      </c>
      <c r="C608" t="s">
        <v>28</v>
      </c>
      <c r="D608" t="s">
        <v>29</v>
      </c>
      <c r="E608">
        <v>4.8835820840000004</v>
      </c>
      <c r="F608">
        <v>1.2549999999999999</v>
      </c>
      <c r="G608">
        <v>42.182000000000002</v>
      </c>
      <c r="H608">
        <v>0</v>
      </c>
      <c r="I608">
        <v>85.921811579999996</v>
      </c>
      <c r="J608">
        <v>0</v>
      </c>
      <c r="K608">
        <v>0.54119490100000001</v>
      </c>
      <c r="L608">
        <v>0.19226661</v>
      </c>
      <c r="M608">
        <v>0</v>
      </c>
      <c r="N608">
        <v>3.0477818129999998</v>
      </c>
      <c r="O608">
        <v>2.791426333</v>
      </c>
      <c r="P608">
        <v>10.2969451</v>
      </c>
      <c r="Q608">
        <f t="shared" si="18"/>
        <v>0</v>
      </c>
      <c r="R608" s="9">
        <v>0</v>
      </c>
      <c r="S608">
        <v>0.88739616700000001</v>
      </c>
      <c r="T608">
        <v>445.89685809999997</v>
      </c>
      <c r="U608">
        <v>11.64707078</v>
      </c>
      <c r="V608">
        <f t="shared" si="19"/>
        <v>7.3445547311496764</v>
      </c>
      <c r="W608" s="7">
        <v>35.8677359</v>
      </c>
      <c r="X608">
        <v>6.6463370829999997</v>
      </c>
      <c r="Y608">
        <v>6.9009362378946104</v>
      </c>
    </row>
    <row r="609" spans="1:25" x14ac:dyDescent="0.55000000000000004">
      <c r="A609" t="s">
        <v>625</v>
      </c>
      <c r="B609">
        <v>2014</v>
      </c>
      <c r="C609" t="s">
        <v>28</v>
      </c>
      <c r="D609" t="s">
        <v>29</v>
      </c>
      <c r="E609">
        <v>209.16076039999999</v>
      </c>
      <c r="F609">
        <v>0.3</v>
      </c>
      <c r="G609">
        <v>12.727</v>
      </c>
      <c r="H609">
        <v>5.8311169000000003E-2</v>
      </c>
      <c r="I609">
        <v>88.940481079999998</v>
      </c>
      <c r="J609">
        <v>0</v>
      </c>
      <c r="K609">
        <v>0.26331396800000001</v>
      </c>
      <c r="L609">
        <v>0.37179600099999999</v>
      </c>
      <c r="M609">
        <v>3.8375726999999998E-2</v>
      </c>
      <c r="N609">
        <v>3.0481291420000001</v>
      </c>
      <c r="O609">
        <v>2.7633845730000002</v>
      </c>
      <c r="P609">
        <v>7.2795929179999996</v>
      </c>
      <c r="Q609">
        <f t="shared" si="18"/>
        <v>1.9124045984296394E-2</v>
      </c>
      <c r="R609" s="9">
        <v>4</v>
      </c>
      <c r="S609">
        <v>0.49131068500000002</v>
      </c>
      <c r="T609">
        <v>596.32559660000004</v>
      </c>
      <c r="U609">
        <v>15.506806149999999</v>
      </c>
      <c r="V609">
        <f t="shared" si="19"/>
        <v>9.8500371965563005</v>
      </c>
      <c r="W609" s="7">
        <v>2060.24127</v>
      </c>
      <c r="X609">
        <v>5.6889183660000002</v>
      </c>
      <c r="Y609">
        <v>5.5602200834531104</v>
      </c>
    </row>
    <row r="610" spans="1:25" x14ac:dyDescent="0.55000000000000004">
      <c r="A610" t="s">
        <v>626</v>
      </c>
      <c r="B610">
        <v>2014</v>
      </c>
      <c r="C610" t="s">
        <v>33</v>
      </c>
      <c r="D610" t="s">
        <v>24</v>
      </c>
      <c r="E610">
        <v>26.32068288</v>
      </c>
      <c r="F610">
        <v>0.05</v>
      </c>
      <c r="G610">
        <v>84.545000000000002</v>
      </c>
      <c r="H610">
        <v>0.67732608000000005</v>
      </c>
      <c r="I610">
        <v>61.668361079999997</v>
      </c>
      <c r="J610">
        <v>5.0409960519999997</v>
      </c>
      <c r="K610">
        <v>9.5076512760000007</v>
      </c>
      <c r="L610">
        <v>11.50662142</v>
      </c>
      <c r="M610">
        <v>0.44230845400000002</v>
      </c>
      <c r="N610">
        <v>4.1260116980000001</v>
      </c>
      <c r="O610">
        <v>3.5305456899999998</v>
      </c>
      <c r="P610">
        <v>7.0307239340000001</v>
      </c>
      <c r="Q610">
        <f t="shared" si="18"/>
        <v>0.1899646761748455</v>
      </c>
      <c r="R610" s="9">
        <v>5</v>
      </c>
      <c r="S610">
        <v>0.89594781599999995</v>
      </c>
      <c r="T610">
        <v>157.38657359999999</v>
      </c>
      <c r="U610">
        <v>4.5759423190000001</v>
      </c>
      <c r="V610">
        <f t="shared" si="19"/>
        <v>13.059181069393288</v>
      </c>
      <c r="W610" s="7">
        <v>343.72656360000002</v>
      </c>
      <c r="X610">
        <v>14.47579088</v>
      </c>
      <c r="Y610">
        <v>14.5220036851708</v>
      </c>
    </row>
    <row r="611" spans="1:25" x14ac:dyDescent="0.55000000000000004">
      <c r="A611" t="s">
        <v>627</v>
      </c>
      <c r="B611">
        <v>2014</v>
      </c>
      <c r="C611" t="s">
        <v>33</v>
      </c>
      <c r="D611" t="s">
        <v>24</v>
      </c>
      <c r="E611">
        <v>2.460542335</v>
      </c>
      <c r="F611">
        <v>0.4667</v>
      </c>
      <c r="G611">
        <v>77.272999999999996</v>
      </c>
      <c r="H611">
        <v>0.22605255699999999</v>
      </c>
      <c r="I611">
        <v>63.125176600000003</v>
      </c>
      <c r="J611">
        <v>0.18366770299999999</v>
      </c>
      <c r="K611">
        <v>10.35603278</v>
      </c>
      <c r="L611">
        <v>5.2839785250000002</v>
      </c>
      <c r="M611">
        <v>0.19779598800000001</v>
      </c>
      <c r="N611">
        <v>8.8301780159999996</v>
      </c>
      <c r="O611">
        <v>4.7329754169999996</v>
      </c>
      <c r="P611">
        <v>11.797117829999999</v>
      </c>
      <c r="Q611">
        <f t="shared" si="18"/>
        <v>0</v>
      </c>
      <c r="R611" s="9">
        <v>0</v>
      </c>
      <c r="S611">
        <v>1.079048233</v>
      </c>
      <c r="T611">
        <v>168.94938160000001</v>
      </c>
      <c r="U611">
        <v>3.266900433</v>
      </c>
      <c r="V611">
        <f t="shared" si="19"/>
        <v>69.858364334950579</v>
      </c>
      <c r="W611" s="7">
        <v>171.88946290000001</v>
      </c>
      <c r="X611">
        <v>21.444086049999999</v>
      </c>
      <c r="Y611">
        <v>17.3574673508766</v>
      </c>
    </row>
    <row r="612" spans="1:25" x14ac:dyDescent="0.55000000000000004">
      <c r="A612" t="s">
        <v>628</v>
      </c>
      <c r="B612">
        <v>2014</v>
      </c>
      <c r="C612" t="s">
        <v>33</v>
      </c>
      <c r="D612" t="s">
        <v>29</v>
      </c>
      <c r="E612">
        <v>321.9228195</v>
      </c>
      <c r="H612">
        <v>0.14387961199999999</v>
      </c>
      <c r="I612">
        <v>87.059577820000001</v>
      </c>
      <c r="J612">
        <v>6.8431862999999996E-2</v>
      </c>
      <c r="K612">
        <v>1.8453936399999999</v>
      </c>
      <c r="L612">
        <v>1.0030556879999999</v>
      </c>
      <c r="M612">
        <v>2.2234958999999999E-2</v>
      </c>
      <c r="N612">
        <v>3.43454557</v>
      </c>
      <c r="O612">
        <v>2.9037129140000002</v>
      </c>
      <c r="P612">
        <v>6.4228808519999996</v>
      </c>
      <c r="Q612">
        <f t="shared" si="18"/>
        <v>1.2425338490178078E-2</v>
      </c>
      <c r="R612" s="9">
        <v>4</v>
      </c>
      <c r="S612">
        <v>1.07406669</v>
      </c>
      <c r="T612">
        <v>639.29000640000004</v>
      </c>
      <c r="U612">
        <v>12.73452827</v>
      </c>
      <c r="V612">
        <f t="shared" si="19"/>
        <v>10.351979456367802</v>
      </c>
      <c r="W612" s="7">
        <v>3332.5384140000001</v>
      </c>
      <c r="X612">
        <v>5.7516925600000004</v>
      </c>
      <c r="Y612">
        <v>5.7617604952497903</v>
      </c>
    </row>
    <row r="613" spans="1:25" x14ac:dyDescent="0.55000000000000004">
      <c r="A613" t="s">
        <v>553</v>
      </c>
      <c r="B613">
        <v>2014</v>
      </c>
      <c r="C613" t="s">
        <v>33</v>
      </c>
      <c r="D613" t="s">
        <v>29</v>
      </c>
      <c r="E613">
        <v>1.737118521</v>
      </c>
      <c r="F613">
        <v>1.6559999999999999</v>
      </c>
      <c r="G613">
        <v>23.273</v>
      </c>
      <c r="H613">
        <v>0</v>
      </c>
      <c r="I613">
        <v>93.32</v>
      </c>
      <c r="J613">
        <v>0</v>
      </c>
      <c r="K613">
        <v>0</v>
      </c>
      <c r="L613">
        <v>0.68</v>
      </c>
      <c r="M613">
        <v>0</v>
      </c>
      <c r="N613">
        <v>1.1399999999999999</v>
      </c>
      <c r="O613">
        <v>1.1399999999999999</v>
      </c>
      <c r="P613">
        <v>4.8600000000000003</v>
      </c>
      <c r="Q613">
        <f t="shared" si="18"/>
        <v>0</v>
      </c>
      <c r="R613" s="9">
        <v>0</v>
      </c>
      <c r="S613">
        <v>0.79577720500000004</v>
      </c>
      <c r="T613">
        <v>564.9978284</v>
      </c>
      <c r="U613">
        <v>17.30666261</v>
      </c>
      <c r="V613">
        <f t="shared" si="19"/>
        <v>24.249148391873028</v>
      </c>
      <c r="W613" s="7">
        <v>42.12364479</v>
      </c>
      <c r="X613">
        <v>3.5704142289999998</v>
      </c>
      <c r="Y613">
        <v>3.2406635090922999</v>
      </c>
    </row>
    <row r="614" spans="1:25" x14ac:dyDescent="0.55000000000000004">
      <c r="A614" t="s">
        <v>629</v>
      </c>
      <c r="B614">
        <v>2014</v>
      </c>
      <c r="C614" t="s">
        <v>33</v>
      </c>
      <c r="D614" t="s">
        <v>29</v>
      </c>
      <c r="E614">
        <v>5.1026516920000002</v>
      </c>
      <c r="F614">
        <v>1.2967</v>
      </c>
      <c r="G614">
        <v>24.545000000000002</v>
      </c>
      <c r="H614">
        <v>0</v>
      </c>
      <c r="I614">
        <v>93.538713200000004</v>
      </c>
      <c r="J614">
        <v>0</v>
      </c>
      <c r="K614">
        <v>0.46346783000000003</v>
      </c>
      <c r="L614">
        <v>0.63386041400000004</v>
      </c>
      <c r="M614">
        <v>2.7262814E-2</v>
      </c>
      <c r="N614">
        <v>5.125408942</v>
      </c>
      <c r="O614">
        <v>2.3786804799999999</v>
      </c>
      <c r="P614">
        <v>0.21128680499999999</v>
      </c>
      <c r="Q614">
        <f t="shared" si="18"/>
        <v>0</v>
      </c>
      <c r="R614" s="9">
        <v>0</v>
      </c>
      <c r="S614">
        <v>0.72531536799999996</v>
      </c>
      <c r="T614">
        <v>790.20308039999998</v>
      </c>
      <c r="U614">
        <v>16.180986170000001</v>
      </c>
      <c r="V614">
        <f t="shared" si="19"/>
        <v>16.653925229353082</v>
      </c>
      <c r="W614" s="7">
        <v>84.97917975</v>
      </c>
      <c r="X614">
        <v>3.2320860649999998</v>
      </c>
      <c r="Y614">
        <v>3.6052026108181701</v>
      </c>
    </row>
    <row r="615" spans="1:25" x14ac:dyDescent="0.55000000000000004">
      <c r="A615" t="s">
        <v>630</v>
      </c>
      <c r="B615">
        <v>2014</v>
      </c>
      <c r="C615" t="s">
        <v>33</v>
      </c>
      <c r="D615" t="s">
        <v>23</v>
      </c>
      <c r="E615">
        <v>6.3581120340000004</v>
      </c>
      <c r="F615">
        <v>1.61</v>
      </c>
      <c r="G615">
        <v>24.364000000000001</v>
      </c>
      <c r="H615">
        <v>2.7319419000000001E-2</v>
      </c>
      <c r="I615">
        <v>85.897716099999997</v>
      </c>
      <c r="J615">
        <v>0</v>
      </c>
      <c r="K615">
        <v>0.47535788400000001</v>
      </c>
      <c r="L615">
        <v>0.33329690699999998</v>
      </c>
      <c r="M615">
        <v>0</v>
      </c>
      <c r="N615">
        <v>2.7046224460000001</v>
      </c>
      <c r="O615">
        <v>2.387717189</v>
      </c>
      <c r="P615">
        <v>10.56168725</v>
      </c>
      <c r="Q615">
        <f t="shared" si="18"/>
        <v>0</v>
      </c>
      <c r="R615" s="9">
        <v>0</v>
      </c>
      <c r="S615">
        <v>0.74081410299999995</v>
      </c>
      <c r="T615">
        <v>507.17221439999997</v>
      </c>
      <c r="U615">
        <v>14.35256605</v>
      </c>
      <c r="V615">
        <f t="shared" si="19"/>
        <v>13.184107022924472</v>
      </c>
      <c r="W615" s="7">
        <v>83.826029520000006</v>
      </c>
      <c r="X615">
        <v>14.33759244</v>
      </c>
      <c r="Y615">
        <v>13.145512464809</v>
      </c>
    </row>
    <row r="616" spans="1:25" x14ac:dyDescent="0.55000000000000004">
      <c r="A616" t="s">
        <v>631</v>
      </c>
      <c r="B616">
        <v>2014</v>
      </c>
      <c r="C616" t="s">
        <v>33</v>
      </c>
      <c r="D616" t="s">
        <v>36</v>
      </c>
      <c r="E616">
        <v>4.4667671819999999</v>
      </c>
      <c r="F616">
        <v>7.01</v>
      </c>
      <c r="G616">
        <v>30.181999999999999</v>
      </c>
      <c r="H616">
        <v>0</v>
      </c>
      <c r="I616">
        <v>85.272826339999995</v>
      </c>
      <c r="J616">
        <v>0</v>
      </c>
      <c r="K616">
        <v>6.6241145789999996</v>
      </c>
      <c r="L616">
        <v>3.129135207</v>
      </c>
      <c r="M616">
        <v>0</v>
      </c>
      <c r="N616">
        <v>4.9739238730000004</v>
      </c>
      <c r="O616">
        <v>4.9661399550000001</v>
      </c>
      <c r="P616">
        <v>0</v>
      </c>
      <c r="Q616">
        <f t="shared" si="18"/>
        <v>0</v>
      </c>
      <c r="R616" s="9">
        <v>0</v>
      </c>
      <c r="S616">
        <v>0.72786900399999999</v>
      </c>
      <c r="T616">
        <v>984.3050144</v>
      </c>
      <c r="U616">
        <v>17.225438409999999</v>
      </c>
      <c r="V616">
        <f t="shared" si="19"/>
        <v>11.698121256591609</v>
      </c>
      <c r="W616" s="7">
        <v>52.252784120000001</v>
      </c>
      <c r="X616">
        <v>1.299454428</v>
      </c>
      <c r="Y616">
        <v>1.7379522214082801</v>
      </c>
    </row>
    <row r="617" spans="1:25" x14ac:dyDescent="0.55000000000000004">
      <c r="A617" t="s">
        <v>557</v>
      </c>
      <c r="B617">
        <v>2014</v>
      </c>
      <c r="C617" t="s">
        <v>33</v>
      </c>
      <c r="D617" t="s">
        <v>23</v>
      </c>
      <c r="E617">
        <v>0.75998102700000003</v>
      </c>
      <c r="F617">
        <v>1.2929999999999999</v>
      </c>
      <c r="G617">
        <v>82.635999999999996</v>
      </c>
      <c r="H617">
        <v>9.1491307999999993E-2</v>
      </c>
      <c r="I617">
        <v>95.425434580000001</v>
      </c>
      <c r="J617">
        <v>0</v>
      </c>
      <c r="K617">
        <v>0.82342177500000002</v>
      </c>
      <c r="L617">
        <v>0.365965233</v>
      </c>
      <c r="M617">
        <v>0</v>
      </c>
      <c r="N617">
        <v>3.2936871000000001</v>
      </c>
      <c r="O617">
        <v>3.247941446</v>
      </c>
      <c r="P617">
        <v>0</v>
      </c>
      <c r="Q617">
        <f t="shared" si="18"/>
        <v>0</v>
      </c>
      <c r="R617" s="9">
        <v>0</v>
      </c>
      <c r="S617">
        <v>1.1354155159999999</v>
      </c>
      <c r="T617">
        <v>238.54590569999999</v>
      </c>
      <c r="U617">
        <v>11.22816596</v>
      </c>
      <c r="V617">
        <f t="shared" si="19"/>
        <v>62.841946724019991</v>
      </c>
      <c r="W617" s="7">
        <v>47.758687209999998</v>
      </c>
      <c r="X617">
        <v>5.5212498060000001</v>
      </c>
      <c r="Y617">
        <v>6.6806735622879296</v>
      </c>
    </row>
    <row r="618" spans="1:25" x14ac:dyDescent="0.55000000000000004">
      <c r="A618" t="s">
        <v>632</v>
      </c>
      <c r="B618">
        <v>2014</v>
      </c>
      <c r="C618" t="s">
        <v>53</v>
      </c>
      <c r="D618" t="s">
        <v>23</v>
      </c>
      <c r="E618">
        <v>20.243529179999999</v>
      </c>
      <c r="F618">
        <v>0.26</v>
      </c>
      <c r="G618">
        <v>64.909000000000006</v>
      </c>
      <c r="H618">
        <v>0.102968938</v>
      </c>
      <c r="I618">
        <v>73.929981119999994</v>
      </c>
      <c r="J618">
        <v>0.101252789</v>
      </c>
      <c r="K618">
        <v>0.241977004</v>
      </c>
      <c r="L618">
        <v>0.27286768500000003</v>
      </c>
      <c r="M618">
        <v>0</v>
      </c>
      <c r="N618">
        <v>2.8882787030000001</v>
      </c>
      <c r="O618">
        <v>2.8539557229999999</v>
      </c>
      <c r="P618">
        <v>22.462673760000001</v>
      </c>
      <c r="Q618">
        <f t="shared" si="18"/>
        <v>4.9398501175771763E-2</v>
      </c>
      <c r="R618" s="9">
        <v>1</v>
      </c>
      <c r="S618">
        <v>0.47377608500000001</v>
      </c>
      <c r="T618">
        <v>392.41769420000003</v>
      </c>
      <c r="U618">
        <v>11.973287210000001</v>
      </c>
      <c r="V618">
        <f t="shared" si="19"/>
        <v>12.896944311367355</v>
      </c>
      <c r="W618" s="7">
        <v>261.07966850000003</v>
      </c>
      <c r="X618">
        <v>3.5475341509999998</v>
      </c>
      <c r="Y618">
        <v>3.25685584820646</v>
      </c>
    </row>
    <row r="619" spans="1:25" x14ac:dyDescent="0.55000000000000004">
      <c r="A619" t="s">
        <v>633</v>
      </c>
      <c r="B619">
        <v>2014</v>
      </c>
      <c r="C619" t="s">
        <v>53</v>
      </c>
      <c r="D619" t="s">
        <v>23</v>
      </c>
      <c r="E619">
        <v>633.59001290000003</v>
      </c>
      <c r="H619">
        <v>0.31711609699999999</v>
      </c>
      <c r="I619">
        <v>55.531350449999998</v>
      </c>
      <c r="J619">
        <v>1.2461971570000001</v>
      </c>
      <c r="K619">
        <v>1.001531832</v>
      </c>
      <c r="L619">
        <v>1.264350984</v>
      </c>
      <c r="M619">
        <v>0.12543142800000001</v>
      </c>
      <c r="N619">
        <v>5.4204804790000001</v>
      </c>
      <c r="O619">
        <v>4.378363051</v>
      </c>
      <c r="P619">
        <v>35.093541569999999</v>
      </c>
      <c r="Q619">
        <f t="shared" si="18"/>
        <v>4.103600036401394E-2</v>
      </c>
      <c r="R619" s="9">
        <v>26</v>
      </c>
      <c r="S619">
        <v>0.63987595200000003</v>
      </c>
      <c r="T619">
        <v>225.3661663</v>
      </c>
      <c r="U619">
        <v>6.672185217</v>
      </c>
      <c r="V619">
        <f t="shared" si="19"/>
        <v>12.061322777204401</v>
      </c>
      <c r="W619" s="7">
        <v>7641.9336540000004</v>
      </c>
      <c r="X619">
        <v>21.06755115</v>
      </c>
      <c r="Y619">
        <v>22.4960737106226</v>
      </c>
    </row>
    <row r="620" spans="1:25" x14ac:dyDescent="0.55000000000000004">
      <c r="A620" t="s">
        <v>634</v>
      </c>
      <c r="B620">
        <v>2014</v>
      </c>
      <c r="C620" t="s">
        <v>56</v>
      </c>
      <c r="D620" t="s">
        <v>36</v>
      </c>
      <c r="E620">
        <v>3.124308402</v>
      </c>
      <c r="F620">
        <v>3.0529999999999999</v>
      </c>
      <c r="G620">
        <v>27.364000000000001</v>
      </c>
      <c r="H620">
        <v>0</v>
      </c>
      <c r="I620">
        <v>97.420789330000005</v>
      </c>
      <c r="J620">
        <v>0</v>
      </c>
      <c r="K620">
        <v>0.200111173</v>
      </c>
      <c r="L620">
        <v>0.25569761000000002</v>
      </c>
      <c r="M620">
        <v>0</v>
      </c>
      <c r="N620">
        <v>2.1234018899999998</v>
      </c>
      <c r="O620">
        <v>1.1673151749999999</v>
      </c>
      <c r="P620">
        <v>0</v>
      </c>
      <c r="Q620">
        <f t="shared" si="18"/>
        <v>0</v>
      </c>
      <c r="R620" s="9">
        <v>0</v>
      </c>
      <c r="S620">
        <v>1.027836792</v>
      </c>
      <c r="T620">
        <v>1021.664624</v>
      </c>
      <c r="U620">
        <v>15.219861610000001</v>
      </c>
      <c r="V620">
        <f t="shared" si="19"/>
        <v>13.55425112094936</v>
      </c>
      <c r="W620" s="7">
        <v>42.347660660000003</v>
      </c>
      <c r="X620">
        <v>2.0294746319999999</v>
      </c>
      <c r="Y620">
        <v>1.98668109713274</v>
      </c>
    </row>
    <row r="621" spans="1:25" x14ac:dyDescent="0.55000000000000004">
      <c r="A621" t="s">
        <v>561</v>
      </c>
      <c r="B621">
        <v>2014</v>
      </c>
      <c r="C621" t="s">
        <v>56</v>
      </c>
      <c r="D621" t="s">
        <v>24</v>
      </c>
      <c r="E621">
        <v>2.3817084159999999</v>
      </c>
      <c r="F621">
        <v>0.18</v>
      </c>
      <c r="G621">
        <v>92.545000000000002</v>
      </c>
      <c r="H621">
        <v>0.21875455699999999</v>
      </c>
      <c r="I621">
        <v>55.024062999999998</v>
      </c>
      <c r="J621">
        <v>1.545865539</v>
      </c>
      <c r="K621">
        <v>1.545865539</v>
      </c>
      <c r="L621">
        <v>4.7105148019999996</v>
      </c>
      <c r="M621">
        <v>8.7501823000000006E-2</v>
      </c>
      <c r="N621">
        <v>4.9876039079999996</v>
      </c>
      <c r="O621">
        <v>4.1563365900000004</v>
      </c>
      <c r="P621">
        <v>31.87983083</v>
      </c>
      <c r="Q621">
        <f t="shared" si="18"/>
        <v>0</v>
      </c>
      <c r="R621" s="9">
        <v>0</v>
      </c>
      <c r="S621">
        <v>0.96563457100000005</v>
      </c>
      <c r="T621">
        <v>130.4891992</v>
      </c>
      <c r="U621">
        <v>2.9576582830000002</v>
      </c>
      <c r="V621">
        <f t="shared" si="19"/>
        <v>17.942532785675812</v>
      </c>
      <c r="W621" s="7">
        <v>42.733881340000003</v>
      </c>
      <c r="X621">
        <v>16.539195719999999</v>
      </c>
      <c r="Y621">
        <v>14.8050942332835</v>
      </c>
    </row>
    <row r="622" spans="1:25" x14ac:dyDescent="0.55000000000000004">
      <c r="A622" t="s">
        <v>635</v>
      </c>
      <c r="B622">
        <v>2014</v>
      </c>
      <c r="C622" t="s">
        <v>56</v>
      </c>
      <c r="D622" t="s">
        <v>24</v>
      </c>
      <c r="E622">
        <v>45.882251410000002</v>
      </c>
      <c r="F622">
        <v>8.8499999999999995E-2</v>
      </c>
      <c r="G622">
        <v>88</v>
      </c>
      <c r="H622">
        <v>0.31129996100000001</v>
      </c>
      <c r="I622">
        <v>56.95653162</v>
      </c>
      <c r="J622">
        <v>4.6922220450000003</v>
      </c>
      <c r="K622">
        <v>5.2655896139999996</v>
      </c>
      <c r="L622">
        <v>4.6717716830000002</v>
      </c>
      <c r="M622">
        <v>0.325690957</v>
      </c>
      <c r="N622">
        <v>5.4397964050000001</v>
      </c>
      <c r="O622">
        <v>4.7581176579999998</v>
      </c>
      <c r="P622">
        <v>22.337097709999998</v>
      </c>
      <c r="Q622">
        <f t="shared" si="18"/>
        <v>0</v>
      </c>
      <c r="R622" s="9">
        <v>0</v>
      </c>
      <c r="S622">
        <v>0.94007821800000002</v>
      </c>
      <c r="T622">
        <v>146.58575870000001</v>
      </c>
      <c r="U622">
        <v>3.165441194</v>
      </c>
      <c r="V622">
        <f t="shared" si="19"/>
        <v>10.301211478846216</v>
      </c>
      <c r="W622" s="7">
        <v>472.64277490000001</v>
      </c>
      <c r="X622">
        <v>10.28344708</v>
      </c>
      <c r="Y622">
        <v>9.2918705346851294</v>
      </c>
    </row>
    <row r="623" spans="1:25" x14ac:dyDescent="0.55000000000000004">
      <c r="A623" t="s">
        <v>636</v>
      </c>
      <c r="B623">
        <v>2014</v>
      </c>
      <c r="C623" t="s">
        <v>56</v>
      </c>
      <c r="D623" t="s">
        <v>36</v>
      </c>
      <c r="E623">
        <v>11.27346075</v>
      </c>
      <c r="F623">
        <v>0.61299999999999999</v>
      </c>
      <c r="G623">
        <v>43.454999999999998</v>
      </c>
      <c r="H623">
        <v>0.16639447800000001</v>
      </c>
      <c r="I623">
        <v>53.831695070000002</v>
      </c>
      <c r="J623">
        <v>0.141743444</v>
      </c>
      <c r="K623">
        <v>0.97371583500000003</v>
      </c>
      <c r="L623">
        <v>0.80732135699999996</v>
      </c>
      <c r="M623">
        <v>4.3139309000000001E-2</v>
      </c>
      <c r="N623">
        <v>7.5832742739999999</v>
      </c>
      <c r="O623">
        <v>6.6003143010000001</v>
      </c>
      <c r="P623">
        <v>36.452716240000001</v>
      </c>
      <c r="Q623">
        <f t="shared" si="18"/>
        <v>0.17740781152761809</v>
      </c>
      <c r="R623" s="9">
        <v>2</v>
      </c>
      <c r="S623">
        <v>0.95730037700000004</v>
      </c>
      <c r="T623">
        <v>915.45796059999998</v>
      </c>
      <c r="U623">
        <v>8.5408797629999995</v>
      </c>
      <c r="V623">
        <f t="shared" si="19"/>
        <v>16.950452477514503</v>
      </c>
      <c r="W623" s="7">
        <v>191.09026069999999</v>
      </c>
      <c r="X623">
        <v>16.81387634</v>
      </c>
      <c r="Y623">
        <v>15.967913802401799</v>
      </c>
    </row>
    <row r="624" spans="1:25" x14ac:dyDescent="0.55000000000000004">
      <c r="A624" t="s">
        <v>637</v>
      </c>
      <c r="B624">
        <v>2014</v>
      </c>
      <c r="C624" t="s">
        <v>56</v>
      </c>
      <c r="D624" t="s">
        <v>24</v>
      </c>
      <c r="E624">
        <v>13.907301479999999</v>
      </c>
      <c r="F624">
        <v>0.25600000000000001</v>
      </c>
      <c r="G624">
        <v>78.909000000000006</v>
      </c>
      <c r="H624">
        <v>0.58711837300000003</v>
      </c>
      <c r="I624">
        <v>55.806225949999998</v>
      </c>
      <c r="J624">
        <v>3.4977265E-2</v>
      </c>
      <c r="K624">
        <v>2.1810822970000001</v>
      </c>
      <c r="L624">
        <v>2.3060010989999999</v>
      </c>
      <c r="M624">
        <v>2.4983760000000001E-3</v>
      </c>
      <c r="N624">
        <v>13.231399590000001</v>
      </c>
      <c r="O624">
        <v>7.1628441509999998</v>
      </c>
      <c r="P624">
        <v>25.850697050000001</v>
      </c>
      <c r="Q624">
        <f t="shared" si="18"/>
        <v>7.1904675499994991E-2</v>
      </c>
      <c r="R624" s="9">
        <v>1</v>
      </c>
      <c r="S624">
        <v>1.006259679</v>
      </c>
      <c r="T624">
        <v>207.21032080000001</v>
      </c>
      <c r="U624">
        <v>3.5883915719999999</v>
      </c>
      <c r="V624">
        <f t="shared" si="19"/>
        <v>12.627883285090043</v>
      </c>
      <c r="W624" s="7">
        <v>175.6197799</v>
      </c>
      <c r="X624">
        <v>111.3619709</v>
      </c>
      <c r="Y624">
        <v>109.669877465657</v>
      </c>
    </row>
    <row r="625" spans="1:25" x14ac:dyDescent="0.55000000000000004">
      <c r="A625" t="s">
        <v>638</v>
      </c>
      <c r="B625">
        <v>2014</v>
      </c>
      <c r="C625" t="s">
        <v>56</v>
      </c>
      <c r="D625" t="s">
        <v>24</v>
      </c>
      <c r="E625">
        <v>12.43215163</v>
      </c>
      <c r="F625">
        <v>0.65300000000000002</v>
      </c>
      <c r="G625">
        <v>58.636000000000003</v>
      </c>
      <c r="H625">
        <v>5.5890901E-2</v>
      </c>
      <c r="I625">
        <v>84.23876593</v>
      </c>
      <c r="J625">
        <v>0</v>
      </c>
      <c r="K625">
        <v>0.51978537899999999</v>
      </c>
      <c r="L625">
        <v>1.7913033759999999</v>
      </c>
      <c r="M625">
        <v>2.794545E-2</v>
      </c>
      <c r="N625">
        <v>4.4153811760000004</v>
      </c>
      <c r="O625">
        <v>3.4987704000000002</v>
      </c>
      <c r="P625">
        <v>8.9509277889999996</v>
      </c>
      <c r="Q625">
        <f t="shared" si="18"/>
        <v>0</v>
      </c>
      <c r="R625" s="9">
        <v>0</v>
      </c>
      <c r="S625">
        <v>0.93738664900000002</v>
      </c>
      <c r="T625">
        <v>584.39868590000003</v>
      </c>
      <c r="U625">
        <v>16.07748132</v>
      </c>
      <c r="V625">
        <f t="shared" si="19"/>
        <v>10.109904290155445</v>
      </c>
      <c r="W625" s="7">
        <v>125.6878631</v>
      </c>
      <c r="X625">
        <v>13.42317192</v>
      </c>
      <c r="Y625">
        <v>13.486195440293599</v>
      </c>
    </row>
    <row r="626" spans="1:25" x14ac:dyDescent="0.55000000000000004">
      <c r="A626" t="s">
        <v>569</v>
      </c>
      <c r="B626">
        <v>2014</v>
      </c>
      <c r="C626" t="s">
        <v>56</v>
      </c>
      <c r="D626" t="s">
        <v>24</v>
      </c>
      <c r="E626">
        <v>95.950353280000002</v>
      </c>
      <c r="F626">
        <v>0.20874999999999999</v>
      </c>
      <c r="G626">
        <v>56.908999999999999</v>
      </c>
      <c r="H626">
        <v>4.5264927000000003E-2</v>
      </c>
      <c r="I626">
        <v>82.302862189999999</v>
      </c>
      <c r="J626">
        <v>1.4484776E-2</v>
      </c>
      <c r="K626">
        <v>1.8877284969999999</v>
      </c>
      <c r="L626">
        <v>2.1024653089999998</v>
      </c>
      <c r="M626">
        <v>1.846809E-2</v>
      </c>
      <c r="N626">
        <v>4.2759060230000001</v>
      </c>
      <c r="O626">
        <v>4.06804948</v>
      </c>
      <c r="P626">
        <v>9.3528201860000006</v>
      </c>
      <c r="Q626">
        <f t="shared" si="18"/>
        <v>2.0844112935818469E-2</v>
      </c>
      <c r="R626" s="9">
        <v>2</v>
      </c>
      <c r="S626">
        <v>0.77920138100000003</v>
      </c>
      <c r="T626">
        <v>549.4022142</v>
      </c>
      <c r="U626">
        <v>12.97339481</v>
      </c>
      <c r="V626">
        <f t="shared" si="19"/>
        <v>15.433674784693819</v>
      </c>
      <c r="W626" s="7">
        <v>1480.866548</v>
      </c>
      <c r="X626">
        <v>9.0885389300000003</v>
      </c>
      <c r="Y626">
        <v>8.5182864063207404</v>
      </c>
    </row>
    <row r="627" spans="1:25" x14ac:dyDescent="0.55000000000000004">
      <c r="A627" t="s">
        <v>639</v>
      </c>
      <c r="B627">
        <v>2014</v>
      </c>
      <c r="C627" t="s">
        <v>56</v>
      </c>
      <c r="D627" t="s">
        <v>36</v>
      </c>
      <c r="E627">
        <v>0.67011543600000001</v>
      </c>
      <c r="F627">
        <v>6.8730000000000002</v>
      </c>
      <c r="G627">
        <v>58.363999999999997</v>
      </c>
      <c r="H627">
        <v>0</v>
      </c>
      <c r="I627">
        <v>96.257796260000006</v>
      </c>
      <c r="J627">
        <v>0</v>
      </c>
      <c r="K627">
        <v>0</v>
      </c>
      <c r="L627">
        <v>2.3908523910000001</v>
      </c>
      <c r="M627">
        <v>0</v>
      </c>
      <c r="N627">
        <v>1.3513513509999999</v>
      </c>
      <c r="O627">
        <v>1.247401247</v>
      </c>
      <c r="P627">
        <v>0</v>
      </c>
      <c r="Q627">
        <f t="shared" si="18"/>
        <v>0</v>
      </c>
      <c r="R627" s="9">
        <v>0</v>
      </c>
      <c r="S627">
        <v>1.8774014779999999</v>
      </c>
      <c r="T627">
        <v>537.77189699999997</v>
      </c>
      <c r="U627">
        <v>17.57822445</v>
      </c>
      <c r="V627">
        <f t="shared" si="19"/>
        <v>64.270310570789476</v>
      </c>
      <c r="W627" s="7">
        <v>43.068527189999998</v>
      </c>
      <c r="X627">
        <v>25.126665679999999</v>
      </c>
      <c r="Y627">
        <v>37.304792785081297</v>
      </c>
    </row>
    <row r="628" spans="1:25" x14ac:dyDescent="0.55000000000000004">
      <c r="A628" t="s">
        <v>573</v>
      </c>
      <c r="B628">
        <v>2014</v>
      </c>
      <c r="C628" t="s">
        <v>56</v>
      </c>
      <c r="D628" t="s">
        <v>24</v>
      </c>
      <c r="E628">
        <v>9.8093183E-2</v>
      </c>
      <c r="F628">
        <v>2.23</v>
      </c>
      <c r="G628">
        <v>71.272999999999996</v>
      </c>
      <c r="H628">
        <v>0</v>
      </c>
      <c r="I628">
        <v>37.58865248</v>
      </c>
      <c r="J628">
        <v>0</v>
      </c>
      <c r="K628">
        <v>0</v>
      </c>
      <c r="L628">
        <v>0</v>
      </c>
      <c r="M628">
        <v>0</v>
      </c>
      <c r="N628">
        <v>14.18439716</v>
      </c>
      <c r="O628">
        <v>8.8652482270000004</v>
      </c>
      <c r="P628">
        <v>48.226950350000003</v>
      </c>
      <c r="Q628">
        <f t="shared" si="18"/>
        <v>0</v>
      </c>
      <c r="R628" s="9">
        <v>0</v>
      </c>
      <c r="S628">
        <v>1.2425051899999999</v>
      </c>
      <c r="T628">
        <v>304.97763579999997</v>
      </c>
      <c r="U628">
        <v>6.376004462</v>
      </c>
      <c r="V628">
        <f t="shared" si="19"/>
        <v>863.39291406213215</v>
      </c>
      <c r="W628" s="7">
        <v>84.692959119999998</v>
      </c>
      <c r="X628">
        <v>36.859824799999998</v>
      </c>
      <c r="Y628">
        <v>33.279869311519903</v>
      </c>
    </row>
    <row r="629" spans="1:25" x14ac:dyDescent="0.55000000000000004">
      <c r="A629" t="s">
        <v>640</v>
      </c>
      <c r="B629">
        <v>2014</v>
      </c>
      <c r="C629" t="s">
        <v>56</v>
      </c>
      <c r="D629" t="s">
        <v>24</v>
      </c>
      <c r="E629">
        <v>0.17079924699999999</v>
      </c>
      <c r="F629">
        <v>1.073</v>
      </c>
      <c r="G629">
        <v>72</v>
      </c>
      <c r="H629">
        <v>0</v>
      </c>
      <c r="I629">
        <v>42.769857430000002</v>
      </c>
      <c r="J629">
        <v>0</v>
      </c>
      <c r="K629">
        <v>0</v>
      </c>
      <c r="L629">
        <v>0</v>
      </c>
      <c r="M629">
        <v>0</v>
      </c>
      <c r="N629">
        <v>10.18329939</v>
      </c>
      <c r="O629">
        <v>9.1649694499999992</v>
      </c>
      <c r="P629">
        <v>47.046843180000003</v>
      </c>
      <c r="Q629">
        <f t="shared" si="18"/>
        <v>0</v>
      </c>
      <c r="R629" s="9">
        <v>0</v>
      </c>
      <c r="S629">
        <v>2.201965634</v>
      </c>
      <c r="T629">
        <v>155.9483395</v>
      </c>
      <c r="U629">
        <v>3.022121909</v>
      </c>
      <c r="V629">
        <f t="shared" si="19"/>
        <v>251.75077100896118</v>
      </c>
      <c r="W629" s="7">
        <v>42.998842119999999</v>
      </c>
      <c r="X629">
        <v>3.9677155540000002</v>
      </c>
      <c r="Y629">
        <v>5.9767893342230103</v>
      </c>
    </row>
    <row r="630" spans="1:25" x14ac:dyDescent="0.55000000000000004">
      <c r="A630" t="s">
        <v>641</v>
      </c>
      <c r="B630">
        <v>2014</v>
      </c>
      <c r="C630" t="s">
        <v>56</v>
      </c>
      <c r="D630" t="s">
        <v>24</v>
      </c>
      <c r="E630">
        <v>11.75812142</v>
      </c>
      <c r="F630">
        <v>0.36699999999999999</v>
      </c>
      <c r="G630">
        <v>92</v>
      </c>
      <c r="H630">
        <v>0.112306419</v>
      </c>
      <c r="I630">
        <v>57.515663789999998</v>
      </c>
      <c r="J630">
        <v>2.1574654209999999</v>
      </c>
      <c r="K630">
        <v>21.299799029999999</v>
      </c>
      <c r="L630">
        <v>6.3807778700000002</v>
      </c>
      <c r="M630">
        <v>2.955432E-3</v>
      </c>
      <c r="N630">
        <v>5.6271426880000002</v>
      </c>
      <c r="O630">
        <v>4.8528194820000001</v>
      </c>
      <c r="P630">
        <v>6.903889349</v>
      </c>
      <c r="Q630">
        <f t="shared" si="18"/>
        <v>0</v>
      </c>
      <c r="R630" s="9">
        <v>0</v>
      </c>
      <c r="S630">
        <v>0.91483781399999997</v>
      </c>
      <c r="T630">
        <v>87.925329270000006</v>
      </c>
      <c r="U630">
        <v>2.9899642329999998</v>
      </c>
      <c r="V630">
        <f t="shared" si="19"/>
        <v>11.248856945380991</v>
      </c>
      <c r="W630" s="7">
        <v>132.2654258</v>
      </c>
      <c r="X630">
        <v>6.0586522580000004</v>
      </c>
      <c r="Y630">
        <v>5.0852739747078903</v>
      </c>
    </row>
    <row r="631" spans="1:25" x14ac:dyDescent="0.55000000000000004">
      <c r="A631" t="s">
        <v>642</v>
      </c>
      <c r="B631">
        <v>2014</v>
      </c>
      <c r="C631" t="s">
        <v>68</v>
      </c>
      <c r="D631" t="s">
        <v>38</v>
      </c>
      <c r="E631">
        <v>1071.068685</v>
      </c>
      <c r="H631">
        <v>0.54131690099999996</v>
      </c>
      <c r="I631">
        <v>57.458526069999998</v>
      </c>
      <c r="J631">
        <v>9.1924272089999999</v>
      </c>
      <c r="K631">
        <v>8.0742679650000007</v>
      </c>
      <c r="L631">
        <v>4.8289295839999999</v>
      </c>
      <c r="M631">
        <v>0.18891748899999999</v>
      </c>
      <c r="N631">
        <v>4.9852415309999998</v>
      </c>
      <c r="O631">
        <v>3.858452362</v>
      </c>
      <c r="P631">
        <v>14.73037325</v>
      </c>
      <c r="Q631">
        <f t="shared" si="18"/>
        <v>3.5478583710063377E-2</v>
      </c>
      <c r="R631" s="9">
        <v>38</v>
      </c>
      <c r="S631">
        <v>0.86143740599999996</v>
      </c>
      <c r="T631">
        <v>81.747911079999994</v>
      </c>
      <c r="U631">
        <v>2.6316042290000001</v>
      </c>
      <c r="V631">
        <f t="shared" si="19"/>
        <v>12.098606813436993</v>
      </c>
      <c r="W631" s="7">
        <v>12958.438889999999</v>
      </c>
      <c r="X631">
        <v>14.66637723</v>
      </c>
      <c r="Y631">
        <v>14.338265629842599</v>
      </c>
    </row>
    <row r="632" spans="1:25" x14ac:dyDescent="0.55000000000000004">
      <c r="A632" t="s">
        <v>643</v>
      </c>
      <c r="B632">
        <v>2014</v>
      </c>
      <c r="C632" t="s">
        <v>68</v>
      </c>
      <c r="D632" t="s">
        <v>38</v>
      </c>
      <c r="E632">
        <v>971.0189451</v>
      </c>
      <c r="H632">
        <v>0.52945289699999998</v>
      </c>
      <c r="I632">
        <v>57.740068149999999</v>
      </c>
      <c r="J632">
        <v>8.4591507139999997</v>
      </c>
      <c r="K632">
        <v>8.1376856659999994</v>
      </c>
      <c r="L632">
        <v>4.9722766370000002</v>
      </c>
      <c r="M632">
        <v>0.191418962</v>
      </c>
      <c r="N632">
        <v>5.1108397739999996</v>
      </c>
      <c r="O632">
        <v>3.946079186</v>
      </c>
      <c r="P632">
        <v>14.8591072</v>
      </c>
      <c r="Q632">
        <f t="shared" si="18"/>
        <v>3.3984918797440672E-2</v>
      </c>
      <c r="R632" s="9">
        <v>33</v>
      </c>
      <c r="S632">
        <v>0.86360577199999999</v>
      </c>
      <c r="T632">
        <v>87.125301239999999</v>
      </c>
      <c r="U632">
        <v>2.7398199750000001</v>
      </c>
      <c r="V632">
        <f t="shared" si="19"/>
        <v>12.005640455140076</v>
      </c>
      <c r="W632" s="7">
        <v>11657.70433</v>
      </c>
      <c r="X632">
        <v>13.793379420000001</v>
      </c>
      <c r="Y632">
        <v>13.676885005728</v>
      </c>
    </row>
    <row r="633" spans="1:25" x14ac:dyDescent="0.55000000000000004">
      <c r="A633" t="s">
        <v>644</v>
      </c>
      <c r="B633">
        <v>2014</v>
      </c>
      <c r="C633" t="s">
        <v>68</v>
      </c>
      <c r="D633" t="s">
        <v>38</v>
      </c>
      <c r="E633">
        <v>14.82035615</v>
      </c>
      <c r="H633">
        <v>1.1162965220000001</v>
      </c>
      <c r="I633">
        <v>59.611641380000002</v>
      </c>
      <c r="J633">
        <v>13.65587111</v>
      </c>
      <c r="K633">
        <v>15.82983514</v>
      </c>
      <c r="L633">
        <v>4.6176215379999999</v>
      </c>
      <c r="M633">
        <v>2.3451610000000001E-3</v>
      </c>
      <c r="N633">
        <v>2.1200253280000001</v>
      </c>
      <c r="O633">
        <v>1.981660843</v>
      </c>
      <c r="P633">
        <v>3.0463638280000001</v>
      </c>
      <c r="Q633">
        <f t="shared" si="18"/>
        <v>6.7474761731687538E-2</v>
      </c>
      <c r="R633" s="9">
        <v>1</v>
      </c>
      <c r="S633">
        <v>0.90810524800000003</v>
      </c>
      <c r="T633">
        <v>33.261769569999998</v>
      </c>
      <c r="U633">
        <v>1.7167355660000001</v>
      </c>
      <c r="V633">
        <f t="shared" si="19"/>
        <v>12.027860943139345</v>
      </c>
      <c r="W633" s="7">
        <v>178.2571829</v>
      </c>
      <c r="X633">
        <v>1.5614791969999999</v>
      </c>
      <c r="Y633">
        <v>1.8964803405714901</v>
      </c>
    </row>
    <row r="634" spans="1:25" x14ac:dyDescent="0.55000000000000004">
      <c r="A634" t="s">
        <v>645</v>
      </c>
      <c r="B634">
        <v>2014</v>
      </c>
      <c r="C634" t="s">
        <v>68</v>
      </c>
      <c r="D634" t="s">
        <v>24</v>
      </c>
      <c r="E634">
        <v>2.7370254439999999</v>
      </c>
      <c r="F634">
        <v>0.191</v>
      </c>
      <c r="G634">
        <v>91.635999999999996</v>
      </c>
      <c r="H634">
        <v>8.8764899999999994E-2</v>
      </c>
      <c r="I634">
        <v>69.021049959999999</v>
      </c>
      <c r="J634">
        <v>1.077859498</v>
      </c>
      <c r="K634">
        <v>8.4453461829999998</v>
      </c>
      <c r="L634">
        <v>5.3258939889999999</v>
      </c>
      <c r="M634">
        <v>0</v>
      </c>
      <c r="N634">
        <v>4.9961957899999998</v>
      </c>
      <c r="O634">
        <v>4.8567080899999997</v>
      </c>
      <c r="P634">
        <v>11.044889680000001</v>
      </c>
      <c r="Q634">
        <f t="shared" si="18"/>
        <v>0</v>
      </c>
      <c r="R634" s="9">
        <v>0</v>
      </c>
      <c r="S634">
        <v>0.94112295199999996</v>
      </c>
      <c r="T634">
        <v>98.846965699999998</v>
      </c>
      <c r="U634">
        <v>2.5953263070000001</v>
      </c>
      <c r="V634">
        <f t="shared" si="19"/>
        <v>63.895193953483762</v>
      </c>
      <c r="W634" s="7">
        <v>174.88277160000001</v>
      </c>
      <c r="X634">
        <v>6.7248125239999998</v>
      </c>
      <c r="Y634">
        <v>2.2237065567508498</v>
      </c>
    </row>
    <row r="635" spans="1:25" x14ac:dyDescent="0.55000000000000004">
      <c r="A635" t="s">
        <v>646</v>
      </c>
      <c r="B635">
        <v>2014</v>
      </c>
      <c r="C635" t="s">
        <v>76</v>
      </c>
      <c r="D635" t="s">
        <v>77</v>
      </c>
      <c r="E635">
        <v>7.5426773970000003</v>
      </c>
      <c r="F635">
        <v>1.115</v>
      </c>
      <c r="G635">
        <v>49.454999999999998</v>
      </c>
      <c r="H635">
        <v>3.2229845E-2</v>
      </c>
      <c r="I635">
        <v>87.407339199999996</v>
      </c>
      <c r="J635">
        <v>0</v>
      </c>
      <c r="K635">
        <v>0.98531239900000001</v>
      </c>
      <c r="L635">
        <v>8.3843639210000003</v>
      </c>
      <c r="M635">
        <v>0.29006860400000001</v>
      </c>
      <c r="N635">
        <v>2.8868732449999999</v>
      </c>
      <c r="O635">
        <v>2.0719185969999998</v>
      </c>
      <c r="P635">
        <v>1.3812791E-2</v>
      </c>
      <c r="Q635">
        <f t="shared" si="18"/>
        <v>0</v>
      </c>
      <c r="R635" s="9">
        <v>0</v>
      </c>
      <c r="S635">
        <v>0.874509278</v>
      </c>
      <c r="T635">
        <v>489.08615930000002</v>
      </c>
      <c r="U635">
        <v>24.542635239999999</v>
      </c>
      <c r="V635">
        <f t="shared" si="19"/>
        <v>11.949281599375819</v>
      </c>
      <c r="W635" s="7">
        <v>90.129576229999998</v>
      </c>
      <c r="X635">
        <v>8.8863097409999998</v>
      </c>
      <c r="Y635">
        <v>7.2403763496155698</v>
      </c>
    </row>
    <row r="636" spans="1:25" x14ac:dyDescent="0.55000000000000004">
      <c r="A636" t="s">
        <v>581</v>
      </c>
      <c r="B636">
        <v>2014</v>
      </c>
      <c r="C636" t="s">
        <v>76</v>
      </c>
      <c r="D636" t="s">
        <v>77</v>
      </c>
      <c r="E636">
        <v>2.0436165179999999</v>
      </c>
      <c r="F636">
        <v>1.4670000000000001</v>
      </c>
      <c r="G636">
        <v>54</v>
      </c>
      <c r="H636">
        <v>0</v>
      </c>
      <c r="I636">
        <v>82.358939500000005</v>
      </c>
      <c r="J636">
        <v>0</v>
      </c>
      <c r="K636">
        <v>0.45887151599999998</v>
      </c>
      <c r="L636">
        <v>2.5662814410000001</v>
      </c>
      <c r="M636">
        <v>0</v>
      </c>
      <c r="N636">
        <v>3.8239293000000001</v>
      </c>
      <c r="O636">
        <v>1.7675050990000001</v>
      </c>
      <c r="P636">
        <v>10.79197825</v>
      </c>
      <c r="Q636">
        <f t="shared" si="18"/>
        <v>0</v>
      </c>
      <c r="R636" s="9">
        <v>0</v>
      </c>
      <c r="S636">
        <v>0.681414556</v>
      </c>
      <c r="T636">
        <v>628.63271269999996</v>
      </c>
      <c r="U636">
        <v>15.935591430000001</v>
      </c>
      <c r="V636">
        <f t="shared" si="19"/>
        <v>22.244234947997224</v>
      </c>
      <c r="W636" s="7">
        <v>45.458685969999998</v>
      </c>
      <c r="X636">
        <v>44.339746470000001</v>
      </c>
      <c r="Y636">
        <v>40.869459161482503</v>
      </c>
    </row>
    <row r="637" spans="1:25" x14ac:dyDescent="0.55000000000000004">
      <c r="A637" t="s">
        <v>647</v>
      </c>
      <c r="B637">
        <v>2014</v>
      </c>
      <c r="C637" t="s">
        <v>80</v>
      </c>
      <c r="D637" t="s">
        <v>29</v>
      </c>
      <c r="E637">
        <v>137.52037709999999</v>
      </c>
      <c r="F637">
        <v>0.74370000000000003</v>
      </c>
      <c r="G637">
        <v>53.091000000000001</v>
      </c>
      <c r="H637">
        <v>0.10183067799999999</v>
      </c>
      <c r="I637">
        <v>68.054478149999994</v>
      </c>
      <c r="J637">
        <v>9.7787772999999995E-2</v>
      </c>
      <c r="K637">
        <v>0.567270155</v>
      </c>
      <c r="L637">
        <v>1.4208285430000001</v>
      </c>
      <c r="M637">
        <v>0.17232884000000001</v>
      </c>
      <c r="N637">
        <v>9.2203509750000006</v>
      </c>
      <c r="O637">
        <v>4.2447979179999997</v>
      </c>
      <c r="P637">
        <v>20.365124890000001</v>
      </c>
      <c r="Q637">
        <f t="shared" si="18"/>
        <v>1.4543299270810392E-2</v>
      </c>
      <c r="R637" s="9">
        <v>2</v>
      </c>
      <c r="S637">
        <v>0.86414596099999996</v>
      </c>
      <c r="T637">
        <v>803.9902065</v>
      </c>
      <c r="U637">
        <v>14.90760543</v>
      </c>
      <c r="V637">
        <f t="shared" si="19"/>
        <v>11.513429525056182</v>
      </c>
      <c r="W637" s="7">
        <v>1583.3311699999999</v>
      </c>
      <c r="X637">
        <v>42.808738390000002</v>
      </c>
      <c r="Y637">
        <v>39.140335598286697</v>
      </c>
    </row>
    <row r="638" spans="1:25" x14ac:dyDescent="0.55000000000000004">
      <c r="A638" t="s">
        <v>648</v>
      </c>
      <c r="B638">
        <v>2014</v>
      </c>
      <c r="C638" t="s">
        <v>80</v>
      </c>
      <c r="D638" t="s">
        <v>29</v>
      </c>
      <c r="E638">
        <v>13.11474084</v>
      </c>
      <c r="F638">
        <v>0.67249999999999999</v>
      </c>
      <c r="G638">
        <v>46.182000000000002</v>
      </c>
      <c r="H638">
        <v>0</v>
      </c>
      <c r="I638">
        <v>69.731892119999998</v>
      </c>
      <c r="J638">
        <v>0.111270068</v>
      </c>
      <c r="K638">
        <v>3.197689821</v>
      </c>
      <c r="L638">
        <v>12.69538494</v>
      </c>
      <c r="M638">
        <v>8.4777195E-2</v>
      </c>
      <c r="N638">
        <v>6.1092566100000001</v>
      </c>
      <c r="O638">
        <v>3.6427700949999999</v>
      </c>
      <c r="P638">
        <v>8.0697292429999994</v>
      </c>
      <c r="Q638">
        <f t="shared" si="18"/>
        <v>0</v>
      </c>
      <c r="R638" s="9">
        <v>0</v>
      </c>
      <c r="S638">
        <v>0.45851958900000001</v>
      </c>
      <c r="T638">
        <v>506.91898259999999</v>
      </c>
      <c r="U638">
        <v>13.33998789</v>
      </c>
      <c r="V638">
        <f t="shared" si="19"/>
        <v>19.186601113194396</v>
      </c>
      <c r="W638" s="7">
        <v>251.62730120000001</v>
      </c>
      <c r="X638">
        <v>13.87897839</v>
      </c>
      <c r="Y638">
        <v>12.8758898688593</v>
      </c>
    </row>
    <row r="639" spans="1:25" x14ac:dyDescent="0.55000000000000004">
      <c r="A639" t="s">
        <v>649</v>
      </c>
      <c r="B639">
        <v>2014</v>
      </c>
      <c r="C639" t="s">
        <v>85</v>
      </c>
      <c r="D639" t="s">
        <v>29</v>
      </c>
      <c r="E639">
        <v>6.6419135269999998</v>
      </c>
      <c r="F639">
        <v>1.125</v>
      </c>
      <c r="G639">
        <v>44.908999999999999</v>
      </c>
      <c r="H639">
        <v>0</v>
      </c>
      <c r="I639">
        <v>77.336680790000003</v>
      </c>
      <c r="J639">
        <v>0</v>
      </c>
      <c r="K639">
        <v>2.2856843979999999</v>
      </c>
      <c r="L639">
        <v>0.71133427500000002</v>
      </c>
      <c r="M639">
        <v>0</v>
      </c>
      <c r="N639">
        <v>4.4929128089999999</v>
      </c>
      <c r="O639">
        <v>4.3830744289999997</v>
      </c>
      <c r="P639">
        <v>15.17338773</v>
      </c>
      <c r="Q639">
        <f t="shared" si="18"/>
        <v>0</v>
      </c>
      <c r="R639" s="9">
        <v>0</v>
      </c>
      <c r="S639">
        <v>0.89653090599999996</v>
      </c>
      <c r="T639">
        <v>615.71141379999995</v>
      </c>
      <c r="U639">
        <v>14.07101918</v>
      </c>
      <c r="V639">
        <f t="shared" si="19"/>
        <v>13.37314554742772</v>
      </c>
      <c r="W639" s="7">
        <v>88.823276309999997</v>
      </c>
      <c r="X639">
        <v>12.92892316</v>
      </c>
      <c r="Y639">
        <v>10.261904302629601</v>
      </c>
    </row>
    <row r="640" spans="1:25" x14ac:dyDescent="0.55000000000000004">
      <c r="A640" t="s">
        <v>650</v>
      </c>
      <c r="B640">
        <v>2014</v>
      </c>
      <c r="C640" t="s">
        <v>85</v>
      </c>
      <c r="D640" t="s">
        <v>29</v>
      </c>
      <c r="E640">
        <v>3.0812502660000001</v>
      </c>
      <c r="F640">
        <v>0.79330000000000001</v>
      </c>
      <c r="G640">
        <v>64.364000000000004</v>
      </c>
      <c r="H640">
        <v>1.1271415999999999E-2</v>
      </c>
      <c r="I640">
        <v>80.579350770000005</v>
      </c>
      <c r="J640">
        <v>6.7628493999999997E-2</v>
      </c>
      <c r="K640">
        <v>0.293056808</v>
      </c>
      <c r="L640">
        <v>0.36068530199999999</v>
      </c>
      <c r="M640">
        <v>7.8899910000000004E-2</v>
      </c>
      <c r="N640">
        <v>2.9305680789999999</v>
      </c>
      <c r="O640">
        <v>2.7614968439999998</v>
      </c>
      <c r="P640">
        <v>15.678539219999999</v>
      </c>
      <c r="Q640">
        <f t="shared" si="18"/>
        <v>0</v>
      </c>
      <c r="R640" s="9">
        <v>0</v>
      </c>
      <c r="S640">
        <v>0.92483577699999997</v>
      </c>
      <c r="T640">
        <v>641.77326000000005</v>
      </c>
      <c r="U640">
        <v>13.69176266</v>
      </c>
      <c r="V640">
        <f t="shared" si="19"/>
        <v>28.442043857011388</v>
      </c>
      <c r="W640" s="7">
        <v>87.637055200000006</v>
      </c>
      <c r="X640">
        <v>19.032164479999999</v>
      </c>
      <c r="Y640">
        <v>26.638268649352401</v>
      </c>
    </row>
    <row r="641" spans="1:25" x14ac:dyDescent="0.55000000000000004">
      <c r="A641" t="s">
        <v>651</v>
      </c>
      <c r="B641">
        <v>2014</v>
      </c>
      <c r="C641" t="s">
        <v>85</v>
      </c>
      <c r="D641" t="s">
        <v>29</v>
      </c>
      <c r="E641">
        <v>5.2922031709999997</v>
      </c>
      <c r="F641">
        <v>0.92</v>
      </c>
      <c r="G641">
        <v>69.272999999999996</v>
      </c>
      <c r="H641">
        <v>0</v>
      </c>
      <c r="I641">
        <v>69.507550890000005</v>
      </c>
      <c r="J641">
        <v>0</v>
      </c>
      <c r="K641">
        <v>7.8791858000000006E-2</v>
      </c>
      <c r="L641">
        <v>4.5961916999999998E-2</v>
      </c>
      <c r="M641">
        <v>8.5357846000000001E-2</v>
      </c>
      <c r="N641">
        <v>6.1917268549999998</v>
      </c>
      <c r="O641">
        <v>5.2068286280000002</v>
      </c>
      <c r="P641">
        <v>24.090610640000001</v>
      </c>
      <c r="Q641">
        <f t="shared" si="18"/>
        <v>0</v>
      </c>
      <c r="R641" s="9">
        <v>0</v>
      </c>
      <c r="S641">
        <v>0.99693017399999995</v>
      </c>
      <c r="T641">
        <v>864.50768679999999</v>
      </c>
      <c r="U641">
        <v>13.7324862</v>
      </c>
      <c r="V641">
        <f t="shared" si="19"/>
        <v>17.196455392849845</v>
      </c>
      <c r="W641" s="7">
        <v>91.007135759999997</v>
      </c>
      <c r="X641">
        <v>36.483079199999999</v>
      </c>
      <c r="Y641">
        <v>39.179617515205997</v>
      </c>
    </row>
    <row r="642" spans="1:25" x14ac:dyDescent="0.55000000000000004">
      <c r="A642" t="s">
        <v>652</v>
      </c>
      <c r="B642">
        <v>2014</v>
      </c>
      <c r="C642" t="s">
        <v>87</v>
      </c>
      <c r="D642" t="s">
        <v>24</v>
      </c>
      <c r="E642">
        <v>2.9102329789999999</v>
      </c>
      <c r="F642">
        <v>0.63</v>
      </c>
      <c r="G642">
        <v>39.636000000000003</v>
      </c>
      <c r="H642">
        <v>0.10762975399999999</v>
      </c>
      <c r="I642">
        <v>62.951447020000003</v>
      </c>
      <c r="J642">
        <v>1.4948576899999999</v>
      </c>
      <c r="K642">
        <v>14.72135853</v>
      </c>
      <c r="L642">
        <v>4.5563262379999996</v>
      </c>
      <c r="M642">
        <v>1.1958862000000001E-2</v>
      </c>
      <c r="N642">
        <v>6.0631427889999996</v>
      </c>
      <c r="O642">
        <v>5.4293231280000001</v>
      </c>
      <c r="P642">
        <v>10.09327912</v>
      </c>
      <c r="Q642">
        <f t="shared" si="18"/>
        <v>0</v>
      </c>
      <c r="R642" s="9">
        <v>0</v>
      </c>
      <c r="S642">
        <v>0.62499125200000005</v>
      </c>
      <c r="T642">
        <v>134.25528929999999</v>
      </c>
      <c r="U642">
        <v>3.8160380420000002</v>
      </c>
      <c r="V642">
        <f t="shared" si="19"/>
        <v>58.277693787346777</v>
      </c>
      <c r="W642" s="7">
        <v>169.6016664</v>
      </c>
      <c r="X642">
        <v>13.810256000000001</v>
      </c>
      <c r="Y642">
        <v>14.367163776635399</v>
      </c>
    </row>
    <row r="643" spans="1:25" x14ac:dyDescent="0.55000000000000004">
      <c r="A643" t="s">
        <v>653</v>
      </c>
      <c r="B643">
        <v>2014</v>
      </c>
      <c r="C643" t="s">
        <v>87</v>
      </c>
      <c r="D643" t="s">
        <v>24</v>
      </c>
      <c r="E643">
        <v>318.84560090000002</v>
      </c>
      <c r="F643">
        <v>8.5000000000000006E-2</v>
      </c>
      <c r="G643">
        <v>67.909000000000006</v>
      </c>
      <c r="H643">
        <v>0.50851983199999995</v>
      </c>
      <c r="I643">
        <v>58.645872500000003</v>
      </c>
      <c r="J643">
        <v>4.8837956980000001</v>
      </c>
      <c r="K643">
        <v>6.488695624</v>
      </c>
      <c r="L643">
        <v>4.1696228609999997</v>
      </c>
      <c r="M643">
        <v>0.14255120900000001</v>
      </c>
      <c r="N643">
        <v>6.2258259630000001</v>
      </c>
      <c r="O643">
        <v>5.04127773</v>
      </c>
      <c r="P643">
        <v>18.935116310000002</v>
      </c>
      <c r="Q643">
        <f t="shared" ref="Q643:Q706" si="20">R643/E643</f>
        <v>8.7816798854884248E-2</v>
      </c>
      <c r="R643" s="9">
        <v>28</v>
      </c>
      <c r="S643">
        <v>0.84013075699999995</v>
      </c>
      <c r="T643">
        <v>117.70072140000001</v>
      </c>
      <c r="U643">
        <v>3.5103958949999998</v>
      </c>
      <c r="V643">
        <f t="shared" ref="V643:V706" si="21">W643/E643</f>
        <v>11.803008899534106</v>
      </c>
      <c r="W643" s="7">
        <v>3763.3374650000001</v>
      </c>
      <c r="X643">
        <v>25.81225809</v>
      </c>
      <c r="Y643">
        <v>29.2187497248323</v>
      </c>
    </row>
    <row r="644" spans="1:25" x14ac:dyDescent="0.55000000000000004">
      <c r="A644" t="s">
        <v>587</v>
      </c>
      <c r="B644">
        <v>2014</v>
      </c>
      <c r="C644" t="s">
        <v>90</v>
      </c>
      <c r="D644" t="s">
        <v>77</v>
      </c>
      <c r="E644">
        <v>1.577086961</v>
      </c>
      <c r="F644">
        <v>0.40670000000000001</v>
      </c>
      <c r="G644">
        <v>94.545000000000002</v>
      </c>
      <c r="H644">
        <v>0.24218406000000001</v>
      </c>
      <c r="I644">
        <v>95.398502859999994</v>
      </c>
      <c r="J644">
        <v>0</v>
      </c>
      <c r="K644">
        <v>1.0788199030000001</v>
      </c>
      <c r="L644">
        <v>1.519154557</v>
      </c>
      <c r="M644">
        <v>0</v>
      </c>
      <c r="N644">
        <v>1.629238221</v>
      </c>
      <c r="O644">
        <v>1.034786438</v>
      </c>
      <c r="P644">
        <v>0.13210039600000001</v>
      </c>
      <c r="Q644">
        <f t="shared" si="20"/>
        <v>0</v>
      </c>
      <c r="R644" s="9">
        <v>0</v>
      </c>
      <c r="S644">
        <v>0.63587461000000001</v>
      </c>
      <c r="T644">
        <v>844.41412890000004</v>
      </c>
      <c r="U644">
        <v>13.941549759999999</v>
      </c>
      <c r="V644">
        <f t="shared" si="21"/>
        <v>26.066961262512141</v>
      </c>
      <c r="W644" s="7">
        <v>41.109864719999997</v>
      </c>
      <c r="X644">
        <v>6.6550314229999996</v>
      </c>
      <c r="Y644">
        <v>26.084539589770699</v>
      </c>
    </row>
    <row r="645" spans="1:25" x14ac:dyDescent="0.55000000000000004">
      <c r="A645" t="s">
        <v>654</v>
      </c>
      <c r="B645">
        <v>2014</v>
      </c>
      <c r="C645" t="s">
        <v>90</v>
      </c>
      <c r="D645" t="s">
        <v>29</v>
      </c>
      <c r="E645">
        <v>299.64199280000003</v>
      </c>
      <c r="H645">
        <v>9.7179363000000005E-2</v>
      </c>
      <c r="I645">
        <v>59.397116859999997</v>
      </c>
      <c r="J645">
        <v>0.41782487499999998</v>
      </c>
      <c r="K645">
        <v>0.89084948399999997</v>
      </c>
      <c r="L645">
        <v>2.1351628100000002</v>
      </c>
      <c r="M645">
        <v>1.7626805999999998E-2</v>
      </c>
      <c r="N645">
        <v>5.4640778460000003</v>
      </c>
      <c r="O645">
        <v>4.8282372149999997</v>
      </c>
      <c r="P645">
        <v>31.580161960000002</v>
      </c>
      <c r="Q645">
        <f t="shared" si="20"/>
        <v>1.3349263775154014E-2</v>
      </c>
      <c r="R645" s="9">
        <v>4</v>
      </c>
      <c r="S645">
        <v>0.87628306099999997</v>
      </c>
      <c r="T645">
        <v>769.22397379999995</v>
      </c>
      <c r="U645">
        <v>9.265159379</v>
      </c>
      <c r="V645">
        <f t="shared" si="21"/>
        <v>11.817268704268209</v>
      </c>
      <c r="W645" s="7">
        <v>3540.949944</v>
      </c>
      <c r="X645">
        <v>17.416650929999999</v>
      </c>
      <c r="Y645">
        <v>17.824702498373199</v>
      </c>
    </row>
    <row r="646" spans="1:25" x14ac:dyDescent="0.55000000000000004">
      <c r="A646" t="s">
        <v>655</v>
      </c>
      <c r="B646">
        <v>2014</v>
      </c>
      <c r="C646" t="s">
        <v>90</v>
      </c>
      <c r="D646" t="s">
        <v>36</v>
      </c>
      <c r="E646">
        <v>101.0578853</v>
      </c>
      <c r="F646">
        <v>0.43125000000000002</v>
      </c>
      <c r="G646">
        <v>45.636000000000003</v>
      </c>
      <c r="H646">
        <v>0.161614217</v>
      </c>
      <c r="I646">
        <v>53.262544009999999</v>
      </c>
      <c r="J646">
        <v>0.223509023</v>
      </c>
      <c r="K646">
        <v>1.1533065579999999</v>
      </c>
      <c r="L646">
        <v>2.163911202</v>
      </c>
      <c r="M646">
        <v>0.13720015399999999</v>
      </c>
      <c r="N646">
        <v>10.56131712</v>
      </c>
      <c r="O646">
        <v>9.113322513</v>
      </c>
      <c r="P646">
        <v>32.336597709999999</v>
      </c>
      <c r="Q646">
        <f t="shared" si="20"/>
        <v>0</v>
      </c>
      <c r="R646" s="9">
        <v>0</v>
      </c>
      <c r="S646">
        <v>0.90309063300000003</v>
      </c>
      <c r="T646">
        <v>766.00944770000001</v>
      </c>
      <c r="U646">
        <v>13.21547485</v>
      </c>
      <c r="V646">
        <f t="shared" si="21"/>
        <v>14.269264003686807</v>
      </c>
      <c r="W646" s="7">
        <v>1442.021645</v>
      </c>
      <c r="X646">
        <v>2.37543E-4</v>
      </c>
      <c r="Y646">
        <v>2.6857232063306899E-4</v>
      </c>
    </row>
    <row r="647" spans="1:25" x14ac:dyDescent="0.55000000000000004">
      <c r="A647" t="s">
        <v>656</v>
      </c>
      <c r="B647">
        <v>2014</v>
      </c>
      <c r="C647" t="s">
        <v>90</v>
      </c>
      <c r="D647" t="s">
        <v>77</v>
      </c>
      <c r="E647">
        <v>50.434584110000003</v>
      </c>
      <c r="F647">
        <v>0.63124999999999998</v>
      </c>
      <c r="G647">
        <v>27.454999999999998</v>
      </c>
      <c r="H647">
        <v>2.5492101E-2</v>
      </c>
      <c r="I647">
        <v>56.16736598</v>
      </c>
      <c r="J647">
        <v>0.109547136</v>
      </c>
      <c r="K647">
        <v>0.27490130400000001</v>
      </c>
      <c r="L647">
        <v>1.585333085</v>
      </c>
      <c r="M647">
        <v>4.8917275000000003E-2</v>
      </c>
      <c r="N647">
        <v>7.9934960689999999</v>
      </c>
      <c r="O647">
        <v>4.3122989049999996</v>
      </c>
      <c r="P647">
        <v>33.794947049999998</v>
      </c>
      <c r="Q647">
        <f t="shared" si="20"/>
        <v>0</v>
      </c>
      <c r="R647" s="9">
        <v>0</v>
      </c>
      <c r="S647">
        <v>0.82528593900000002</v>
      </c>
      <c r="T647">
        <v>638.15764460000003</v>
      </c>
      <c r="U647">
        <v>11.96030036</v>
      </c>
      <c r="V647">
        <f t="shared" si="21"/>
        <v>9.6229717279213229</v>
      </c>
      <c r="W647" s="7">
        <v>485.33057700000001</v>
      </c>
      <c r="X647">
        <v>2.012884449</v>
      </c>
      <c r="Y647">
        <v>2.0371027763137102</v>
      </c>
    </row>
    <row r="648" spans="1:25" x14ac:dyDescent="0.55000000000000004">
      <c r="A648" t="s">
        <v>657</v>
      </c>
      <c r="B648">
        <v>2015</v>
      </c>
      <c r="C648" t="s">
        <v>22</v>
      </c>
      <c r="D648" t="s">
        <v>29</v>
      </c>
      <c r="E648">
        <v>115.2776812</v>
      </c>
      <c r="F648">
        <v>0.1275</v>
      </c>
      <c r="G648">
        <v>40.363636360000001</v>
      </c>
      <c r="H648">
        <v>0.56189767099999999</v>
      </c>
      <c r="I648">
        <v>72.991230900000005</v>
      </c>
      <c r="J648">
        <v>3.0144719999999998E-3</v>
      </c>
      <c r="K648">
        <v>0.53326018200000003</v>
      </c>
      <c r="L648">
        <v>1.3673647179999999</v>
      </c>
      <c r="M648">
        <v>4.3106956000000002E-2</v>
      </c>
      <c r="N648">
        <v>7.5666273779999997</v>
      </c>
      <c r="O648">
        <v>5.7700017790000002</v>
      </c>
      <c r="P648">
        <v>16.933497719999998</v>
      </c>
      <c r="Q648">
        <f t="shared" si="20"/>
        <v>8.6747060627031414E-2</v>
      </c>
      <c r="R648" s="9">
        <v>10</v>
      </c>
      <c r="S648">
        <v>0.93080758699999999</v>
      </c>
      <c r="T648">
        <v>306.74345720000002</v>
      </c>
      <c r="U648">
        <v>8.1255487730000002</v>
      </c>
      <c r="V648">
        <f t="shared" si="21"/>
        <v>11.111064732277075</v>
      </c>
      <c r="W648" s="7">
        <v>1280.8577780000001</v>
      </c>
      <c r="X648">
        <v>34.974136940000001</v>
      </c>
      <c r="Y648">
        <v>37.183057116608403</v>
      </c>
    </row>
    <row r="649" spans="1:25" x14ac:dyDescent="0.55000000000000004">
      <c r="A649" t="s">
        <v>658</v>
      </c>
      <c r="B649">
        <v>2015</v>
      </c>
      <c r="C649" t="s">
        <v>22</v>
      </c>
      <c r="D649" t="s">
        <v>29</v>
      </c>
      <c r="E649">
        <v>39.646496290000002</v>
      </c>
      <c r="F649">
        <v>0.17249999999999999</v>
      </c>
      <c r="G649">
        <v>43.636363639999999</v>
      </c>
      <c r="H649">
        <v>0.22179169100000001</v>
      </c>
      <c r="I649">
        <v>69.565446080000001</v>
      </c>
      <c r="J649">
        <v>3.5065880000000002E-3</v>
      </c>
      <c r="K649">
        <v>0.60488642999999997</v>
      </c>
      <c r="L649">
        <v>0.82317153399999998</v>
      </c>
      <c r="M649">
        <v>1.4026352000000001E-2</v>
      </c>
      <c r="N649">
        <v>9.0732964559999996</v>
      </c>
      <c r="O649">
        <v>6.8869388359999997</v>
      </c>
      <c r="P649">
        <v>19.693874869999998</v>
      </c>
      <c r="Q649">
        <f t="shared" si="20"/>
        <v>5.0445819609650049E-2</v>
      </c>
      <c r="R649" s="9">
        <v>2</v>
      </c>
      <c r="S649">
        <v>0.88008813699999999</v>
      </c>
      <c r="T649">
        <v>297.89733999999999</v>
      </c>
      <c r="U649">
        <v>7.9296933980000004</v>
      </c>
      <c r="V649">
        <f t="shared" si="21"/>
        <v>12.409380417913342</v>
      </c>
      <c r="W649" s="7">
        <v>491.98845469999998</v>
      </c>
      <c r="X649">
        <v>47.796042419999999</v>
      </c>
      <c r="Y649">
        <v>49.2639897583446</v>
      </c>
    </row>
    <row r="650" spans="1:25" x14ac:dyDescent="0.55000000000000004">
      <c r="A650" t="s">
        <v>659</v>
      </c>
      <c r="B650">
        <v>2015</v>
      </c>
      <c r="C650" t="s">
        <v>22</v>
      </c>
      <c r="D650" t="s">
        <v>23</v>
      </c>
      <c r="E650">
        <v>20.802148339999999</v>
      </c>
      <c r="F650">
        <v>0.38400000000000001</v>
      </c>
      <c r="G650">
        <v>21.454545450000001</v>
      </c>
      <c r="H650">
        <v>0.46782062400000002</v>
      </c>
      <c r="I650">
        <v>37.7631491</v>
      </c>
      <c r="J650">
        <v>6.011495021</v>
      </c>
      <c r="K650">
        <v>1.8011094030000001</v>
      </c>
      <c r="L650">
        <v>0.50457795900000002</v>
      </c>
      <c r="M650">
        <v>3.3415760000000002E-3</v>
      </c>
      <c r="N650">
        <v>18.98683419</v>
      </c>
      <c r="O650">
        <v>14.94519816</v>
      </c>
      <c r="P650">
        <v>34.461672120000003</v>
      </c>
      <c r="Q650">
        <f t="shared" si="20"/>
        <v>0</v>
      </c>
      <c r="R650" s="9">
        <v>0</v>
      </c>
      <c r="S650">
        <v>0.77908236500000005</v>
      </c>
      <c r="T650">
        <v>101.0546437</v>
      </c>
      <c r="U650">
        <v>2.7536235219999998</v>
      </c>
      <c r="V650">
        <f t="shared" si="21"/>
        <v>13.269476262181103</v>
      </c>
      <c r="W650" s="7">
        <v>276.03361360000002</v>
      </c>
      <c r="X650">
        <v>90.240556400000003</v>
      </c>
      <c r="Y650">
        <v>137.11513793465099</v>
      </c>
    </row>
    <row r="651" spans="1:25" x14ac:dyDescent="0.55000000000000004">
      <c r="A651" t="s">
        <v>660</v>
      </c>
      <c r="B651">
        <v>2015</v>
      </c>
      <c r="C651" t="s">
        <v>28</v>
      </c>
      <c r="D651" t="s">
        <v>29</v>
      </c>
      <c r="E651">
        <v>43.844353159999997</v>
      </c>
      <c r="F651">
        <v>0.25</v>
      </c>
      <c r="G651">
        <v>43.81818182</v>
      </c>
      <c r="H651">
        <v>1.8229084E-2</v>
      </c>
      <c r="I651">
        <v>92.986558029999998</v>
      </c>
      <c r="J651">
        <v>0</v>
      </c>
      <c r="K651">
        <v>0.28849507000000002</v>
      </c>
      <c r="L651">
        <v>0.18546111700000001</v>
      </c>
      <c r="M651">
        <v>0</v>
      </c>
      <c r="N651">
        <v>2.1938306440000002</v>
      </c>
      <c r="O651">
        <v>2.1478616490000002</v>
      </c>
      <c r="P651">
        <v>4.3274260529999999</v>
      </c>
      <c r="Q651">
        <f t="shared" si="20"/>
        <v>0</v>
      </c>
      <c r="R651" s="9">
        <v>0</v>
      </c>
      <c r="S651">
        <v>0.57644156800000002</v>
      </c>
      <c r="T651">
        <v>512.14407119999998</v>
      </c>
      <c r="U651">
        <v>12.45879817</v>
      </c>
      <c r="V651">
        <f t="shared" si="21"/>
        <v>10.31531592790409</v>
      </c>
      <c r="W651" s="7">
        <v>452.26835449999999</v>
      </c>
      <c r="X651">
        <v>2.597068841</v>
      </c>
      <c r="Y651">
        <v>3.4558183644189802</v>
      </c>
    </row>
    <row r="652" spans="1:25" x14ac:dyDescent="0.55000000000000004">
      <c r="A652" t="s">
        <v>196</v>
      </c>
      <c r="B652">
        <v>2015</v>
      </c>
      <c r="C652" t="s">
        <v>33</v>
      </c>
      <c r="D652" t="s">
        <v>29</v>
      </c>
      <c r="E652">
        <v>2.0235123189999999</v>
      </c>
      <c r="F652">
        <v>2.68</v>
      </c>
      <c r="G652">
        <v>47.727272730000003</v>
      </c>
      <c r="H652">
        <v>0</v>
      </c>
      <c r="I652">
        <v>96.599690879999997</v>
      </c>
      <c r="J652">
        <v>0</v>
      </c>
      <c r="K652">
        <v>5.1519835E-2</v>
      </c>
      <c r="L652">
        <v>0</v>
      </c>
      <c r="M652">
        <v>0</v>
      </c>
      <c r="N652">
        <v>2.2325261890000001</v>
      </c>
      <c r="O652">
        <v>2.2325261890000001</v>
      </c>
      <c r="P652">
        <v>1.1162630950000001</v>
      </c>
      <c r="Q652">
        <f t="shared" si="20"/>
        <v>0</v>
      </c>
      <c r="R652" s="9">
        <v>0</v>
      </c>
      <c r="S652">
        <v>1.1333678899999999</v>
      </c>
      <c r="T652">
        <v>847.93081259999997</v>
      </c>
      <c r="U652">
        <v>14.60508053</v>
      </c>
      <c r="V652">
        <f t="shared" si="21"/>
        <v>78.347870389219025</v>
      </c>
      <c r="W652" s="7">
        <v>158.5378809</v>
      </c>
      <c r="X652">
        <v>1.1272334239999999</v>
      </c>
      <c r="Y652">
        <v>0.75915885712213804</v>
      </c>
    </row>
    <row r="653" spans="1:25" x14ac:dyDescent="0.55000000000000004">
      <c r="A653" t="s">
        <v>197</v>
      </c>
      <c r="B653">
        <v>2015</v>
      </c>
      <c r="C653" t="s">
        <v>33</v>
      </c>
      <c r="D653" t="s">
        <v>29</v>
      </c>
      <c r="E653">
        <v>1.773577505</v>
      </c>
      <c r="H653">
        <v>0</v>
      </c>
      <c r="I653">
        <v>97.550940440000005</v>
      </c>
      <c r="J653">
        <v>0</v>
      </c>
      <c r="K653">
        <v>0.215517241</v>
      </c>
      <c r="L653">
        <v>0</v>
      </c>
      <c r="M653">
        <v>0</v>
      </c>
      <c r="N653">
        <v>2.2335423200000002</v>
      </c>
      <c r="O653">
        <v>2.2335423200000002</v>
      </c>
      <c r="P653">
        <v>0</v>
      </c>
      <c r="Q653">
        <f t="shared" si="20"/>
        <v>0</v>
      </c>
      <c r="R653" s="9">
        <v>0</v>
      </c>
      <c r="S653">
        <v>0.65616314799999997</v>
      </c>
      <c r="T653">
        <v>780.08717220000005</v>
      </c>
      <c r="U653">
        <v>15.775836930000001</v>
      </c>
      <c r="V653">
        <f t="shared" si="21"/>
        <v>73.312424595732566</v>
      </c>
      <c r="W653" s="7">
        <v>130.02526710000001</v>
      </c>
      <c r="X653">
        <v>3.5116491999999999E-2</v>
      </c>
      <c r="Y653">
        <v>0.143789153552422</v>
      </c>
    </row>
    <row r="654" spans="1:25" x14ac:dyDescent="0.55000000000000004">
      <c r="A654" t="s">
        <v>201</v>
      </c>
      <c r="B654">
        <v>2015</v>
      </c>
      <c r="C654" t="s">
        <v>33</v>
      </c>
      <c r="D654" t="s">
        <v>36</v>
      </c>
      <c r="E654">
        <v>0.221777325</v>
      </c>
      <c r="F654">
        <v>8.98</v>
      </c>
      <c r="G654">
        <v>44.636363639999999</v>
      </c>
      <c r="H654">
        <v>0</v>
      </c>
      <c r="I654">
        <v>84.227129340000005</v>
      </c>
      <c r="J654">
        <v>0</v>
      </c>
      <c r="K654">
        <v>0</v>
      </c>
      <c r="L654">
        <v>6.624605678</v>
      </c>
      <c r="M654">
        <v>0</v>
      </c>
      <c r="N654">
        <v>8.0441640379999999</v>
      </c>
      <c r="O654">
        <v>7.8864353310000004</v>
      </c>
      <c r="P654">
        <v>1.104100946</v>
      </c>
      <c r="Q654">
        <f t="shared" si="20"/>
        <v>0</v>
      </c>
      <c r="R654" s="9">
        <v>0</v>
      </c>
      <c r="S654">
        <v>0.60882139899999999</v>
      </c>
      <c r="T654">
        <v>925.99132320000001</v>
      </c>
      <c r="U654">
        <v>9.5558176380000006</v>
      </c>
      <c r="V654">
        <f t="shared" si="21"/>
        <v>453.38470918972445</v>
      </c>
      <c r="W654" s="7">
        <v>100.550448</v>
      </c>
      <c r="X654">
        <v>5.4575905240000004</v>
      </c>
      <c r="Y654">
        <v>3.4800545131576399</v>
      </c>
    </row>
    <row r="655" spans="1:25" x14ac:dyDescent="0.55000000000000004">
      <c r="A655" t="s">
        <v>203</v>
      </c>
      <c r="B655">
        <v>2015</v>
      </c>
      <c r="C655" t="s">
        <v>33</v>
      </c>
      <c r="D655" t="s">
        <v>24</v>
      </c>
      <c r="E655">
        <v>16.6087709</v>
      </c>
      <c r="F655">
        <v>2.2000000000000001E-3</v>
      </c>
      <c r="G655">
        <v>71.818181820000007</v>
      </c>
      <c r="H655">
        <v>9.4128475000000003E-2</v>
      </c>
      <c r="I655">
        <v>72.558411950000007</v>
      </c>
      <c r="J655">
        <v>2.091744E-3</v>
      </c>
      <c r="K655">
        <v>0.57104608099999998</v>
      </c>
      <c r="L655">
        <v>0.65262409300000002</v>
      </c>
      <c r="M655">
        <v>0</v>
      </c>
      <c r="N655">
        <v>3.2422030249999998</v>
      </c>
      <c r="O655">
        <v>2.5602945180000001</v>
      </c>
      <c r="P655">
        <v>22.87949463</v>
      </c>
      <c r="Q655">
        <f t="shared" si="20"/>
        <v>6.0209151298486516E-2</v>
      </c>
      <c r="R655" s="9">
        <v>1</v>
      </c>
      <c r="S655">
        <v>1.268045015</v>
      </c>
      <c r="T655">
        <v>458.65965089999997</v>
      </c>
      <c r="U655">
        <v>12.738454580000001</v>
      </c>
      <c r="V655">
        <f t="shared" si="21"/>
        <v>10.62597276840034</v>
      </c>
      <c r="W655" s="7">
        <v>176.4843473</v>
      </c>
      <c r="X655">
        <v>8.8201371300000009</v>
      </c>
      <c r="Y655">
        <v>7.9725943204074898</v>
      </c>
    </row>
    <row r="656" spans="1:25" x14ac:dyDescent="0.55000000000000004">
      <c r="A656" t="s">
        <v>207</v>
      </c>
      <c r="B656">
        <v>2015</v>
      </c>
      <c r="C656" t="s">
        <v>33</v>
      </c>
      <c r="D656" t="s">
        <v>23</v>
      </c>
      <c r="E656">
        <v>197.91422650000001</v>
      </c>
      <c r="F656">
        <v>0.26250000000000001</v>
      </c>
      <c r="G656">
        <v>52.909090910000003</v>
      </c>
      <c r="H656">
        <v>0.18557146699999999</v>
      </c>
      <c r="I656">
        <v>74.965425010000004</v>
      </c>
      <c r="J656">
        <v>2.3372164000000001E-2</v>
      </c>
      <c r="K656">
        <v>1.579466236</v>
      </c>
      <c r="L656">
        <v>1.62498045</v>
      </c>
      <c r="M656">
        <v>7.0292219999999999E-3</v>
      </c>
      <c r="N656">
        <v>4.3985358129999996</v>
      </c>
      <c r="O656">
        <v>3.413038856</v>
      </c>
      <c r="P656">
        <v>17.215619629999999</v>
      </c>
      <c r="Q656">
        <f t="shared" si="20"/>
        <v>1.5158081624819426E-2</v>
      </c>
      <c r="R656" s="9">
        <v>3</v>
      </c>
      <c r="S656">
        <v>0.99942666899999999</v>
      </c>
      <c r="T656">
        <v>481.88326719999998</v>
      </c>
      <c r="U656">
        <v>13.177093899999999</v>
      </c>
      <c r="V656">
        <f t="shared" si="21"/>
        <v>12.498246875648427</v>
      </c>
      <c r="W656" s="7">
        <v>2473.5808630000001</v>
      </c>
      <c r="X656">
        <v>9.2027683590000002</v>
      </c>
      <c r="Y656">
        <v>8.9721098272211908</v>
      </c>
    </row>
    <row r="657" spans="1:25" x14ac:dyDescent="0.55000000000000004">
      <c r="A657" t="s">
        <v>661</v>
      </c>
      <c r="B657">
        <v>2015</v>
      </c>
      <c r="C657" t="s">
        <v>33</v>
      </c>
      <c r="D657" t="s">
        <v>29</v>
      </c>
      <c r="E657">
        <v>0.216626966</v>
      </c>
      <c r="H657">
        <v>0</v>
      </c>
      <c r="I657">
        <v>84.8</v>
      </c>
      <c r="J657">
        <v>0</v>
      </c>
      <c r="K657">
        <v>3.2</v>
      </c>
      <c r="L657">
        <v>0.16</v>
      </c>
      <c r="M657">
        <v>0</v>
      </c>
      <c r="N657">
        <v>1.44</v>
      </c>
      <c r="O657">
        <v>1.44</v>
      </c>
      <c r="P657">
        <v>10.4</v>
      </c>
      <c r="Q657">
        <f t="shared" si="20"/>
        <v>0</v>
      </c>
      <c r="R657" s="9">
        <v>0</v>
      </c>
      <c r="S657">
        <v>3.189491941</v>
      </c>
      <c r="T657">
        <v>576.7161572</v>
      </c>
      <c r="U657">
        <v>8.8043874899999999</v>
      </c>
      <c r="V657">
        <f t="shared" si="21"/>
        <v>357.23645624063255</v>
      </c>
      <c r="W657" s="7">
        <v>77.387049660000002</v>
      </c>
      <c r="X657">
        <v>1.3237115800000001</v>
      </c>
      <c r="Y657">
        <v>1.71716170055215</v>
      </c>
    </row>
    <row r="658" spans="1:25" x14ac:dyDescent="0.55000000000000004">
      <c r="A658" t="s">
        <v>210</v>
      </c>
      <c r="B658">
        <v>2015</v>
      </c>
      <c r="C658" t="s">
        <v>33</v>
      </c>
      <c r="D658" t="s">
        <v>24</v>
      </c>
      <c r="E658">
        <v>0.278919109</v>
      </c>
      <c r="F658">
        <v>1.353</v>
      </c>
      <c r="G658">
        <v>77.636363639999999</v>
      </c>
      <c r="H658">
        <v>1.1166253100000001</v>
      </c>
      <c r="I658">
        <v>89.578163770000003</v>
      </c>
      <c r="J658">
        <v>0</v>
      </c>
      <c r="K658">
        <v>5.086848635</v>
      </c>
      <c r="L658">
        <v>0.124069479</v>
      </c>
      <c r="M658">
        <v>0</v>
      </c>
      <c r="N658">
        <v>4.0942928040000002</v>
      </c>
      <c r="O658">
        <v>3.9702233250000001</v>
      </c>
      <c r="P658">
        <v>0</v>
      </c>
      <c r="Q658">
        <f t="shared" si="20"/>
        <v>0</v>
      </c>
      <c r="R658" s="9">
        <v>0</v>
      </c>
      <c r="S658">
        <v>0.98924566000000003</v>
      </c>
      <c r="T658">
        <v>87.612866819999994</v>
      </c>
      <c r="U658">
        <v>3.8735248389999999</v>
      </c>
      <c r="V658">
        <f t="shared" si="21"/>
        <v>151.16292189933822</v>
      </c>
      <c r="W658" s="7">
        <v>42.162227489999999</v>
      </c>
      <c r="X658">
        <v>5.6818604969999997</v>
      </c>
      <c r="Y658">
        <v>6.9582521197447802</v>
      </c>
    </row>
    <row r="659" spans="1:25" x14ac:dyDescent="0.55000000000000004">
      <c r="A659" t="s">
        <v>662</v>
      </c>
      <c r="B659">
        <v>2015</v>
      </c>
      <c r="C659" t="s">
        <v>33</v>
      </c>
      <c r="D659" t="s">
        <v>36</v>
      </c>
      <c r="E659">
        <v>0.59623383500000005</v>
      </c>
      <c r="F659">
        <v>5.5967000000000002</v>
      </c>
      <c r="G659">
        <v>8.5454545450000001</v>
      </c>
      <c r="H659">
        <v>0</v>
      </c>
      <c r="I659">
        <v>94.862813779999996</v>
      </c>
      <c r="J659">
        <v>0</v>
      </c>
      <c r="K659">
        <v>2.977232925</v>
      </c>
      <c r="L659">
        <v>0</v>
      </c>
      <c r="M659">
        <v>0</v>
      </c>
      <c r="N659">
        <v>0</v>
      </c>
      <c r="O659">
        <v>0</v>
      </c>
      <c r="P659">
        <v>2.159953298</v>
      </c>
      <c r="Q659">
        <f t="shared" si="20"/>
        <v>0</v>
      </c>
      <c r="R659" s="9">
        <v>0</v>
      </c>
      <c r="S659">
        <v>0.51524922299999998</v>
      </c>
      <c r="T659">
        <v>545.81832540000005</v>
      </c>
      <c r="U659">
        <v>16.2081059</v>
      </c>
      <c r="V659">
        <f t="shared" si="21"/>
        <v>220.22299623435492</v>
      </c>
      <c r="W659" s="7">
        <v>131.30440160000001</v>
      </c>
      <c r="X659">
        <v>2.2960365619999998</v>
      </c>
      <c r="Y659">
        <v>1.45659684564311</v>
      </c>
    </row>
    <row r="660" spans="1:25" x14ac:dyDescent="0.55000000000000004">
      <c r="A660" t="s">
        <v>663</v>
      </c>
      <c r="B660">
        <v>2015</v>
      </c>
      <c r="C660" t="s">
        <v>33</v>
      </c>
      <c r="D660" t="s">
        <v>29</v>
      </c>
      <c r="E660">
        <v>2.9019536989999999</v>
      </c>
      <c r="F660">
        <v>2.82</v>
      </c>
      <c r="G660">
        <v>26.81818182</v>
      </c>
      <c r="H660">
        <v>0</v>
      </c>
      <c r="I660">
        <v>95.956937800000006</v>
      </c>
      <c r="J660">
        <v>0</v>
      </c>
      <c r="K660">
        <v>0.107655502</v>
      </c>
      <c r="L660">
        <v>0</v>
      </c>
      <c r="M660">
        <v>0</v>
      </c>
      <c r="N660">
        <v>2.4282296649999999</v>
      </c>
      <c r="O660">
        <v>2.4282296649999999</v>
      </c>
      <c r="P660">
        <v>1.5071770330000001</v>
      </c>
      <c r="Q660">
        <f t="shared" si="20"/>
        <v>0</v>
      </c>
      <c r="R660" s="9">
        <v>0</v>
      </c>
      <c r="S660">
        <v>0.74067879999999997</v>
      </c>
      <c r="T660">
        <v>749.79248759999996</v>
      </c>
      <c r="U660">
        <v>13.992875290000001</v>
      </c>
      <c r="V660">
        <f t="shared" si="21"/>
        <v>74.510120535179496</v>
      </c>
      <c r="W660" s="7">
        <v>216.2249199</v>
      </c>
      <c r="X660">
        <v>0.69503940399999997</v>
      </c>
      <c r="Y660">
        <v>1.0223910283477</v>
      </c>
    </row>
    <row r="661" spans="1:25" x14ac:dyDescent="0.55000000000000004">
      <c r="A661" t="s">
        <v>664</v>
      </c>
      <c r="B661">
        <v>2015</v>
      </c>
      <c r="C661" t="s">
        <v>33</v>
      </c>
      <c r="D661" t="s">
        <v>24</v>
      </c>
      <c r="E661">
        <v>153.39742899999999</v>
      </c>
      <c r="F661">
        <v>0.19125</v>
      </c>
      <c r="G661">
        <v>78.181818179999993</v>
      </c>
      <c r="H661">
        <v>0.434943152</v>
      </c>
      <c r="I661">
        <v>68.210186280000002</v>
      </c>
      <c r="J661">
        <v>9.2878490000000008E-3</v>
      </c>
      <c r="K661">
        <v>2.6819229020000002</v>
      </c>
      <c r="L661">
        <v>4.1509887030000003</v>
      </c>
      <c r="M661">
        <v>0.150870906</v>
      </c>
      <c r="N661">
        <v>6.0151278660000003</v>
      </c>
      <c r="O661">
        <v>4.0159751000000004</v>
      </c>
      <c r="P661">
        <v>18.346672349999999</v>
      </c>
      <c r="Q661">
        <f t="shared" si="20"/>
        <v>5.215211266676445E-2</v>
      </c>
      <c r="R661" s="9">
        <v>8</v>
      </c>
      <c r="S661">
        <v>0.98580170199999995</v>
      </c>
      <c r="T661">
        <v>306.70452879999999</v>
      </c>
      <c r="U661">
        <v>9.5889222870000008</v>
      </c>
      <c r="V661">
        <f t="shared" si="21"/>
        <v>11.666654628220661</v>
      </c>
      <c r="W661" s="7">
        <v>1789.6348250000001</v>
      </c>
      <c r="X661">
        <v>20.507690830000001</v>
      </c>
      <c r="Y661">
        <v>19.5235647744638</v>
      </c>
    </row>
    <row r="662" spans="1:25" x14ac:dyDescent="0.55000000000000004">
      <c r="A662" t="s">
        <v>665</v>
      </c>
      <c r="B662">
        <v>2015</v>
      </c>
      <c r="C662" t="s">
        <v>33</v>
      </c>
      <c r="D662" t="s">
        <v>24</v>
      </c>
      <c r="E662">
        <v>34.387578740000002</v>
      </c>
      <c r="F662">
        <v>0.1719</v>
      </c>
      <c r="G662">
        <v>70.454545449999998</v>
      </c>
      <c r="H662">
        <v>0.126311109</v>
      </c>
      <c r="I662">
        <v>68.834502130000004</v>
      </c>
      <c r="J662">
        <v>0</v>
      </c>
      <c r="K662">
        <v>1.5612053109999999</v>
      </c>
      <c r="L662">
        <v>2.09171197</v>
      </c>
      <c r="M662">
        <v>5.0524439999999997E-3</v>
      </c>
      <c r="N662">
        <v>7.8151209560000003</v>
      </c>
      <c r="O662">
        <v>4.883692731</v>
      </c>
      <c r="P662">
        <v>19.566096080000001</v>
      </c>
      <c r="Q662">
        <f t="shared" si="20"/>
        <v>0</v>
      </c>
      <c r="R662" s="9">
        <v>0</v>
      </c>
      <c r="S662">
        <v>1.0327253540000001</v>
      </c>
      <c r="T662">
        <v>306.93958659999998</v>
      </c>
      <c r="U662">
        <v>9.4397551839999991</v>
      </c>
      <c r="V662">
        <f t="shared" si="21"/>
        <v>11.510686058846375</v>
      </c>
      <c r="W662" s="7">
        <v>395.82462320000002</v>
      </c>
      <c r="X662">
        <v>43.933101929999999</v>
      </c>
      <c r="Y662">
        <v>40.855046746031398</v>
      </c>
    </row>
    <row r="663" spans="1:25" x14ac:dyDescent="0.55000000000000004">
      <c r="A663" t="s">
        <v>666</v>
      </c>
      <c r="B663">
        <v>2015</v>
      </c>
      <c r="C663" t="s">
        <v>33</v>
      </c>
      <c r="D663" t="s">
        <v>24</v>
      </c>
      <c r="E663">
        <v>0.81528895800000001</v>
      </c>
      <c r="F663">
        <v>0.6</v>
      </c>
      <c r="G663">
        <v>76.727272729999996</v>
      </c>
      <c r="H663">
        <v>0.341151386</v>
      </c>
      <c r="I663">
        <v>74.584221749999998</v>
      </c>
      <c r="J663">
        <v>1.108742004</v>
      </c>
      <c r="K663">
        <v>0.38379530899999997</v>
      </c>
      <c r="L663">
        <v>3.2835820899999999</v>
      </c>
      <c r="M663">
        <v>0</v>
      </c>
      <c r="N663">
        <v>3.6673773989999998</v>
      </c>
      <c r="O663">
        <v>3.5394456289999998</v>
      </c>
      <c r="P663">
        <v>16.63113006</v>
      </c>
      <c r="Q663">
        <f t="shared" si="20"/>
        <v>0</v>
      </c>
      <c r="R663" s="9">
        <v>0</v>
      </c>
      <c r="S663">
        <v>0.76937269900000005</v>
      </c>
      <c r="T663">
        <v>105.0262245</v>
      </c>
      <c r="U663">
        <v>4.1236870229999996</v>
      </c>
      <c r="V663">
        <f t="shared" si="21"/>
        <v>103.52598064991822</v>
      </c>
      <c r="W663" s="7">
        <v>84.403588889999995</v>
      </c>
      <c r="X663">
        <v>24.410671690000001</v>
      </c>
      <c r="Y663">
        <v>31.609045167320701</v>
      </c>
    </row>
    <row r="664" spans="1:25" x14ac:dyDescent="0.55000000000000004">
      <c r="A664" t="s">
        <v>667</v>
      </c>
      <c r="B664">
        <v>2015</v>
      </c>
      <c r="C664" t="s">
        <v>53</v>
      </c>
      <c r="D664" t="s">
        <v>23</v>
      </c>
      <c r="E664">
        <v>52.098703469999997</v>
      </c>
      <c r="F664">
        <v>7.7499999999999999E-2</v>
      </c>
      <c r="G664">
        <v>66.545454550000002</v>
      </c>
      <c r="H664">
        <v>0.20345269199999999</v>
      </c>
      <c r="I664">
        <v>59.734377500000001</v>
      </c>
      <c r="J664">
        <v>0.62436629499999996</v>
      </c>
      <c r="K664">
        <v>0.34887133799999998</v>
      </c>
      <c r="L664">
        <v>0.93788355800000001</v>
      </c>
      <c r="M664">
        <v>4.6694061000000002E-2</v>
      </c>
      <c r="N664">
        <v>5.3431346389999996</v>
      </c>
      <c r="O664">
        <v>4.7741341589999999</v>
      </c>
      <c r="P664">
        <v>32.761219920000002</v>
      </c>
      <c r="Q664">
        <f t="shared" si="20"/>
        <v>3.8388671248827916E-2</v>
      </c>
      <c r="R664" s="9">
        <v>2</v>
      </c>
      <c r="S664">
        <v>0.97606594400000002</v>
      </c>
      <c r="T664">
        <v>179.36738260000001</v>
      </c>
      <c r="U664">
        <v>7.1437778630000004</v>
      </c>
      <c r="V664">
        <f t="shared" si="21"/>
        <v>11.064648757179524</v>
      </c>
      <c r="W664" s="7">
        <v>576.4538546</v>
      </c>
      <c r="X664">
        <v>26.482742200000001</v>
      </c>
      <c r="Y664">
        <v>28.3915219342326</v>
      </c>
    </row>
    <row r="665" spans="1:25" x14ac:dyDescent="0.55000000000000004">
      <c r="A665" t="s">
        <v>668</v>
      </c>
      <c r="B665">
        <v>2015</v>
      </c>
      <c r="C665" t="s">
        <v>53</v>
      </c>
      <c r="D665" t="s">
        <v>36</v>
      </c>
      <c r="E665">
        <v>2.039897157</v>
      </c>
      <c r="F665">
        <v>1.72</v>
      </c>
      <c r="G665">
        <v>36</v>
      </c>
      <c r="H665">
        <v>0</v>
      </c>
      <c r="I665">
        <v>96.405451450000001</v>
      </c>
      <c r="J665">
        <v>0</v>
      </c>
      <c r="K665">
        <v>0</v>
      </c>
      <c r="L665">
        <v>0</v>
      </c>
      <c r="M665">
        <v>0</v>
      </c>
      <c r="N665">
        <v>2.7427597960000001</v>
      </c>
      <c r="O665">
        <v>2.7427597960000001</v>
      </c>
      <c r="P665">
        <v>0.85178875600000004</v>
      </c>
      <c r="Q665">
        <f t="shared" si="20"/>
        <v>0</v>
      </c>
      <c r="R665" s="9">
        <v>0</v>
      </c>
      <c r="S665">
        <v>0.58153237199999996</v>
      </c>
      <c r="T665">
        <v>582.98954649999996</v>
      </c>
      <c r="U665">
        <v>14.41452404</v>
      </c>
      <c r="V665">
        <f t="shared" si="21"/>
        <v>95.080110943063588</v>
      </c>
      <c r="W665" s="7">
        <v>193.95364799999999</v>
      </c>
      <c r="X665">
        <v>1.111371774</v>
      </c>
      <c r="Y665">
        <v>1.94581539732762</v>
      </c>
    </row>
    <row r="666" spans="1:25" x14ac:dyDescent="0.55000000000000004">
      <c r="A666" t="s">
        <v>669</v>
      </c>
      <c r="B666">
        <v>2015</v>
      </c>
      <c r="C666" t="s">
        <v>53</v>
      </c>
      <c r="D666" t="s">
        <v>23</v>
      </c>
      <c r="E666">
        <v>200.249076</v>
      </c>
      <c r="F666">
        <v>0.185</v>
      </c>
      <c r="G666">
        <v>43.81818182</v>
      </c>
      <c r="H666">
        <v>0.27138972700000003</v>
      </c>
      <c r="I666">
        <v>62.541276750000002</v>
      </c>
      <c r="J666">
        <v>0.101684386</v>
      </c>
      <c r="K666">
        <v>0.49020203299999998</v>
      </c>
      <c r="L666">
        <v>1.0597040049999999</v>
      </c>
      <c r="M666">
        <v>0.13864475200000001</v>
      </c>
      <c r="N666">
        <v>4.7160038379999998</v>
      </c>
      <c r="O666">
        <v>3.8872587379999999</v>
      </c>
      <c r="P666">
        <v>30.681094510000001</v>
      </c>
      <c r="Q666">
        <f t="shared" si="20"/>
        <v>2.9962685071265947E-2</v>
      </c>
      <c r="R666" s="9">
        <v>6</v>
      </c>
      <c r="S666">
        <v>0.60240105799999999</v>
      </c>
      <c r="T666">
        <v>319.85655320000001</v>
      </c>
      <c r="U666">
        <v>8.9891244389999994</v>
      </c>
      <c r="V666">
        <f t="shared" si="21"/>
        <v>12.779308349967117</v>
      </c>
      <c r="W666" s="7">
        <v>2559.0446889999998</v>
      </c>
      <c r="X666">
        <v>15.839255120000001</v>
      </c>
      <c r="Y666">
        <v>17.003083109999</v>
      </c>
    </row>
    <row r="667" spans="1:25" x14ac:dyDescent="0.55000000000000004">
      <c r="A667" t="s">
        <v>216</v>
      </c>
      <c r="B667">
        <v>2015</v>
      </c>
      <c r="C667" t="s">
        <v>56</v>
      </c>
      <c r="D667" t="s">
        <v>24</v>
      </c>
      <c r="E667">
        <v>2.5364463970000002</v>
      </c>
      <c r="F667">
        <v>0.5</v>
      </c>
      <c r="G667">
        <v>86.727272729999996</v>
      </c>
      <c r="H667">
        <v>0.19178082199999999</v>
      </c>
      <c r="I667">
        <v>55.821917810000002</v>
      </c>
      <c r="J667">
        <v>0</v>
      </c>
      <c r="K667">
        <v>0.98630136999999996</v>
      </c>
      <c r="L667">
        <v>2.1643835619999998</v>
      </c>
      <c r="M667">
        <v>0</v>
      </c>
      <c r="N667">
        <v>5.0273972599999999</v>
      </c>
      <c r="O667">
        <v>4.5479452050000004</v>
      </c>
      <c r="P667">
        <v>35.808219180000002</v>
      </c>
      <c r="Q667">
        <f t="shared" si="20"/>
        <v>0</v>
      </c>
      <c r="R667" s="9">
        <v>0</v>
      </c>
      <c r="S667">
        <v>1.009701594</v>
      </c>
      <c r="T667">
        <v>366.82899629999997</v>
      </c>
      <c r="U667">
        <v>8.1355738679999998</v>
      </c>
      <c r="V667">
        <f t="shared" si="21"/>
        <v>74.14183667450078</v>
      </c>
      <c r="W667" s="7">
        <v>188.0567945</v>
      </c>
      <c r="X667">
        <v>33.178669919999997</v>
      </c>
      <c r="Y667">
        <v>20.800098429003899</v>
      </c>
    </row>
    <row r="668" spans="1:25" x14ac:dyDescent="0.55000000000000004">
      <c r="A668" t="s">
        <v>670</v>
      </c>
      <c r="B668">
        <v>2015</v>
      </c>
      <c r="C668" t="s">
        <v>56</v>
      </c>
      <c r="D668" t="s">
        <v>24</v>
      </c>
      <c r="E668">
        <v>1.3865319780000001</v>
      </c>
      <c r="F668">
        <v>0.74670000000000003</v>
      </c>
      <c r="G668">
        <v>58.727272730000003</v>
      </c>
      <c r="H668">
        <v>0.45045045</v>
      </c>
      <c r="I668">
        <v>20.420420419999999</v>
      </c>
      <c r="J668">
        <v>0</v>
      </c>
      <c r="K668">
        <v>15.39039039</v>
      </c>
      <c r="L668">
        <v>6.6066066069999998</v>
      </c>
      <c r="M668">
        <v>0</v>
      </c>
      <c r="N668">
        <v>4.1791791790000001</v>
      </c>
      <c r="O668">
        <v>3.3783783779999998</v>
      </c>
      <c r="P668">
        <v>52.952952949999997</v>
      </c>
      <c r="Q668">
        <f t="shared" si="20"/>
        <v>0.72122389953273758</v>
      </c>
      <c r="R668" s="9">
        <v>1</v>
      </c>
      <c r="S668">
        <v>0.50596748599999997</v>
      </c>
      <c r="T668">
        <v>275.60330770000002</v>
      </c>
      <c r="U668">
        <v>3.056529168</v>
      </c>
      <c r="V668">
        <f t="shared" si="21"/>
        <v>32.185343762767509</v>
      </c>
      <c r="W668" s="7">
        <v>44.626008349999999</v>
      </c>
      <c r="X668">
        <v>10.581928230000001</v>
      </c>
      <c r="Y668">
        <v>10.5047000867243</v>
      </c>
    </row>
    <row r="669" spans="1:25" x14ac:dyDescent="0.55000000000000004">
      <c r="A669" t="s">
        <v>671</v>
      </c>
      <c r="B669">
        <v>2015</v>
      </c>
      <c r="C669" t="s">
        <v>56</v>
      </c>
      <c r="D669" t="s">
        <v>29</v>
      </c>
      <c r="E669">
        <v>19.235048849999998</v>
      </c>
      <c r="F669">
        <v>0.64500000000000002</v>
      </c>
      <c r="G669">
        <v>19.272727270000001</v>
      </c>
      <c r="H669">
        <v>5.0242087010000001</v>
      </c>
      <c r="I669">
        <v>89.803439800000007</v>
      </c>
      <c r="J669">
        <v>5.0585344999999997E-2</v>
      </c>
      <c r="K669">
        <v>5.7811822999999998E-2</v>
      </c>
      <c r="L669">
        <v>0.375776846</v>
      </c>
      <c r="M669">
        <v>3.6132389999999999E-3</v>
      </c>
      <c r="N669">
        <v>3.1489377080000001</v>
      </c>
      <c r="O669">
        <v>1.4904610490000001</v>
      </c>
      <c r="P669">
        <v>1.5356265360000001</v>
      </c>
      <c r="Q669">
        <f t="shared" si="20"/>
        <v>5.1988430484282346E-2</v>
      </c>
      <c r="R669" s="9">
        <v>1</v>
      </c>
      <c r="S669">
        <v>1.2422542569999999</v>
      </c>
      <c r="T669">
        <v>477.3663234</v>
      </c>
      <c r="U669">
        <v>12.83018457</v>
      </c>
      <c r="V669">
        <f t="shared" si="21"/>
        <v>13.341527942103461</v>
      </c>
      <c r="W669" s="7">
        <v>256.62494170000002</v>
      </c>
      <c r="X669">
        <v>8.313792093</v>
      </c>
      <c r="Y669">
        <v>8.3519748799010998</v>
      </c>
    </row>
    <row r="670" spans="1:25" x14ac:dyDescent="0.55000000000000004">
      <c r="A670" t="s">
        <v>672</v>
      </c>
      <c r="B670">
        <v>2015</v>
      </c>
      <c r="C670" t="s">
        <v>56</v>
      </c>
      <c r="D670" t="s">
        <v>24</v>
      </c>
      <c r="E670">
        <v>13.764650870000001</v>
      </c>
      <c r="F670">
        <v>0.16</v>
      </c>
      <c r="G670">
        <v>89.818181820000007</v>
      </c>
      <c r="H670">
        <v>0.39887909900000001</v>
      </c>
      <c r="I670">
        <v>55.085708519999997</v>
      </c>
      <c r="J670">
        <v>1.40112595</v>
      </c>
      <c r="K670">
        <v>5.9629900789999999</v>
      </c>
      <c r="L670">
        <v>6.3416727679999996</v>
      </c>
      <c r="M670">
        <v>7.3211987000000006E-2</v>
      </c>
      <c r="N670">
        <v>3.7615813789999999</v>
      </c>
      <c r="O670">
        <v>3.3828986900000002</v>
      </c>
      <c r="P670">
        <v>26.974830220000001</v>
      </c>
      <c r="Q670">
        <f t="shared" si="20"/>
        <v>0.14529972600750751</v>
      </c>
      <c r="R670" s="9">
        <v>2</v>
      </c>
      <c r="S670">
        <v>0.91731494999999996</v>
      </c>
      <c r="T670">
        <v>145.99379189999999</v>
      </c>
      <c r="U670">
        <v>3.9761422880000001</v>
      </c>
      <c r="V670">
        <f t="shared" si="21"/>
        <v>12.607246441551045</v>
      </c>
      <c r="W670" s="7">
        <v>173.53434569999999</v>
      </c>
      <c r="X670">
        <v>18.47004767</v>
      </c>
      <c r="Y670">
        <v>16.5903803192266</v>
      </c>
    </row>
    <row r="671" spans="1:25" x14ac:dyDescent="0.55000000000000004">
      <c r="A671" t="s">
        <v>673</v>
      </c>
      <c r="B671">
        <v>2015</v>
      </c>
      <c r="C671" t="s">
        <v>56</v>
      </c>
      <c r="D671" t="s">
        <v>24</v>
      </c>
      <c r="E671">
        <v>18.464355380000001</v>
      </c>
      <c r="F671">
        <v>0.28999999999999998</v>
      </c>
      <c r="G671">
        <v>80.727272729999996</v>
      </c>
      <c r="H671">
        <v>0.207105605</v>
      </c>
      <c r="I671">
        <v>70.815054689999997</v>
      </c>
      <c r="J671">
        <v>1.1296669000000001E-2</v>
      </c>
      <c r="K671">
        <v>1.169205279</v>
      </c>
      <c r="L671">
        <v>2.5059778210000001</v>
      </c>
      <c r="M671">
        <v>4.3303899E-2</v>
      </c>
      <c r="N671">
        <v>7.5988929260000004</v>
      </c>
      <c r="O671">
        <v>6.5708960139999997</v>
      </c>
      <c r="P671">
        <v>17.64916311</v>
      </c>
      <c r="Q671">
        <f t="shared" si="20"/>
        <v>0</v>
      </c>
      <c r="R671" s="9">
        <v>0</v>
      </c>
      <c r="S671">
        <v>0.845849505</v>
      </c>
      <c r="T671">
        <v>381.34222569999997</v>
      </c>
      <c r="U671">
        <v>7.4609540990000003</v>
      </c>
      <c r="V671">
        <f t="shared" si="21"/>
        <v>18.770481052125415</v>
      </c>
      <c r="W671" s="7">
        <v>346.58483280000002</v>
      </c>
      <c r="X671">
        <v>31.311334330000001</v>
      </c>
      <c r="Y671">
        <v>31.346558325543299</v>
      </c>
    </row>
    <row r="672" spans="1:25" x14ac:dyDescent="0.55000000000000004">
      <c r="A672" t="s">
        <v>674</v>
      </c>
      <c r="B672">
        <v>2015</v>
      </c>
      <c r="C672" t="s">
        <v>56</v>
      </c>
      <c r="D672" t="s">
        <v>24</v>
      </c>
      <c r="E672">
        <v>5.8260062770000003</v>
      </c>
      <c r="F672">
        <v>0.28699999999999998</v>
      </c>
      <c r="G672">
        <v>92.363636360000001</v>
      </c>
      <c r="H672">
        <v>8.9450771999999998E-2</v>
      </c>
      <c r="I672">
        <v>54.409923069999998</v>
      </c>
      <c r="J672">
        <v>1.7174548270000001</v>
      </c>
      <c r="K672">
        <v>5.2537420240000001</v>
      </c>
      <c r="L672">
        <v>5.2954857180000001</v>
      </c>
      <c r="M672">
        <v>1.192677E-2</v>
      </c>
      <c r="N672">
        <v>3.196374262</v>
      </c>
      <c r="O672">
        <v>2.8803148670000001</v>
      </c>
      <c r="P672">
        <v>30.025642550000001</v>
      </c>
      <c r="Q672">
        <f t="shared" si="20"/>
        <v>0</v>
      </c>
      <c r="R672" s="9">
        <v>0</v>
      </c>
      <c r="S672">
        <v>1.0312927089999999</v>
      </c>
      <c r="T672">
        <v>173.553755</v>
      </c>
      <c r="U672">
        <v>3.2999314179999999</v>
      </c>
      <c r="V672">
        <f t="shared" si="21"/>
        <v>7.3756349730757416</v>
      </c>
      <c r="W672" s="7">
        <v>42.970495649999997</v>
      </c>
      <c r="X672">
        <v>8.0368030909999995</v>
      </c>
      <c r="Y672">
        <v>8.2614341465695205</v>
      </c>
    </row>
    <row r="673" spans="1:25" x14ac:dyDescent="0.55000000000000004">
      <c r="A673" t="s">
        <v>675</v>
      </c>
      <c r="B673">
        <v>2015</v>
      </c>
      <c r="C673" t="s">
        <v>56</v>
      </c>
      <c r="D673" t="s">
        <v>24</v>
      </c>
      <c r="E673">
        <v>1.766373451</v>
      </c>
      <c r="F673">
        <v>3.407</v>
      </c>
      <c r="G673">
        <v>88.545454550000002</v>
      </c>
      <c r="H673">
        <v>0</v>
      </c>
      <c r="I673">
        <v>70.718774550000006</v>
      </c>
      <c r="J673">
        <v>0</v>
      </c>
      <c r="K673">
        <v>8.2285938729999994</v>
      </c>
      <c r="L673">
        <v>1.453260016</v>
      </c>
      <c r="M673">
        <v>0</v>
      </c>
      <c r="N673">
        <v>2.651217596</v>
      </c>
      <c r="O673">
        <v>2.219167321</v>
      </c>
      <c r="P673">
        <v>16.94815397</v>
      </c>
      <c r="Q673">
        <f t="shared" si="20"/>
        <v>0</v>
      </c>
      <c r="R673" s="9">
        <v>0</v>
      </c>
      <c r="S673">
        <v>1.091784308</v>
      </c>
      <c r="T673">
        <v>420.78547329999998</v>
      </c>
      <c r="U673">
        <v>15.585801679999999</v>
      </c>
      <c r="V673">
        <f t="shared" si="21"/>
        <v>100.97833529994558</v>
      </c>
      <c r="W673" s="7">
        <v>178.3654506</v>
      </c>
      <c r="X673">
        <v>6.0650746890000002</v>
      </c>
      <c r="Y673">
        <v>6.4951189001592597</v>
      </c>
    </row>
    <row r="674" spans="1:25" x14ac:dyDescent="0.55000000000000004">
      <c r="A674" t="s">
        <v>676</v>
      </c>
      <c r="B674">
        <v>2015</v>
      </c>
      <c r="C674" t="s">
        <v>56</v>
      </c>
      <c r="D674" t="s">
        <v>36</v>
      </c>
      <c r="E674">
        <v>0.17429117599999999</v>
      </c>
      <c r="F674">
        <v>2.68</v>
      </c>
      <c r="G674">
        <v>61.090909089999997</v>
      </c>
      <c r="H674">
        <v>0</v>
      </c>
      <c r="I674">
        <v>85.4</v>
      </c>
      <c r="J674">
        <v>0</v>
      </c>
      <c r="K674">
        <v>1</v>
      </c>
      <c r="L674">
        <v>0</v>
      </c>
      <c r="M674">
        <v>0</v>
      </c>
      <c r="N674">
        <v>9.8000000000000007</v>
      </c>
      <c r="O674">
        <v>9.8000000000000007</v>
      </c>
      <c r="P674">
        <v>3.8</v>
      </c>
      <c r="Q674">
        <f t="shared" si="20"/>
        <v>0</v>
      </c>
      <c r="R674" s="9">
        <v>0</v>
      </c>
      <c r="S674">
        <v>3.4852193960000002</v>
      </c>
      <c r="T674">
        <v>482.7495495</v>
      </c>
      <c r="U674">
        <v>10.47447889</v>
      </c>
      <c r="V674">
        <f t="shared" si="21"/>
        <v>479.90131669086912</v>
      </c>
      <c r="W674" s="7">
        <v>83.642564849999999</v>
      </c>
      <c r="X674">
        <v>14.492055690000001</v>
      </c>
      <c r="Y674">
        <v>23.205795016992901</v>
      </c>
    </row>
    <row r="675" spans="1:25" x14ac:dyDescent="0.55000000000000004">
      <c r="A675" t="s">
        <v>227</v>
      </c>
      <c r="B675">
        <v>2015</v>
      </c>
      <c r="C675" t="s">
        <v>68</v>
      </c>
      <c r="D675" t="s">
        <v>24</v>
      </c>
      <c r="E675">
        <v>1.4050088469999999</v>
      </c>
      <c r="F675">
        <v>0.28000000000000003</v>
      </c>
      <c r="G675">
        <v>59.636363639999999</v>
      </c>
      <c r="H675">
        <v>0.12373175</v>
      </c>
      <c r="I675">
        <v>57.386785449999998</v>
      </c>
      <c r="J675">
        <v>2.8953229399999998</v>
      </c>
      <c r="K675">
        <v>2.4498886409999998</v>
      </c>
      <c r="L675">
        <v>18.980450380000001</v>
      </c>
      <c r="M675">
        <v>0.61865874799999998</v>
      </c>
      <c r="N675">
        <v>5.0977480819999998</v>
      </c>
      <c r="O675">
        <v>5.0482553819999998</v>
      </c>
      <c r="P675">
        <v>12.447414009999999</v>
      </c>
      <c r="Q675">
        <f t="shared" si="20"/>
        <v>0</v>
      </c>
      <c r="R675" s="9">
        <v>0</v>
      </c>
      <c r="S675">
        <v>0.89100054799999995</v>
      </c>
      <c r="T675">
        <v>149.1382241</v>
      </c>
      <c r="U675">
        <v>3.3664422030000001</v>
      </c>
      <c r="V675">
        <f t="shared" si="21"/>
        <v>30.646557679647124</v>
      </c>
      <c r="W675" s="7">
        <v>43.058684669999998</v>
      </c>
      <c r="X675">
        <v>4.0209056700000003</v>
      </c>
      <c r="Y675">
        <v>3.6190765207956499</v>
      </c>
    </row>
    <row r="676" spans="1:25" x14ac:dyDescent="0.55000000000000004">
      <c r="A676" t="s">
        <v>677</v>
      </c>
      <c r="B676">
        <v>2015</v>
      </c>
      <c r="C676" t="s">
        <v>68</v>
      </c>
      <c r="D676" t="s">
        <v>24</v>
      </c>
      <c r="E676">
        <v>307.93353939999997</v>
      </c>
      <c r="F676">
        <v>4.3700000000000003E-2</v>
      </c>
      <c r="G676">
        <v>94.727272729999996</v>
      </c>
      <c r="H676">
        <v>0.318790829</v>
      </c>
      <c r="I676">
        <v>63.147554450000001</v>
      </c>
      <c r="J676">
        <v>1.561003023</v>
      </c>
      <c r="K676">
        <v>10.82320256</v>
      </c>
      <c r="L676">
        <v>5.5054329859999998</v>
      </c>
      <c r="M676">
        <v>0.75618313199999998</v>
      </c>
      <c r="N676">
        <v>4.6545717990000002</v>
      </c>
      <c r="O676">
        <v>4.1081699599999997</v>
      </c>
      <c r="P676">
        <v>13.233261219999999</v>
      </c>
      <c r="Q676">
        <f t="shared" si="20"/>
        <v>1.6237269930850541E-2</v>
      </c>
      <c r="R676" s="9">
        <v>5</v>
      </c>
      <c r="S676">
        <v>0.956533941</v>
      </c>
      <c r="T676">
        <v>142.17215920000001</v>
      </c>
      <c r="U676">
        <v>3.5611678200000001</v>
      </c>
      <c r="V676">
        <f t="shared" si="21"/>
        <v>12.033798839256937</v>
      </c>
      <c r="W676" s="7">
        <v>3705.6102689999998</v>
      </c>
      <c r="X676">
        <v>9.7060414250000004</v>
      </c>
      <c r="Y676">
        <v>8.9733517859458996</v>
      </c>
    </row>
    <row r="677" spans="1:25" x14ac:dyDescent="0.55000000000000004">
      <c r="A677" t="s">
        <v>233</v>
      </c>
      <c r="B677">
        <v>2015</v>
      </c>
      <c r="C677" t="s">
        <v>76</v>
      </c>
      <c r="D677" t="s">
        <v>77</v>
      </c>
      <c r="E677">
        <v>3.4332444469999999</v>
      </c>
      <c r="F677">
        <v>1.8</v>
      </c>
      <c r="G677">
        <v>48.545454550000002</v>
      </c>
      <c r="H677">
        <v>0</v>
      </c>
      <c r="I677">
        <v>90.782009720000005</v>
      </c>
      <c r="J677">
        <v>0</v>
      </c>
      <c r="K677">
        <v>1.651134522</v>
      </c>
      <c r="L677">
        <v>0.35453808799999997</v>
      </c>
      <c r="M677">
        <v>6.0777958E-2</v>
      </c>
      <c r="N677">
        <v>5.9157212320000001</v>
      </c>
      <c r="O677">
        <v>5.5004051860000001</v>
      </c>
      <c r="P677">
        <v>1.2358184759999999</v>
      </c>
      <c r="Q677">
        <f t="shared" si="20"/>
        <v>0</v>
      </c>
      <c r="R677" s="9">
        <v>0</v>
      </c>
      <c r="S677">
        <v>0.881955355</v>
      </c>
      <c r="T677">
        <v>612.67321930000003</v>
      </c>
      <c r="U677">
        <v>20.41327051</v>
      </c>
      <c r="V677">
        <f t="shared" si="21"/>
        <v>26.483193624459098</v>
      </c>
      <c r="W677" s="7">
        <v>90.92327745</v>
      </c>
      <c r="X677">
        <v>7.9413035000000001</v>
      </c>
      <c r="Y677">
        <v>4.9989936252959399</v>
      </c>
    </row>
    <row r="678" spans="1:25" x14ac:dyDescent="0.55000000000000004">
      <c r="A678" t="s">
        <v>678</v>
      </c>
      <c r="B678">
        <v>2015</v>
      </c>
      <c r="C678" t="s">
        <v>76</v>
      </c>
      <c r="D678" t="s">
        <v>77</v>
      </c>
      <c r="E678">
        <v>0.75170297600000002</v>
      </c>
      <c r="F678">
        <v>3.0329999999999999</v>
      </c>
      <c r="G678">
        <v>50.545454550000002</v>
      </c>
      <c r="H678">
        <v>0</v>
      </c>
      <c r="I678">
        <v>78.75</v>
      </c>
      <c r="J678">
        <v>0</v>
      </c>
      <c r="K678">
        <v>2.361111111</v>
      </c>
      <c r="L678">
        <v>6.2037037039999996</v>
      </c>
      <c r="M678">
        <v>0</v>
      </c>
      <c r="N678">
        <v>8.9814814809999994</v>
      </c>
      <c r="O678">
        <v>7.3148148150000001</v>
      </c>
      <c r="P678">
        <v>3.703703704</v>
      </c>
      <c r="Q678">
        <f t="shared" si="20"/>
        <v>0</v>
      </c>
      <c r="R678" s="9">
        <v>0</v>
      </c>
      <c r="S678">
        <v>1.058208764</v>
      </c>
      <c r="T678">
        <v>569.27109440000004</v>
      </c>
      <c r="U678">
        <v>20.239781839999999</v>
      </c>
      <c r="V678">
        <f t="shared" si="21"/>
        <v>121.20412041577444</v>
      </c>
      <c r="W678" s="7">
        <v>91.109498020000004</v>
      </c>
      <c r="X678">
        <v>20.317510559999999</v>
      </c>
      <c r="Y678">
        <v>13.267656425387001</v>
      </c>
    </row>
    <row r="679" spans="1:25" x14ac:dyDescent="0.55000000000000004">
      <c r="A679" t="s">
        <v>679</v>
      </c>
      <c r="B679">
        <v>2015</v>
      </c>
      <c r="C679" t="s">
        <v>80</v>
      </c>
      <c r="D679" t="s">
        <v>29</v>
      </c>
      <c r="E679">
        <v>5.5648725429999999</v>
      </c>
      <c r="F679">
        <v>1.2</v>
      </c>
      <c r="G679">
        <v>62.18181818</v>
      </c>
      <c r="H679">
        <v>0</v>
      </c>
      <c r="I679">
        <v>57.533562289999999</v>
      </c>
      <c r="J679">
        <v>0</v>
      </c>
      <c r="K679">
        <v>0.52450827300000002</v>
      </c>
      <c r="L679">
        <v>2.560099906</v>
      </c>
      <c r="M679">
        <v>0.106150484</v>
      </c>
      <c r="N679">
        <v>7.2119887609999997</v>
      </c>
      <c r="O679">
        <v>5.4761161410000003</v>
      </c>
      <c r="P679">
        <v>32.063690289999997</v>
      </c>
      <c r="Q679">
        <f t="shared" si="20"/>
        <v>0</v>
      </c>
      <c r="R679" s="9">
        <v>0</v>
      </c>
      <c r="S679">
        <v>1.3738237339999999</v>
      </c>
      <c r="T679">
        <v>767.65916400000003</v>
      </c>
      <c r="U679">
        <v>12.64154536</v>
      </c>
      <c r="V679">
        <f t="shared" si="21"/>
        <v>16.438330625392009</v>
      </c>
      <c r="W679" s="7">
        <v>91.477214750000002</v>
      </c>
      <c r="X679">
        <v>42.43327292</v>
      </c>
      <c r="Y679">
        <v>34.258981118806403</v>
      </c>
    </row>
    <row r="680" spans="1:25" x14ac:dyDescent="0.55000000000000004">
      <c r="A680" t="s">
        <v>680</v>
      </c>
      <c r="B680">
        <v>2015</v>
      </c>
      <c r="C680" t="s">
        <v>80</v>
      </c>
      <c r="D680" t="s">
        <v>77</v>
      </c>
      <c r="E680">
        <v>38.109539150000003</v>
      </c>
      <c r="F680">
        <v>1.05</v>
      </c>
      <c r="G680">
        <v>41.636363639999999</v>
      </c>
      <c r="H680">
        <v>0.63906210100000005</v>
      </c>
      <c r="I680">
        <v>87.123947049999998</v>
      </c>
      <c r="J680">
        <v>7.2019837000000003E-2</v>
      </c>
      <c r="K680">
        <v>2.709404514</v>
      </c>
      <c r="L680">
        <v>3.0758852060000001</v>
      </c>
      <c r="M680">
        <v>2.0375232470000002</v>
      </c>
      <c r="N680">
        <v>4.2838128580000001</v>
      </c>
      <c r="O680">
        <v>3.094118076</v>
      </c>
      <c r="P680">
        <v>5.8345185000000001E-2</v>
      </c>
      <c r="Q680">
        <f t="shared" si="20"/>
        <v>5.2480298754806635E-2</v>
      </c>
      <c r="R680" s="9">
        <v>2</v>
      </c>
      <c r="S680">
        <v>1.273310344</v>
      </c>
      <c r="T680">
        <v>676.2333936</v>
      </c>
      <c r="U680">
        <v>13.623997579999999</v>
      </c>
      <c r="V680">
        <f t="shared" si="21"/>
        <v>15.744552681110024</v>
      </c>
      <c r="W680" s="7">
        <v>600.01764679999997</v>
      </c>
      <c r="X680">
        <v>9.0862680099999995</v>
      </c>
      <c r="Y680">
        <v>7.1679400861169</v>
      </c>
    </row>
    <row r="681" spans="1:25" x14ac:dyDescent="0.55000000000000004">
      <c r="A681" t="s">
        <v>681</v>
      </c>
      <c r="B681">
        <v>2015</v>
      </c>
      <c r="C681" t="s">
        <v>85</v>
      </c>
      <c r="D681" t="s">
        <v>36</v>
      </c>
      <c r="E681">
        <v>5.7242759669999996</v>
      </c>
      <c r="F681">
        <v>1.99</v>
      </c>
      <c r="G681">
        <v>36.727272730000003</v>
      </c>
      <c r="H681">
        <v>0</v>
      </c>
      <c r="I681">
        <v>96.195619199999996</v>
      </c>
      <c r="J681">
        <v>0</v>
      </c>
      <c r="K681">
        <v>0.56428614799999999</v>
      </c>
      <c r="L681">
        <v>0.18202778999999999</v>
      </c>
      <c r="M681">
        <v>0</v>
      </c>
      <c r="N681">
        <v>2.0205084640000002</v>
      </c>
      <c r="O681">
        <v>2.0023056850000001</v>
      </c>
      <c r="P681">
        <v>1.0375584010000001</v>
      </c>
      <c r="Q681">
        <f t="shared" si="20"/>
        <v>0</v>
      </c>
      <c r="R681" s="9">
        <v>0</v>
      </c>
      <c r="S681">
        <v>0.54290274400000005</v>
      </c>
      <c r="T681">
        <v>1237.0866450000001</v>
      </c>
      <c r="U681">
        <v>14.77390875</v>
      </c>
      <c r="V681">
        <f t="shared" si="21"/>
        <v>20.656682641031029</v>
      </c>
      <c r="W681" s="7">
        <v>118.244552</v>
      </c>
      <c r="X681">
        <v>3.9251404609999998</v>
      </c>
      <c r="Y681">
        <v>4.2521731861431302</v>
      </c>
    </row>
    <row r="682" spans="1:25" x14ac:dyDescent="0.55000000000000004">
      <c r="A682" t="s">
        <v>682</v>
      </c>
      <c r="B682">
        <v>2015</v>
      </c>
      <c r="C682" t="s">
        <v>85</v>
      </c>
      <c r="D682" t="s">
        <v>29</v>
      </c>
      <c r="E682">
        <v>233.6603375</v>
      </c>
      <c r="H682">
        <v>5.3240850999999999E-2</v>
      </c>
      <c r="I682">
        <v>73.765942510000002</v>
      </c>
      <c r="J682">
        <v>0.23973254699999999</v>
      </c>
      <c r="K682">
        <v>0.73630014799999999</v>
      </c>
      <c r="L682">
        <v>1.2188883070000001</v>
      </c>
      <c r="M682">
        <v>2.6025555999999998E-2</v>
      </c>
      <c r="N682">
        <v>2.9691441009999999</v>
      </c>
      <c r="O682">
        <v>2.5466377960000002</v>
      </c>
      <c r="P682">
        <v>20.990725980000001</v>
      </c>
      <c r="Q682">
        <f t="shared" si="20"/>
        <v>4.2797164923208241E-3</v>
      </c>
      <c r="R682" s="9">
        <v>1</v>
      </c>
      <c r="S682">
        <v>0.80414925599999998</v>
      </c>
      <c r="T682">
        <v>802.22096929999998</v>
      </c>
      <c r="U682">
        <v>14.998951659999999</v>
      </c>
      <c r="V682">
        <f t="shared" si="21"/>
        <v>11.781011101210105</v>
      </c>
      <c r="W682" s="7">
        <v>2752.7550299999998</v>
      </c>
      <c r="X682">
        <v>9.4927918980000001</v>
      </c>
      <c r="Y682">
        <v>8.4278568883227791</v>
      </c>
    </row>
    <row r="683" spans="1:25" x14ac:dyDescent="0.55000000000000004">
      <c r="A683" t="s">
        <v>683</v>
      </c>
      <c r="B683">
        <v>2015</v>
      </c>
      <c r="C683" t="s">
        <v>85</v>
      </c>
      <c r="D683" t="s">
        <v>29</v>
      </c>
      <c r="E683">
        <v>10.26942618</v>
      </c>
      <c r="F683">
        <v>0.28000000000000003</v>
      </c>
      <c r="G683">
        <v>79.272727270000004</v>
      </c>
      <c r="H683">
        <v>1.0149193000000001E-2</v>
      </c>
      <c r="I683">
        <v>63.43584018</v>
      </c>
      <c r="J683">
        <v>0</v>
      </c>
      <c r="K683">
        <v>0.74427416400000002</v>
      </c>
      <c r="L683">
        <v>0.96417334799999999</v>
      </c>
      <c r="M683">
        <v>0.12179031799999999</v>
      </c>
      <c r="N683">
        <v>4.5739030410000003</v>
      </c>
      <c r="O683">
        <v>4.2186812820000004</v>
      </c>
      <c r="P683">
        <v>30.149869750000001</v>
      </c>
      <c r="Q683">
        <f t="shared" si="20"/>
        <v>0</v>
      </c>
      <c r="R683" s="9">
        <v>0</v>
      </c>
      <c r="S683">
        <v>0.96840125200000005</v>
      </c>
      <c r="T683">
        <v>514.46906460000002</v>
      </c>
      <c r="U683">
        <v>15.33237284</v>
      </c>
      <c r="V683">
        <f t="shared" si="21"/>
        <v>9.2969999527276421</v>
      </c>
      <c r="W683" s="7">
        <v>95.474854710000002</v>
      </c>
      <c r="X683">
        <v>3.7486360940000001</v>
      </c>
      <c r="Y683">
        <v>3.5650657674666002</v>
      </c>
    </row>
    <row r="684" spans="1:25" x14ac:dyDescent="0.55000000000000004">
      <c r="A684" t="s">
        <v>684</v>
      </c>
      <c r="B684">
        <v>2015</v>
      </c>
      <c r="C684" t="s">
        <v>87</v>
      </c>
      <c r="D684" t="s">
        <v>38</v>
      </c>
      <c r="E684">
        <v>32.84720068</v>
      </c>
      <c r="F684">
        <v>0.26700000000000002</v>
      </c>
      <c r="G684">
        <v>63.090909089999997</v>
      </c>
      <c r="H684">
        <v>0.20094762699999999</v>
      </c>
      <c r="I684">
        <v>65.488831540000007</v>
      </c>
      <c r="J684">
        <v>2.2114815129999998</v>
      </c>
      <c r="K684">
        <v>1.986208647</v>
      </c>
      <c r="L684">
        <v>2.444157712</v>
      </c>
      <c r="M684">
        <v>1.0576191E-2</v>
      </c>
      <c r="N684">
        <v>6.7412640660000003</v>
      </c>
      <c r="O684">
        <v>4.8121668499999997</v>
      </c>
      <c r="P684">
        <v>20.916532700000001</v>
      </c>
      <c r="Q684">
        <f t="shared" si="20"/>
        <v>6.0887989192265013E-2</v>
      </c>
      <c r="R684" s="9">
        <v>2</v>
      </c>
      <c r="S684">
        <v>0.53053483999999995</v>
      </c>
      <c r="T684">
        <v>144.19272319999999</v>
      </c>
      <c r="U684">
        <v>4.405958783</v>
      </c>
      <c r="V684">
        <f t="shared" si="21"/>
        <v>9.2192615787921675</v>
      </c>
      <c r="W684" s="7">
        <v>302.82693519999998</v>
      </c>
      <c r="X684">
        <v>29.920030730000001</v>
      </c>
      <c r="Y684">
        <v>13.585815248790301</v>
      </c>
    </row>
    <row r="685" spans="1:25" x14ac:dyDescent="0.55000000000000004">
      <c r="A685" t="s">
        <v>241</v>
      </c>
      <c r="B685">
        <v>2015</v>
      </c>
      <c r="C685" t="s">
        <v>87</v>
      </c>
      <c r="D685" t="s">
        <v>24</v>
      </c>
      <c r="E685">
        <v>51.016356299999998</v>
      </c>
      <c r="F685">
        <v>8.7499999999999994E-2</v>
      </c>
      <c r="G685">
        <v>80.181818179999993</v>
      </c>
      <c r="H685">
        <v>0.93798534099999997</v>
      </c>
      <c r="I685">
        <v>62.483992260000001</v>
      </c>
      <c r="J685">
        <v>10.09236806</v>
      </c>
      <c r="K685">
        <v>6.5379689929999998</v>
      </c>
      <c r="L685">
        <v>1.366447781</v>
      </c>
      <c r="M685">
        <v>6.130623E-3</v>
      </c>
      <c r="N685">
        <v>6.4187624320000003</v>
      </c>
      <c r="O685">
        <v>5.3241056100000002</v>
      </c>
      <c r="P685">
        <v>12.15634451</v>
      </c>
      <c r="Q685">
        <f t="shared" si="20"/>
        <v>3.9203113374837395E-2</v>
      </c>
      <c r="R685" s="9">
        <v>2</v>
      </c>
      <c r="S685">
        <v>0.828008046</v>
      </c>
      <c r="T685">
        <v>108.7329697</v>
      </c>
      <c r="U685">
        <v>2.944546485</v>
      </c>
      <c r="V685">
        <f t="shared" si="21"/>
        <v>10.717025713966954</v>
      </c>
      <c r="W685" s="7">
        <v>546.74360230000002</v>
      </c>
      <c r="X685">
        <v>38.023331720000002</v>
      </c>
      <c r="Y685">
        <v>43.443526064882903</v>
      </c>
    </row>
    <row r="686" spans="1:25" x14ac:dyDescent="0.55000000000000004">
      <c r="A686" t="s">
        <v>685</v>
      </c>
      <c r="B686">
        <v>2015</v>
      </c>
      <c r="C686" t="s">
        <v>87</v>
      </c>
      <c r="D686" t="s">
        <v>24</v>
      </c>
      <c r="E686">
        <v>275.31207740000002</v>
      </c>
      <c r="F686">
        <v>4.2999999999999997E-2</v>
      </c>
      <c r="G686">
        <v>80.545454550000002</v>
      </c>
      <c r="H686">
        <v>0.44680158199999997</v>
      </c>
      <c r="I686">
        <v>59.702283739999999</v>
      </c>
      <c r="J686">
        <v>4.6221245040000003</v>
      </c>
      <c r="K686">
        <v>6.5513228610000001</v>
      </c>
      <c r="L686">
        <v>4.376004988</v>
      </c>
      <c r="M686">
        <v>2.4233306E-2</v>
      </c>
      <c r="N686">
        <v>6.4199329040000004</v>
      </c>
      <c r="O686">
        <v>5.1086838539999997</v>
      </c>
      <c r="P686">
        <v>17.857296120000001</v>
      </c>
      <c r="Q686">
        <f t="shared" si="20"/>
        <v>7.6277075086281704E-2</v>
      </c>
      <c r="R686" s="9">
        <v>21</v>
      </c>
      <c r="S686">
        <v>0.82367501700000001</v>
      </c>
      <c r="T686">
        <v>122.8698304</v>
      </c>
      <c r="U686">
        <v>3.5831345579999998</v>
      </c>
      <c r="V686">
        <f t="shared" si="21"/>
        <v>11.814194167277021</v>
      </c>
      <c r="W686" s="7">
        <v>3252.5903389999999</v>
      </c>
      <c r="X686">
        <v>25.222919489999999</v>
      </c>
      <c r="Y686">
        <v>36.5300672201233</v>
      </c>
    </row>
    <row r="687" spans="1:25" x14ac:dyDescent="0.55000000000000004">
      <c r="A687" t="s">
        <v>686</v>
      </c>
      <c r="B687">
        <v>2015</v>
      </c>
      <c r="C687" t="s">
        <v>87</v>
      </c>
      <c r="D687" t="s">
        <v>38</v>
      </c>
      <c r="E687">
        <v>24.247322180000001</v>
      </c>
      <c r="F687">
        <v>0.2167</v>
      </c>
      <c r="G687">
        <v>84.5</v>
      </c>
      <c r="H687">
        <v>0.36116605000000002</v>
      </c>
      <c r="I687">
        <v>45.06406398</v>
      </c>
      <c r="J687">
        <v>7.0413047840000003</v>
      </c>
      <c r="K687">
        <v>1.2913119500000001</v>
      </c>
      <c r="L687">
        <v>0.61484220499999998</v>
      </c>
      <c r="M687">
        <v>7.3093129000000007E-2</v>
      </c>
      <c r="N687">
        <v>29.57691977</v>
      </c>
      <c r="O687">
        <v>16.576375150000001</v>
      </c>
      <c r="P687">
        <v>15.977298129999999</v>
      </c>
      <c r="Q687">
        <f t="shared" si="20"/>
        <v>0.16496667014633612</v>
      </c>
      <c r="R687" s="9">
        <v>4</v>
      </c>
      <c r="S687">
        <v>0.83735741399999997</v>
      </c>
      <c r="T687">
        <v>50.0060365</v>
      </c>
      <c r="U687">
        <v>2.9263614179999999</v>
      </c>
      <c r="V687">
        <f t="shared" si="21"/>
        <v>14.112532805055505</v>
      </c>
      <c r="W687" s="7">
        <v>342.19112969999998</v>
      </c>
      <c r="X687">
        <v>294.60100369999998</v>
      </c>
      <c r="Y687">
        <v>355.64930724964</v>
      </c>
    </row>
    <row r="688" spans="1:25" x14ac:dyDescent="0.55000000000000004">
      <c r="A688" t="s">
        <v>687</v>
      </c>
      <c r="B688">
        <v>2015</v>
      </c>
      <c r="C688" t="s">
        <v>87</v>
      </c>
      <c r="D688" t="s">
        <v>24</v>
      </c>
      <c r="E688">
        <v>0.41757080699999999</v>
      </c>
      <c r="F688">
        <v>0.73299999999999998</v>
      </c>
      <c r="G688">
        <v>68.909090910000003</v>
      </c>
      <c r="H688">
        <v>8.3056478000000003E-2</v>
      </c>
      <c r="I688">
        <v>70.265780730000003</v>
      </c>
      <c r="J688">
        <v>8.3056478000000003E-2</v>
      </c>
      <c r="K688">
        <v>5.3986710960000002</v>
      </c>
      <c r="L688">
        <v>3.6544850499999999</v>
      </c>
      <c r="M688">
        <v>0</v>
      </c>
      <c r="N688">
        <v>0.91362126200000005</v>
      </c>
      <c r="O688">
        <v>0.91362126200000005</v>
      </c>
      <c r="P688">
        <v>19.601328899999999</v>
      </c>
      <c r="Q688">
        <f t="shared" si="20"/>
        <v>0</v>
      </c>
      <c r="R688" s="9">
        <v>0</v>
      </c>
      <c r="S688">
        <v>0.786472112</v>
      </c>
      <c r="T688">
        <v>92.236802409999996</v>
      </c>
      <c r="U688">
        <v>2.7945456700000002</v>
      </c>
      <c r="V688">
        <f t="shared" si="21"/>
        <v>203.45280361038266</v>
      </c>
      <c r="W688" s="7">
        <v>84.955951389999996</v>
      </c>
      <c r="X688">
        <v>31.996573550000001</v>
      </c>
      <c r="Y688">
        <v>35.5658372152552</v>
      </c>
    </row>
    <row r="689" spans="1:25" x14ac:dyDescent="0.55000000000000004">
      <c r="A689" t="s">
        <v>688</v>
      </c>
      <c r="B689">
        <v>2015</v>
      </c>
      <c r="C689" t="s">
        <v>90</v>
      </c>
      <c r="D689" t="s">
        <v>29</v>
      </c>
      <c r="E689">
        <v>14.88120028</v>
      </c>
      <c r="F689">
        <v>0.505</v>
      </c>
      <c r="G689">
        <v>38.545454550000002</v>
      </c>
      <c r="H689">
        <v>0</v>
      </c>
      <c r="I689">
        <v>84.982369289999994</v>
      </c>
      <c r="J689">
        <v>5.8379843000000001E-2</v>
      </c>
      <c r="K689">
        <v>2.1040095280000002</v>
      </c>
      <c r="L689">
        <v>5.0113256890000004</v>
      </c>
      <c r="M689">
        <v>2.3351940000000001E-3</v>
      </c>
      <c r="N689">
        <v>3.2739415730000001</v>
      </c>
      <c r="O689">
        <v>2.8886346120000002</v>
      </c>
      <c r="P689">
        <v>4.5676388860000001</v>
      </c>
      <c r="Q689">
        <f t="shared" si="20"/>
        <v>0</v>
      </c>
      <c r="R689" s="9">
        <v>0</v>
      </c>
      <c r="S689">
        <v>0.88846024700000004</v>
      </c>
      <c r="T689">
        <v>886.27596840000001</v>
      </c>
      <c r="U689">
        <v>13.014204680000001</v>
      </c>
      <c r="V689">
        <f t="shared" si="21"/>
        <v>13.166119749313662</v>
      </c>
      <c r="W689" s="7">
        <v>195.9276649</v>
      </c>
      <c r="X689">
        <v>4.0504488670000001</v>
      </c>
      <c r="Y689">
        <v>3.5435613959272998</v>
      </c>
    </row>
    <row r="690" spans="1:25" x14ac:dyDescent="0.55000000000000004">
      <c r="A690" t="s">
        <v>689</v>
      </c>
      <c r="B690">
        <v>2015</v>
      </c>
      <c r="C690" t="s">
        <v>90</v>
      </c>
      <c r="D690" t="s">
        <v>36</v>
      </c>
      <c r="E690">
        <v>5.6736476649999998</v>
      </c>
      <c r="F690">
        <v>1.55</v>
      </c>
      <c r="G690">
        <v>46.636363639999999</v>
      </c>
      <c r="H690">
        <v>0</v>
      </c>
      <c r="I690">
        <v>67.608482469999998</v>
      </c>
      <c r="J690">
        <v>0</v>
      </c>
      <c r="K690">
        <v>4.2841382689999996</v>
      </c>
      <c r="L690">
        <v>1.826428046</v>
      </c>
      <c r="M690">
        <v>0</v>
      </c>
      <c r="N690">
        <v>4.0389801419999998</v>
      </c>
      <c r="O690">
        <v>3.8612405000000001</v>
      </c>
      <c r="P690">
        <v>22.241971070000002</v>
      </c>
      <c r="Q690">
        <f t="shared" si="20"/>
        <v>0</v>
      </c>
      <c r="R690" s="9">
        <v>0</v>
      </c>
      <c r="S690">
        <v>0.65899947699999994</v>
      </c>
      <c r="T690">
        <v>903.54147160000002</v>
      </c>
      <c r="U690">
        <v>12.738588999999999</v>
      </c>
      <c r="V690">
        <f t="shared" si="21"/>
        <v>14.959485324332348</v>
      </c>
      <c r="W690" s="7">
        <v>84.874848979999996</v>
      </c>
      <c r="X690">
        <v>4.6349945669999997</v>
      </c>
      <c r="Y690">
        <v>5.3279335059602104</v>
      </c>
    </row>
    <row r="691" spans="1:25" x14ac:dyDescent="0.55000000000000004">
      <c r="A691" t="s">
        <v>690</v>
      </c>
      <c r="B691">
        <v>2015</v>
      </c>
      <c r="C691" t="s">
        <v>90</v>
      </c>
      <c r="D691" t="s">
        <v>36</v>
      </c>
      <c r="E691">
        <v>32.039484680000001</v>
      </c>
      <c r="F691">
        <v>0.5917</v>
      </c>
      <c r="G691">
        <v>50</v>
      </c>
      <c r="H691">
        <v>0</v>
      </c>
      <c r="I691">
        <v>75.774174299999999</v>
      </c>
      <c r="J691">
        <v>7.5926029999999999E-3</v>
      </c>
      <c r="K691">
        <v>0.94365204199999997</v>
      </c>
      <c r="L691">
        <v>1.196377244</v>
      </c>
      <c r="M691">
        <v>7.8095340999999999E-2</v>
      </c>
      <c r="N691">
        <v>4.0034709040000003</v>
      </c>
      <c r="O691">
        <v>3.8006399480000002</v>
      </c>
      <c r="P691">
        <v>17.99663756</v>
      </c>
      <c r="Q691">
        <f t="shared" si="20"/>
        <v>0</v>
      </c>
      <c r="R691" s="9">
        <v>0</v>
      </c>
      <c r="S691">
        <v>0.80677117200000004</v>
      </c>
      <c r="T691">
        <v>1080.8899429999999</v>
      </c>
      <c r="U691">
        <v>12.236792210000001</v>
      </c>
      <c r="V691">
        <f t="shared" si="21"/>
        <v>13.309089589264893</v>
      </c>
      <c r="W691" s="7">
        <v>426.41637200000002</v>
      </c>
      <c r="X691">
        <v>6.4604808460000003</v>
      </c>
      <c r="Y691">
        <v>5.8230885576780098</v>
      </c>
    </row>
    <row r="692" spans="1:25" x14ac:dyDescent="0.55000000000000004">
      <c r="A692" t="s">
        <v>691</v>
      </c>
      <c r="B692">
        <v>2016</v>
      </c>
      <c r="C692" t="s">
        <v>22</v>
      </c>
      <c r="D692" t="s">
        <v>23</v>
      </c>
      <c r="E692">
        <v>13.078201999999999</v>
      </c>
      <c r="F692">
        <v>0.22919999999999999</v>
      </c>
      <c r="G692">
        <v>65.818181820000007</v>
      </c>
      <c r="H692">
        <v>0.36136574999999999</v>
      </c>
      <c r="I692">
        <v>26.294672510000002</v>
      </c>
      <c r="J692">
        <v>0.49156370399999999</v>
      </c>
      <c r="K692">
        <v>2.1256809000000002E-2</v>
      </c>
      <c r="L692">
        <v>6.3770426000000005E-2</v>
      </c>
      <c r="M692">
        <v>0</v>
      </c>
      <c r="N692">
        <v>5.1175767240000001</v>
      </c>
      <c r="O692">
        <v>4.7349541650000004</v>
      </c>
      <c r="P692">
        <v>67.649794069999999</v>
      </c>
      <c r="Q692">
        <f t="shared" si="20"/>
        <v>0</v>
      </c>
      <c r="R692" s="9">
        <v>0</v>
      </c>
      <c r="S692">
        <v>0.74565513800000005</v>
      </c>
      <c r="T692">
        <v>169.15201579999999</v>
      </c>
      <c r="U692">
        <v>4.2720307719999999</v>
      </c>
      <c r="V692">
        <f t="shared" si="21"/>
        <v>12.663833162999012</v>
      </c>
      <c r="W692" s="7">
        <v>165.62016819999999</v>
      </c>
      <c r="X692">
        <v>16.01501927</v>
      </c>
      <c r="Y692">
        <v>15.776429919065199</v>
      </c>
    </row>
    <row r="693" spans="1:25" x14ac:dyDescent="0.55000000000000004">
      <c r="A693" t="s">
        <v>692</v>
      </c>
      <c r="B693">
        <v>2016</v>
      </c>
      <c r="C693" t="s">
        <v>22</v>
      </c>
      <c r="D693" t="s">
        <v>23</v>
      </c>
      <c r="E693">
        <v>1.21894685</v>
      </c>
      <c r="F693">
        <v>2.4670000000000001</v>
      </c>
      <c r="G693">
        <v>43.636363639999999</v>
      </c>
      <c r="H693">
        <v>0</v>
      </c>
      <c r="I693">
        <v>8.8336192110000002</v>
      </c>
      <c r="J693">
        <v>0.77186964000000002</v>
      </c>
      <c r="K693">
        <v>0</v>
      </c>
      <c r="L693">
        <v>0</v>
      </c>
      <c r="M693">
        <v>0</v>
      </c>
      <c r="N693">
        <v>88.479130929999997</v>
      </c>
      <c r="O693">
        <v>26.472269870000002</v>
      </c>
      <c r="P693">
        <v>1.9153802170000001</v>
      </c>
      <c r="Q693">
        <f t="shared" si="20"/>
        <v>0</v>
      </c>
      <c r="R693" s="9">
        <v>0</v>
      </c>
      <c r="S693">
        <v>0.68705529099999996</v>
      </c>
      <c r="T693">
        <v>114.9025707</v>
      </c>
      <c r="U693">
        <v>1.3389127439999999</v>
      </c>
      <c r="V693">
        <f t="shared" si="21"/>
        <v>33.056822740056305</v>
      </c>
      <c r="W693" s="7">
        <v>40.294509949999998</v>
      </c>
      <c r="X693">
        <v>2451.4531609999999</v>
      </c>
      <c r="Y693">
        <v>2664.7999683953099</v>
      </c>
    </row>
    <row r="694" spans="1:25" x14ac:dyDescent="0.55000000000000004">
      <c r="A694" t="s">
        <v>693</v>
      </c>
      <c r="B694">
        <v>2016</v>
      </c>
      <c r="C694" t="s">
        <v>22</v>
      </c>
      <c r="D694" t="s">
        <v>23</v>
      </c>
      <c r="E694">
        <v>1.8814715099999999</v>
      </c>
      <c r="F694">
        <v>0.37330000000000002</v>
      </c>
      <c r="G694">
        <v>53.090909089999997</v>
      </c>
      <c r="H694">
        <v>0.424903011</v>
      </c>
      <c r="I694">
        <v>15.61056715</v>
      </c>
      <c r="J694">
        <v>0</v>
      </c>
      <c r="K694">
        <v>0.16626639600000001</v>
      </c>
      <c r="L694">
        <v>7.3896175999999994E-2</v>
      </c>
      <c r="M694">
        <v>0</v>
      </c>
      <c r="N694">
        <v>46.924071679999997</v>
      </c>
      <c r="O694">
        <v>36.874191760000002</v>
      </c>
      <c r="P694">
        <v>36.800295579999997</v>
      </c>
      <c r="Q694">
        <f t="shared" si="20"/>
        <v>0</v>
      </c>
      <c r="R694" s="9">
        <v>0</v>
      </c>
      <c r="S694">
        <v>0.73733350399999997</v>
      </c>
      <c r="T694">
        <v>162.1790546</v>
      </c>
      <c r="U694">
        <v>3.267676545</v>
      </c>
      <c r="V694">
        <f t="shared" si="21"/>
        <v>88.632717377687015</v>
      </c>
      <c r="W694" s="7">
        <v>166.75993260000001</v>
      </c>
      <c r="X694">
        <v>212.10279270000001</v>
      </c>
      <c r="Y694">
        <v>192.231643538296</v>
      </c>
    </row>
    <row r="695" spans="1:25" x14ac:dyDescent="0.55000000000000004">
      <c r="A695" t="s">
        <v>694</v>
      </c>
      <c r="B695">
        <v>2016</v>
      </c>
      <c r="C695" t="s">
        <v>22</v>
      </c>
      <c r="D695" t="s">
        <v>180</v>
      </c>
      <c r="E695">
        <v>1.8675120160000001</v>
      </c>
      <c r="F695">
        <v>0.01</v>
      </c>
      <c r="G695">
        <v>91.454545449999998</v>
      </c>
      <c r="H695">
        <v>0</v>
      </c>
      <c r="I695">
        <v>51.674107139999997</v>
      </c>
      <c r="J695">
        <v>7.7008928570000004</v>
      </c>
      <c r="K695">
        <v>0.66964285700000004</v>
      </c>
      <c r="L695">
        <v>2.32514881</v>
      </c>
      <c r="M695">
        <v>0</v>
      </c>
      <c r="N695">
        <v>6.7522321429999996</v>
      </c>
      <c r="O695">
        <v>4.9479166670000003</v>
      </c>
      <c r="P695">
        <v>30.877976189999998</v>
      </c>
      <c r="Q695">
        <f t="shared" si="20"/>
        <v>0</v>
      </c>
      <c r="R695" s="9">
        <v>0</v>
      </c>
      <c r="S695">
        <v>1.0811537339999999</v>
      </c>
      <c r="T695">
        <v>21.01987201</v>
      </c>
      <c r="U695">
        <v>2.2576583229999998</v>
      </c>
      <c r="V695">
        <f t="shared" si="21"/>
        <v>87.641178797106065</v>
      </c>
      <c r="W695" s="7">
        <v>163.67095449999999</v>
      </c>
      <c r="X695">
        <v>13.72670375</v>
      </c>
      <c r="Y695">
        <v>17.414647305273999</v>
      </c>
    </row>
    <row r="696" spans="1:25" x14ac:dyDescent="0.55000000000000004">
      <c r="A696" t="s">
        <v>695</v>
      </c>
      <c r="B696">
        <v>2016</v>
      </c>
      <c r="C696" t="s">
        <v>22</v>
      </c>
      <c r="D696" t="s">
        <v>23</v>
      </c>
      <c r="E696">
        <v>26.79426492</v>
      </c>
      <c r="F696">
        <v>6.0699999999999997E-2</v>
      </c>
      <c r="G696">
        <v>76.909090910000003</v>
      </c>
      <c r="H696">
        <v>0.20874119999999999</v>
      </c>
      <c r="I696">
        <v>26.17433132</v>
      </c>
      <c r="J696">
        <v>1.0774157579999999</v>
      </c>
      <c r="K696">
        <v>4.2785463000000003E-2</v>
      </c>
      <c r="L696">
        <v>0.35784205699999999</v>
      </c>
      <c r="M696">
        <v>0</v>
      </c>
      <c r="N696">
        <v>17.841538199999999</v>
      </c>
      <c r="O696">
        <v>13.0845726</v>
      </c>
      <c r="P696">
        <v>54.297345999999997</v>
      </c>
      <c r="Q696">
        <f t="shared" si="20"/>
        <v>7.4642838904945788E-2</v>
      </c>
      <c r="R696" s="9">
        <v>2</v>
      </c>
      <c r="S696">
        <v>0.85654512100000002</v>
      </c>
      <c r="T696">
        <v>179.25240969999999</v>
      </c>
      <c r="U696">
        <v>3.8486648059999999</v>
      </c>
      <c r="V696">
        <f t="shared" si="21"/>
        <v>10.786307464037719</v>
      </c>
      <c r="W696" s="7">
        <v>289.01117970000001</v>
      </c>
      <c r="X696">
        <v>102.9661507</v>
      </c>
      <c r="Y696">
        <v>127.878005350794</v>
      </c>
    </row>
    <row r="697" spans="1:25" x14ac:dyDescent="0.55000000000000004">
      <c r="A697" t="s">
        <v>550</v>
      </c>
      <c r="B697">
        <v>2016</v>
      </c>
      <c r="C697" t="s">
        <v>22</v>
      </c>
      <c r="D697" t="s">
        <v>24</v>
      </c>
      <c r="E697">
        <v>4.6494019169999996</v>
      </c>
      <c r="F697">
        <v>0.44500000000000001</v>
      </c>
      <c r="G697">
        <v>45.636363639999999</v>
      </c>
      <c r="H697">
        <v>0</v>
      </c>
      <c r="I697">
        <v>89.846843480000004</v>
      </c>
      <c r="J697">
        <v>2.943593575</v>
      </c>
      <c r="K697">
        <v>2.9510646249999999</v>
      </c>
      <c r="L697">
        <v>0.26148673900000002</v>
      </c>
      <c r="M697">
        <v>0</v>
      </c>
      <c r="N697">
        <v>3.3993276059999999</v>
      </c>
      <c r="O697">
        <v>3.1901382140000001</v>
      </c>
      <c r="P697">
        <v>0.59768397500000003</v>
      </c>
      <c r="Q697">
        <f t="shared" si="20"/>
        <v>0</v>
      </c>
      <c r="R697" s="9">
        <v>0</v>
      </c>
      <c r="S697">
        <v>0.73053922100000002</v>
      </c>
      <c r="T697">
        <v>91.854856139999995</v>
      </c>
      <c r="U697">
        <v>4.4847009839999998</v>
      </c>
      <c r="V697">
        <f t="shared" si="21"/>
        <v>8.4174787012718486</v>
      </c>
      <c r="W697" s="7">
        <v>39.136241609999999</v>
      </c>
      <c r="X697">
        <v>1.9271677659999999</v>
      </c>
      <c r="Y697">
        <v>0</v>
      </c>
    </row>
    <row r="698" spans="1:25" x14ac:dyDescent="0.55000000000000004">
      <c r="A698" t="s">
        <v>696</v>
      </c>
      <c r="B698">
        <v>2016</v>
      </c>
      <c r="C698" t="s">
        <v>22</v>
      </c>
      <c r="D698" t="s">
        <v>23</v>
      </c>
      <c r="E698">
        <v>3.554466337</v>
      </c>
      <c r="F698">
        <v>0.25</v>
      </c>
      <c r="G698">
        <v>47.454545449999998</v>
      </c>
      <c r="H698">
        <v>0.166096727</v>
      </c>
      <c r="I698">
        <v>36.893014170000001</v>
      </c>
      <c r="J698">
        <v>2.2862725940000002</v>
      </c>
      <c r="K698">
        <v>0.53737176399999997</v>
      </c>
      <c r="L698">
        <v>0.74255007299999998</v>
      </c>
      <c r="M698">
        <v>0</v>
      </c>
      <c r="N698">
        <v>22.354665359999998</v>
      </c>
      <c r="O698">
        <v>20.71323889</v>
      </c>
      <c r="P698">
        <v>37.020029309999998</v>
      </c>
      <c r="Q698">
        <f t="shared" si="20"/>
        <v>0</v>
      </c>
      <c r="R698" s="9">
        <v>0</v>
      </c>
      <c r="S698">
        <v>0.74978717399999995</v>
      </c>
      <c r="T698">
        <v>98.903180210000002</v>
      </c>
      <c r="U698">
        <v>3.9083301800000001</v>
      </c>
      <c r="V698">
        <f t="shared" si="21"/>
        <v>55.944838281359139</v>
      </c>
      <c r="W698" s="7">
        <v>198.85404439999999</v>
      </c>
      <c r="X698">
        <v>129.69154760000001</v>
      </c>
      <c r="Y698">
        <v>126.23573652735701</v>
      </c>
    </row>
    <row r="699" spans="1:25" x14ac:dyDescent="0.55000000000000004">
      <c r="A699" t="s">
        <v>697</v>
      </c>
      <c r="B699">
        <v>2016</v>
      </c>
      <c r="C699" t="s">
        <v>28</v>
      </c>
      <c r="D699" t="s">
        <v>36</v>
      </c>
      <c r="E699">
        <v>11.13960733</v>
      </c>
      <c r="F699">
        <v>0.97</v>
      </c>
      <c r="G699">
        <v>38.909090910000003</v>
      </c>
      <c r="H699">
        <v>0.365122956</v>
      </c>
      <c r="I699">
        <v>92.064036950000002</v>
      </c>
      <c r="J699">
        <v>0</v>
      </c>
      <c r="K699">
        <v>0.358881538</v>
      </c>
      <c r="L699">
        <v>1.1515416300000001</v>
      </c>
      <c r="M699">
        <v>1.5603545E-2</v>
      </c>
      <c r="N699">
        <v>4.5936836850000002</v>
      </c>
      <c r="O699">
        <v>4.3970790160000002</v>
      </c>
      <c r="P699">
        <v>1.4511296970000001</v>
      </c>
      <c r="Q699">
        <f t="shared" si="20"/>
        <v>0.17953954217163595</v>
      </c>
      <c r="R699" s="9">
        <v>2</v>
      </c>
      <c r="S699">
        <v>0.90894931899999998</v>
      </c>
      <c r="T699">
        <v>697.66501679999999</v>
      </c>
      <c r="U699">
        <v>16.68720278</v>
      </c>
      <c r="V699">
        <f t="shared" si="21"/>
        <v>12.815136536774137</v>
      </c>
      <c r="W699" s="7">
        <v>142.75558889999999</v>
      </c>
      <c r="X699">
        <v>5.0811868059999998</v>
      </c>
      <c r="Y699">
        <v>5.6858954909078099</v>
      </c>
    </row>
    <row r="700" spans="1:25" x14ac:dyDescent="0.55000000000000004">
      <c r="A700" t="s">
        <v>698</v>
      </c>
      <c r="B700">
        <v>2016</v>
      </c>
      <c r="C700" t="s">
        <v>28</v>
      </c>
      <c r="D700" t="s">
        <v>29</v>
      </c>
      <c r="E700">
        <v>15.92676266</v>
      </c>
      <c r="F700">
        <v>2</v>
      </c>
      <c r="G700">
        <v>24</v>
      </c>
      <c r="H700">
        <v>0.10473489</v>
      </c>
      <c r="I700">
        <v>95.212742739999996</v>
      </c>
      <c r="J700">
        <v>3.2729652999999997E-2</v>
      </c>
      <c r="K700">
        <v>1.8481344099999999</v>
      </c>
      <c r="L700">
        <v>9.6006982000000005E-2</v>
      </c>
      <c r="M700">
        <v>0</v>
      </c>
      <c r="N700">
        <v>2.6641937599999999</v>
      </c>
      <c r="O700">
        <v>2.624918176</v>
      </c>
      <c r="P700">
        <v>4.1457560999999997E-2</v>
      </c>
      <c r="Q700">
        <f t="shared" si="20"/>
        <v>6.2787398879967996E-2</v>
      </c>
      <c r="R700" s="9">
        <v>1</v>
      </c>
      <c r="S700">
        <v>0.252923752</v>
      </c>
      <c r="T700">
        <v>829.5381476</v>
      </c>
      <c r="U700">
        <v>17.314354560000002</v>
      </c>
      <c r="V700">
        <f t="shared" si="21"/>
        <v>12.608062572836758</v>
      </c>
      <c r="W700" s="7">
        <v>200.80562019999999</v>
      </c>
      <c r="X700">
        <v>3.1204112959999999</v>
      </c>
      <c r="Y700">
        <v>2.9006894149107301</v>
      </c>
    </row>
    <row r="701" spans="1:25" x14ac:dyDescent="0.55000000000000004">
      <c r="A701" t="s">
        <v>699</v>
      </c>
      <c r="B701">
        <v>2016</v>
      </c>
      <c r="C701" t="s">
        <v>28</v>
      </c>
      <c r="D701" t="s">
        <v>29</v>
      </c>
      <c r="E701">
        <v>31.30317913</v>
      </c>
      <c r="F701">
        <v>0.74580000000000002</v>
      </c>
      <c r="G701">
        <v>18.18181818</v>
      </c>
      <c r="H701">
        <v>4.4397580000000002E-3</v>
      </c>
      <c r="I701">
        <v>93.256007550000007</v>
      </c>
      <c r="J701">
        <v>1.2209335E-2</v>
      </c>
      <c r="K701">
        <v>4.5507520000000003E-2</v>
      </c>
      <c r="L701">
        <v>0.105444253</v>
      </c>
      <c r="M701">
        <v>1.10994E-3</v>
      </c>
      <c r="N701">
        <v>3.471890782</v>
      </c>
      <c r="O701">
        <v>3.0145957050000001</v>
      </c>
      <c r="P701">
        <v>3.1033908650000002</v>
      </c>
      <c r="Q701">
        <f t="shared" si="20"/>
        <v>0</v>
      </c>
      <c r="R701" s="9">
        <v>0</v>
      </c>
      <c r="S701">
        <v>0.526593694</v>
      </c>
      <c r="T701">
        <v>644.10055780000005</v>
      </c>
      <c r="U701">
        <v>16.35375101</v>
      </c>
      <c r="V701">
        <f t="shared" si="21"/>
        <v>13.771608082031891</v>
      </c>
      <c r="W701" s="7">
        <v>431.09511470000001</v>
      </c>
      <c r="X701">
        <v>7.9432014410000003</v>
      </c>
      <c r="Y701">
        <v>8.4894751000312301</v>
      </c>
    </row>
    <row r="702" spans="1:25" x14ac:dyDescent="0.55000000000000004">
      <c r="A702" t="s">
        <v>700</v>
      </c>
      <c r="B702">
        <v>2016</v>
      </c>
      <c r="C702" t="s">
        <v>33</v>
      </c>
      <c r="D702" t="s">
        <v>29</v>
      </c>
      <c r="E702">
        <v>23.972513670000001</v>
      </c>
      <c r="F702">
        <v>0.61670000000000003</v>
      </c>
      <c r="G702">
        <v>30</v>
      </c>
      <c r="H702">
        <v>5.7997070000000003E-3</v>
      </c>
      <c r="I702">
        <v>73.598283289999998</v>
      </c>
      <c r="J702">
        <v>0</v>
      </c>
      <c r="K702">
        <v>0.155142165</v>
      </c>
      <c r="L702">
        <v>1.074395743</v>
      </c>
      <c r="M702">
        <v>4.3497800000000001E-3</v>
      </c>
      <c r="N702">
        <v>3.431976685</v>
      </c>
      <c r="O702">
        <v>2.6809146140000002</v>
      </c>
      <c r="P702">
        <v>21.730052629999999</v>
      </c>
      <c r="Q702">
        <f t="shared" si="20"/>
        <v>0</v>
      </c>
      <c r="R702" s="9">
        <v>0</v>
      </c>
      <c r="S702">
        <v>0.93827554899999999</v>
      </c>
      <c r="T702">
        <v>599.44736150000006</v>
      </c>
      <c r="U702">
        <v>13.722259620000001</v>
      </c>
      <c r="V702">
        <f t="shared" si="21"/>
        <v>13.576760363153022</v>
      </c>
      <c r="W702" s="7">
        <v>325.46907340000001</v>
      </c>
      <c r="X702">
        <v>12.537056460000001</v>
      </c>
      <c r="Y702">
        <v>11.805888644092899</v>
      </c>
    </row>
    <row r="703" spans="1:25" x14ac:dyDescent="0.55000000000000004">
      <c r="A703" t="s">
        <v>701</v>
      </c>
      <c r="B703">
        <v>2016</v>
      </c>
      <c r="C703" t="s">
        <v>33</v>
      </c>
      <c r="D703" t="s">
        <v>29</v>
      </c>
      <c r="E703">
        <v>297.98138740000002</v>
      </c>
      <c r="H703">
        <v>0.11113184199999999</v>
      </c>
      <c r="I703">
        <v>87.165496649999994</v>
      </c>
      <c r="J703">
        <v>7.9296590000000004E-3</v>
      </c>
      <c r="K703">
        <v>1.910231593</v>
      </c>
      <c r="L703">
        <v>1.0050843110000001</v>
      </c>
      <c r="M703">
        <v>2.4022202999999999E-2</v>
      </c>
      <c r="N703">
        <v>3.5321967490000001</v>
      </c>
      <c r="O703">
        <v>2.9712899689999999</v>
      </c>
      <c r="P703">
        <v>6.2439069900000002</v>
      </c>
      <c r="Q703">
        <f t="shared" si="20"/>
        <v>1.3423657211953769E-2</v>
      </c>
      <c r="R703" s="9">
        <v>4</v>
      </c>
      <c r="S703">
        <v>1.0820303739999999</v>
      </c>
      <c r="T703">
        <v>647.44296029999998</v>
      </c>
      <c r="U703">
        <v>12.69080735</v>
      </c>
      <c r="V703">
        <f t="shared" si="21"/>
        <v>10.266143763850398</v>
      </c>
      <c r="W703" s="7">
        <v>3059.1197619999998</v>
      </c>
      <c r="X703">
        <v>6.111668023</v>
      </c>
      <c r="Y703">
        <v>6.1933896845534901</v>
      </c>
    </row>
    <row r="704" spans="1:25" x14ac:dyDescent="0.55000000000000004">
      <c r="A704" t="s">
        <v>553</v>
      </c>
      <c r="B704">
        <v>2016</v>
      </c>
      <c r="C704" t="s">
        <v>33</v>
      </c>
      <c r="D704" t="s">
        <v>29</v>
      </c>
      <c r="E704">
        <v>1.737118521</v>
      </c>
      <c r="F704">
        <v>1.88</v>
      </c>
      <c r="G704">
        <v>60.727272730000003</v>
      </c>
      <c r="H704">
        <v>0</v>
      </c>
      <c r="I704">
        <v>93.32</v>
      </c>
      <c r="J704">
        <v>0</v>
      </c>
      <c r="K704">
        <v>0</v>
      </c>
      <c r="L704">
        <v>0.68</v>
      </c>
      <c r="M704">
        <v>0</v>
      </c>
      <c r="N704">
        <v>1.1399999999999999</v>
      </c>
      <c r="O704">
        <v>1.1399999999999999</v>
      </c>
      <c r="P704">
        <v>4.8600000000000003</v>
      </c>
      <c r="Q704">
        <f t="shared" si="20"/>
        <v>0</v>
      </c>
      <c r="R704" s="9">
        <v>0</v>
      </c>
      <c r="S704">
        <v>0.79577720500000004</v>
      </c>
      <c r="T704">
        <v>564.9978284</v>
      </c>
      <c r="U704">
        <v>17.30666261</v>
      </c>
      <c r="V704">
        <f t="shared" si="21"/>
        <v>24.249148391873028</v>
      </c>
      <c r="W704" s="7">
        <v>42.12364479</v>
      </c>
      <c r="X704">
        <v>3.5704142289999998</v>
      </c>
      <c r="Y704">
        <v>3.2406635090922999</v>
      </c>
    </row>
    <row r="705" spans="1:25" x14ac:dyDescent="0.55000000000000004">
      <c r="A705" t="s">
        <v>702</v>
      </c>
      <c r="B705">
        <v>2016</v>
      </c>
      <c r="C705" t="s">
        <v>33</v>
      </c>
      <c r="D705" t="s">
        <v>24</v>
      </c>
      <c r="E705">
        <v>10.500606729999999</v>
      </c>
      <c r="H705">
        <v>0.46508559599999999</v>
      </c>
      <c r="I705">
        <v>22.584688459999999</v>
      </c>
      <c r="J705">
        <v>2.7509318199999999</v>
      </c>
      <c r="K705">
        <v>0.12534221700000001</v>
      </c>
      <c r="L705">
        <v>0.23419203699999999</v>
      </c>
      <c r="M705">
        <v>0.11874525800000001</v>
      </c>
      <c r="N705">
        <v>73.246033580000002</v>
      </c>
      <c r="O705">
        <v>44.542665829999997</v>
      </c>
      <c r="P705">
        <v>0.47498103400000002</v>
      </c>
      <c r="Q705">
        <f t="shared" si="20"/>
        <v>0.19046518467223847</v>
      </c>
      <c r="R705" s="9">
        <v>2</v>
      </c>
      <c r="S705">
        <v>0.47142305800000001</v>
      </c>
      <c r="T705">
        <v>81.991594629999994</v>
      </c>
      <c r="U705">
        <v>2.8855799310000001</v>
      </c>
      <c r="V705">
        <f t="shared" si="21"/>
        <v>8.1772971798554366</v>
      </c>
      <c r="W705" s="7">
        <v>85.866581800000006</v>
      </c>
      <c r="X705">
        <v>776.71761240000001</v>
      </c>
      <c r="Y705">
        <v>831.27387220453704</v>
      </c>
    </row>
    <row r="706" spans="1:25" x14ac:dyDescent="0.55000000000000004">
      <c r="A706" t="s">
        <v>703</v>
      </c>
      <c r="B706">
        <v>2016</v>
      </c>
      <c r="C706" t="s">
        <v>33</v>
      </c>
      <c r="D706" t="s">
        <v>24</v>
      </c>
      <c r="E706">
        <v>26.786928979999999</v>
      </c>
      <c r="F706">
        <v>0.109</v>
      </c>
      <c r="G706">
        <v>79.454545449999998</v>
      </c>
      <c r="H706">
        <v>0.28412776699999998</v>
      </c>
      <c r="I706">
        <v>59.871818159999997</v>
      </c>
      <c r="J706">
        <v>1.38690677</v>
      </c>
      <c r="K706">
        <v>14.10519214</v>
      </c>
      <c r="L706">
        <v>9.4838994270000008</v>
      </c>
      <c r="M706">
        <v>0.42294818200000001</v>
      </c>
      <c r="N706">
        <v>3.3239056539999998</v>
      </c>
      <c r="O706">
        <v>2.7906795710000001</v>
      </c>
      <c r="P706">
        <v>11.121201900000001</v>
      </c>
      <c r="Q706">
        <f t="shared" si="20"/>
        <v>0.11199492118861025</v>
      </c>
      <c r="R706" s="9">
        <v>3</v>
      </c>
      <c r="S706">
        <v>0.760495272</v>
      </c>
      <c r="T706">
        <v>157.60503510000001</v>
      </c>
      <c r="U706">
        <v>3.6034950559999999</v>
      </c>
      <c r="V706">
        <f t="shared" si="21"/>
        <v>12.918150813718251</v>
      </c>
      <c r="W706" s="7">
        <v>346.0375884</v>
      </c>
      <c r="X706">
        <v>7.3423871270000003</v>
      </c>
      <c r="Y706">
        <v>6.9484992383273196</v>
      </c>
    </row>
    <row r="707" spans="1:25" x14ac:dyDescent="0.55000000000000004">
      <c r="A707" t="s">
        <v>704</v>
      </c>
      <c r="B707">
        <v>2016</v>
      </c>
      <c r="C707" t="s">
        <v>33</v>
      </c>
      <c r="D707" t="s">
        <v>29</v>
      </c>
      <c r="E707">
        <v>16.478164769999999</v>
      </c>
      <c r="F707">
        <v>0.93279999999999996</v>
      </c>
      <c r="G707">
        <v>39.272727269999997</v>
      </c>
      <c r="H707">
        <v>0</v>
      </c>
      <c r="I707">
        <v>72.787251530000006</v>
      </c>
      <c r="J707">
        <v>1.8970931999999999E-2</v>
      </c>
      <c r="K707">
        <v>0.12647288200000001</v>
      </c>
      <c r="L707">
        <v>0.61128559699999996</v>
      </c>
      <c r="M707">
        <v>0</v>
      </c>
      <c r="N707">
        <v>3.4442781560000002</v>
      </c>
      <c r="O707">
        <v>3.0796146790000001</v>
      </c>
      <c r="P707">
        <v>23.011740899999999</v>
      </c>
      <c r="Q707">
        <f t="shared" ref="Q707:Q770" si="22">R707/E707</f>
        <v>0</v>
      </c>
      <c r="R707" s="9">
        <v>0</v>
      </c>
      <c r="S707">
        <v>0.42928945099999999</v>
      </c>
      <c r="T707">
        <v>586.97546130000001</v>
      </c>
      <c r="U707">
        <v>13.011410769999999</v>
      </c>
      <c r="V707">
        <f t="shared" ref="V707:V770" si="23">W707/E707</f>
        <v>12.866520808554824</v>
      </c>
      <c r="W707" s="7">
        <v>212.0166499</v>
      </c>
      <c r="X707">
        <v>5.0222029030000002</v>
      </c>
      <c r="Y707">
        <v>4.4667286024056398</v>
      </c>
    </row>
    <row r="708" spans="1:25" x14ac:dyDescent="0.55000000000000004">
      <c r="A708" t="s">
        <v>705</v>
      </c>
      <c r="B708">
        <v>2016</v>
      </c>
      <c r="C708" t="s">
        <v>33</v>
      </c>
      <c r="D708" t="s">
        <v>23</v>
      </c>
      <c r="E708">
        <v>2.808071596</v>
      </c>
      <c r="F708">
        <v>0.92</v>
      </c>
      <c r="G708">
        <v>30</v>
      </c>
      <c r="H708">
        <v>6.1850569000000001E-2</v>
      </c>
      <c r="I708">
        <v>84.735279559999995</v>
      </c>
      <c r="J708">
        <v>0</v>
      </c>
      <c r="K708">
        <v>0.28451261799999999</v>
      </c>
      <c r="L708">
        <v>0.79168728399999999</v>
      </c>
      <c r="M708">
        <v>0</v>
      </c>
      <c r="N708">
        <v>5.2078179120000003</v>
      </c>
      <c r="O708">
        <v>4.8367144980000001</v>
      </c>
      <c r="P708">
        <v>8.9188520530000002</v>
      </c>
      <c r="Q708">
        <f t="shared" si="22"/>
        <v>0</v>
      </c>
      <c r="R708" s="9">
        <v>0</v>
      </c>
      <c r="S708">
        <v>0.79286994300000002</v>
      </c>
      <c r="T708">
        <v>216.43896710000001</v>
      </c>
      <c r="U708">
        <v>10.288983630000001</v>
      </c>
      <c r="V708">
        <f t="shared" si="23"/>
        <v>16.433653392504169</v>
      </c>
      <c r="W708" s="7">
        <v>46.146875309999999</v>
      </c>
      <c r="X708">
        <v>15.48950732</v>
      </c>
      <c r="Y708">
        <v>15.699905107772199</v>
      </c>
    </row>
    <row r="709" spans="1:25" x14ac:dyDescent="0.55000000000000004">
      <c r="A709" t="s">
        <v>706</v>
      </c>
      <c r="B709">
        <v>2016</v>
      </c>
      <c r="C709" t="s">
        <v>33</v>
      </c>
      <c r="D709" t="s">
        <v>24</v>
      </c>
      <c r="E709">
        <v>13.66431873</v>
      </c>
      <c r="F709">
        <v>0.33124999999999999</v>
      </c>
      <c r="G709">
        <v>49.727272730000003</v>
      </c>
      <c r="H709">
        <v>7.3710698000000005E-2</v>
      </c>
      <c r="I709">
        <v>71.174033499999993</v>
      </c>
      <c r="J709">
        <v>0.21604859800000001</v>
      </c>
      <c r="K709">
        <v>7.1728134609999996</v>
      </c>
      <c r="L709">
        <v>5.3300460059999999</v>
      </c>
      <c r="M709">
        <v>0.17538062700000001</v>
      </c>
      <c r="N709">
        <v>4.188801057</v>
      </c>
      <c r="O709">
        <v>4.0235874230000004</v>
      </c>
      <c r="P709">
        <v>11.669166049999999</v>
      </c>
      <c r="Q709">
        <f t="shared" si="22"/>
        <v>0</v>
      </c>
      <c r="R709" s="9">
        <v>0</v>
      </c>
      <c r="S709">
        <v>1.0281030900000001</v>
      </c>
      <c r="T709">
        <v>202.47074240000001</v>
      </c>
      <c r="U709">
        <v>5.2055321709999998</v>
      </c>
      <c r="V709">
        <f t="shared" si="23"/>
        <v>9.4477968533159373</v>
      </c>
      <c r="W709" s="7">
        <v>129.09770750000001</v>
      </c>
      <c r="X709">
        <v>3.0605739989999998</v>
      </c>
      <c r="Y709">
        <v>3.8784939639539999</v>
      </c>
    </row>
    <row r="710" spans="1:25" x14ac:dyDescent="0.55000000000000004">
      <c r="A710" t="s">
        <v>707</v>
      </c>
      <c r="B710">
        <v>2016</v>
      </c>
      <c r="C710" t="s">
        <v>33</v>
      </c>
      <c r="D710" t="s">
        <v>23</v>
      </c>
      <c r="E710">
        <v>101.9642563</v>
      </c>
      <c r="F710">
        <v>0.30159999999999998</v>
      </c>
      <c r="G710">
        <v>43.981481479999999</v>
      </c>
      <c r="H710">
        <v>0.178936605</v>
      </c>
      <c r="I710">
        <v>78.143830949999995</v>
      </c>
      <c r="J710">
        <v>2.0790729000000001E-2</v>
      </c>
      <c r="K710">
        <v>1.0743012949999999</v>
      </c>
      <c r="L710">
        <v>0.982276755</v>
      </c>
      <c r="M710">
        <v>3.7491479999999999E-3</v>
      </c>
      <c r="N710">
        <v>7.4355828219999998</v>
      </c>
      <c r="O710">
        <v>5.827198364</v>
      </c>
      <c r="P710">
        <v>12.1605317</v>
      </c>
      <c r="Q710">
        <f t="shared" si="22"/>
        <v>2.9422075037485465E-2</v>
      </c>
      <c r="R710" s="9">
        <v>3</v>
      </c>
      <c r="S710">
        <v>1.0789084229999999</v>
      </c>
      <c r="T710">
        <v>400.57114389999998</v>
      </c>
      <c r="U710">
        <v>12.600636290000001</v>
      </c>
      <c r="V710">
        <f t="shared" si="23"/>
        <v>12.971771295114129</v>
      </c>
      <c r="W710" s="7">
        <v>1322.657013</v>
      </c>
      <c r="X710">
        <v>20.74628465</v>
      </c>
      <c r="Y710">
        <v>20.989323543257399</v>
      </c>
    </row>
    <row r="711" spans="1:25" x14ac:dyDescent="0.55000000000000004">
      <c r="A711" t="s">
        <v>557</v>
      </c>
      <c r="B711">
        <v>2016</v>
      </c>
      <c r="C711" t="s">
        <v>33</v>
      </c>
      <c r="D711" t="s">
        <v>23</v>
      </c>
      <c r="E711">
        <v>0.75998102700000003</v>
      </c>
      <c r="F711">
        <v>1.39</v>
      </c>
      <c r="G711">
        <v>76.272727270000004</v>
      </c>
      <c r="H711">
        <v>9.1491307999999993E-2</v>
      </c>
      <c r="I711">
        <v>95.425434580000001</v>
      </c>
      <c r="J711">
        <v>0</v>
      </c>
      <c r="K711">
        <v>0.82342177500000002</v>
      </c>
      <c r="L711">
        <v>0.365965233</v>
      </c>
      <c r="M711">
        <v>0</v>
      </c>
      <c r="N711">
        <v>3.2936871000000001</v>
      </c>
      <c r="O711">
        <v>3.247941446</v>
      </c>
      <c r="P711">
        <v>0</v>
      </c>
      <c r="Q711">
        <f t="shared" si="22"/>
        <v>0</v>
      </c>
      <c r="R711" s="9">
        <v>0</v>
      </c>
      <c r="S711">
        <v>1.1354155159999999</v>
      </c>
      <c r="T711">
        <v>238.54590569999999</v>
      </c>
      <c r="U711">
        <v>11.22816596</v>
      </c>
      <c r="V711">
        <f t="shared" si="23"/>
        <v>62.841946724019991</v>
      </c>
      <c r="W711" s="7">
        <v>47.758687209999998</v>
      </c>
      <c r="X711">
        <v>5.5212498060000001</v>
      </c>
      <c r="Y711">
        <v>6.6806735622879296</v>
      </c>
    </row>
    <row r="712" spans="1:25" x14ac:dyDescent="0.55000000000000004">
      <c r="A712" t="s">
        <v>708</v>
      </c>
      <c r="B712">
        <v>2016</v>
      </c>
      <c r="C712" t="s">
        <v>33</v>
      </c>
      <c r="D712" t="s">
        <v>38</v>
      </c>
      <c r="E712">
        <v>15.511918290000001</v>
      </c>
      <c r="F712">
        <v>0.17330000000000001</v>
      </c>
      <c r="G712">
        <v>45.81818182</v>
      </c>
      <c r="H712">
        <v>0.51529069100000002</v>
      </c>
      <c r="I712">
        <v>62.217990370000003</v>
      </c>
      <c r="J712">
        <v>11.094432619999999</v>
      </c>
      <c r="K712">
        <v>7.7091968189999998</v>
      </c>
      <c r="L712">
        <v>3.2709756919999999</v>
      </c>
      <c r="M712">
        <v>4.4807885999999998E-2</v>
      </c>
      <c r="N712">
        <v>3.4681303909999999</v>
      </c>
      <c r="O712">
        <v>3.210485045</v>
      </c>
      <c r="P712">
        <v>11.67917553</v>
      </c>
      <c r="Q712">
        <f t="shared" si="22"/>
        <v>6.4466559280721938E-2</v>
      </c>
      <c r="R712" s="9">
        <v>1</v>
      </c>
      <c r="S712">
        <v>1.1363990289999999</v>
      </c>
      <c r="T712">
        <v>24.7379429</v>
      </c>
      <c r="U712">
        <v>1.9326317580000001</v>
      </c>
      <c r="V712">
        <f t="shared" si="23"/>
        <v>8.5821280264105866</v>
      </c>
      <c r="W712" s="7">
        <v>133.12526869999999</v>
      </c>
      <c r="X712">
        <v>17.219218349999998</v>
      </c>
      <c r="Y712">
        <v>17.9435313104558</v>
      </c>
    </row>
    <row r="713" spans="1:25" x14ac:dyDescent="0.55000000000000004">
      <c r="A713" t="s">
        <v>709</v>
      </c>
      <c r="B713">
        <v>2016</v>
      </c>
      <c r="C713" t="s">
        <v>53</v>
      </c>
      <c r="D713" t="s">
        <v>23</v>
      </c>
      <c r="E713">
        <v>16.756856209999999</v>
      </c>
      <c r="F713">
        <v>0.4143</v>
      </c>
      <c r="G713">
        <v>74.909090910000003</v>
      </c>
      <c r="H713">
        <v>0.51003483199999999</v>
      </c>
      <c r="I713">
        <v>65.060540720000006</v>
      </c>
      <c r="J713">
        <v>2.0733119999999999E-3</v>
      </c>
      <c r="K713">
        <v>0.136838613</v>
      </c>
      <c r="L713">
        <v>0.71943937599999996</v>
      </c>
      <c r="M713">
        <v>0</v>
      </c>
      <c r="N713">
        <v>3.5038978269999999</v>
      </c>
      <c r="O713">
        <v>3.0063028690000002</v>
      </c>
      <c r="P713">
        <v>30.06717532</v>
      </c>
      <c r="Q713">
        <f t="shared" si="22"/>
        <v>5.9677065164719226E-2</v>
      </c>
      <c r="R713" s="9">
        <v>1</v>
      </c>
      <c r="S713">
        <v>0.57413161199999996</v>
      </c>
      <c r="T713">
        <v>231.47166659999999</v>
      </c>
      <c r="U713">
        <v>9.5645371919999995</v>
      </c>
      <c r="V713">
        <f t="shared" si="23"/>
        <v>10.625859616420257</v>
      </c>
      <c r="W713" s="7">
        <v>178.0560017</v>
      </c>
      <c r="X713">
        <v>13.066877829999999</v>
      </c>
      <c r="Y713">
        <v>13.140130603098401</v>
      </c>
    </row>
    <row r="714" spans="1:25" x14ac:dyDescent="0.55000000000000004">
      <c r="A714" t="s">
        <v>561</v>
      </c>
      <c r="B714">
        <v>2016</v>
      </c>
      <c r="C714" t="s">
        <v>56</v>
      </c>
      <c r="D714" t="s">
        <v>24</v>
      </c>
      <c r="E714">
        <v>2.3817084159999999</v>
      </c>
      <c r="F714">
        <v>0.24</v>
      </c>
      <c r="G714">
        <v>83.636363639999999</v>
      </c>
      <c r="H714">
        <v>0.21875455699999999</v>
      </c>
      <c r="I714">
        <v>55.024062999999998</v>
      </c>
      <c r="J714">
        <v>1.545865539</v>
      </c>
      <c r="K714">
        <v>1.545865539</v>
      </c>
      <c r="L714">
        <v>4.7105148019999996</v>
      </c>
      <c r="M714">
        <v>8.7501823000000006E-2</v>
      </c>
      <c r="N714">
        <v>4.9876039079999996</v>
      </c>
      <c r="O714">
        <v>4.1563365900000004</v>
      </c>
      <c r="P714">
        <v>31.87983083</v>
      </c>
      <c r="Q714">
        <f t="shared" si="22"/>
        <v>0</v>
      </c>
      <c r="R714" s="9">
        <v>0</v>
      </c>
      <c r="S714">
        <v>0.96563457100000005</v>
      </c>
      <c r="T714">
        <v>130.4891992</v>
      </c>
      <c r="U714">
        <v>2.9576582830000002</v>
      </c>
      <c r="V714">
        <f t="shared" si="23"/>
        <v>17.942532785675812</v>
      </c>
      <c r="W714" s="7">
        <v>42.733881340000003</v>
      </c>
      <c r="X714">
        <v>16.539195719999999</v>
      </c>
      <c r="Y714">
        <v>14.8050942332835</v>
      </c>
    </row>
    <row r="715" spans="1:25" x14ac:dyDescent="0.55000000000000004">
      <c r="A715" t="s">
        <v>710</v>
      </c>
      <c r="B715">
        <v>2016</v>
      </c>
      <c r="C715" t="s">
        <v>56</v>
      </c>
      <c r="D715" t="s">
        <v>24</v>
      </c>
      <c r="E715">
        <v>0.60541250800000002</v>
      </c>
      <c r="F715">
        <v>0.48670000000000002</v>
      </c>
      <c r="G715">
        <v>91.272727270000004</v>
      </c>
      <c r="H715">
        <v>0</v>
      </c>
      <c r="I715">
        <v>69.11174785</v>
      </c>
      <c r="J715">
        <v>0</v>
      </c>
      <c r="K715">
        <v>1.9484240690000001</v>
      </c>
      <c r="L715">
        <v>3.438395415</v>
      </c>
      <c r="M715">
        <v>0</v>
      </c>
      <c r="N715">
        <v>4.6991404010000002</v>
      </c>
      <c r="O715">
        <v>4.0687679079999999</v>
      </c>
      <c r="P715">
        <v>20.802292260000002</v>
      </c>
      <c r="Q715">
        <f t="shared" si="22"/>
        <v>0</v>
      </c>
      <c r="R715" s="9">
        <v>0</v>
      </c>
      <c r="S715">
        <v>0.46214242799999999</v>
      </c>
      <c r="T715">
        <v>153.9683938</v>
      </c>
      <c r="U715">
        <v>2.7281505610000001</v>
      </c>
      <c r="V715">
        <f t="shared" si="23"/>
        <v>143.78048446266988</v>
      </c>
      <c r="W715" s="7">
        <v>87.046503700000002</v>
      </c>
      <c r="X715">
        <v>15.698944819999999</v>
      </c>
      <c r="Y715">
        <v>12.6109954055608</v>
      </c>
    </row>
    <row r="716" spans="1:25" x14ac:dyDescent="0.55000000000000004">
      <c r="A716" t="s">
        <v>711</v>
      </c>
      <c r="B716">
        <v>2016</v>
      </c>
      <c r="C716" t="s">
        <v>56</v>
      </c>
      <c r="D716" t="s">
        <v>24</v>
      </c>
      <c r="E716">
        <v>2.3463424549999998</v>
      </c>
      <c r="H716">
        <v>0.39976310300000001</v>
      </c>
      <c r="I716">
        <v>41.841871480000002</v>
      </c>
      <c r="J716">
        <v>0</v>
      </c>
      <c r="K716">
        <v>1.006810779</v>
      </c>
      <c r="L716">
        <v>5.2117263840000003</v>
      </c>
      <c r="M716">
        <v>2.9612082000000001E-2</v>
      </c>
      <c r="N716">
        <v>5.3449807519999997</v>
      </c>
      <c r="O716">
        <v>2.8575658869999998</v>
      </c>
      <c r="P716">
        <v>46.165235420000002</v>
      </c>
      <c r="Q716">
        <f t="shared" si="22"/>
        <v>0</v>
      </c>
      <c r="R716" s="9">
        <v>0</v>
      </c>
      <c r="S716">
        <v>0.59631389899999998</v>
      </c>
      <c r="T716">
        <v>265.9167893</v>
      </c>
      <c r="U716">
        <v>4.3156137049999996</v>
      </c>
      <c r="V716">
        <f t="shared" si="23"/>
        <v>71.69883140523919</v>
      </c>
      <c r="W716" s="7">
        <v>168.23001210000001</v>
      </c>
      <c r="X716">
        <v>16.11713091</v>
      </c>
      <c r="Y716">
        <v>13.2702010360871</v>
      </c>
    </row>
    <row r="717" spans="1:25" x14ac:dyDescent="0.55000000000000004">
      <c r="A717" t="s">
        <v>712</v>
      </c>
      <c r="B717">
        <v>2016</v>
      </c>
      <c r="C717" t="s">
        <v>56</v>
      </c>
      <c r="D717" t="s">
        <v>24</v>
      </c>
      <c r="E717">
        <v>135.6006586</v>
      </c>
      <c r="F717">
        <v>0.3075</v>
      </c>
      <c r="G717">
        <v>66.909090910000003</v>
      </c>
      <c r="H717">
        <v>8.6355786000000004E-2</v>
      </c>
      <c r="I717">
        <v>63.771825980000003</v>
      </c>
      <c r="J717">
        <v>4.8174741E-2</v>
      </c>
      <c r="K717">
        <v>1.0949503650000001</v>
      </c>
      <c r="L717">
        <v>2.564279967</v>
      </c>
      <c r="M717">
        <v>0.133761781</v>
      </c>
      <c r="N717">
        <v>6.2829599790000001</v>
      </c>
      <c r="O717">
        <v>4.1555839140000002</v>
      </c>
      <c r="P717">
        <v>26.0176914</v>
      </c>
      <c r="Q717">
        <f t="shared" si="22"/>
        <v>0</v>
      </c>
      <c r="R717" s="9">
        <v>0</v>
      </c>
      <c r="S717">
        <v>1.1711482369999999</v>
      </c>
      <c r="T717">
        <v>360.3803661</v>
      </c>
      <c r="U717">
        <v>10.25665059</v>
      </c>
      <c r="V717">
        <f t="shared" si="23"/>
        <v>12.296401287537698</v>
      </c>
      <c r="W717" s="7">
        <v>1667.4001129999999</v>
      </c>
      <c r="X717">
        <v>27.083177429999999</v>
      </c>
      <c r="Y717">
        <v>28.355472368023701</v>
      </c>
    </row>
    <row r="718" spans="1:25" x14ac:dyDescent="0.55000000000000004">
      <c r="A718" t="s">
        <v>713</v>
      </c>
      <c r="B718">
        <v>2016</v>
      </c>
      <c r="C718" t="s">
        <v>56</v>
      </c>
      <c r="D718" t="s">
        <v>24</v>
      </c>
      <c r="E718">
        <v>342.0970178</v>
      </c>
      <c r="H718">
        <v>1.341232016</v>
      </c>
      <c r="I718">
        <v>78.398383699999997</v>
      </c>
      <c r="J718">
        <v>4.7436788000000001E-2</v>
      </c>
      <c r="K718">
        <v>1.904277234</v>
      </c>
      <c r="L718">
        <v>2.3838255789999998</v>
      </c>
      <c r="M718">
        <v>1.4525612E-2</v>
      </c>
      <c r="N718">
        <v>7.470227575</v>
      </c>
      <c r="O718">
        <v>5.8958747259999997</v>
      </c>
      <c r="P718">
        <v>8.4400915009999995</v>
      </c>
      <c r="Q718">
        <f t="shared" si="22"/>
        <v>1.7538884257411961E-2</v>
      </c>
      <c r="R718" s="9">
        <v>6</v>
      </c>
      <c r="S718">
        <v>0.87998862</v>
      </c>
      <c r="T718">
        <v>422.94556519999998</v>
      </c>
      <c r="U718">
        <v>10.68239406</v>
      </c>
      <c r="V718">
        <f t="shared" si="23"/>
        <v>13.779279946122934</v>
      </c>
      <c r="W718" s="7">
        <v>4713.8505770000002</v>
      </c>
      <c r="X718">
        <v>32.234718460000003</v>
      </c>
      <c r="Y718">
        <v>29.8573167559226</v>
      </c>
    </row>
    <row r="719" spans="1:25" x14ac:dyDescent="0.55000000000000004">
      <c r="A719" t="s">
        <v>569</v>
      </c>
      <c r="B719">
        <v>2016</v>
      </c>
      <c r="C719" t="s">
        <v>56</v>
      </c>
      <c r="D719" t="s">
        <v>24</v>
      </c>
      <c r="E719">
        <v>95.950353280000002</v>
      </c>
      <c r="F719">
        <v>0.12</v>
      </c>
      <c r="G719">
        <v>57.81818182</v>
      </c>
      <c r="H719">
        <v>4.5264927000000003E-2</v>
      </c>
      <c r="I719">
        <v>82.302862189999999</v>
      </c>
      <c r="J719">
        <v>1.4484776E-2</v>
      </c>
      <c r="K719">
        <v>1.8877284969999999</v>
      </c>
      <c r="L719">
        <v>2.1024653089999998</v>
      </c>
      <c r="M719">
        <v>1.846809E-2</v>
      </c>
      <c r="N719">
        <v>4.2759060230000001</v>
      </c>
      <c r="O719">
        <v>4.06804948</v>
      </c>
      <c r="P719">
        <v>9.3528201860000006</v>
      </c>
      <c r="Q719">
        <f t="shared" si="22"/>
        <v>2.0844112935818469E-2</v>
      </c>
      <c r="R719" s="9">
        <v>2</v>
      </c>
      <c r="S719">
        <v>0.77920138100000003</v>
      </c>
      <c r="T719">
        <v>549.4022142</v>
      </c>
      <c r="U719">
        <v>12.97339481</v>
      </c>
      <c r="V719">
        <f t="shared" si="23"/>
        <v>15.433674784693819</v>
      </c>
      <c r="W719" s="7">
        <v>1480.866548</v>
      </c>
      <c r="X719">
        <v>9.0885389300000003</v>
      </c>
      <c r="Y719">
        <v>8.5182864063207404</v>
      </c>
    </row>
    <row r="720" spans="1:25" x14ac:dyDescent="0.55000000000000004">
      <c r="A720" t="s">
        <v>714</v>
      </c>
      <c r="B720">
        <v>2016</v>
      </c>
      <c r="C720" t="s">
        <v>56</v>
      </c>
      <c r="D720" t="s">
        <v>24</v>
      </c>
      <c r="E720">
        <v>1.128773104</v>
      </c>
      <c r="F720">
        <v>0.77</v>
      </c>
      <c r="G720">
        <v>69.454545449999998</v>
      </c>
      <c r="H720">
        <v>0.24577573</v>
      </c>
      <c r="I720">
        <v>45.837173579999998</v>
      </c>
      <c r="J720">
        <v>0</v>
      </c>
      <c r="K720">
        <v>20.70660522</v>
      </c>
      <c r="L720">
        <v>25.96006144</v>
      </c>
      <c r="M720">
        <v>0</v>
      </c>
      <c r="N720">
        <v>2.6728110599999999</v>
      </c>
      <c r="O720">
        <v>1.9969278029999999</v>
      </c>
      <c r="P720">
        <v>4.5775729649999999</v>
      </c>
      <c r="Q720">
        <f t="shared" si="22"/>
        <v>0</v>
      </c>
      <c r="R720" s="9">
        <v>0</v>
      </c>
      <c r="S720">
        <v>0.97860862000000004</v>
      </c>
      <c r="T720">
        <v>247.1324965</v>
      </c>
      <c r="U720">
        <v>7.8657407179999996</v>
      </c>
      <c r="V720">
        <f t="shared" si="23"/>
        <v>37.445386951742961</v>
      </c>
      <c r="W720" s="7">
        <v>42.267345659999997</v>
      </c>
      <c r="X720">
        <v>3.670610065</v>
      </c>
      <c r="Y720">
        <v>3.4566120732723902</v>
      </c>
    </row>
    <row r="721" spans="1:25" x14ac:dyDescent="0.55000000000000004">
      <c r="A721" t="s">
        <v>573</v>
      </c>
      <c r="B721">
        <v>2016</v>
      </c>
      <c r="C721" t="s">
        <v>56</v>
      </c>
      <c r="D721" t="s">
        <v>24</v>
      </c>
      <c r="E721">
        <v>9.8093183E-2</v>
      </c>
      <c r="F721">
        <v>1.84</v>
      </c>
      <c r="G721">
        <v>54.363636360000001</v>
      </c>
      <c r="H721">
        <v>0</v>
      </c>
      <c r="I721">
        <v>37.58865248</v>
      </c>
      <c r="J721">
        <v>0</v>
      </c>
      <c r="K721">
        <v>0</v>
      </c>
      <c r="L721">
        <v>0</v>
      </c>
      <c r="M721">
        <v>0</v>
      </c>
      <c r="N721">
        <v>14.18439716</v>
      </c>
      <c r="O721">
        <v>8.8652482270000004</v>
      </c>
      <c r="P721">
        <v>48.226950350000003</v>
      </c>
      <c r="Q721">
        <f t="shared" si="22"/>
        <v>0</v>
      </c>
      <c r="R721" s="9">
        <v>0</v>
      </c>
      <c r="S721">
        <v>1.2425051899999999</v>
      </c>
      <c r="T721">
        <v>304.97763579999997</v>
      </c>
      <c r="U721">
        <v>6.376004462</v>
      </c>
      <c r="V721">
        <f t="shared" si="23"/>
        <v>863.39291406213215</v>
      </c>
      <c r="W721" s="7">
        <v>84.692959119999998</v>
      </c>
      <c r="X721">
        <v>36.859824799999998</v>
      </c>
      <c r="Y721">
        <v>33.279869311519903</v>
      </c>
    </row>
    <row r="722" spans="1:25" x14ac:dyDescent="0.55000000000000004">
      <c r="A722" t="s">
        <v>715</v>
      </c>
      <c r="B722">
        <v>2016</v>
      </c>
      <c r="C722" t="s">
        <v>68</v>
      </c>
      <c r="D722" t="s">
        <v>24</v>
      </c>
      <c r="E722">
        <v>5.543076632</v>
      </c>
      <c r="F722">
        <v>0.155</v>
      </c>
      <c r="G722">
        <v>82.363636360000001</v>
      </c>
      <c r="H722">
        <v>0.69588113600000001</v>
      </c>
      <c r="I722">
        <v>47.49545483</v>
      </c>
      <c r="J722">
        <v>1.5547614569999999</v>
      </c>
      <c r="K722">
        <v>14.71381105</v>
      </c>
      <c r="L722">
        <v>8.6891104010000006</v>
      </c>
      <c r="M722">
        <v>0.858880321</v>
      </c>
      <c r="N722">
        <v>4.4072471950000001</v>
      </c>
      <c r="O722">
        <v>3.3477524920000001</v>
      </c>
      <c r="P722">
        <v>21.58485361</v>
      </c>
      <c r="Q722">
        <f t="shared" si="22"/>
        <v>0</v>
      </c>
      <c r="R722" s="9">
        <v>0</v>
      </c>
      <c r="S722">
        <v>0.88064335900000001</v>
      </c>
      <c r="T722">
        <v>163.5417965</v>
      </c>
      <c r="U722">
        <v>3.7296902529999998</v>
      </c>
      <c r="V722">
        <f t="shared" si="23"/>
        <v>7.7654548705867503</v>
      </c>
      <c r="W722" s="7">
        <v>43.04451143</v>
      </c>
      <c r="X722">
        <v>8.2527437349999992</v>
      </c>
      <c r="Y722">
        <v>8.4392305987920899</v>
      </c>
    </row>
    <row r="723" spans="1:25" x14ac:dyDescent="0.55000000000000004">
      <c r="A723" t="s">
        <v>644</v>
      </c>
      <c r="B723">
        <v>2016</v>
      </c>
      <c r="C723" t="s">
        <v>68</v>
      </c>
      <c r="D723" t="s">
        <v>38</v>
      </c>
      <c r="E723">
        <v>14.82035615</v>
      </c>
      <c r="F723" s="1">
        <v>1E-4</v>
      </c>
      <c r="G723">
        <v>96.363636360000001</v>
      </c>
      <c r="H723">
        <v>1.1162965220000001</v>
      </c>
      <c r="I723">
        <v>59.611641380000002</v>
      </c>
      <c r="J723">
        <v>13.65587111</v>
      </c>
      <c r="K723">
        <v>15.82983514</v>
      </c>
      <c r="L723">
        <v>4.6176215379999999</v>
      </c>
      <c r="M723">
        <v>2.3451610000000001E-3</v>
      </c>
      <c r="N723">
        <v>2.1200253280000001</v>
      </c>
      <c r="O723">
        <v>1.981660843</v>
      </c>
      <c r="P723">
        <v>3.0463638280000001</v>
      </c>
      <c r="Q723">
        <f t="shared" si="22"/>
        <v>6.7474761731687538E-2</v>
      </c>
      <c r="R723" s="9">
        <v>1</v>
      </c>
      <c r="S723">
        <v>0.90810524800000003</v>
      </c>
      <c r="T723">
        <v>33.261769569999998</v>
      </c>
      <c r="U723">
        <v>1.7167355660000001</v>
      </c>
      <c r="V723">
        <f t="shared" si="23"/>
        <v>12.027860943139345</v>
      </c>
      <c r="W723" s="7">
        <v>178.2571829</v>
      </c>
      <c r="X723">
        <v>1.5614791969999999</v>
      </c>
      <c r="Y723">
        <v>1.8964803405714901</v>
      </c>
    </row>
    <row r="724" spans="1:25" x14ac:dyDescent="0.55000000000000004">
      <c r="A724" t="s">
        <v>716</v>
      </c>
      <c r="B724">
        <v>2016</v>
      </c>
      <c r="C724" t="s">
        <v>68</v>
      </c>
      <c r="D724" t="s">
        <v>24</v>
      </c>
      <c r="E724">
        <v>27.84380633</v>
      </c>
      <c r="F724">
        <v>8.3000000000000004E-2</v>
      </c>
      <c r="G724">
        <v>92.181818179999993</v>
      </c>
      <c r="H724">
        <v>0.27456070300000002</v>
      </c>
      <c r="I724">
        <v>71.672823480000005</v>
      </c>
      <c r="J724">
        <v>5.0469249200000004</v>
      </c>
      <c r="K724">
        <v>6.9226737219999999</v>
      </c>
      <c r="L724">
        <v>4.8996605430000004</v>
      </c>
      <c r="M724">
        <v>0.149760383</v>
      </c>
      <c r="N724">
        <v>2.8254792329999998</v>
      </c>
      <c r="O724">
        <v>2.337509984</v>
      </c>
      <c r="P724">
        <v>8.2081170130000007</v>
      </c>
      <c r="Q724">
        <f t="shared" si="22"/>
        <v>3.5914629923372264E-2</v>
      </c>
      <c r="R724" s="9">
        <v>1</v>
      </c>
      <c r="S724">
        <v>0.86724345999999997</v>
      </c>
      <c r="T724">
        <v>79.720561849999996</v>
      </c>
      <c r="U724">
        <v>2.525209426</v>
      </c>
      <c r="V724">
        <f t="shared" si="23"/>
        <v>12.58872086832246</v>
      </c>
      <c r="W724" s="7">
        <v>350.51790579999999</v>
      </c>
      <c r="X724">
        <v>4.9966965300000004</v>
      </c>
      <c r="Y724">
        <v>4.2410272993583096</v>
      </c>
    </row>
    <row r="725" spans="1:25" x14ac:dyDescent="0.55000000000000004">
      <c r="A725" t="s">
        <v>717</v>
      </c>
      <c r="B725">
        <v>2016</v>
      </c>
      <c r="C725" t="s">
        <v>68</v>
      </c>
      <c r="D725" t="s">
        <v>24</v>
      </c>
      <c r="E725">
        <v>16.88033772</v>
      </c>
      <c r="F725">
        <v>0.17499999999999999</v>
      </c>
      <c r="G725">
        <v>91.454545449999998</v>
      </c>
      <c r="H725">
        <v>0.50255396299999999</v>
      </c>
      <c r="I725">
        <v>57.894628439999998</v>
      </c>
      <c r="J725">
        <v>5.2479815460000001</v>
      </c>
      <c r="K725">
        <v>9.2292799470000002</v>
      </c>
      <c r="L725">
        <v>5.5734058329999998</v>
      </c>
      <c r="M725">
        <v>5.9729773999999999E-2</v>
      </c>
      <c r="N725">
        <v>4.1913824350000004</v>
      </c>
      <c r="O725">
        <v>3.361344538</v>
      </c>
      <c r="P725">
        <v>17.30103806</v>
      </c>
      <c r="Q725">
        <f t="shared" si="22"/>
        <v>5.9240520929577704E-2</v>
      </c>
      <c r="R725" s="9">
        <v>1</v>
      </c>
      <c r="S725">
        <v>0.76249094100000003</v>
      </c>
      <c r="T725">
        <v>117.67592399999999</v>
      </c>
      <c r="U725">
        <v>3.230180045</v>
      </c>
      <c r="V725">
        <f t="shared" si="23"/>
        <v>10.387574402154794</v>
      </c>
      <c r="W725" s="7">
        <v>175.345764</v>
      </c>
      <c r="X725">
        <v>7.315243658</v>
      </c>
      <c r="Y725">
        <v>6.4167471777315797</v>
      </c>
    </row>
    <row r="726" spans="1:25" x14ac:dyDescent="0.55000000000000004">
      <c r="A726" t="s">
        <v>581</v>
      </c>
      <c r="B726">
        <v>2016</v>
      </c>
      <c r="C726" t="s">
        <v>76</v>
      </c>
      <c r="D726" t="s">
        <v>77</v>
      </c>
      <c r="E726">
        <v>2.0436165179999999</v>
      </c>
      <c r="H726">
        <v>0</v>
      </c>
      <c r="I726">
        <v>82.358939500000005</v>
      </c>
      <c r="J726">
        <v>0</v>
      </c>
      <c r="K726">
        <v>0.45887151599999998</v>
      </c>
      <c r="L726">
        <v>2.5662814410000001</v>
      </c>
      <c r="M726">
        <v>0</v>
      </c>
      <c r="N726">
        <v>3.8239293000000001</v>
      </c>
      <c r="O726">
        <v>1.7675050990000001</v>
      </c>
      <c r="P726">
        <v>10.79197825</v>
      </c>
      <c r="Q726">
        <f t="shared" si="22"/>
        <v>0</v>
      </c>
      <c r="R726" s="9">
        <v>0</v>
      </c>
      <c r="S726">
        <v>0.681414556</v>
      </c>
      <c r="T726">
        <v>628.63271269999996</v>
      </c>
      <c r="U726">
        <v>15.935591430000001</v>
      </c>
      <c r="V726">
        <f t="shared" si="23"/>
        <v>22.244234947997224</v>
      </c>
      <c r="W726" s="7">
        <v>45.458685969999998</v>
      </c>
      <c r="X726">
        <v>44.339746470000001</v>
      </c>
      <c r="Y726">
        <v>40.869459161482503</v>
      </c>
    </row>
    <row r="727" spans="1:25" x14ac:dyDescent="0.55000000000000004">
      <c r="A727" t="s">
        <v>718</v>
      </c>
      <c r="B727">
        <v>2016</v>
      </c>
      <c r="C727" t="s">
        <v>80</v>
      </c>
      <c r="D727" t="s">
        <v>77</v>
      </c>
      <c r="E727">
        <v>3.423567062</v>
      </c>
      <c r="F727">
        <v>0.91300000000000003</v>
      </c>
      <c r="G727">
        <v>42.363636360000001</v>
      </c>
      <c r="H727">
        <v>0</v>
      </c>
      <c r="I727">
        <v>93.906154779999994</v>
      </c>
      <c r="J727">
        <v>0</v>
      </c>
      <c r="K727">
        <v>1.411740808</v>
      </c>
      <c r="L727">
        <v>0.29453585199999999</v>
      </c>
      <c r="M727">
        <v>0</v>
      </c>
      <c r="N727">
        <v>3.6867763560000002</v>
      </c>
      <c r="O727">
        <v>3.3820840950000002</v>
      </c>
      <c r="P727">
        <v>0.70079219999999998</v>
      </c>
      <c r="Q727">
        <f t="shared" si="22"/>
        <v>0</v>
      </c>
      <c r="R727" s="9">
        <v>0</v>
      </c>
      <c r="S727">
        <v>1.26541678</v>
      </c>
      <c r="T727">
        <v>650.83203820000006</v>
      </c>
      <c r="U727">
        <v>16.83471596</v>
      </c>
      <c r="V727">
        <f t="shared" si="23"/>
        <v>26.643496574801432</v>
      </c>
      <c r="W727" s="7">
        <v>91.215797289999998</v>
      </c>
      <c r="X727">
        <v>7.9485598350000002</v>
      </c>
      <c r="Y727">
        <v>6.6702434068868097</v>
      </c>
    </row>
    <row r="728" spans="1:25" x14ac:dyDescent="0.55000000000000004">
      <c r="A728" t="s">
        <v>719</v>
      </c>
      <c r="B728">
        <v>2016</v>
      </c>
      <c r="C728" t="s">
        <v>80</v>
      </c>
      <c r="D728" t="s">
        <v>77</v>
      </c>
      <c r="E728">
        <v>7.2935901599999999</v>
      </c>
      <c r="F728">
        <v>2.2000000000000002</v>
      </c>
      <c r="G728">
        <v>39.272727269999997</v>
      </c>
      <c r="H728">
        <v>0</v>
      </c>
      <c r="I728">
        <v>92.938095239999996</v>
      </c>
      <c r="J728">
        <v>0.11904761899999999</v>
      </c>
      <c r="K728">
        <v>0.985714286</v>
      </c>
      <c r="L728">
        <v>1.838095238</v>
      </c>
      <c r="M728">
        <v>2.8571428999999999E-2</v>
      </c>
      <c r="N728">
        <v>3.1952380950000001</v>
      </c>
      <c r="O728">
        <v>2.30952381</v>
      </c>
      <c r="P728">
        <v>0.89523809499999996</v>
      </c>
      <c r="Q728">
        <f t="shared" si="22"/>
        <v>0</v>
      </c>
      <c r="R728" s="9">
        <v>0</v>
      </c>
      <c r="S728">
        <v>0.88624069599999999</v>
      </c>
      <c r="T728">
        <v>779.18039199999998</v>
      </c>
      <c r="U728">
        <v>17.226372619999999</v>
      </c>
      <c r="V728">
        <f t="shared" si="23"/>
        <v>13.118472279226614</v>
      </c>
      <c r="W728" s="7">
        <v>95.680760329999998</v>
      </c>
      <c r="X728">
        <v>9.7924069619999994</v>
      </c>
      <c r="Y728">
        <v>7.4358486719588903</v>
      </c>
    </row>
    <row r="729" spans="1:25" x14ac:dyDescent="0.55000000000000004">
      <c r="A729" t="s">
        <v>720</v>
      </c>
      <c r="B729">
        <v>2016</v>
      </c>
      <c r="C729" t="s">
        <v>80</v>
      </c>
      <c r="D729" t="s">
        <v>77</v>
      </c>
      <c r="E729">
        <v>70.596413220000002</v>
      </c>
      <c r="F729">
        <v>1.0125</v>
      </c>
      <c r="G729">
        <v>34.18181818</v>
      </c>
      <c r="H729">
        <v>0.37357693800000003</v>
      </c>
      <c r="I729">
        <v>89.038297790000001</v>
      </c>
      <c r="J729">
        <v>3.8883502E-2</v>
      </c>
      <c r="K729">
        <v>1.813743103</v>
      </c>
      <c r="L729">
        <v>2.322674004</v>
      </c>
      <c r="M729">
        <v>1.7625546949999999</v>
      </c>
      <c r="N729">
        <v>4.6040035240000003</v>
      </c>
      <c r="O729">
        <v>3.4030447260000001</v>
      </c>
      <c r="P729">
        <v>4.6266446000000003E-2</v>
      </c>
      <c r="Q729">
        <f t="shared" si="22"/>
        <v>4.2495076777499773E-2</v>
      </c>
      <c r="R729" s="9">
        <v>3</v>
      </c>
      <c r="S729">
        <v>1.0182202330000001</v>
      </c>
      <c r="T729">
        <v>649.97054660000003</v>
      </c>
      <c r="U729">
        <v>16.90452329</v>
      </c>
      <c r="V729">
        <f t="shared" si="23"/>
        <v>15.231716017200794</v>
      </c>
      <c r="W729" s="7">
        <v>1075.3045179999999</v>
      </c>
      <c r="X729">
        <v>12.50012969</v>
      </c>
      <c r="Y729">
        <v>9.2826653010831794</v>
      </c>
    </row>
    <row r="730" spans="1:25" x14ac:dyDescent="0.55000000000000004">
      <c r="A730" t="s">
        <v>721</v>
      </c>
      <c r="B730">
        <v>2016</v>
      </c>
      <c r="C730" t="s">
        <v>184</v>
      </c>
      <c r="D730" t="s">
        <v>38</v>
      </c>
      <c r="E730">
        <v>0.51755400500000004</v>
      </c>
      <c r="F730">
        <v>0.46700000000000003</v>
      </c>
      <c r="G730">
        <v>87.272727270000004</v>
      </c>
      <c r="H730">
        <v>0</v>
      </c>
      <c r="I730">
        <v>37.542201220000003</v>
      </c>
      <c r="J730">
        <v>8.1701552999999993</v>
      </c>
      <c r="K730">
        <v>0.472653612</v>
      </c>
      <c r="L730">
        <v>0</v>
      </c>
      <c r="M730">
        <v>0</v>
      </c>
      <c r="N730">
        <v>3.848750844</v>
      </c>
      <c r="O730">
        <v>3.7812288989999998</v>
      </c>
      <c r="P730">
        <v>49.966239029999997</v>
      </c>
      <c r="Q730">
        <f t="shared" si="22"/>
        <v>0</v>
      </c>
      <c r="R730" s="9">
        <v>0</v>
      </c>
      <c r="S730">
        <v>1.3752999260000001</v>
      </c>
      <c r="T730">
        <v>28.764065339999998</v>
      </c>
      <c r="U730">
        <v>1.32221535</v>
      </c>
      <c r="V730">
        <f t="shared" si="23"/>
        <v>253.1838029154078</v>
      </c>
      <c r="W730" s="7">
        <v>131.03629119999999</v>
      </c>
      <c r="X730">
        <v>2.1706195020000001</v>
      </c>
      <c r="Y730">
        <v>1.9120956011068</v>
      </c>
    </row>
    <row r="731" spans="1:25" x14ac:dyDescent="0.55000000000000004">
      <c r="A731" t="s">
        <v>722</v>
      </c>
      <c r="B731">
        <v>2016</v>
      </c>
      <c r="C731" t="s">
        <v>184</v>
      </c>
      <c r="D731" t="s">
        <v>180</v>
      </c>
      <c r="E731">
        <v>1.7640064980000001</v>
      </c>
      <c r="F731">
        <v>6.7000000000000002E-3</v>
      </c>
      <c r="G731">
        <v>90.909090910000003</v>
      </c>
      <c r="H731">
        <v>1.2022073310000001</v>
      </c>
      <c r="I731">
        <v>5.2227039810000004</v>
      </c>
      <c r="J731">
        <v>2.8379976349999998</v>
      </c>
      <c r="K731">
        <v>1.714623571</v>
      </c>
      <c r="L731">
        <v>0</v>
      </c>
      <c r="M731">
        <v>3.8431217969999998</v>
      </c>
      <c r="N731">
        <v>85.080804099999995</v>
      </c>
      <c r="O731">
        <v>18.86085928</v>
      </c>
      <c r="P731">
        <v>9.8541585000000001E-2</v>
      </c>
      <c r="Q731">
        <f t="shared" si="22"/>
        <v>0</v>
      </c>
      <c r="R731" s="9">
        <v>0</v>
      </c>
      <c r="S731">
        <v>1.212799234</v>
      </c>
      <c r="T731">
        <v>8.3412120139999999</v>
      </c>
      <c r="U731">
        <v>0.30295097599999998</v>
      </c>
      <c r="V731">
        <f t="shared" si="23"/>
        <v>26.268955217873575</v>
      </c>
      <c r="W731" s="7">
        <v>46.338607699999997</v>
      </c>
      <c r="X731">
        <v>1339.9278420000001</v>
      </c>
      <c r="Y731">
        <v>1377.6585019184499</v>
      </c>
    </row>
    <row r="732" spans="1:25" x14ac:dyDescent="0.55000000000000004">
      <c r="A732" t="s">
        <v>723</v>
      </c>
      <c r="B732">
        <v>2016</v>
      </c>
      <c r="C732" t="s">
        <v>87</v>
      </c>
      <c r="D732" t="s">
        <v>24</v>
      </c>
      <c r="E732">
        <v>37.456968009999997</v>
      </c>
      <c r="F732">
        <v>0.32</v>
      </c>
      <c r="G732">
        <v>61.454545449999998</v>
      </c>
      <c r="H732">
        <v>0.383141762</v>
      </c>
      <c r="I732">
        <v>52.69915486</v>
      </c>
      <c r="J732">
        <v>8.1526629740000001</v>
      </c>
      <c r="K732">
        <v>6.6803966859999999</v>
      </c>
      <c r="L732">
        <v>2.241332925</v>
      </c>
      <c r="M732">
        <v>0.13637249200000001</v>
      </c>
      <c r="N732">
        <v>5.0615531620000001</v>
      </c>
      <c r="O732">
        <v>4.5596652840000003</v>
      </c>
      <c r="P732">
        <v>24.645385139999998</v>
      </c>
      <c r="Q732">
        <f t="shared" si="22"/>
        <v>2.6697302347937695E-2</v>
      </c>
      <c r="R732" s="9">
        <v>1</v>
      </c>
      <c r="S732">
        <v>0.90347824899999996</v>
      </c>
      <c r="T732">
        <v>81.247258639999998</v>
      </c>
      <c r="U732">
        <v>3.0736983050000002</v>
      </c>
      <c r="V732">
        <f t="shared" si="23"/>
        <v>10.19405508470572</v>
      </c>
      <c r="W732" s="7">
        <v>381.83839519999998</v>
      </c>
      <c r="X732">
        <v>30.876364150000001</v>
      </c>
      <c r="Y732">
        <v>30.909256483754099</v>
      </c>
    </row>
    <row r="733" spans="1:25" x14ac:dyDescent="0.55000000000000004">
      <c r="A733" t="s">
        <v>724</v>
      </c>
      <c r="B733">
        <v>2016</v>
      </c>
      <c r="C733" t="s">
        <v>90</v>
      </c>
      <c r="D733" t="s">
        <v>77</v>
      </c>
      <c r="E733">
        <v>39.917577850000001</v>
      </c>
      <c r="F733">
        <v>0.24374999999999999</v>
      </c>
      <c r="G733">
        <v>44.727272730000003</v>
      </c>
      <c r="H733">
        <v>2.5244392000000001E-2</v>
      </c>
      <c r="I733">
        <v>54.801222180000003</v>
      </c>
      <c r="J733">
        <v>9.5754590000000001E-2</v>
      </c>
      <c r="K733">
        <v>0.42480217999999997</v>
      </c>
      <c r="L733">
        <v>1.6434969580000001</v>
      </c>
      <c r="M733">
        <v>0.793892598</v>
      </c>
      <c r="N733">
        <v>26.919226649999999</v>
      </c>
      <c r="O733">
        <v>8.9809100169999994</v>
      </c>
      <c r="P733">
        <v>15.296360460000001</v>
      </c>
      <c r="Q733">
        <f t="shared" si="22"/>
        <v>0</v>
      </c>
      <c r="R733" s="9">
        <v>0</v>
      </c>
      <c r="S733">
        <v>0.62837622699999995</v>
      </c>
      <c r="T733">
        <v>854.68598729999997</v>
      </c>
      <c r="U733">
        <v>13.089412859999999</v>
      </c>
      <c r="V733">
        <f t="shared" si="23"/>
        <v>12.220413781944938</v>
      </c>
      <c r="W733" s="7">
        <v>487.80931850000002</v>
      </c>
      <c r="X733">
        <v>87.140594989999997</v>
      </c>
      <c r="Y733">
        <v>92.134501253083499</v>
      </c>
    </row>
    <row r="734" spans="1:25" x14ac:dyDescent="0.55000000000000004">
      <c r="A734" t="s">
        <v>725</v>
      </c>
      <c r="B734">
        <v>2016</v>
      </c>
      <c r="C734" t="s">
        <v>90</v>
      </c>
      <c r="D734" t="s">
        <v>36</v>
      </c>
      <c r="E734">
        <v>48.516149810000002</v>
      </c>
      <c r="F734">
        <v>0.16400000000000001</v>
      </c>
      <c r="G734">
        <v>70.181818179999993</v>
      </c>
      <c r="H734">
        <v>3.0797659000000002E-2</v>
      </c>
      <c r="I734">
        <v>48.600138950000002</v>
      </c>
      <c r="J734">
        <v>0.24423260099999999</v>
      </c>
      <c r="K734">
        <v>1.2870556719999999</v>
      </c>
      <c r="L734">
        <v>2.6163685980000002</v>
      </c>
      <c r="M734">
        <v>6.3743992999999999E-2</v>
      </c>
      <c r="N734">
        <v>13.40127918</v>
      </c>
      <c r="O734">
        <v>9.455597654</v>
      </c>
      <c r="P734">
        <v>33.75638335</v>
      </c>
      <c r="Q734">
        <f t="shared" si="22"/>
        <v>2.0611693300400417E-2</v>
      </c>
      <c r="R734" s="9">
        <v>1</v>
      </c>
      <c r="S734">
        <v>0.77825240399999995</v>
      </c>
      <c r="T734">
        <v>797.55065860000002</v>
      </c>
      <c r="U734">
        <v>8.179560296</v>
      </c>
      <c r="V734">
        <f t="shared" si="23"/>
        <v>13.39070214648593</v>
      </c>
      <c r="W734" s="7">
        <v>649.66531139999995</v>
      </c>
      <c r="X734">
        <v>39.331793670000003</v>
      </c>
      <c r="Y734">
        <v>40.412017373437898</v>
      </c>
    </row>
    <row r="735" spans="1:25" x14ac:dyDescent="0.55000000000000004">
      <c r="A735" t="s">
        <v>587</v>
      </c>
      <c r="B735">
        <v>2016</v>
      </c>
      <c r="C735" t="s">
        <v>90</v>
      </c>
      <c r="D735" t="s">
        <v>77</v>
      </c>
      <c r="E735">
        <v>1.577086961</v>
      </c>
      <c r="F735">
        <v>0.3</v>
      </c>
      <c r="G735">
        <v>98</v>
      </c>
      <c r="H735">
        <v>0.24218406000000001</v>
      </c>
      <c r="I735">
        <v>95.398502859999994</v>
      </c>
      <c r="J735">
        <v>0</v>
      </c>
      <c r="K735">
        <v>1.0788199030000001</v>
      </c>
      <c r="L735">
        <v>1.519154557</v>
      </c>
      <c r="M735">
        <v>0</v>
      </c>
      <c r="N735">
        <v>1.629238221</v>
      </c>
      <c r="O735">
        <v>1.034786438</v>
      </c>
      <c r="P735">
        <v>0.13210039600000001</v>
      </c>
      <c r="Q735">
        <f t="shared" si="22"/>
        <v>0</v>
      </c>
      <c r="R735" s="9">
        <v>0</v>
      </c>
      <c r="S735">
        <v>0.63587461000000001</v>
      </c>
      <c r="T735">
        <v>844.41412890000004</v>
      </c>
      <c r="U735">
        <v>13.941549759999999</v>
      </c>
      <c r="V735">
        <f t="shared" si="23"/>
        <v>26.066961262512141</v>
      </c>
      <c r="W735" s="7">
        <v>41.109864719999997</v>
      </c>
      <c r="X735">
        <v>6.6550314229999996</v>
      </c>
      <c r="Y735">
        <v>26.084539589770699</v>
      </c>
    </row>
    <row r="736" spans="1:25" x14ac:dyDescent="0.55000000000000004">
      <c r="A736" t="s">
        <v>726</v>
      </c>
      <c r="B736">
        <v>2016</v>
      </c>
      <c r="C736" t="s">
        <v>90</v>
      </c>
      <c r="D736" t="s">
        <v>29</v>
      </c>
      <c r="E736">
        <v>14.72171415</v>
      </c>
      <c r="F736">
        <v>0.215</v>
      </c>
      <c r="G736">
        <v>81.272727270000004</v>
      </c>
      <c r="H736">
        <v>2.3595478999999999E-2</v>
      </c>
      <c r="I736">
        <v>41.959840489999998</v>
      </c>
      <c r="J736">
        <v>2.8314575000000002E-2</v>
      </c>
      <c r="K736">
        <v>0.21943795599999999</v>
      </c>
      <c r="L736">
        <v>0.87303272700000001</v>
      </c>
      <c r="M736">
        <v>0.356291735</v>
      </c>
      <c r="N736">
        <v>7.4750477809999998</v>
      </c>
      <c r="O736">
        <v>4.2637030740000004</v>
      </c>
      <c r="P736">
        <v>49.06443925</v>
      </c>
      <c r="Q736">
        <f t="shared" si="22"/>
        <v>0</v>
      </c>
      <c r="R736" s="9">
        <v>0</v>
      </c>
      <c r="S736">
        <v>0.95718606399999995</v>
      </c>
      <c r="T736">
        <v>783.92268309999997</v>
      </c>
      <c r="U736">
        <v>8.6931122470000002</v>
      </c>
      <c r="V736">
        <f t="shared" si="23"/>
        <v>13.645820741601616</v>
      </c>
      <c r="W736" s="7">
        <v>200.88987230000001</v>
      </c>
      <c r="X736">
        <v>24.7626366</v>
      </c>
      <c r="Y736">
        <v>25.952508164426501</v>
      </c>
    </row>
    <row r="737" spans="1:25" x14ac:dyDescent="0.55000000000000004">
      <c r="A737" t="s">
        <v>727</v>
      </c>
      <c r="B737">
        <v>2017</v>
      </c>
      <c r="C737" t="s">
        <v>22</v>
      </c>
      <c r="D737" t="s">
        <v>29</v>
      </c>
      <c r="E737">
        <v>3.6897783500000001</v>
      </c>
      <c r="F737">
        <v>1.2</v>
      </c>
      <c r="G737">
        <v>19.81818182</v>
      </c>
      <c r="H737">
        <v>9.4241819999999997E-3</v>
      </c>
      <c r="I737">
        <v>92.027141650000004</v>
      </c>
      <c r="J737">
        <v>0</v>
      </c>
      <c r="K737">
        <v>9.4241819999999997E-3</v>
      </c>
      <c r="L737">
        <v>1.046084252</v>
      </c>
      <c r="M737">
        <v>0</v>
      </c>
      <c r="N737">
        <v>5.3435114500000003</v>
      </c>
      <c r="O737">
        <v>5.2869663559999998</v>
      </c>
      <c r="P737">
        <v>1.564414287</v>
      </c>
      <c r="Q737">
        <f t="shared" si="22"/>
        <v>0</v>
      </c>
      <c r="R737" s="9">
        <v>0</v>
      </c>
      <c r="S737">
        <v>1.0261215690000001</v>
      </c>
      <c r="T737">
        <v>456.94498379999999</v>
      </c>
      <c r="U737">
        <v>11.04900421</v>
      </c>
      <c r="V737">
        <f t="shared" si="23"/>
        <v>41.015651902234183</v>
      </c>
      <c r="W737" s="7">
        <v>151.3386644</v>
      </c>
      <c r="X737">
        <v>8.9388072580000006</v>
      </c>
      <c r="Y737">
        <v>9.9982852698511806</v>
      </c>
    </row>
    <row r="738" spans="1:25" x14ac:dyDescent="0.55000000000000004">
      <c r="A738" t="s">
        <v>728</v>
      </c>
      <c r="B738">
        <v>2017</v>
      </c>
      <c r="C738" t="s">
        <v>22</v>
      </c>
      <c r="D738" t="s">
        <v>23</v>
      </c>
      <c r="E738">
        <v>4.9689026109999999</v>
      </c>
      <c r="F738">
        <v>0.91800000000000004</v>
      </c>
      <c r="G738">
        <v>36.727272730000003</v>
      </c>
      <c r="H738">
        <v>0.18870561899999999</v>
      </c>
      <c r="I738">
        <v>14.753983789999999</v>
      </c>
      <c r="J738">
        <v>0.20268381299999999</v>
      </c>
      <c r="K738">
        <v>0.77578976799999999</v>
      </c>
      <c r="L738">
        <v>1.118255521</v>
      </c>
      <c r="M738">
        <v>3.5923958620000001</v>
      </c>
      <c r="N738">
        <v>75.433324010000007</v>
      </c>
      <c r="O738">
        <v>21.805982669999999</v>
      </c>
      <c r="P738">
        <v>3.9348616160000001</v>
      </c>
      <c r="Q738">
        <f t="shared" si="22"/>
        <v>0</v>
      </c>
      <c r="R738" s="9">
        <v>0</v>
      </c>
      <c r="S738">
        <v>1.1546245879999999</v>
      </c>
      <c r="T738">
        <v>98.053383030000006</v>
      </c>
      <c r="U738">
        <v>1.4238135199999999</v>
      </c>
      <c r="V738">
        <f t="shared" si="23"/>
        <v>8.0148128827957024</v>
      </c>
      <c r="W738" s="7">
        <v>39.824824659999997</v>
      </c>
      <c r="X738">
        <v>1125.876763</v>
      </c>
      <c r="Y738">
        <v>1606.2502569326</v>
      </c>
    </row>
    <row r="739" spans="1:25" x14ac:dyDescent="0.55000000000000004">
      <c r="A739" t="s">
        <v>196</v>
      </c>
      <c r="B739">
        <v>2017</v>
      </c>
      <c r="C739" t="s">
        <v>33</v>
      </c>
      <c r="D739" t="s">
        <v>29</v>
      </c>
      <c r="E739">
        <v>2.0235123189999999</v>
      </c>
      <c r="F739">
        <v>2.6</v>
      </c>
      <c r="G739">
        <v>22.454545450000001</v>
      </c>
      <c r="H739">
        <v>0</v>
      </c>
      <c r="I739">
        <v>96.599690879999997</v>
      </c>
      <c r="J739">
        <v>0</v>
      </c>
      <c r="K739">
        <v>5.1519835E-2</v>
      </c>
      <c r="L739">
        <v>0</v>
      </c>
      <c r="M739">
        <v>0</v>
      </c>
      <c r="N739">
        <v>2.2325261890000001</v>
      </c>
      <c r="O739">
        <v>2.2325261890000001</v>
      </c>
      <c r="P739">
        <v>1.1162630950000001</v>
      </c>
      <c r="Q739">
        <f t="shared" si="22"/>
        <v>0</v>
      </c>
      <c r="R739" s="9">
        <v>0</v>
      </c>
      <c r="S739">
        <v>1.1333678899999999</v>
      </c>
      <c r="T739">
        <v>847.93081259999997</v>
      </c>
      <c r="U739">
        <v>14.60508053</v>
      </c>
      <c r="V739">
        <f t="shared" si="23"/>
        <v>78.347870389219025</v>
      </c>
      <c r="W739" s="7">
        <v>158.5378809</v>
      </c>
      <c r="X739">
        <v>1.1272334239999999</v>
      </c>
      <c r="Y739">
        <v>0.75915885712213804</v>
      </c>
    </row>
    <row r="740" spans="1:25" x14ac:dyDescent="0.55000000000000004">
      <c r="A740" t="s">
        <v>197</v>
      </c>
      <c r="B740">
        <v>2017</v>
      </c>
      <c r="C740" t="s">
        <v>33</v>
      </c>
      <c r="D740" t="s">
        <v>29</v>
      </c>
      <c r="E740">
        <v>1.773577505</v>
      </c>
      <c r="H740">
        <v>0</v>
      </c>
      <c r="I740">
        <v>97.550940440000005</v>
      </c>
      <c r="J740">
        <v>0</v>
      </c>
      <c r="K740">
        <v>0.215517241</v>
      </c>
      <c r="L740">
        <v>0</v>
      </c>
      <c r="M740">
        <v>0</v>
      </c>
      <c r="N740">
        <v>2.2335423200000002</v>
      </c>
      <c r="O740">
        <v>2.2335423200000002</v>
      </c>
      <c r="P740">
        <v>0</v>
      </c>
      <c r="Q740">
        <f t="shared" si="22"/>
        <v>0</v>
      </c>
      <c r="R740" s="9">
        <v>0</v>
      </c>
      <c r="S740">
        <v>0.65616314799999997</v>
      </c>
      <c r="T740">
        <v>780.08717220000005</v>
      </c>
      <c r="U740">
        <v>15.775836930000001</v>
      </c>
      <c r="V740">
        <f t="shared" si="23"/>
        <v>73.312424595732566</v>
      </c>
      <c r="W740" s="7">
        <v>130.02526710000001</v>
      </c>
      <c r="X740">
        <v>3.5116491999999999E-2</v>
      </c>
      <c r="Y740">
        <v>0.143789153552422</v>
      </c>
    </row>
    <row r="741" spans="1:25" x14ac:dyDescent="0.55000000000000004">
      <c r="A741" t="s">
        <v>729</v>
      </c>
      <c r="B741">
        <v>2017</v>
      </c>
      <c r="C741" t="s">
        <v>33</v>
      </c>
      <c r="D741" t="s">
        <v>24</v>
      </c>
      <c r="E741">
        <v>3.612784918</v>
      </c>
      <c r="F741">
        <v>0.46</v>
      </c>
      <c r="G741">
        <v>80.909090910000003</v>
      </c>
      <c r="H741">
        <v>0.98020372899999997</v>
      </c>
      <c r="I741">
        <v>60.080722659999999</v>
      </c>
      <c r="J741">
        <v>0.87449548300000002</v>
      </c>
      <c r="K741">
        <v>0.89371516399999995</v>
      </c>
      <c r="L741">
        <v>2.1045550639999999</v>
      </c>
      <c r="M741">
        <v>7.6878723999999996E-2</v>
      </c>
      <c r="N741">
        <v>4.3628675760000002</v>
      </c>
      <c r="O741">
        <v>3.161637517</v>
      </c>
      <c r="P741">
        <v>30.626561599999999</v>
      </c>
      <c r="Q741">
        <f t="shared" si="22"/>
        <v>0</v>
      </c>
      <c r="R741" s="9">
        <v>0</v>
      </c>
      <c r="S741">
        <v>1.123293841</v>
      </c>
      <c r="T741">
        <v>98.429279320000006</v>
      </c>
      <c r="U741">
        <v>3.0406461679999999</v>
      </c>
      <c r="V741">
        <f t="shared" si="23"/>
        <v>11.830040849389972</v>
      </c>
      <c r="W741" s="7">
        <v>42.739393159999999</v>
      </c>
      <c r="X741">
        <v>26.443811190000002</v>
      </c>
      <c r="Y741">
        <v>24.955951065867598</v>
      </c>
    </row>
    <row r="742" spans="1:25" x14ac:dyDescent="0.55000000000000004">
      <c r="A742" t="s">
        <v>730</v>
      </c>
      <c r="B742">
        <v>2017</v>
      </c>
      <c r="C742" t="s">
        <v>33</v>
      </c>
      <c r="D742" t="s">
        <v>29</v>
      </c>
      <c r="E742">
        <v>20.599624850000001</v>
      </c>
      <c r="F742">
        <v>0.58750000000000002</v>
      </c>
      <c r="G742">
        <v>19.545454549999999</v>
      </c>
      <c r="H742">
        <v>0.22444984500000001</v>
      </c>
      <c r="I742">
        <v>87.445997030000001</v>
      </c>
      <c r="J742">
        <v>2.3626299E-2</v>
      </c>
      <c r="K742">
        <v>8.6404752259999995</v>
      </c>
      <c r="L742">
        <v>1.3787633319999999</v>
      </c>
      <c r="M742">
        <v>1.181315E-2</v>
      </c>
      <c r="N742">
        <v>0.88598622900000001</v>
      </c>
      <c r="O742">
        <v>0.86067233700000001</v>
      </c>
      <c r="P742">
        <v>1.388888889</v>
      </c>
      <c r="Q742">
        <f t="shared" si="22"/>
        <v>4.8544573373626262E-2</v>
      </c>
      <c r="R742" s="9">
        <v>1</v>
      </c>
      <c r="S742">
        <v>1.042319193</v>
      </c>
      <c r="T742">
        <v>869.68622259999995</v>
      </c>
      <c r="U742">
        <v>12.553011959999999</v>
      </c>
      <c r="V742">
        <f t="shared" si="23"/>
        <v>11.892433070207101</v>
      </c>
      <c r="W742" s="7">
        <v>244.97965980000001</v>
      </c>
      <c r="X742">
        <v>1.304903291</v>
      </c>
      <c r="Y742">
        <v>0.90526540578839798</v>
      </c>
    </row>
    <row r="743" spans="1:25" x14ac:dyDescent="0.55000000000000004">
      <c r="A743" t="s">
        <v>201</v>
      </c>
      <c r="B743">
        <v>2017</v>
      </c>
      <c r="C743" t="s">
        <v>33</v>
      </c>
      <c r="D743" t="s">
        <v>36</v>
      </c>
      <c r="E743">
        <v>0.221777325</v>
      </c>
      <c r="F743">
        <v>8.9</v>
      </c>
      <c r="G743">
        <v>44.636363639999999</v>
      </c>
      <c r="H743">
        <v>0</v>
      </c>
      <c r="I743">
        <v>84.227129340000005</v>
      </c>
      <c r="J743">
        <v>0</v>
      </c>
      <c r="K743">
        <v>0</v>
      </c>
      <c r="L743">
        <v>6.624605678</v>
      </c>
      <c r="M743">
        <v>0</v>
      </c>
      <c r="N743">
        <v>8.0441640379999999</v>
      </c>
      <c r="O743">
        <v>7.8864353310000004</v>
      </c>
      <c r="P743">
        <v>1.104100946</v>
      </c>
      <c r="Q743">
        <f t="shared" si="22"/>
        <v>0</v>
      </c>
      <c r="R743" s="9">
        <v>0</v>
      </c>
      <c r="S743">
        <v>0.60882139899999999</v>
      </c>
      <c r="T743">
        <v>925.99132320000001</v>
      </c>
      <c r="U743">
        <v>9.5558176380000006</v>
      </c>
      <c r="V743">
        <f t="shared" si="23"/>
        <v>453.38470918972445</v>
      </c>
      <c r="W743" s="7">
        <v>100.550448</v>
      </c>
      <c r="X743">
        <v>5.4575905240000004</v>
      </c>
      <c r="Y743">
        <v>3.4800545131576399</v>
      </c>
    </row>
    <row r="744" spans="1:25" x14ac:dyDescent="0.55000000000000004">
      <c r="A744" t="s">
        <v>731</v>
      </c>
      <c r="B744">
        <v>2017</v>
      </c>
      <c r="C744" t="s">
        <v>33</v>
      </c>
      <c r="D744" t="s">
        <v>36</v>
      </c>
      <c r="E744">
        <v>27.070793949999999</v>
      </c>
      <c r="F744">
        <v>1.4</v>
      </c>
      <c r="G744">
        <v>43.909090910000003</v>
      </c>
      <c r="H744">
        <v>7.7014900000000001E-3</v>
      </c>
      <c r="I744">
        <v>93.529464619999999</v>
      </c>
      <c r="J744">
        <v>0</v>
      </c>
      <c r="K744">
        <v>0.69056695800000001</v>
      </c>
      <c r="L744">
        <v>0.50188044700000001</v>
      </c>
      <c r="M744">
        <v>0</v>
      </c>
      <c r="N744">
        <v>3.975252545</v>
      </c>
      <c r="O744">
        <v>3.8815510799999999</v>
      </c>
      <c r="P744">
        <v>1.2951339420000001</v>
      </c>
      <c r="Q744">
        <f t="shared" si="22"/>
        <v>0</v>
      </c>
      <c r="R744" s="9">
        <v>0</v>
      </c>
      <c r="S744">
        <v>0.73443774399999995</v>
      </c>
      <c r="T744">
        <v>697.42331109999998</v>
      </c>
      <c r="U744">
        <v>15.41503383</v>
      </c>
      <c r="V744">
        <f t="shared" si="23"/>
        <v>14.400584283565131</v>
      </c>
      <c r="W744" s="7">
        <v>389.83524990000001</v>
      </c>
      <c r="X744">
        <v>1.9841771530000001</v>
      </c>
      <c r="Y744">
        <v>1.7846972606154301</v>
      </c>
    </row>
    <row r="745" spans="1:25" x14ac:dyDescent="0.55000000000000004">
      <c r="A745" t="s">
        <v>203</v>
      </c>
      <c r="B745">
        <v>2017</v>
      </c>
      <c r="C745" t="s">
        <v>33</v>
      </c>
      <c r="D745" t="s">
        <v>24</v>
      </c>
      <c r="E745">
        <v>16.6087709</v>
      </c>
      <c r="F745">
        <v>0.72499999999999998</v>
      </c>
      <c r="G745">
        <v>64.363636360000001</v>
      </c>
      <c r="H745">
        <v>9.4128475000000003E-2</v>
      </c>
      <c r="I745">
        <v>72.558411950000007</v>
      </c>
      <c r="J745">
        <v>2.091744E-3</v>
      </c>
      <c r="K745">
        <v>0.57104608099999998</v>
      </c>
      <c r="L745">
        <v>0.65262409300000002</v>
      </c>
      <c r="M745">
        <v>0</v>
      </c>
      <c r="N745">
        <v>3.2422030249999998</v>
      </c>
      <c r="O745">
        <v>2.5602945180000001</v>
      </c>
      <c r="P745">
        <v>22.87949463</v>
      </c>
      <c r="Q745">
        <f t="shared" si="22"/>
        <v>6.0209151298486516E-2</v>
      </c>
      <c r="R745" s="9">
        <v>1</v>
      </c>
      <c r="S745">
        <v>1.268045015</v>
      </c>
      <c r="T745">
        <v>458.65965089999997</v>
      </c>
      <c r="U745">
        <v>12.738454580000001</v>
      </c>
      <c r="V745">
        <f t="shared" si="23"/>
        <v>10.62597276840034</v>
      </c>
      <c r="W745" s="7">
        <v>176.4843473</v>
      </c>
      <c r="X745">
        <v>8.8201371300000009</v>
      </c>
      <c r="Y745">
        <v>7.9725943204074898</v>
      </c>
    </row>
    <row r="746" spans="1:25" x14ac:dyDescent="0.55000000000000004">
      <c r="A746" t="s">
        <v>732</v>
      </c>
      <c r="B746">
        <v>2017</v>
      </c>
      <c r="C746" t="s">
        <v>33</v>
      </c>
      <c r="D746" t="s">
        <v>24</v>
      </c>
      <c r="E746">
        <v>6.5298987950000003</v>
      </c>
      <c r="F746">
        <v>0.44</v>
      </c>
      <c r="G746">
        <v>64.363636360000001</v>
      </c>
      <c r="H746">
        <v>2.6597158999999999E-2</v>
      </c>
      <c r="I746">
        <v>52.561306449999996</v>
      </c>
      <c r="J746">
        <v>1.4628437679999999</v>
      </c>
      <c r="K746">
        <v>25.804564070000001</v>
      </c>
      <c r="L746">
        <v>8.1014947599999996</v>
      </c>
      <c r="M746">
        <v>0</v>
      </c>
      <c r="N746">
        <v>2.994840151</v>
      </c>
      <c r="O746">
        <v>2.7288685570000002</v>
      </c>
      <c r="P746">
        <v>9.0483536359999999</v>
      </c>
      <c r="Q746">
        <f t="shared" si="22"/>
        <v>0</v>
      </c>
      <c r="R746" s="9">
        <v>0</v>
      </c>
      <c r="S746">
        <v>0.93720198700000001</v>
      </c>
      <c r="T746">
        <v>171.69567520000001</v>
      </c>
      <c r="U746">
        <v>3.8143369869999999</v>
      </c>
      <c r="V746">
        <f t="shared" si="23"/>
        <v>13.159644807328133</v>
      </c>
      <c r="W746" s="7">
        <v>85.931148769999993</v>
      </c>
      <c r="X746">
        <v>5.2119905710000003</v>
      </c>
      <c r="Y746">
        <v>5.6711687572407099</v>
      </c>
    </row>
    <row r="747" spans="1:25" x14ac:dyDescent="0.55000000000000004">
      <c r="A747" t="s">
        <v>207</v>
      </c>
      <c r="B747">
        <v>2017</v>
      </c>
      <c r="C747" t="s">
        <v>33</v>
      </c>
      <c r="D747" t="s">
        <v>23</v>
      </c>
      <c r="E747">
        <v>197.91422650000001</v>
      </c>
      <c r="F747">
        <v>0.3</v>
      </c>
      <c r="G747">
        <v>44</v>
      </c>
      <c r="H747">
        <v>0.18557146699999999</v>
      </c>
      <c r="I747">
        <v>74.965425010000004</v>
      </c>
      <c r="J747">
        <v>2.3372164000000001E-2</v>
      </c>
      <c r="K747">
        <v>1.579466236</v>
      </c>
      <c r="L747">
        <v>1.62498045</v>
      </c>
      <c r="M747">
        <v>7.0292219999999999E-3</v>
      </c>
      <c r="N747">
        <v>4.3985358129999996</v>
      </c>
      <c r="O747">
        <v>3.413038856</v>
      </c>
      <c r="P747">
        <v>17.215619629999999</v>
      </c>
      <c r="Q747">
        <f t="shared" si="22"/>
        <v>1.5158081624819426E-2</v>
      </c>
      <c r="R747" s="9">
        <v>3</v>
      </c>
      <c r="S747">
        <v>0.99942666899999999</v>
      </c>
      <c r="T747">
        <v>481.88326719999998</v>
      </c>
      <c r="U747">
        <v>13.177093899999999</v>
      </c>
      <c r="V747">
        <f t="shared" si="23"/>
        <v>12.498246875648427</v>
      </c>
      <c r="W747" s="7">
        <v>2473.5808630000001</v>
      </c>
      <c r="X747">
        <v>9.2027683590000002</v>
      </c>
      <c r="Y747">
        <v>8.9721098272211908</v>
      </c>
    </row>
    <row r="748" spans="1:25" x14ac:dyDescent="0.55000000000000004">
      <c r="A748" t="s">
        <v>210</v>
      </c>
      <c r="B748">
        <v>2017</v>
      </c>
      <c r="C748" t="s">
        <v>33</v>
      </c>
      <c r="D748" t="s">
        <v>24</v>
      </c>
      <c r="E748">
        <v>0.278919109</v>
      </c>
      <c r="F748">
        <v>0.82299999999999995</v>
      </c>
      <c r="G748">
        <v>96</v>
      </c>
      <c r="H748">
        <v>1.1166253100000001</v>
      </c>
      <c r="I748">
        <v>89.578163770000003</v>
      </c>
      <c r="J748">
        <v>0</v>
      </c>
      <c r="K748">
        <v>5.086848635</v>
      </c>
      <c r="L748">
        <v>0.124069479</v>
      </c>
      <c r="M748">
        <v>0</v>
      </c>
      <c r="N748">
        <v>4.0942928040000002</v>
      </c>
      <c r="O748">
        <v>3.9702233250000001</v>
      </c>
      <c r="P748">
        <v>0</v>
      </c>
      <c r="Q748">
        <f t="shared" si="22"/>
        <v>0</v>
      </c>
      <c r="R748" s="9">
        <v>0</v>
      </c>
      <c r="S748">
        <v>0.98924566000000003</v>
      </c>
      <c r="T748">
        <v>87.612866819999994</v>
      </c>
      <c r="U748">
        <v>3.8735248389999999</v>
      </c>
      <c r="V748">
        <f t="shared" si="23"/>
        <v>151.16292189933822</v>
      </c>
      <c r="W748" s="7">
        <v>42.162227489999999</v>
      </c>
      <c r="X748">
        <v>5.6818604969999997</v>
      </c>
      <c r="Y748">
        <v>6.9582521197447802</v>
      </c>
    </row>
    <row r="749" spans="1:25" x14ac:dyDescent="0.55000000000000004">
      <c r="A749" t="s">
        <v>733</v>
      </c>
      <c r="B749">
        <v>2017</v>
      </c>
      <c r="C749" t="s">
        <v>33</v>
      </c>
      <c r="D749" t="s">
        <v>29</v>
      </c>
      <c r="E749">
        <v>7.3899661630000004</v>
      </c>
      <c r="F749">
        <v>1.7</v>
      </c>
      <c r="G749">
        <v>26.8</v>
      </c>
      <c r="H749">
        <v>0</v>
      </c>
      <c r="I749">
        <v>91.672149640000001</v>
      </c>
      <c r="J749">
        <v>0</v>
      </c>
      <c r="K749">
        <v>1.607293919</v>
      </c>
      <c r="L749">
        <v>2.697621957</v>
      </c>
      <c r="M749">
        <v>0</v>
      </c>
      <c r="N749">
        <v>3.2897828740000001</v>
      </c>
      <c r="O749">
        <v>3.2803834950000001</v>
      </c>
      <c r="P749">
        <v>0.73315161200000001</v>
      </c>
      <c r="Q749">
        <f t="shared" si="22"/>
        <v>0</v>
      </c>
      <c r="R749" s="9">
        <v>0</v>
      </c>
      <c r="S749">
        <v>0.48502253000000001</v>
      </c>
      <c r="T749">
        <v>797.18199970000001</v>
      </c>
      <c r="U749">
        <v>15.43354111</v>
      </c>
      <c r="V749">
        <f t="shared" si="23"/>
        <v>18.155506187802825</v>
      </c>
      <c r="W749" s="7">
        <v>134.16857640000001</v>
      </c>
      <c r="X749">
        <v>0.54358184799999998</v>
      </c>
      <c r="Y749">
        <v>0.492665637111528</v>
      </c>
    </row>
    <row r="750" spans="1:25" x14ac:dyDescent="0.55000000000000004">
      <c r="A750" t="s">
        <v>734</v>
      </c>
      <c r="B750">
        <v>2017</v>
      </c>
      <c r="C750" t="s">
        <v>33</v>
      </c>
      <c r="D750" t="s">
        <v>24</v>
      </c>
      <c r="E750">
        <v>204.761481</v>
      </c>
      <c r="F750">
        <v>3.3000000000000002E-2</v>
      </c>
      <c r="G750">
        <v>83.636363639999999</v>
      </c>
      <c r="H750">
        <v>0.44547247200000001</v>
      </c>
      <c r="I750">
        <v>62.327962769999999</v>
      </c>
      <c r="J750">
        <v>4.2208728879999997</v>
      </c>
      <c r="K750">
        <v>7.7118497369999996</v>
      </c>
      <c r="L750">
        <v>5.7368369250000004</v>
      </c>
      <c r="M750">
        <v>0.112853026</v>
      </c>
      <c r="N750">
        <v>4.4923989669999997</v>
      </c>
      <c r="O750">
        <v>3.9513832560000002</v>
      </c>
      <c r="P750">
        <v>14.95175321</v>
      </c>
      <c r="Q750">
        <f t="shared" si="22"/>
        <v>0.11720954489482326</v>
      </c>
      <c r="R750" s="9">
        <v>24</v>
      </c>
      <c r="S750">
        <v>0.98282904800000004</v>
      </c>
      <c r="T750">
        <v>133.20203660000001</v>
      </c>
      <c r="U750">
        <v>3.731755556</v>
      </c>
      <c r="V750">
        <f t="shared" si="23"/>
        <v>11.409943894672262</v>
      </c>
      <c r="W750" s="7">
        <v>2336.3170100000002</v>
      </c>
      <c r="X750">
        <v>11.09236531</v>
      </c>
      <c r="Y750">
        <v>11.1260338783176</v>
      </c>
    </row>
    <row r="751" spans="1:25" x14ac:dyDescent="0.55000000000000004">
      <c r="A751" t="s">
        <v>735</v>
      </c>
      <c r="B751">
        <v>2017</v>
      </c>
      <c r="C751" t="s">
        <v>33</v>
      </c>
      <c r="D751" t="s">
        <v>24</v>
      </c>
      <c r="E751">
        <v>0.82428795300000002</v>
      </c>
      <c r="F751">
        <v>1.32</v>
      </c>
      <c r="G751">
        <v>78.888888890000004</v>
      </c>
      <c r="H751">
        <v>0</v>
      </c>
      <c r="I751">
        <v>85.973041280000004</v>
      </c>
      <c r="J751">
        <v>0</v>
      </c>
      <c r="K751">
        <v>2.99073294</v>
      </c>
      <c r="L751">
        <v>1.0951979780000001</v>
      </c>
      <c r="M751">
        <v>0</v>
      </c>
      <c r="N751">
        <v>5.7287278849999996</v>
      </c>
      <c r="O751">
        <v>3.7910699239999999</v>
      </c>
      <c r="P751">
        <v>4.2122999160000001</v>
      </c>
      <c r="Q751">
        <f t="shared" si="22"/>
        <v>0</v>
      </c>
      <c r="R751" s="9">
        <v>0</v>
      </c>
      <c r="S751">
        <v>0.69183126299999997</v>
      </c>
      <c r="T751">
        <v>227.9866768</v>
      </c>
      <c r="U751">
        <v>6.756884189</v>
      </c>
      <c r="V751">
        <f t="shared" si="23"/>
        <v>51.462244226199438</v>
      </c>
      <c r="W751" s="7">
        <v>42.419707950000003</v>
      </c>
      <c r="X751">
        <v>27.16855339</v>
      </c>
      <c r="Y751">
        <v>17.611647039901499</v>
      </c>
    </row>
    <row r="752" spans="1:25" x14ac:dyDescent="0.55000000000000004">
      <c r="A752" t="s">
        <v>736</v>
      </c>
      <c r="B752">
        <v>2017</v>
      </c>
      <c r="C752" t="s">
        <v>33</v>
      </c>
      <c r="D752" t="s">
        <v>23</v>
      </c>
      <c r="E752">
        <v>1.564483474</v>
      </c>
      <c r="F752">
        <v>1.946</v>
      </c>
      <c r="G752">
        <v>25.09090909</v>
      </c>
      <c r="H752">
        <v>0.15562472199999999</v>
      </c>
      <c r="I752">
        <v>87.594486439999997</v>
      </c>
      <c r="J752">
        <v>0</v>
      </c>
      <c r="K752">
        <v>0</v>
      </c>
      <c r="L752">
        <v>0</v>
      </c>
      <c r="M752">
        <v>0</v>
      </c>
      <c r="N752">
        <v>1.778568253</v>
      </c>
      <c r="O752">
        <v>1.4228546019999999</v>
      </c>
      <c r="P752">
        <v>10.471320589999999</v>
      </c>
      <c r="Q752">
        <f t="shared" si="22"/>
        <v>0</v>
      </c>
      <c r="R752" s="9">
        <v>0</v>
      </c>
      <c r="S752">
        <v>0.78135244100000001</v>
      </c>
      <c r="T752">
        <v>535.02248540000005</v>
      </c>
      <c r="U752">
        <v>15.28606023</v>
      </c>
      <c r="V752">
        <f t="shared" si="23"/>
        <v>136.46709124650044</v>
      </c>
      <c r="W752" s="7">
        <v>213.50050899999999</v>
      </c>
      <c r="X752">
        <v>6.1428990910000003</v>
      </c>
      <c r="Y752">
        <v>6.9066042002366697</v>
      </c>
    </row>
    <row r="753" spans="1:25" x14ac:dyDescent="0.55000000000000004">
      <c r="A753" t="s">
        <v>737</v>
      </c>
      <c r="B753">
        <v>2017</v>
      </c>
      <c r="C753" t="s">
        <v>33</v>
      </c>
      <c r="D753" t="s">
        <v>24</v>
      </c>
      <c r="E753">
        <v>2.6518119819999999</v>
      </c>
      <c r="F753">
        <v>0.72599999999999998</v>
      </c>
      <c r="G753">
        <v>64</v>
      </c>
      <c r="H753">
        <v>0.19643792600000001</v>
      </c>
      <c r="I753">
        <v>74.790466210000005</v>
      </c>
      <c r="J753">
        <v>2.6846516500000002</v>
      </c>
      <c r="K753">
        <v>8.6956521739999992</v>
      </c>
      <c r="L753">
        <v>4.046621268</v>
      </c>
      <c r="M753">
        <v>0</v>
      </c>
      <c r="N753">
        <v>4.4787847039999997</v>
      </c>
      <c r="O753">
        <v>4.046621268</v>
      </c>
      <c r="P753">
        <v>5.1073860660000001</v>
      </c>
      <c r="Q753">
        <f t="shared" si="22"/>
        <v>0</v>
      </c>
      <c r="R753" s="9">
        <v>0</v>
      </c>
      <c r="S753">
        <v>0.89347478899999999</v>
      </c>
      <c r="T753">
        <v>163.41278109999999</v>
      </c>
      <c r="U753">
        <v>3.7690393179999999</v>
      </c>
      <c r="V753">
        <f t="shared" si="23"/>
        <v>16.196035911116116</v>
      </c>
      <c r="W753" s="7">
        <v>42.948842089999999</v>
      </c>
      <c r="X753">
        <v>14.77958692</v>
      </c>
      <c r="Y753">
        <v>14.662224017379801</v>
      </c>
    </row>
    <row r="754" spans="1:25" x14ac:dyDescent="0.55000000000000004">
      <c r="A754" t="s">
        <v>738</v>
      </c>
      <c r="B754">
        <v>2017</v>
      </c>
      <c r="C754" t="s">
        <v>53</v>
      </c>
      <c r="D754" t="s">
        <v>23</v>
      </c>
      <c r="E754">
        <v>124.8752174</v>
      </c>
      <c r="F754">
        <v>0.17100000000000001</v>
      </c>
      <c r="G754">
        <v>63.272727269999997</v>
      </c>
      <c r="H754">
        <v>0.122992673</v>
      </c>
      <c r="I754">
        <v>70.170381030000001</v>
      </c>
      <c r="J754">
        <v>0.101566348</v>
      </c>
      <c r="K754">
        <v>0.27242042300000002</v>
      </c>
      <c r="L754">
        <v>0.66477261700000001</v>
      </c>
      <c r="M754">
        <v>3.339168E-3</v>
      </c>
      <c r="N754">
        <v>3.7379198659999999</v>
      </c>
      <c r="O754">
        <v>3.616040248</v>
      </c>
      <c r="P754">
        <v>24.926607879999999</v>
      </c>
      <c r="Q754">
        <f t="shared" si="22"/>
        <v>1.6015988133126567E-2</v>
      </c>
      <c r="R754" s="9">
        <v>2</v>
      </c>
      <c r="S754">
        <v>0.38691773600000001</v>
      </c>
      <c r="T754">
        <v>299.7683098</v>
      </c>
      <c r="U754">
        <v>10.062740270000001</v>
      </c>
      <c r="V754">
        <f t="shared" si="23"/>
        <v>12.482322461205982</v>
      </c>
      <c r="W754" s="7">
        <v>1558.7327310000001</v>
      </c>
      <c r="X754">
        <v>14.097381260000001</v>
      </c>
      <c r="Y754">
        <v>14.755495758427401</v>
      </c>
    </row>
    <row r="755" spans="1:25" x14ac:dyDescent="0.55000000000000004">
      <c r="A755" t="s">
        <v>739</v>
      </c>
      <c r="B755">
        <v>2017</v>
      </c>
      <c r="C755" t="s">
        <v>53</v>
      </c>
      <c r="D755" t="s">
        <v>23</v>
      </c>
      <c r="E755">
        <v>24.618031160000001</v>
      </c>
      <c r="F755">
        <v>0.25700000000000001</v>
      </c>
      <c r="G755">
        <v>39.272727269999997</v>
      </c>
      <c r="H755">
        <v>0.19059720499999999</v>
      </c>
      <c r="I755">
        <v>71.033460399999996</v>
      </c>
      <c r="J755">
        <v>8.4709868999999993E-2</v>
      </c>
      <c r="K755">
        <v>0.114358323</v>
      </c>
      <c r="L755">
        <v>0.21742199600000001</v>
      </c>
      <c r="M755">
        <v>0</v>
      </c>
      <c r="N755">
        <v>3.580403784</v>
      </c>
      <c r="O755">
        <v>3.3418043200000001</v>
      </c>
      <c r="P755">
        <v>24.77904843</v>
      </c>
      <c r="Q755">
        <f t="shared" si="22"/>
        <v>0</v>
      </c>
      <c r="R755" s="9">
        <v>0</v>
      </c>
      <c r="S755">
        <v>0.403166892</v>
      </c>
      <c r="T755">
        <v>383.73150040000002</v>
      </c>
      <c r="U755">
        <v>10.215055489999999</v>
      </c>
      <c r="V755">
        <f t="shared" si="23"/>
        <v>8.7784273078318744</v>
      </c>
      <c r="W755" s="7">
        <v>216.107597</v>
      </c>
      <c r="X755">
        <v>8.1974423410000004</v>
      </c>
      <c r="Y755">
        <v>8.1874515159209995</v>
      </c>
    </row>
    <row r="756" spans="1:25" x14ac:dyDescent="0.55000000000000004">
      <c r="A756" t="s">
        <v>740</v>
      </c>
      <c r="B756">
        <v>2017</v>
      </c>
      <c r="C756" t="s">
        <v>53</v>
      </c>
      <c r="D756" t="s">
        <v>36</v>
      </c>
      <c r="E756">
        <v>2.0099999999999998</v>
      </c>
      <c r="F756">
        <v>2.3730000000000002</v>
      </c>
      <c r="G756">
        <v>25</v>
      </c>
      <c r="H756">
        <v>0</v>
      </c>
      <c r="I756">
        <v>97.834372830000007</v>
      </c>
      <c r="J756">
        <v>0</v>
      </c>
      <c r="K756">
        <v>0</v>
      </c>
      <c r="L756">
        <v>2.1656271660000002</v>
      </c>
      <c r="M756">
        <v>0</v>
      </c>
      <c r="N756">
        <v>0</v>
      </c>
      <c r="O756">
        <v>0</v>
      </c>
      <c r="P756">
        <v>0</v>
      </c>
      <c r="Q756">
        <f t="shared" si="22"/>
        <v>0</v>
      </c>
      <c r="R756" s="9">
        <v>0</v>
      </c>
      <c r="S756">
        <v>0.26991780100000001</v>
      </c>
      <c r="T756">
        <v>948.64780370000005</v>
      </c>
      <c r="U756">
        <v>14.07227793</v>
      </c>
      <c r="V756">
        <f t="shared" si="23"/>
        <v>25.871248348258707</v>
      </c>
      <c r="W756" s="7">
        <v>52.001209179999996</v>
      </c>
      <c r="X756">
        <v>5.314905E-3</v>
      </c>
      <c r="Y756">
        <v>0</v>
      </c>
    </row>
    <row r="757" spans="1:25" x14ac:dyDescent="0.55000000000000004">
      <c r="A757" t="s">
        <v>216</v>
      </c>
      <c r="B757">
        <v>2017</v>
      </c>
      <c r="C757" t="s">
        <v>56</v>
      </c>
      <c r="D757" t="s">
        <v>24</v>
      </c>
      <c r="E757">
        <v>2.5364463970000002</v>
      </c>
      <c r="F757">
        <v>0.38</v>
      </c>
      <c r="G757">
        <v>94.090909089999997</v>
      </c>
      <c r="H757">
        <v>0.19178082199999999</v>
      </c>
      <c r="I757">
        <v>55.821917810000002</v>
      </c>
      <c r="J757">
        <v>0</v>
      </c>
      <c r="K757">
        <v>0.98630136999999996</v>
      </c>
      <c r="L757">
        <v>2.1643835619999998</v>
      </c>
      <c r="M757">
        <v>0</v>
      </c>
      <c r="N757">
        <v>5.0273972599999999</v>
      </c>
      <c r="O757">
        <v>4.5479452050000004</v>
      </c>
      <c r="P757">
        <v>35.808219180000002</v>
      </c>
      <c r="Q757">
        <f t="shared" si="22"/>
        <v>0</v>
      </c>
      <c r="R757" s="9">
        <v>0</v>
      </c>
      <c r="S757">
        <v>1.009701594</v>
      </c>
      <c r="T757">
        <v>366.82899629999997</v>
      </c>
      <c r="U757">
        <v>8.1355738679999998</v>
      </c>
      <c r="V757">
        <f t="shared" si="23"/>
        <v>74.14183667450078</v>
      </c>
      <c r="W757" s="7">
        <v>188.0567945</v>
      </c>
      <c r="X757">
        <v>33.178669919999997</v>
      </c>
      <c r="Y757">
        <v>20.800098429003899</v>
      </c>
    </row>
    <row r="758" spans="1:25" x14ac:dyDescent="0.55000000000000004">
      <c r="A758" t="s">
        <v>741</v>
      </c>
      <c r="B758">
        <v>2017</v>
      </c>
      <c r="C758" t="s">
        <v>56</v>
      </c>
      <c r="D758" t="s">
        <v>24</v>
      </c>
      <c r="E758">
        <v>105.8525625</v>
      </c>
      <c r="F758">
        <v>0.1275</v>
      </c>
      <c r="G758">
        <v>72</v>
      </c>
      <c r="H758">
        <v>0.22128615200000001</v>
      </c>
      <c r="I758">
        <v>70.515754329999993</v>
      </c>
      <c r="J758">
        <v>1.6415889999999999E-3</v>
      </c>
      <c r="K758">
        <v>1.284378971</v>
      </c>
      <c r="L758">
        <v>1.4669236299999999</v>
      </c>
      <c r="M758">
        <v>0</v>
      </c>
      <c r="N758">
        <v>4.2773234230000003</v>
      </c>
      <c r="O758">
        <v>3.3714947980000001</v>
      </c>
      <c r="P758">
        <v>22.23269191</v>
      </c>
      <c r="Q758">
        <f t="shared" si="22"/>
        <v>8.5023921834674526E-2</v>
      </c>
      <c r="R758" s="9">
        <v>9</v>
      </c>
      <c r="S758">
        <v>1.3178447760000001</v>
      </c>
      <c r="T758">
        <v>432.28664420000001</v>
      </c>
      <c r="U758">
        <v>11.980455940000001</v>
      </c>
      <c r="V758">
        <f t="shared" si="23"/>
        <v>12.696272789806104</v>
      </c>
      <c r="W758" s="7">
        <v>1343.9330090000001</v>
      </c>
      <c r="X758">
        <v>12.25124402</v>
      </c>
      <c r="Y758">
        <v>12.5261904105857</v>
      </c>
    </row>
    <row r="759" spans="1:25" x14ac:dyDescent="0.55000000000000004">
      <c r="A759" t="s">
        <v>742</v>
      </c>
      <c r="B759">
        <v>2017</v>
      </c>
      <c r="C759" t="s">
        <v>56</v>
      </c>
      <c r="D759" t="s">
        <v>36</v>
      </c>
      <c r="E759">
        <v>3.9923195929999999</v>
      </c>
      <c r="F759">
        <v>1.04</v>
      </c>
      <c r="G759">
        <v>59.090909089999997</v>
      </c>
      <c r="H759">
        <v>2.6100574000000001E-2</v>
      </c>
      <c r="I759">
        <v>76.474682439999995</v>
      </c>
      <c r="J759">
        <v>0.32190708200000001</v>
      </c>
      <c r="K759">
        <v>11.29284844</v>
      </c>
      <c r="L759">
        <v>1.035322777</v>
      </c>
      <c r="M759">
        <v>0</v>
      </c>
      <c r="N759">
        <v>5.0113102490000001</v>
      </c>
      <c r="O759">
        <v>2.409953019</v>
      </c>
      <c r="P759">
        <v>5.8378284320000002</v>
      </c>
      <c r="Q759">
        <f t="shared" si="22"/>
        <v>0</v>
      </c>
      <c r="R759" s="9">
        <v>0</v>
      </c>
      <c r="S759">
        <v>0.56752598799999998</v>
      </c>
      <c r="T759">
        <v>939.61063899999999</v>
      </c>
      <c r="U759">
        <v>13.40084352</v>
      </c>
      <c r="V759">
        <f t="shared" si="23"/>
        <v>10.099219807125296</v>
      </c>
      <c r="W759" s="7">
        <v>40.319313110000003</v>
      </c>
      <c r="X759">
        <v>10.78692073</v>
      </c>
      <c r="Y759">
        <v>10.5863505992483</v>
      </c>
    </row>
    <row r="760" spans="1:25" x14ac:dyDescent="0.55000000000000004">
      <c r="A760" t="s">
        <v>743</v>
      </c>
      <c r="B760">
        <v>2017</v>
      </c>
      <c r="C760" t="s">
        <v>56</v>
      </c>
      <c r="D760" t="s">
        <v>24</v>
      </c>
      <c r="E760">
        <v>15.55161215</v>
      </c>
      <c r="F760">
        <v>0.20399999999999999</v>
      </c>
      <c r="G760">
        <v>90</v>
      </c>
      <c r="H760">
        <v>0.35750195499999998</v>
      </c>
      <c r="I760">
        <v>54.753658809999997</v>
      </c>
      <c r="J760">
        <v>0.42676795899999997</v>
      </c>
      <c r="K760">
        <v>6.153502402</v>
      </c>
      <c r="L760">
        <v>5.9926265220000001</v>
      </c>
      <c r="M760">
        <v>0.84236398199999996</v>
      </c>
      <c r="N760">
        <v>4.1380851300000003</v>
      </c>
      <c r="O760">
        <v>3.2577365660000002</v>
      </c>
      <c r="P760">
        <v>27.335493240000002</v>
      </c>
      <c r="Q760">
        <f t="shared" si="22"/>
        <v>6.4302015145098632E-2</v>
      </c>
      <c r="R760" s="9">
        <v>1</v>
      </c>
      <c r="S760">
        <v>0.80497051399999997</v>
      </c>
      <c r="T760">
        <v>178.7668228</v>
      </c>
      <c r="U760">
        <v>4.0436433359999997</v>
      </c>
      <c r="V760">
        <f t="shared" si="23"/>
        <v>11.134380932976134</v>
      </c>
      <c r="W760" s="7">
        <v>173.15757379999999</v>
      </c>
      <c r="X760">
        <v>13.06291834</v>
      </c>
      <c r="Y760">
        <v>11.327718993283201</v>
      </c>
    </row>
    <row r="761" spans="1:25" x14ac:dyDescent="0.55000000000000004">
      <c r="A761" t="s">
        <v>744</v>
      </c>
      <c r="B761">
        <v>2017</v>
      </c>
      <c r="C761" t="s">
        <v>56</v>
      </c>
      <c r="D761" t="s">
        <v>24</v>
      </c>
      <c r="E761">
        <v>10.98067627</v>
      </c>
      <c r="F761">
        <v>0.63500000000000001</v>
      </c>
      <c r="G761">
        <v>61.454545449999998</v>
      </c>
      <c r="H761">
        <v>0.29430379699999998</v>
      </c>
      <c r="I761">
        <v>45.075949369999996</v>
      </c>
      <c r="J761">
        <v>0.221518987</v>
      </c>
      <c r="K761">
        <v>7.2183544299999998</v>
      </c>
      <c r="L761">
        <v>12.36075949</v>
      </c>
      <c r="M761">
        <v>0.21835442999999999</v>
      </c>
      <c r="N761">
        <v>5.5664556960000002</v>
      </c>
      <c r="O761">
        <v>3.8291139240000001</v>
      </c>
      <c r="P761">
        <v>29.044303800000002</v>
      </c>
      <c r="Q761">
        <f t="shared" si="22"/>
        <v>9.1069072196588857E-2</v>
      </c>
      <c r="R761" s="9">
        <v>1</v>
      </c>
      <c r="S761">
        <v>0.92732988999999999</v>
      </c>
      <c r="T761">
        <v>218.71727250000001</v>
      </c>
      <c r="U761">
        <v>3.1547911239999999</v>
      </c>
      <c r="V761">
        <f t="shared" si="23"/>
        <v>16.15992875455202</v>
      </c>
      <c r="W761" s="7">
        <v>177.44694620000001</v>
      </c>
      <c r="X761">
        <v>10.979894740000001</v>
      </c>
      <c r="Y761">
        <v>10.184051951264101</v>
      </c>
    </row>
    <row r="762" spans="1:25" x14ac:dyDescent="0.55000000000000004">
      <c r="A762" t="s">
        <v>745</v>
      </c>
      <c r="B762">
        <v>2017</v>
      </c>
      <c r="C762" t="s">
        <v>56</v>
      </c>
      <c r="D762" t="s">
        <v>29</v>
      </c>
      <c r="E762">
        <v>295.57980689999999</v>
      </c>
      <c r="F762">
        <v>0.28120000000000001</v>
      </c>
      <c r="G762">
        <v>35.272727269999997</v>
      </c>
      <c r="H762">
        <v>8.8408909999999993E-2</v>
      </c>
      <c r="I762">
        <v>76.027430280000004</v>
      </c>
      <c r="J762">
        <v>8.5117089000000007E-2</v>
      </c>
      <c r="K762">
        <v>1.1241569119999999</v>
      </c>
      <c r="L762">
        <v>1.565496072</v>
      </c>
      <c r="M762">
        <v>0.169176092</v>
      </c>
      <c r="N762">
        <v>8.8743970379999997</v>
      </c>
      <c r="O762">
        <v>4.1881369819999996</v>
      </c>
      <c r="P762">
        <v>12.06581761</v>
      </c>
      <c r="Q762">
        <f t="shared" si="22"/>
        <v>6.766362090075511E-3</v>
      </c>
      <c r="R762" s="9">
        <v>2</v>
      </c>
      <c r="S762">
        <v>0.93992204000000001</v>
      </c>
      <c r="T762">
        <v>622.97650099999998</v>
      </c>
      <c r="U762">
        <v>13.590187090000001</v>
      </c>
      <c r="V762">
        <f t="shared" si="23"/>
        <v>10.590085644987949</v>
      </c>
      <c r="W762" s="7">
        <v>3130.2154700000001</v>
      </c>
      <c r="X762">
        <v>40.120027100000001</v>
      </c>
      <c r="Y762">
        <v>40.736148272468199</v>
      </c>
    </row>
    <row r="763" spans="1:25" x14ac:dyDescent="0.55000000000000004">
      <c r="A763" t="s">
        <v>746</v>
      </c>
      <c r="B763">
        <v>2017</v>
      </c>
      <c r="C763" t="s">
        <v>56</v>
      </c>
      <c r="D763" t="s">
        <v>24</v>
      </c>
      <c r="E763">
        <v>0.75684731100000002</v>
      </c>
      <c r="F763">
        <v>1.23</v>
      </c>
      <c r="G763">
        <v>82.545454550000002</v>
      </c>
      <c r="H763">
        <v>0.59742647100000001</v>
      </c>
      <c r="I763">
        <v>37.77573529</v>
      </c>
      <c r="J763">
        <v>0</v>
      </c>
      <c r="K763">
        <v>18.428308820000002</v>
      </c>
      <c r="L763">
        <v>0.413602941</v>
      </c>
      <c r="M763">
        <v>4.5955882000000003E-2</v>
      </c>
      <c r="N763">
        <v>4.2738970590000003</v>
      </c>
      <c r="O763">
        <v>3.1709558819999999</v>
      </c>
      <c r="P763">
        <v>38.465073529999998</v>
      </c>
      <c r="Q763">
        <f t="shared" si="22"/>
        <v>0</v>
      </c>
      <c r="R763" s="9">
        <v>0</v>
      </c>
      <c r="S763">
        <v>0.75483688699999996</v>
      </c>
      <c r="T763">
        <v>257.50580430000002</v>
      </c>
      <c r="U763">
        <v>3.0702414130000002</v>
      </c>
      <c r="V763">
        <f t="shared" si="23"/>
        <v>59.039494162911808</v>
      </c>
      <c r="W763" s="7">
        <v>44.683882400000002</v>
      </c>
      <c r="X763">
        <v>28.777022410000001</v>
      </c>
      <c r="Y763">
        <v>39.881515170869399</v>
      </c>
    </row>
    <row r="764" spans="1:25" x14ac:dyDescent="0.55000000000000004">
      <c r="A764" t="s">
        <v>747</v>
      </c>
      <c r="B764">
        <v>2017</v>
      </c>
      <c r="C764" t="s">
        <v>68</v>
      </c>
      <c r="D764" t="s">
        <v>38</v>
      </c>
      <c r="E764">
        <v>29.23130634</v>
      </c>
      <c r="H764">
        <v>0.80964439799999999</v>
      </c>
      <c r="I764">
        <v>57.714210979999997</v>
      </c>
      <c r="J764">
        <v>12.3586689</v>
      </c>
      <c r="K764">
        <v>10.847570470000001</v>
      </c>
      <c r="L764">
        <v>7.0799300919999997</v>
      </c>
      <c r="M764">
        <v>2.6690920330000001</v>
      </c>
      <c r="N764">
        <v>3.3610348229999998</v>
      </c>
      <c r="O764">
        <v>2.7261594800000002</v>
      </c>
      <c r="P764">
        <v>5.1598482959999998</v>
      </c>
      <c r="Q764">
        <f t="shared" si="22"/>
        <v>3.4209897716121027E-2</v>
      </c>
      <c r="R764" s="9">
        <v>1</v>
      </c>
      <c r="S764">
        <v>0.75114085100000005</v>
      </c>
      <c r="T764">
        <v>31.982316480000001</v>
      </c>
      <c r="U764">
        <v>1.6699186829999999</v>
      </c>
      <c r="V764">
        <f t="shared" si="23"/>
        <v>12.330937352148457</v>
      </c>
      <c r="W764" s="7">
        <v>360.4494072</v>
      </c>
      <c r="X764">
        <v>4.8778702029999996</v>
      </c>
      <c r="Y764">
        <v>8.4163717608524493</v>
      </c>
    </row>
    <row r="765" spans="1:25" x14ac:dyDescent="0.55000000000000004">
      <c r="A765" t="s">
        <v>748</v>
      </c>
      <c r="B765">
        <v>2017</v>
      </c>
      <c r="C765" t="s">
        <v>68</v>
      </c>
      <c r="D765" t="s">
        <v>180</v>
      </c>
      <c r="E765">
        <v>16.4459512</v>
      </c>
      <c r="F765">
        <v>6.0000000000000001E-3</v>
      </c>
      <c r="G765">
        <v>100</v>
      </c>
      <c r="H765">
        <v>1.6965983520000001</v>
      </c>
      <c r="I765">
        <v>35.058102679999998</v>
      </c>
      <c r="J765">
        <v>15.757447709999999</v>
      </c>
      <c r="K765">
        <v>2.8945700400000001</v>
      </c>
      <c r="L765">
        <v>2.5353898159999999</v>
      </c>
      <c r="M765">
        <v>1.4789774E-2</v>
      </c>
      <c r="N765">
        <v>3.7946334249999998</v>
      </c>
      <c r="O765">
        <v>3.3361504329999998</v>
      </c>
      <c r="P765">
        <v>38.248468199999998</v>
      </c>
      <c r="Q765">
        <f t="shared" si="22"/>
        <v>0.12161047881499247</v>
      </c>
      <c r="R765" s="9">
        <v>2</v>
      </c>
      <c r="S765">
        <v>0.82022606600000003</v>
      </c>
      <c r="T765">
        <v>21.334784769999999</v>
      </c>
      <c r="U765">
        <v>1.0033790279999999</v>
      </c>
      <c r="V765">
        <f t="shared" si="23"/>
        <v>8.5428295445750813</v>
      </c>
      <c r="W765" s="7">
        <v>140.49495780000001</v>
      </c>
      <c r="X765">
        <v>15.76880319</v>
      </c>
      <c r="Y765">
        <v>15.808317065580001</v>
      </c>
    </row>
    <row r="766" spans="1:25" x14ac:dyDescent="0.55000000000000004">
      <c r="A766" t="s">
        <v>749</v>
      </c>
      <c r="B766">
        <v>2017</v>
      </c>
      <c r="C766" t="s">
        <v>68</v>
      </c>
      <c r="D766" t="s">
        <v>38</v>
      </c>
      <c r="E766">
        <v>164.8064703</v>
      </c>
      <c r="F766">
        <v>0.05</v>
      </c>
      <c r="G766">
        <v>78</v>
      </c>
      <c r="H766">
        <v>0.35106880899999998</v>
      </c>
      <c r="I766">
        <v>53.582377819999998</v>
      </c>
      <c r="J766">
        <v>8.1823280609999998</v>
      </c>
      <c r="K766">
        <v>8.5726153679999992</v>
      </c>
      <c r="L766">
        <v>8.0642508629999998</v>
      </c>
      <c r="M766">
        <v>0.202628904</v>
      </c>
      <c r="N766">
        <v>4.2554178460000003</v>
      </c>
      <c r="O766">
        <v>3.4893920289999998</v>
      </c>
      <c r="P766">
        <v>16.789312330000001</v>
      </c>
      <c r="Q766">
        <f t="shared" si="22"/>
        <v>3.6406337621806346E-2</v>
      </c>
      <c r="R766" s="9">
        <v>6</v>
      </c>
      <c r="S766">
        <v>0.79431925999999997</v>
      </c>
      <c r="T766">
        <v>68.505392169999993</v>
      </c>
      <c r="U766">
        <v>2.4032683910000001</v>
      </c>
      <c r="V766">
        <f t="shared" si="23"/>
        <v>13.046079574947367</v>
      </c>
      <c r="W766" s="7">
        <v>2150.0783259999998</v>
      </c>
      <c r="X766">
        <v>5.666729524</v>
      </c>
      <c r="Y766">
        <v>5.2114598677211399</v>
      </c>
    </row>
    <row r="767" spans="1:25" x14ac:dyDescent="0.55000000000000004">
      <c r="A767" t="s">
        <v>750</v>
      </c>
      <c r="B767">
        <v>2017</v>
      </c>
      <c r="C767" t="s">
        <v>68</v>
      </c>
      <c r="D767" t="s">
        <v>24</v>
      </c>
      <c r="E767">
        <v>5.1087402150000001</v>
      </c>
      <c r="F767">
        <v>0.19500000000000001</v>
      </c>
      <c r="G767">
        <v>64.272727270000004</v>
      </c>
      <c r="H767">
        <v>0.31305294700000003</v>
      </c>
      <c r="I767">
        <v>58.377569080000001</v>
      </c>
      <c r="J767">
        <v>2.5656730639999998</v>
      </c>
      <c r="K767">
        <v>13.94446713</v>
      </c>
      <c r="L767">
        <v>4.8319041790000004</v>
      </c>
      <c r="M767">
        <v>4.7638491999999998E-2</v>
      </c>
      <c r="N767">
        <v>4.7774601880000001</v>
      </c>
      <c r="O767">
        <v>4.3623247579999997</v>
      </c>
      <c r="P767">
        <v>15.142234930000001</v>
      </c>
      <c r="Q767">
        <f t="shared" si="22"/>
        <v>0</v>
      </c>
      <c r="R767" s="9">
        <v>0</v>
      </c>
      <c r="S767">
        <v>0.82000999799999996</v>
      </c>
      <c r="T767">
        <v>151.47148480000001</v>
      </c>
      <c r="U767">
        <v>3.0857365899999998</v>
      </c>
      <c r="V767">
        <f t="shared" si="23"/>
        <v>8.4480092750224127</v>
      </c>
      <c r="W767" s="7">
        <v>43.158684719999997</v>
      </c>
      <c r="X767">
        <v>8.0758455609999995</v>
      </c>
      <c r="Y767">
        <v>6.0793884049664397</v>
      </c>
    </row>
    <row r="768" spans="1:25" x14ac:dyDescent="0.55000000000000004">
      <c r="A768" t="s">
        <v>227</v>
      </c>
      <c r="B768">
        <v>2017</v>
      </c>
      <c r="C768" t="s">
        <v>68</v>
      </c>
      <c r="D768" t="s">
        <v>24</v>
      </c>
      <c r="E768">
        <v>1.4050088469999999</v>
      </c>
      <c r="F768">
        <v>0.26200000000000001</v>
      </c>
      <c r="G768">
        <v>63.272727269999997</v>
      </c>
      <c r="H768">
        <v>0.12373175</v>
      </c>
      <c r="I768">
        <v>57.386785449999998</v>
      </c>
      <c r="J768">
        <v>2.8953229399999998</v>
      </c>
      <c r="K768">
        <v>2.4498886409999998</v>
      </c>
      <c r="L768">
        <v>18.980450380000001</v>
      </c>
      <c r="M768">
        <v>0.61865874799999998</v>
      </c>
      <c r="N768">
        <v>5.0977480819999998</v>
      </c>
      <c r="O768">
        <v>5.0482553819999998</v>
      </c>
      <c r="P768">
        <v>12.447414009999999</v>
      </c>
      <c r="Q768">
        <f t="shared" si="22"/>
        <v>0</v>
      </c>
      <c r="R768" s="9">
        <v>0</v>
      </c>
      <c r="S768">
        <v>0.89100054799999995</v>
      </c>
      <c r="T768">
        <v>149.1382241</v>
      </c>
      <c r="U768">
        <v>3.3664422030000001</v>
      </c>
      <c r="V768">
        <f t="shared" si="23"/>
        <v>30.646557679647124</v>
      </c>
      <c r="W768" s="7">
        <v>43.058684669999998</v>
      </c>
      <c r="X768">
        <v>4.0209056700000003</v>
      </c>
      <c r="Y768">
        <v>3.6190765207956499</v>
      </c>
    </row>
    <row r="769" spans="1:25" x14ac:dyDescent="0.55000000000000004">
      <c r="A769" t="s">
        <v>751</v>
      </c>
      <c r="B769">
        <v>2017</v>
      </c>
      <c r="C769" t="s">
        <v>68</v>
      </c>
      <c r="D769" t="s">
        <v>24</v>
      </c>
      <c r="E769">
        <v>0.67558916999999996</v>
      </c>
      <c r="H769">
        <v>5.1440329E-2</v>
      </c>
      <c r="I769">
        <v>72.788065840000002</v>
      </c>
      <c r="J769">
        <v>2.4691358019999998</v>
      </c>
      <c r="K769">
        <v>8.6934156379999994</v>
      </c>
      <c r="L769">
        <v>6.5843621399999996</v>
      </c>
      <c r="M769">
        <v>0</v>
      </c>
      <c r="N769">
        <v>4.2181069960000004</v>
      </c>
      <c r="O769">
        <v>3.6522633739999999</v>
      </c>
      <c r="P769">
        <v>5.1954732510000001</v>
      </c>
      <c r="Q769">
        <f t="shared" si="22"/>
        <v>0</v>
      </c>
      <c r="R769" s="9">
        <v>0</v>
      </c>
      <c r="S769">
        <v>1.0720719729999999</v>
      </c>
      <c r="T769">
        <v>147.8284519</v>
      </c>
      <c r="U769">
        <v>3.2440755370000001</v>
      </c>
      <c r="V769">
        <f t="shared" si="23"/>
        <v>255.0682582729975</v>
      </c>
      <c r="W769" s="7">
        <v>172.32135289999999</v>
      </c>
      <c r="X769">
        <v>4.930737723</v>
      </c>
      <c r="Y769">
        <v>8.6117287131348892</v>
      </c>
    </row>
    <row r="770" spans="1:25" x14ac:dyDescent="0.55000000000000004">
      <c r="A770" t="s">
        <v>752</v>
      </c>
      <c r="B770">
        <v>2017</v>
      </c>
      <c r="C770" t="s">
        <v>76</v>
      </c>
      <c r="D770" t="s">
        <v>77</v>
      </c>
      <c r="E770">
        <v>8.9928489949999992</v>
      </c>
      <c r="F770">
        <v>1.49</v>
      </c>
      <c r="G770">
        <v>40.363636360000001</v>
      </c>
      <c r="H770">
        <v>3.8645849999999998E-3</v>
      </c>
      <c r="I770">
        <v>91.238985929999998</v>
      </c>
      <c r="J770">
        <v>0</v>
      </c>
      <c r="K770">
        <v>0.29370845600000001</v>
      </c>
      <c r="L770">
        <v>5.3872314110000001</v>
      </c>
      <c r="M770">
        <v>0</v>
      </c>
      <c r="N770">
        <v>3.0336991809999998</v>
      </c>
      <c r="O770">
        <v>1.9516153970000001</v>
      </c>
      <c r="P770">
        <v>4.2510434E-2</v>
      </c>
      <c r="Q770">
        <f t="shared" si="22"/>
        <v>0</v>
      </c>
      <c r="R770" s="9">
        <v>0</v>
      </c>
      <c r="S770">
        <v>1.1274042449999999</v>
      </c>
      <c r="T770">
        <v>720.00521179999998</v>
      </c>
      <c r="U770">
        <v>17.761743689999999</v>
      </c>
      <c r="V770">
        <f t="shared" si="23"/>
        <v>4.7995728999784015</v>
      </c>
      <c r="W770" s="7">
        <v>43.161834329999998</v>
      </c>
      <c r="X770">
        <v>5.8237408369999999</v>
      </c>
      <c r="Y770">
        <v>5.2889151272139197</v>
      </c>
    </row>
    <row r="771" spans="1:25" x14ac:dyDescent="0.55000000000000004">
      <c r="A771" t="s">
        <v>233</v>
      </c>
      <c r="B771">
        <v>2017</v>
      </c>
      <c r="C771" t="s">
        <v>76</v>
      </c>
      <c r="D771" t="s">
        <v>77</v>
      </c>
      <c r="E771">
        <v>3.4332444469999999</v>
      </c>
      <c r="F771">
        <v>1.3260000000000001</v>
      </c>
      <c r="G771">
        <v>44.454545449999998</v>
      </c>
      <c r="H771">
        <v>0</v>
      </c>
      <c r="I771">
        <v>90.782009720000005</v>
      </c>
      <c r="J771">
        <v>0</v>
      </c>
      <c r="K771">
        <v>1.651134522</v>
      </c>
      <c r="L771">
        <v>0.35453808799999997</v>
      </c>
      <c r="M771">
        <v>6.0777958E-2</v>
      </c>
      <c r="N771">
        <v>5.9157212320000001</v>
      </c>
      <c r="O771">
        <v>5.5004051860000001</v>
      </c>
      <c r="P771">
        <v>1.2358184759999999</v>
      </c>
      <c r="Q771">
        <f t="shared" ref="Q771:Q834" si="24">R771/E771</f>
        <v>0</v>
      </c>
      <c r="R771" s="9">
        <v>0</v>
      </c>
      <c r="S771">
        <v>0.881955355</v>
      </c>
      <c r="T771">
        <v>612.67321930000003</v>
      </c>
      <c r="U771">
        <v>20.41327051</v>
      </c>
      <c r="V771">
        <f t="shared" ref="V771:V834" si="25">W771/E771</f>
        <v>26.483193624459098</v>
      </c>
      <c r="W771" s="7">
        <v>90.92327745</v>
      </c>
      <c r="X771">
        <v>7.9413035000000001</v>
      </c>
      <c r="Y771">
        <v>4.9989936252959399</v>
      </c>
    </row>
    <row r="772" spans="1:25" x14ac:dyDescent="0.55000000000000004">
      <c r="A772" t="s">
        <v>753</v>
      </c>
      <c r="B772">
        <v>2017</v>
      </c>
      <c r="C772" t="s">
        <v>80</v>
      </c>
      <c r="D772" t="s">
        <v>77</v>
      </c>
      <c r="E772">
        <v>6.14459483</v>
      </c>
      <c r="F772">
        <v>0.68</v>
      </c>
      <c r="G772">
        <v>53.545454550000002</v>
      </c>
      <c r="H772">
        <v>3.3927056999999997E-2</v>
      </c>
      <c r="I772">
        <v>81.119592879999999</v>
      </c>
      <c r="J772">
        <v>0</v>
      </c>
      <c r="K772">
        <v>9.1942324000000006</v>
      </c>
      <c r="L772">
        <v>5.0494769579999996</v>
      </c>
      <c r="M772">
        <v>8.4817641999999999E-2</v>
      </c>
      <c r="N772">
        <v>3.4209782299999998</v>
      </c>
      <c r="O772">
        <v>2.646310433</v>
      </c>
      <c r="P772">
        <v>1.0969748370000001</v>
      </c>
      <c r="Q772">
        <f t="shared" si="24"/>
        <v>0</v>
      </c>
      <c r="R772" s="9">
        <v>0</v>
      </c>
      <c r="S772">
        <v>0.87259849899999997</v>
      </c>
      <c r="T772">
        <v>703.60823000000005</v>
      </c>
      <c r="U772">
        <v>21.228529689999998</v>
      </c>
      <c r="V772">
        <f t="shared" si="25"/>
        <v>15.331516395524488</v>
      </c>
      <c r="W772" s="7">
        <v>94.205956380000003</v>
      </c>
      <c r="X772">
        <v>1.34056683</v>
      </c>
      <c r="Y772">
        <v>1.13935570834012</v>
      </c>
    </row>
    <row r="773" spans="1:25" x14ac:dyDescent="0.55000000000000004">
      <c r="A773" t="s">
        <v>754</v>
      </c>
      <c r="B773">
        <v>2017</v>
      </c>
      <c r="C773" t="s">
        <v>80</v>
      </c>
      <c r="D773" t="s">
        <v>77</v>
      </c>
      <c r="E773">
        <v>112.01445289999999</v>
      </c>
      <c r="F773">
        <v>0.39600000000000002</v>
      </c>
      <c r="G773">
        <v>42.18181818</v>
      </c>
      <c r="H773">
        <v>0.14269716199999999</v>
      </c>
      <c r="I773">
        <v>69.076284040000004</v>
      </c>
      <c r="J773">
        <v>3.1331334000000002E-2</v>
      </c>
      <c r="K773">
        <v>4.8588383830000001</v>
      </c>
      <c r="L773">
        <v>7.8619932309999996</v>
      </c>
      <c r="M773">
        <v>10.989852989999999</v>
      </c>
      <c r="N773">
        <v>5.6086189089999996</v>
      </c>
      <c r="O773">
        <v>3.1452315880000001</v>
      </c>
      <c r="P773">
        <v>1.430383948</v>
      </c>
      <c r="Q773">
        <f t="shared" si="24"/>
        <v>0.1249838716125176</v>
      </c>
      <c r="R773" s="9">
        <v>14</v>
      </c>
      <c r="S773">
        <v>0.87089966100000005</v>
      </c>
      <c r="T773">
        <v>747.57266879999997</v>
      </c>
      <c r="U773">
        <v>17.64978876</v>
      </c>
      <c r="V773">
        <f t="shared" si="25"/>
        <v>11.344155286232713</v>
      </c>
      <c r="W773" s="7">
        <v>1270.7093480000001</v>
      </c>
      <c r="X773">
        <v>20.39668593</v>
      </c>
      <c r="Y773">
        <v>17.312385719089701</v>
      </c>
    </row>
    <row r="774" spans="1:25" x14ac:dyDescent="0.55000000000000004">
      <c r="A774" t="s">
        <v>755</v>
      </c>
      <c r="B774">
        <v>2017</v>
      </c>
      <c r="C774" t="s">
        <v>85</v>
      </c>
      <c r="D774" t="s">
        <v>29</v>
      </c>
      <c r="E774">
        <v>40.267166199999998</v>
      </c>
      <c r="F774">
        <v>0.13800000000000001</v>
      </c>
      <c r="G774">
        <v>45.727272730000003</v>
      </c>
      <c r="H774">
        <v>7.7673919999999997E-3</v>
      </c>
      <c r="I774">
        <v>53.235982010000001</v>
      </c>
      <c r="J774">
        <v>3.1069570000000001E-2</v>
      </c>
      <c r="K774">
        <v>0.51178486000000001</v>
      </c>
      <c r="L774">
        <v>0.94071753400000002</v>
      </c>
      <c r="M774">
        <v>6.0413050000000003E-3</v>
      </c>
      <c r="N774">
        <v>4.6086528749999998</v>
      </c>
      <c r="O774">
        <v>3.8543527599999998</v>
      </c>
      <c r="P774">
        <v>40.657984450000001</v>
      </c>
      <c r="Q774">
        <f t="shared" si="24"/>
        <v>0</v>
      </c>
      <c r="R774" s="9">
        <v>0</v>
      </c>
      <c r="S774">
        <v>1.1046592980000001</v>
      </c>
      <c r="T774">
        <v>705.21248309999999</v>
      </c>
      <c r="U774">
        <v>13.34566176</v>
      </c>
      <c r="V774">
        <f t="shared" si="25"/>
        <v>13.515659361199347</v>
      </c>
      <c r="W774" s="7">
        <v>544.23730179999995</v>
      </c>
      <c r="X774">
        <v>14.34670886</v>
      </c>
      <c r="Y774">
        <v>13.18370537332</v>
      </c>
    </row>
    <row r="775" spans="1:25" x14ac:dyDescent="0.55000000000000004">
      <c r="A775" t="s">
        <v>756</v>
      </c>
      <c r="B775">
        <v>2017</v>
      </c>
      <c r="C775" t="s">
        <v>85</v>
      </c>
      <c r="D775" t="s">
        <v>36</v>
      </c>
      <c r="E775">
        <v>0.45539147600000002</v>
      </c>
      <c r="F775">
        <v>10.53</v>
      </c>
      <c r="G775">
        <v>37.454545449999998</v>
      </c>
      <c r="H775">
        <v>0</v>
      </c>
      <c r="I775">
        <v>99.847328239999996</v>
      </c>
      <c r="J775">
        <v>0</v>
      </c>
      <c r="K775">
        <v>0</v>
      </c>
      <c r="L775">
        <v>0</v>
      </c>
      <c r="M775">
        <v>0</v>
      </c>
      <c r="N775">
        <v>0.15267175599999999</v>
      </c>
      <c r="O775">
        <v>0.15267175599999999</v>
      </c>
      <c r="P775">
        <v>0</v>
      </c>
      <c r="Q775">
        <f t="shared" si="24"/>
        <v>0</v>
      </c>
      <c r="R775" s="9">
        <v>0</v>
      </c>
      <c r="S775">
        <v>1.1010665909999999</v>
      </c>
      <c r="T775">
        <v>1017.057891</v>
      </c>
      <c r="U775">
        <v>20.214567079999998</v>
      </c>
      <c r="V775">
        <f t="shared" si="25"/>
        <v>210.77576098503872</v>
      </c>
      <c r="W775" s="7">
        <v>95.985484900000003</v>
      </c>
      <c r="X775">
        <v>9.3952991939999997</v>
      </c>
      <c r="Y775">
        <v>8.4633534294226909</v>
      </c>
    </row>
    <row r="776" spans="1:25" x14ac:dyDescent="0.55000000000000004">
      <c r="A776" t="s">
        <v>757</v>
      </c>
      <c r="B776">
        <v>2017</v>
      </c>
      <c r="C776" t="s">
        <v>87</v>
      </c>
      <c r="D776" t="s">
        <v>38</v>
      </c>
      <c r="E776">
        <v>8.4487323409999995</v>
      </c>
      <c r="F776">
        <v>0.42499999999999999</v>
      </c>
      <c r="G776">
        <v>39.272727269999997</v>
      </c>
      <c r="H776">
        <v>0.390833916</v>
      </c>
      <c r="I776">
        <v>64.981281109999998</v>
      </c>
      <c r="J776">
        <v>5.0438145390000004</v>
      </c>
      <c r="K776">
        <v>13.30480931</v>
      </c>
      <c r="L776">
        <v>3.1431274939999998</v>
      </c>
      <c r="M776">
        <v>0.123421237</v>
      </c>
      <c r="N776">
        <v>3.90422512</v>
      </c>
      <c r="O776">
        <v>3.6614966880000002</v>
      </c>
      <c r="P776">
        <v>9.1084872669999992</v>
      </c>
      <c r="Q776">
        <f t="shared" si="24"/>
        <v>0.11836095163616452</v>
      </c>
      <c r="R776" s="9">
        <v>1</v>
      </c>
      <c r="S776">
        <v>0.77008439699999998</v>
      </c>
      <c r="T776">
        <v>51.914113620000002</v>
      </c>
      <c r="U776">
        <v>3.494103457</v>
      </c>
      <c r="V776">
        <f t="shared" si="25"/>
        <v>15.206780960088176</v>
      </c>
      <c r="W776" s="7">
        <v>128.4780221</v>
      </c>
      <c r="X776">
        <v>18.849412770000001</v>
      </c>
      <c r="Y776">
        <v>19.495192949920899</v>
      </c>
    </row>
    <row r="777" spans="1:25" x14ac:dyDescent="0.55000000000000004">
      <c r="A777" t="s">
        <v>758</v>
      </c>
      <c r="B777">
        <v>2017</v>
      </c>
      <c r="C777" t="s">
        <v>87</v>
      </c>
      <c r="D777" t="s">
        <v>24</v>
      </c>
      <c r="E777">
        <v>2.2026988969999999</v>
      </c>
      <c r="F777">
        <v>0.42499999999999999</v>
      </c>
      <c r="G777">
        <v>56.727272730000003</v>
      </c>
      <c r="H777">
        <v>1.5797788E-2</v>
      </c>
      <c r="I777">
        <v>64.707740920000006</v>
      </c>
      <c r="J777">
        <v>0.53712480299999998</v>
      </c>
      <c r="K777">
        <v>14.69194313</v>
      </c>
      <c r="L777">
        <v>4.7867298580000002</v>
      </c>
      <c r="M777">
        <v>1.5797788E-2</v>
      </c>
      <c r="N777">
        <v>6.7456556079999999</v>
      </c>
      <c r="O777">
        <v>5.9715639810000001</v>
      </c>
      <c r="P777">
        <v>8.499210111</v>
      </c>
      <c r="Q777">
        <f t="shared" si="24"/>
        <v>0</v>
      </c>
      <c r="R777" s="9">
        <v>0</v>
      </c>
      <c r="S777">
        <v>0.61306411299999997</v>
      </c>
      <c r="T777">
        <v>137.68332380000001</v>
      </c>
      <c r="U777">
        <v>3.6061254009999999</v>
      </c>
      <c r="V777">
        <f t="shared" si="25"/>
        <v>76.997208574894927</v>
      </c>
      <c r="W777" s="7">
        <v>169.6016664</v>
      </c>
      <c r="X777">
        <v>15.709668880000001</v>
      </c>
      <c r="Y777">
        <v>14.915885210316301</v>
      </c>
    </row>
    <row r="778" spans="1:25" x14ac:dyDescent="0.55000000000000004">
      <c r="A778" t="s">
        <v>241</v>
      </c>
      <c r="B778">
        <v>2017</v>
      </c>
      <c r="C778" t="s">
        <v>87</v>
      </c>
      <c r="D778" t="s">
        <v>24</v>
      </c>
      <c r="E778">
        <v>51.016356299999998</v>
      </c>
      <c r="F778">
        <v>0.10249999999999999</v>
      </c>
      <c r="G778">
        <v>81.818181820000007</v>
      </c>
      <c r="H778">
        <v>0.93798534099999997</v>
      </c>
      <c r="I778">
        <v>62.483992260000001</v>
      </c>
      <c r="J778">
        <v>10.09236806</v>
      </c>
      <c r="K778">
        <v>6.5379689929999998</v>
      </c>
      <c r="L778">
        <v>1.366447781</v>
      </c>
      <c r="M778">
        <v>6.130623E-3</v>
      </c>
      <c r="N778">
        <v>6.4187624320000003</v>
      </c>
      <c r="O778">
        <v>5.3241056100000002</v>
      </c>
      <c r="P778">
        <v>12.15634451</v>
      </c>
      <c r="Q778">
        <f t="shared" si="24"/>
        <v>3.9203113374837395E-2</v>
      </c>
      <c r="R778" s="9">
        <v>2</v>
      </c>
      <c r="S778">
        <v>0.828008046</v>
      </c>
      <c r="T778">
        <v>108.7329697</v>
      </c>
      <c r="U778">
        <v>2.944546485</v>
      </c>
      <c r="V778">
        <f t="shared" si="25"/>
        <v>10.717025713966954</v>
      </c>
      <c r="W778" s="7">
        <v>546.74360230000002</v>
      </c>
      <c r="X778">
        <v>38.023331720000002</v>
      </c>
      <c r="Y778">
        <v>43.443526064882903</v>
      </c>
    </row>
    <row r="779" spans="1:25" x14ac:dyDescent="0.55000000000000004">
      <c r="A779" t="s">
        <v>759</v>
      </c>
      <c r="B779">
        <v>2017</v>
      </c>
      <c r="C779" t="s">
        <v>87</v>
      </c>
      <c r="D779" t="s">
        <v>24</v>
      </c>
      <c r="E779">
        <v>297.88778070000001</v>
      </c>
      <c r="F779">
        <v>0.09</v>
      </c>
      <c r="G779">
        <v>77.454545449999998</v>
      </c>
      <c r="H779">
        <v>0.44607132900000002</v>
      </c>
      <c r="I779">
        <v>59.680354430000001</v>
      </c>
      <c r="J779">
        <v>4.8330615379999999</v>
      </c>
      <c r="K779">
        <v>6.495330482</v>
      </c>
      <c r="L779">
        <v>4.3784747250000002</v>
      </c>
      <c r="M779">
        <v>2.5429798999999999E-2</v>
      </c>
      <c r="N779">
        <v>6.3008741779999999</v>
      </c>
      <c r="O779">
        <v>5.0574970080000003</v>
      </c>
      <c r="P779">
        <v>17.840403519999999</v>
      </c>
      <c r="Q779">
        <f t="shared" si="24"/>
        <v>7.7210283503246768E-2</v>
      </c>
      <c r="R779" s="9">
        <v>23</v>
      </c>
      <c r="S779">
        <v>0.83794331099999997</v>
      </c>
      <c r="T779">
        <v>120.058526</v>
      </c>
      <c r="U779">
        <v>3.5539060899999999</v>
      </c>
      <c r="V779">
        <f t="shared" si="25"/>
        <v>11.918542377458451</v>
      </c>
      <c r="W779" s="7">
        <v>3550.3881379999998</v>
      </c>
      <c r="X779">
        <v>25.524328369999999</v>
      </c>
      <c r="Y779">
        <v>29.091016168263401</v>
      </c>
    </row>
    <row r="780" spans="1:25" x14ac:dyDescent="0.55000000000000004">
      <c r="A780" t="s">
        <v>760</v>
      </c>
      <c r="B780">
        <v>2017</v>
      </c>
      <c r="C780" t="s">
        <v>90</v>
      </c>
      <c r="D780" t="s">
        <v>36</v>
      </c>
      <c r="E780">
        <v>6.3423656639999999</v>
      </c>
      <c r="F780">
        <v>0.7</v>
      </c>
      <c r="G780">
        <v>50.545454550000002</v>
      </c>
      <c r="H780">
        <v>0</v>
      </c>
      <c r="I780">
        <v>68.420764430000006</v>
      </c>
      <c r="J780">
        <v>0</v>
      </c>
      <c r="K780">
        <v>0.11499288100000001</v>
      </c>
      <c r="L780">
        <v>0.30117183199999997</v>
      </c>
      <c r="M780">
        <v>0</v>
      </c>
      <c r="N780">
        <v>4.4682948199999997</v>
      </c>
      <c r="O780">
        <v>4.1890263939999999</v>
      </c>
      <c r="P780">
        <v>26.694776040000001</v>
      </c>
      <c r="Q780">
        <f t="shared" si="24"/>
        <v>0</v>
      </c>
      <c r="R780" s="9">
        <v>0</v>
      </c>
      <c r="S780">
        <v>0.79897726999999996</v>
      </c>
      <c r="T780">
        <v>985.01590839999994</v>
      </c>
      <c r="U780">
        <v>10.8636456</v>
      </c>
      <c r="V780">
        <f t="shared" si="25"/>
        <v>17.246238169594129</v>
      </c>
      <c r="W780" s="7">
        <v>109.3819488</v>
      </c>
      <c r="X780">
        <v>11.15421557</v>
      </c>
      <c r="Y780">
        <v>10.545869691742499</v>
      </c>
    </row>
    <row r="781" spans="1:25" x14ac:dyDescent="0.55000000000000004">
      <c r="A781" t="s">
        <v>761</v>
      </c>
      <c r="B781">
        <v>2018</v>
      </c>
      <c r="C781" t="s">
        <v>22</v>
      </c>
      <c r="D781" t="s">
        <v>29</v>
      </c>
      <c r="E781">
        <v>15.69330753</v>
      </c>
      <c r="F781">
        <v>0.48749999999999999</v>
      </c>
      <c r="G781">
        <v>14.363636359999999</v>
      </c>
      <c r="H781">
        <v>2.5019373410000001</v>
      </c>
      <c r="I781">
        <v>67.299900370000003</v>
      </c>
      <c r="J781">
        <v>0</v>
      </c>
      <c r="K781">
        <v>0.69301450200000003</v>
      </c>
      <c r="L781">
        <v>1.3550315509999999</v>
      </c>
      <c r="M781">
        <v>6.642312E-3</v>
      </c>
      <c r="N781">
        <v>11.70375291</v>
      </c>
      <c r="O781">
        <v>9.7199158640000007</v>
      </c>
      <c r="P781">
        <v>16.43972102</v>
      </c>
      <c r="Q781">
        <f t="shared" si="24"/>
        <v>0.12744286035156796</v>
      </c>
      <c r="R781" s="9">
        <v>2</v>
      </c>
      <c r="S781">
        <v>1.0264319340000001</v>
      </c>
      <c r="T781">
        <v>316.8569162</v>
      </c>
      <c r="U781">
        <v>6.5691650959999999</v>
      </c>
      <c r="V781">
        <f t="shared" si="25"/>
        <v>11.901012087029432</v>
      </c>
      <c r="W781" s="7">
        <v>186.7662426</v>
      </c>
      <c r="X781">
        <v>70.789811520000001</v>
      </c>
      <c r="Y781">
        <v>81.663949459814404</v>
      </c>
    </row>
    <row r="782" spans="1:25" x14ac:dyDescent="0.55000000000000004">
      <c r="A782" t="s">
        <v>762</v>
      </c>
      <c r="B782">
        <v>2018</v>
      </c>
      <c r="C782" t="s">
        <v>22</v>
      </c>
      <c r="D782" t="s">
        <v>24</v>
      </c>
      <c r="E782">
        <v>10.39278622</v>
      </c>
      <c r="F782">
        <v>0.15833333299999999</v>
      </c>
      <c r="G782">
        <v>58.272727269999997</v>
      </c>
      <c r="H782">
        <v>0.28068299499999999</v>
      </c>
      <c r="I782">
        <v>48.641694790000003</v>
      </c>
      <c r="J782">
        <v>4.9186353460000003</v>
      </c>
      <c r="K782">
        <v>2.3223176400000001</v>
      </c>
      <c r="L782">
        <v>1.7208540779999999</v>
      </c>
      <c r="M782">
        <v>0.106926855</v>
      </c>
      <c r="N782">
        <v>9.3226852010000005</v>
      </c>
      <c r="O782">
        <v>8.4204898589999999</v>
      </c>
      <c r="P782">
        <v>32.686203089999999</v>
      </c>
      <c r="Q782">
        <f t="shared" si="24"/>
        <v>0</v>
      </c>
      <c r="R782" s="9">
        <v>0</v>
      </c>
      <c r="S782">
        <v>0.72447828400000003</v>
      </c>
      <c r="T782">
        <v>89.07597002</v>
      </c>
      <c r="U782">
        <v>3.1787153250000002</v>
      </c>
      <c r="V782">
        <f t="shared" si="25"/>
        <v>7.8298598631234038</v>
      </c>
      <c r="W782" s="7">
        <v>81.374059689999996</v>
      </c>
      <c r="X782">
        <v>83.482392079999997</v>
      </c>
      <c r="Y782">
        <v>108.652179805535</v>
      </c>
    </row>
    <row r="783" spans="1:25" x14ac:dyDescent="0.55000000000000004">
      <c r="A783" t="s">
        <v>763</v>
      </c>
      <c r="B783">
        <v>2018</v>
      </c>
      <c r="C783" t="s">
        <v>22</v>
      </c>
      <c r="D783" t="s">
        <v>38</v>
      </c>
      <c r="E783">
        <v>27.122568619999999</v>
      </c>
      <c r="F783">
        <v>0.15625</v>
      </c>
      <c r="G783">
        <v>69.090909089999997</v>
      </c>
      <c r="H783">
        <v>4.8682373000000001E-2</v>
      </c>
      <c r="I783">
        <v>82.753628759999998</v>
      </c>
      <c r="J783">
        <v>4.1572184429999997</v>
      </c>
      <c r="K783">
        <v>1.154284689</v>
      </c>
      <c r="L783">
        <v>0.25237967100000003</v>
      </c>
      <c r="M783">
        <v>2.8184532000000002E-2</v>
      </c>
      <c r="N783">
        <v>11.10598665</v>
      </c>
      <c r="O783">
        <v>6.485004548</v>
      </c>
      <c r="P783">
        <v>0.499634882</v>
      </c>
      <c r="Q783">
        <f t="shared" si="24"/>
        <v>0.14747865720396508</v>
      </c>
      <c r="R783" s="9">
        <v>4</v>
      </c>
      <c r="S783">
        <v>0.86233108999999997</v>
      </c>
      <c r="T783">
        <v>81.156765329999999</v>
      </c>
      <c r="U783">
        <v>4.525835045</v>
      </c>
      <c r="V783">
        <f t="shared" si="25"/>
        <v>10.373125980130713</v>
      </c>
      <c r="W783" s="7">
        <v>281.34582119999999</v>
      </c>
      <c r="X783">
        <v>85.540622810000002</v>
      </c>
      <c r="Y783">
        <v>98.771291317328505</v>
      </c>
    </row>
    <row r="784" spans="1:25" x14ac:dyDescent="0.55000000000000004">
      <c r="A784" t="s">
        <v>550</v>
      </c>
      <c r="B784">
        <v>2018</v>
      </c>
      <c r="C784" t="s">
        <v>22</v>
      </c>
      <c r="D784" t="s">
        <v>24</v>
      </c>
      <c r="E784">
        <v>4.6494019169999996</v>
      </c>
      <c r="F784">
        <v>0.56874999999999998</v>
      </c>
      <c r="G784">
        <v>37.272727269999997</v>
      </c>
      <c r="H784">
        <v>0</v>
      </c>
      <c r="I784">
        <v>89.846843480000004</v>
      </c>
      <c r="J784">
        <v>2.943593575</v>
      </c>
      <c r="K784">
        <v>2.9510646249999999</v>
      </c>
      <c r="L784">
        <v>0.26148673900000002</v>
      </c>
      <c r="M784">
        <v>0</v>
      </c>
      <c r="N784">
        <v>3.3993276059999999</v>
      </c>
      <c r="O784">
        <v>3.1901382140000001</v>
      </c>
      <c r="P784">
        <v>0.59768397500000003</v>
      </c>
      <c r="Q784">
        <f t="shared" si="24"/>
        <v>0</v>
      </c>
      <c r="R784" s="9">
        <v>0</v>
      </c>
      <c r="S784">
        <v>0.73053922100000002</v>
      </c>
      <c r="T784">
        <v>91.854856139999995</v>
      </c>
      <c r="U784">
        <v>4.4847009839999998</v>
      </c>
      <c r="V784">
        <f t="shared" si="25"/>
        <v>8.4174787012718486</v>
      </c>
      <c r="W784" s="7">
        <v>39.136241609999999</v>
      </c>
      <c r="X784">
        <v>1.9271677659999999</v>
      </c>
      <c r="Y784">
        <v>0</v>
      </c>
    </row>
    <row r="785" spans="1:25" x14ac:dyDescent="0.55000000000000004">
      <c r="A785" t="s">
        <v>764</v>
      </c>
      <c r="B785">
        <v>2018</v>
      </c>
      <c r="C785" t="s">
        <v>28</v>
      </c>
      <c r="D785" t="s">
        <v>36</v>
      </c>
      <c r="E785">
        <v>5.5182019540000002</v>
      </c>
      <c r="F785">
        <v>2.5449999999999999</v>
      </c>
      <c r="G785">
        <v>16.363636360000001</v>
      </c>
      <c r="H785">
        <v>0</v>
      </c>
      <c r="I785">
        <v>98.414396280000005</v>
      </c>
      <c r="J785">
        <v>0</v>
      </c>
      <c r="K785">
        <v>0</v>
      </c>
      <c r="L785">
        <v>0</v>
      </c>
      <c r="M785">
        <v>0</v>
      </c>
      <c r="N785">
        <v>1.5856037249999999</v>
      </c>
      <c r="O785">
        <v>1.5226829420000001</v>
      </c>
      <c r="P785">
        <v>0</v>
      </c>
      <c r="Q785">
        <f t="shared" si="24"/>
        <v>0</v>
      </c>
      <c r="R785" s="9">
        <v>0</v>
      </c>
      <c r="S785">
        <v>0.33472860999999998</v>
      </c>
      <c r="T785">
        <v>680.66101409999999</v>
      </c>
      <c r="U785">
        <v>21.331188560000001</v>
      </c>
      <c r="V785">
        <f t="shared" si="25"/>
        <v>17.95604686199928</v>
      </c>
      <c r="W785" s="7">
        <v>99.085092880000005</v>
      </c>
      <c r="X785">
        <v>0</v>
      </c>
      <c r="Y785">
        <v>1.3066576324860299E-4</v>
      </c>
    </row>
    <row r="786" spans="1:25" x14ac:dyDescent="0.55000000000000004">
      <c r="A786" t="s">
        <v>765</v>
      </c>
      <c r="B786">
        <v>2018</v>
      </c>
      <c r="C786" t="s">
        <v>28</v>
      </c>
      <c r="D786" t="s">
        <v>29</v>
      </c>
      <c r="E786">
        <v>144.9721079</v>
      </c>
      <c r="H786">
        <v>3.6672092000000003E-2</v>
      </c>
      <c r="I786">
        <v>88.990462859999994</v>
      </c>
      <c r="J786">
        <v>0</v>
      </c>
      <c r="K786">
        <v>0.12032281</v>
      </c>
      <c r="L786">
        <v>0.418972654</v>
      </c>
      <c r="M786">
        <v>4.5780192999999997E-2</v>
      </c>
      <c r="N786">
        <v>2.9265767199999999</v>
      </c>
      <c r="O786">
        <v>2.674186443</v>
      </c>
      <c r="P786">
        <v>7.4612126720000003</v>
      </c>
      <c r="Q786">
        <f t="shared" si="24"/>
        <v>0</v>
      </c>
      <c r="R786" s="9">
        <v>0</v>
      </c>
      <c r="S786">
        <v>0.53392912400000003</v>
      </c>
      <c r="T786">
        <v>631.41286909999997</v>
      </c>
      <c r="U786">
        <v>16.55828151</v>
      </c>
      <c r="V786">
        <f t="shared" si="25"/>
        <v>9.7249549476958403</v>
      </c>
      <c r="W786" s="7">
        <v>1409.8472180000001</v>
      </c>
      <c r="X786">
        <v>4.2538860190000003</v>
      </c>
      <c r="Y786">
        <v>4.2210233547423899</v>
      </c>
    </row>
    <row r="787" spans="1:25" x14ac:dyDescent="0.55000000000000004">
      <c r="A787" t="s">
        <v>766</v>
      </c>
      <c r="B787">
        <v>2018</v>
      </c>
      <c r="C787" t="s">
        <v>33</v>
      </c>
      <c r="D787" t="s">
        <v>36</v>
      </c>
      <c r="E787">
        <v>6.0379276510000004</v>
      </c>
      <c r="F787">
        <v>1.9312499999999999</v>
      </c>
      <c r="G787">
        <v>23.727272729999999</v>
      </c>
      <c r="H787">
        <v>0</v>
      </c>
      <c r="I787">
        <v>93.275812479999999</v>
      </c>
      <c r="J787">
        <v>0</v>
      </c>
      <c r="K787">
        <v>0.30486051199999997</v>
      </c>
      <c r="L787">
        <v>1.5760713260000001</v>
      </c>
      <c r="M787">
        <v>0.47167098099999999</v>
      </c>
      <c r="N787">
        <v>2.9508196720000002</v>
      </c>
      <c r="O787">
        <v>2.761000863</v>
      </c>
      <c r="P787">
        <v>1.4207650270000001</v>
      </c>
      <c r="Q787">
        <f t="shared" si="24"/>
        <v>0</v>
      </c>
      <c r="R787" s="9">
        <v>0</v>
      </c>
      <c r="S787">
        <v>0.92833490100000005</v>
      </c>
      <c r="T787">
        <v>570.57835650000004</v>
      </c>
      <c r="U787">
        <v>19.66832737</v>
      </c>
      <c r="V787">
        <f t="shared" si="25"/>
        <v>14.320833558792174</v>
      </c>
      <c r="W787" s="7">
        <v>86.468156930000006</v>
      </c>
      <c r="X787">
        <v>6.4555909849999997</v>
      </c>
      <c r="Y787">
        <v>5.2341887872403898</v>
      </c>
    </row>
    <row r="788" spans="1:25" x14ac:dyDescent="0.55000000000000004">
      <c r="A788" t="s">
        <v>553</v>
      </c>
      <c r="B788">
        <v>2018</v>
      </c>
      <c r="C788" t="s">
        <v>33</v>
      </c>
      <c r="D788" t="s">
        <v>29</v>
      </c>
      <c r="E788">
        <v>1.737118521</v>
      </c>
      <c r="F788">
        <v>2.46875</v>
      </c>
      <c r="G788">
        <v>20.81818182</v>
      </c>
      <c r="H788">
        <v>0</v>
      </c>
      <c r="I788">
        <v>93.32</v>
      </c>
      <c r="J788">
        <v>0</v>
      </c>
      <c r="K788">
        <v>0</v>
      </c>
      <c r="L788">
        <v>0.68</v>
      </c>
      <c r="M788">
        <v>0</v>
      </c>
      <c r="N788">
        <v>1.1399999999999999</v>
      </c>
      <c r="O788">
        <v>1.1399999999999999</v>
      </c>
      <c r="P788">
        <v>4.8600000000000003</v>
      </c>
      <c r="Q788">
        <f t="shared" si="24"/>
        <v>0</v>
      </c>
      <c r="R788" s="9">
        <v>0</v>
      </c>
      <c r="S788">
        <v>0.79577720500000004</v>
      </c>
      <c r="T788">
        <v>564.9978284</v>
      </c>
      <c r="U788">
        <v>17.30666261</v>
      </c>
      <c r="V788">
        <f t="shared" si="25"/>
        <v>24.249148391873028</v>
      </c>
      <c r="W788" s="7">
        <v>42.12364479</v>
      </c>
      <c r="X788">
        <v>3.5704142289999998</v>
      </c>
      <c r="Y788">
        <v>3.2406635090922999</v>
      </c>
    </row>
    <row r="789" spans="1:25" x14ac:dyDescent="0.55000000000000004">
      <c r="A789" t="s">
        <v>767</v>
      </c>
      <c r="B789">
        <v>2018</v>
      </c>
      <c r="C789" t="s">
        <v>33</v>
      </c>
      <c r="D789" t="s">
        <v>24</v>
      </c>
      <c r="E789">
        <v>14.94670157</v>
      </c>
      <c r="F789">
        <v>0.15379999999999999</v>
      </c>
      <c r="G789">
        <v>90.727272729999996</v>
      </c>
      <c r="H789">
        <v>0.34392210600000001</v>
      </c>
      <c r="I789">
        <v>48.367531890000002</v>
      </c>
      <c r="J789">
        <v>3.7180768249999998</v>
      </c>
      <c r="K789">
        <v>2.1378941739999999</v>
      </c>
      <c r="L789">
        <v>3.304440778</v>
      </c>
      <c r="M789">
        <v>6.5066343999999998E-2</v>
      </c>
      <c r="N789">
        <v>7.9752747890000002</v>
      </c>
      <c r="O789">
        <v>5.395858992</v>
      </c>
      <c r="P789">
        <v>34.087793089999998</v>
      </c>
      <c r="Q789">
        <f t="shared" si="24"/>
        <v>0</v>
      </c>
      <c r="R789" s="9">
        <v>0</v>
      </c>
      <c r="S789">
        <v>0.82204083500000003</v>
      </c>
      <c r="T789">
        <v>106.5991006</v>
      </c>
      <c r="U789">
        <v>3.6634810560000002</v>
      </c>
      <c r="V789">
        <f t="shared" si="25"/>
        <v>14.22651572349551</v>
      </c>
      <c r="W789" s="7">
        <v>212.63948490000001</v>
      </c>
      <c r="X789">
        <v>24.82166741</v>
      </c>
      <c r="Y789">
        <v>23.569874680713799</v>
      </c>
    </row>
    <row r="790" spans="1:25" x14ac:dyDescent="0.55000000000000004">
      <c r="A790" t="s">
        <v>768</v>
      </c>
      <c r="B790">
        <v>2018</v>
      </c>
      <c r="C790" t="s">
        <v>33</v>
      </c>
      <c r="D790" t="s">
        <v>24</v>
      </c>
      <c r="E790">
        <v>8.4500473730000003</v>
      </c>
      <c r="F790">
        <v>0.360714286</v>
      </c>
      <c r="G790">
        <v>67.363636360000001</v>
      </c>
      <c r="H790">
        <v>0.60832750999999996</v>
      </c>
      <c r="I790">
        <v>56.257963750000002</v>
      </c>
      <c r="J790">
        <v>0.82206420300000005</v>
      </c>
      <c r="K790">
        <v>5.9928480410000002</v>
      </c>
      <c r="L790">
        <v>8.0562291909999999</v>
      </c>
      <c r="M790">
        <v>0.115088988</v>
      </c>
      <c r="N790">
        <v>9.1947881129999995</v>
      </c>
      <c r="O790">
        <v>5.3475276420000002</v>
      </c>
      <c r="P790">
        <v>18.95269021</v>
      </c>
      <c r="Q790">
        <f t="shared" si="24"/>
        <v>0.23668506361165462</v>
      </c>
      <c r="R790" s="9">
        <v>2</v>
      </c>
      <c r="S790">
        <v>0.64882267100000002</v>
      </c>
      <c r="T790">
        <v>231.5582191</v>
      </c>
      <c r="U790">
        <v>5.7472080720000003</v>
      </c>
      <c r="V790">
        <f t="shared" si="25"/>
        <v>9.9936594757833905</v>
      </c>
      <c r="W790" s="7">
        <v>84.446895999999995</v>
      </c>
      <c r="X790">
        <v>66.345976910000005</v>
      </c>
      <c r="Y790">
        <v>71.254959101806193</v>
      </c>
    </row>
    <row r="791" spans="1:25" x14ac:dyDescent="0.55000000000000004">
      <c r="A791" t="s">
        <v>769</v>
      </c>
      <c r="B791">
        <v>2018</v>
      </c>
      <c r="C791" t="s">
        <v>33</v>
      </c>
      <c r="D791" t="s">
        <v>24</v>
      </c>
      <c r="E791">
        <v>139.14340949999999</v>
      </c>
      <c r="F791">
        <v>0.10375</v>
      </c>
      <c r="G791">
        <v>71.181818179999993</v>
      </c>
      <c r="H791">
        <v>0.43755915899999998</v>
      </c>
      <c r="I791">
        <v>68.079909490000006</v>
      </c>
      <c r="J791">
        <v>6.2437090000000001E-3</v>
      </c>
      <c r="K791">
        <v>2.1303536689999998</v>
      </c>
      <c r="L791">
        <v>3.451023094</v>
      </c>
      <c r="M791">
        <v>2.1728108999999999E-2</v>
      </c>
      <c r="N791">
        <v>6.2996530999999996</v>
      </c>
      <c r="O791">
        <v>4.15556327</v>
      </c>
      <c r="P791">
        <v>19.573529669999999</v>
      </c>
      <c r="Q791">
        <f t="shared" si="24"/>
        <v>5.7494638292588343E-2</v>
      </c>
      <c r="R791" s="9">
        <v>8</v>
      </c>
      <c r="S791">
        <v>0.992500779</v>
      </c>
      <c r="T791">
        <v>317.75783840000003</v>
      </c>
      <c r="U791">
        <v>10.01923027</v>
      </c>
      <c r="V791">
        <f t="shared" si="25"/>
        <v>11.59212219821306</v>
      </c>
      <c r="W791" s="7">
        <v>1612.967406</v>
      </c>
      <c r="X791">
        <v>21.555466939999999</v>
      </c>
      <c r="Y791">
        <v>20.307774399441598</v>
      </c>
    </row>
    <row r="792" spans="1:25" x14ac:dyDescent="0.55000000000000004">
      <c r="A792" t="s">
        <v>557</v>
      </c>
      <c r="B792">
        <v>2018</v>
      </c>
      <c r="C792" t="s">
        <v>33</v>
      </c>
      <c r="D792" t="s">
        <v>23</v>
      </c>
      <c r="E792">
        <v>0.75998102700000003</v>
      </c>
      <c r="F792">
        <v>1.3</v>
      </c>
      <c r="G792">
        <v>72.636363639999999</v>
      </c>
      <c r="H792">
        <v>9.1491307999999993E-2</v>
      </c>
      <c r="I792">
        <v>95.425434580000001</v>
      </c>
      <c r="J792">
        <v>0</v>
      </c>
      <c r="K792">
        <v>0.82342177500000002</v>
      </c>
      <c r="L792">
        <v>0.365965233</v>
      </c>
      <c r="M792">
        <v>0</v>
      </c>
      <c r="N792">
        <v>3.2936871000000001</v>
      </c>
      <c r="O792">
        <v>3.247941446</v>
      </c>
      <c r="P792">
        <v>0</v>
      </c>
      <c r="Q792">
        <f t="shared" si="24"/>
        <v>0</v>
      </c>
      <c r="R792" s="9">
        <v>0</v>
      </c>
      <c r="S792">
        <v>1.1354155159999999</v>
      </c>
      <c r="T792">
        <v>238.54590569999999</v>
      </c>
      <c r="U792">
        <v>11.22816596</v>
      </c>
      <c r="V792">
        <f t="shared" si="25"/>
        <v>62.841946724019991</v>
      </c>
      <c r="W792" s="7">
        <v>47.758687209999998</v>
      </c>
      <c r="X792">
        <v>5.5212498060000001</v>
      </c>
      <c r="Y792">
        <v>6.6806735622879296</v>
      </c>
    </row>
    <row r="793" spans="1:25" x14ac:dyDescent="0.55000000000000004">
      <c r="A793" t="s">
        <v>770</v>
      </c>
      <c r="B793">
        <v>2018</v>
      </c>
      <c r="C793" t="s">
        <v>53</v>
      </c>
      <c r="D793" t="s">
        <v>23</v>
      </c>
      <c r="E793">
        <v>9.8769230520000004</v>
      </c>
      <c r="F793">
        <v>0.16666665999999999</v>
      </c>
      <c r="G793">
        <v>42.18181818</v>
      </c>
      <c r="H793">
        <v>0.55968179100000004</v>
      </c>
      <c r="I793">
        <v>34.14410926</v>
      </c>
      <c r="J793">
        <v>5.4102573129999998</v>
      </c>
      <c r="K793">
        <v>0.91168291700000004</v>
      </c>
      <c r="L793">
        <v>2.6716885490000002</v>
      </c>
      <c r="M793">
        <v>9.8560314999999996E-2</v>
      </c>
      <c r="N793">
        <v>6.2797000949999999</v>
      </c>
      <c r="O793">
        <v>4.2592136289999996</v>
      </c>
      <c r="P793">
        <v>49.924319760000003</v>
      </c>
      <c r="Q793">
        <f t="shared" si="24"/>
        <v>0.10124610617448394</v>
      </c>
      <c r="R793" s="9">
        <v>1</v>
      </c>
      <c r="S793">
        <v>0.93567331300000001</v>
      </c>
      <c r="T793">
        <v>94.793171409999999</v>
      </c>
      <c r="U793">
        <v>2.1709040819999998</v>
      </c>
      <c r="V793">
        <f t="shared" si="25"/>
        <v>8.5992669359514213</v>
      </c>
      <c r="W793" s="7">
        <v>84.934297830000006</v>
      </c>
      <c r="X793">
        <v>10.65637879</v>
      </c>
      <c r="Y793">
        <v>11.5197400146138</v>
      </c>
    </row>
    <row r="794" spans="1:25" x14ac:dyDescent="0.55000000000000004">
      <c r="A794" t="s">
        <v>771</v>
      </c>
      <c r="B794">
        <v>2018</v>
      </c>
      <c r="C794" t="s">
        <v>53</v>
      </c>
      <c r="D794" t="s">
        <v>38</v>
      </c>
      <c r="E794">
        <v>18.05519731</v>
      </c>
      <c r="F794">
        <v>7.8100000000000003E-2</v>
      </c>
      <c r="G794">
        <v>89.090909089999997</v>
      </c>
      <c r="H794">
        <v>0.163618864</v>
      </c>
      <c r="I794">
        <v>59.18190568</v>
      </c>
      <c r="J794">
        <v>8.1924927820000004</v>
      </c>
      <c r="K794">
        <v>7.2050048120000003</v>
      </c>
      <c r="L794">
        <v>2.875842156</v>
      </c>
      <c r="M794">
        <v>3.0798844999999998E-2</v>
      </c>
      <c r="N794">
        <v>3.245428296</v>
      </c>
      <c r="O794">
        <v>3.0798845039999998</v>
      </c>
      <c r="P794">
        <v>19.104908569999999</v>
      </c>
      <c r="Q794">
        <f t="shared" si="24"/>
        <v>0</v>
      </c>
      <c r="R794" s="9">
        <v>0</v>
      </c>
      <c r="S794">
        <v>0.87687898200000003</v>
      </c>
      <c r="T794">
        <v>39.350307059999999</v>
      </c>
      <c r="U794">
        <v>4.8247411920000003</v>
      </c>
      <c r="V794">
        <f t="shared" si="25"/>
        <v>14.15040348290716</v>
      </c>
      <c r="W794" s="7">
        <v>255.4883269</v>
      </c>
      <c r="X794">
        <v>14.60299056</v>
      </c>
      <c r="Y794">
        <v>11.720410095282</v>
      </c>
    </row>
    <row r="795" spans="1:25" x14ac:dyDescent="0.55000000000000004">
      <c r="A795" t="s">
        <v>772</v>
      </c>
      <c r="B795">
        <v>2018</v>
      </c>
      <c r="C795" t="s">
        <v>53</v>
      </c>
      <c r="D795" t="s">
        <v>23</v>
      </c>
      <c r="E795">
        <v>1.132201751</v>
      </c>
      <c r="F795">
        <v>0.84</v>
      </c>
      <c r="G795">
        <v>28.90909091</v>
      </c>
      <c r="H795">
        <v>1.2899262899999999</v>
      </c>
      <c r="I795">
        <v>24.2014742</v>
      </c>
      <c r="J795">
        <v>0.79852579899999998</v>
      </c>
      <c r="K795">
        <v>0</v>
      </c>
      <c r="L795">
        <v>6.1425061000000003E-2</v>
      </c>
      <c r="M795">
        <v>0.214987715</v>
      </c>
      <c r="N795">
        <v>2.9176904179999998</v>
      </c>
      <c r="O795">
        <v>2.825552826</v>
      </c>
      <c r="P795">
        <v>70.515970519999996</v>
      </c>
      <c r="Q795">
        <f t="shared" si="24"/>
        <v>0.88323481139007709</v>
      </c>
      <c r="R795" s="9">
        <v>1</v>
      </c>
      <c r="S795">
        <v>0.76379790400000003</v>
      </c>
      <c r="T795">
        <v>131.45696839999999</v>
      </c>
      <c r="U795">
        <v>3.6678337519999999</v>
      </c>
      <c r="V795">
        <f t="shared" si="25"/>
        <v>37.784040628992102</v>
      </c>
      <c r="W795" s="7">
        <v>42.779156960000002</v>
      </c>
      <c r="X795">
        <v>27.078911120000001</v>
      </c>
      <c r="Y795">
        <v>25.670544423792599</v>
      </c>
    </row>
    <row r="796" spans="1:25" x14ac:dyDescent="0.55000000000000004">
      <c r="A796" t="s">
        <v>561</v>
      </c>
      <c r="B796">
        <v>2018</v>
      </c>
      <c r="C796" t="s">
        <v>56</v>
      </c>
      <c r="D796" t="s">
        <v>24</v>
      </c>
      <c r="E796">
        <v>2.3817084159999999</v>
      </c>
      <c r="F796">
        <v>0.24</v>
      </c>
      <c r="G796">
        <v>90.545454550000002</v>
      </c>
      <c r="H796">
        <v>0.21875455699999999</v>
      </c>
      <c r="I796">
        <v>55.024062999999998</v>
      </c>
      <c r="J796">
        <v>1.545865539</v>
      </c>
      <c r="K796">
        <v>1.545865539</v>
      </c>
      <c r="L796">
        <v>4.7105148019999996</v>
      </c>
      <c r="M796">
        <v>8.7501823000000006E-2</v>
      </c>
      <c r="N796">
        <v>4.9876039079999996</v>
      </c>
      <c r="O796">
        <v>4.1563365900000004</v>
      </c>
      <c r="P796">
        <v>31.87983083</v>
      </c>
      <c r="Q796">
        <f t="shared" si="24"/>
        <v>0</v>
      </c>
      <c r="R796" s="9">
        <v>0</v>
      </c>
      <c r="S796">
        <v>0.96563457100000005</v>
      </c>
      <c r="T796">
        <v>130.4891992</v>
      </c>
      <c r="U796">
        <v>2.9576582830000002</v>
      </c>
      <c r="V796">
        <f t="shared" si="25"/>
        <v>17.942532785675812</v>
      </c>
      <c r="W796" s="7">
        <v>42.733881340000003</v>
      </c>
      <c r="X796">
        <v>16.539195719999999</v>
      </c>
      <c r="Y796">
        <v>14.8050942332835</v>
      </c>
    </row>
    <row r="797" spans="1:25" x14ac:dyDescent="0.55000000000000004">
      <c r="A797" t="s">
        <v>773</v>
      </c>
      <c r="B797">
        <v>2018</v>
      </c>
      <c r="C797" t="s">
        <v>56</v>
      </c>
      <c r="D797" t="s">
        <v>24</v>
      </c>
      <c r="E797">
        <v>9.5945506910000002</v>
      </c>
      <c r="F797">
        <v>0.41499999999999998</v>
      </c>
      <c r="G797">
        <v>56.727272730000003</v>
      </c>
      <c r="H797">
        <v>0.15939718899999999</v>
      </c>
      <c r="I797">
        <v>60.458629180000003</v>
      </c>
      <c r="J797">
        <v>0.293435734</v>
      </c>
      <c r="K797">
        <v>3.5791914220000001</v>
      </c>
      <c r="L797">
        <v>2.9560933199999999</v>
      </c>
      <c r="M797">
        <v>3.6226634000000001E-2</v>
      </c>
      <c r="N797">
        <v>4.8616142590000004</v>
      </c>
      <c r="O797">
        <v>3.803796551</v>
      </c>
      <c r="P797">
        <v>27.655412259999999</v>
      </c>
      <c r="Q797">
        <f t="shared" si="24"/>
        <v>0</v>
      </c>
      <c r="R797" s="9">
        <v>0</v>
      </c>
      <c r="S797">
        <v>1.0252252310000001</v>
      </c>
      <c r="T797">
        <v>252.72287299999999</v>
      </c>
      <c r="U797">
        <v>5.2929340329999999</v>
      </c>
      <c r="V797">
        <f t="shared" si="25"/>
        <v>13.316251997068115</v>
      </c>
      <c r="W797" s="7">
        <v>127.76345480000001</v>
      </c>
      <c r="X797">
        <v>42.703400690000002</v>
      </c>
      <c r="Y797">
        <v>39.371304127055801</v>
      </c>
    </row>
    <row r="798" spans="1:25" x14ac:dyDescent="0.55000000000000004">
      <c r="A798" t="s">
        <v>774</v>
      </c>
      <c r="B798">
        <v>2018</v>
      </c>
      <c r="C798" t="s">
        <v>56</v>
      </c>
      <c r="D798" t="s">
        <v>24</v>
      </c>
      <c r="E798">
        <v>0.62016120500000005</v>
      </c>
      <c r="F798">
        <v>0.12</v>
      </c>
      <c r="G798">
        <v>68.909090910000003</v>
      </c>
      <c r="H798">
        <v>0.560538117</v>
      </c>
      <c r="I798">
        <v>56.278026910000001</v>
      </c>
      <c r="J798">
        <v>5.6053812000000001E-2</v>
      </c>
      <c r="K798">
        <v>5.6053812000000001E-2</v>
      </c>
      <c r="L798">
        <v>6.558295964</v>
      </c>
      <c r="M798">
        <v>0</v>
      </c>
      <c r="N798">
        <v>6.8946188340000001</v>
      </c>
      <c r="O798">
        <v>5.941704036</v>
      </c>
      <c r="P798">
        <v>29.596412560000001</v>
      </c>
      <c r="Q798">
        <f t="shared" si="24"/>
        <v>0</v>
      </c>
      <c r="R798" s="9">
        <v>0</v>
      </c>
      <c r="S798">
        <v>0.73396772899999996</v>
      </c>
      <c r="T798">
        <v>305.74860899999999</v>
      </c>
      <c r="U798">
        <v>7.7060816560000003</v>
      </c>
      <c r="V798">
        <f t="shared" si="25"/>
        <v>141.797726705591</v>
      </c>
      <c r="W798" s="7">
        <v>87.937449060000006</v>
      </c>
      <c r="X798">
        <v>7.4779555279999999</v>
      </c>
      <c r="Y798">
        <v>9.1989471938564602</v>
      </c>
    </row>
    <row r="799" spans="1:25" x14ac:dyDescent="0.55000000000000004">
      <c r="A799" t="s">
        <v>775</v>
      </c>
      <c r="B799">
        <v>2018</v>
      </c>
      <c r="C799" t="s">
        <v>56</v>
      </c>
      <c r="D799" t="s">
        <v>24</v>
      </c>
      <c r="E799">
        <v>2.1860050969999998</v>
      </c>
      <c r="F799">
        <v>2.0799999999999999E-2</v>
      </c>
      <c r="G799">
        <v>97.636363639999999</v>
      </c>
      <c r="H799">
        <v>0.127408823</v>
      </c>
      <c r="I799">
        <v>72.368211500000001</v>
      </c>
      <c r="J799">
        <v>2.0066889630000002</v>
      </c>
      <c r="K799">
        <v>7.8834209270000004</v>
      </c>
      <c r="L799">
        <v>2.436693741</v>
      </c>
      <c r="M799">
        <v>0.11148271999999999</v>
      </c>
      <c r="N799">
        <v>1.8315018320000001</v>
      </c>
      <c r="O799">
        <v>1.8155757290000001</v>
      </c>
      <c r="P799">
        <v>13.234591500000001</v>
      </c>
      <c r="Q799">
        <f t="shared" si="24"/>
        <v>0</v>
      </c>
      <c r="R799" s="9">
        <v>0</v>
      </c>
      <c r="S799">
        <v>0.73091793999999999</v>
      </c>
      <c r="T799">
        <v>126.2970838</v>
      </c>
      <c r="U799">
        <v>3.5736526190000002</v>
      </c>
      <c r="V799">
        <f t="shared" si="25"/>
        <v>19.626831583732582</v>
      </c>
      <c r="W799" s="7">
        <v>42.904353880000002</v>
      </c>
      <c r="X799">
        <v>4.3207830390000002</v>
      </c>
      <c r="Y799">
        <v>2.9844026371579999</v>
      </c>
    </row>
    <row r="800" spans="1:25" x14ac:dyDescent="0.55000000000000004">
      <c r="A800" t="s">
        <v>776</v>
      </c>
      <c r="B800">
        <v>2018</v>
      </c>
      <c r="C800" t="s">
        <v>56</v>
      </c>
      <c r="D800" t="s">
        <v>24</v>
      </c>
      <c r="E800">
        <v>1.5115657250000001</v>
      </c>
      <c r="F800">
        <v>0.93333332999999996</v>
      </c>
      <c r="G800">
        <v>60.727272730000003</v>
      </c>
      <c r="H800">
        <v>0</v>
      </c>
      <c r="I800">
        <v>81.778492650000004</v>
      </c>
      <c r="J800">
        <v>0</v>
      </c>
      <c r="K800">
        <v>0.96507352899999999</v>
      </c>
      <c r="L800">
        <v>7.9733455879999999</v>
      </c>
      <c r="M800">
        <v>0</v>
      </c>
      <c r="N800">
        <v>4.6875</v>
      </c>
      <c r="O800">
        <v>4.2279411759999999</v>
      </c>
      <c r="P800">
        <v>4.5955882350000001</v>
      </c>
      <c r="Q800">
        <f t="shared" si="24"/>
        <v>0</v>
      </c>
      <c r="R800" s="9">
        <v>0</v>
      </c>
      <c r="S800">
        <v>1.0844960939999999</v>
      </c>
      <c r="T800">
        <v>417.6816106</v>
      </c>
      <c r="U800">
        <v>7.3644948269999997</v>
      </c>
      <c r="V800">
        <f t="shared" si="25"/>
        <v>31.109231085535495</v>
      </c>
      <c r="W800" s="7">
        <v>47.023647439999998</v>
      </c>
      <c r="X800">
        <v>20.195242029999999</v>
      </c>
      <c r="Y800">
        <v>18.4927137154238</v>
      </c>
    </row>
    <row r="801" spans="1:25" x14ac:dyDescent="0.55000000000000004">
      <c r="A801" t="s">
        <v>569</v>
      </c>
      <c r="B801">
        <v>2018</v>
      </c>
      <c r="C801" t="s">
        <v>56</v>
      </c>
      <c r="D801" t="s">
        <v>24</v>
      </c>
      <c r="E801">
        <v>95.950353280000002</v>
      </c>
      <c r="H801">
        <v>4.5264927000000003E-2</v>
      </c>
      <c r="I801">
        <v>82.302862189999999</v>
      </c>
      <c r="J801">
        <v>1.4484776E-2</v>
      </c>
      <c r="K801">
        <v>1.8877284969999999</v>
      </c>
      <c r="L801">
        <v>2.1024653089999998</v>
      </c>
      <c r="M801">
        <v>1.846809E-2</v>
      </c>
      <c r="N801">
        <v>4.2759060230000001</v>
      </c>
      <c r="O801">
        <v>4.06804948</v>
      </c>
      <c r="P801">
        <v>9.3528201860000006</v>
      </c>
      <c r="Q801">
        <f t="shared" si="24"/>
        <v>2.0844112935818469E-2</v>
      </c>
      <c r="R801" s="9">
        <v>2</v>
      </c>
      <c r="S801">
        <v>0.77920138100000003</v>
      </c>
      <c r="T801">
        <v>549.4022142</v>
      </c>
      <c r="U801">
        <v>12.97339481</v>
      </c>
      <c r="V801">
        <f t="shared" si="25"/>
        <v>15.433674784693819</v>
      </c>
      <c r="W801" s="7">
        <v>1480.866548</v>
      </c>
      <c r="X801">
        <v>9.0885389300000003</v>
      </c>
      <c r="Y801">
        <v>8.5182864063207404</v>
      </c>
    </row>
    <row r="802" spans="1:25" x14ac:dyDescent="0.55000000000000004">
      <c r="A802" t="s">
        <v>573</v>
      </c>
      <c r="B802">
        <v>2018</v>
      </c>
      <c r="C802" t="s">
        <v>56</v>
      </c>
      <c r="D802" t="s">
        <v>24</v>
      </c>
      <c r="E802">
        <v>9.8093183E-2</v>
      </c>
      <c r="F802">
        <v>1.7933300000000001</v>
      </c>
      <c r="G802">
        <v>50.545454550000002</v>
      </c>
      <c r="H802">
        <v>0</v>
      </c>
      <c r="I802">
        <v>37.58865248</v>
      </c>
      <c r="J802">
        <v>0</v>
      </c>
      <c r="K802">
        <v>0</v>
      </c>
      <c r="L802">
        <v>0</v>
      </c>
      <c r="M802">
        <v>0</v>
      </c>
      <c r="N802">
        <v>14.18439716</v>
      </c>
      <c r="O802">
        <v>8.8652482270000004</v>
      </c>
      <c r="P802">
        <v>48.226950350000003</v>
      </c>
      <c r="Q802">
        <f t="shared" si="24"/>
        <v>0</v>
      </c>
      <c r="R802" s="9">
        <v>0</v>
      </c>
      <c r="S802">
        <v>1.2425051899999999</v>
      </c>
      <c r="T802">
        <v>304.97763579999997</v>
      </c>
      <c r="U802">
        <v>6.376004462</v>
      </c>
      <c r="V802">
        <f t="shared" si="25"/>
        <v>863.39291406213215</v>
      </c>
      <c r="W802" s="7">
        <v>84.692959119999998</v>
      </c>
      <c r="X802">
        <v>36.859824799999998</v>
      </c>
      <c r="Y802">
        <v>33.279869311519903</v>
      </c>
    </row>
    <row r="803" spans="1:25" x14ac:dyDescent="0.55000000000000004">
      <c r="A803" t="s">
        <v>777</v>
      </c>
      <c r="B803">
        <v>2018</v>
      </c>
      <c r="C803" t="s">
        <v>56</v>
      </c>
      <c r="D803" t="s">
        <v>24</v>
      </c>
      <c r="E803">
        <v>0.80505744800000001</v>
      </c>
      <c r="F803">
        <v>0.71333332999999999</v>
      </c>
      <c r="G803">
        <v>73.090909089999997</v>
      </c>
      <c r="H803">
        <v>0</v>
      </c>
      <c r="I803">
        <v>64.190064789999994</v>
      </c>
      <c r="J803">
        <v>0</v>
      </c>
      <c r="K803">
        <v>18.8336933</v>
      </c>
      <c r="L803">
        <v>11.87904968</v>
      </c>
      <c r="M803">
        <v>0</v>
      </c>
      <c r="N803">
        <v>0.82073434099999998</v>
      </c>
      <c r="O803">
        <v>0.60475162000000005</v>
      </c>
      <c r="P803">
        <v>4.276457883</v>
      </c>
      <c r="Q803">
        <f t="shared" si="24"/>
        <v>0</v>
      </c>
      <c r="R803" s="9">
        <v>0</v>
      </c>
      <c r="S803">
        <v>0.83544817699999996</v>
      </c>
      <c r="T803">
        <v>297.64363780000002</v>
      </c>
      <c r="U803">
        <v>6.2468151440000002</v>
      </c>
      <c r="V803">
        <f t="shared" si="25"/>
        <v>57.034645967277605</v>
      </c>
      <c r="W803" s="7">
        <v>45.916166529999998</v>
      </c>
      <c r="X803">
        <v>6.0126549320000002</v>
      </c>
      <c r="Y803">
        <v>10.5854255157836</v>
      </c>
    </row>
    <row r="804" spans="1:25" x14ac:dyDescent="0.55000000000000004">
      <c r="A804" t="s">
        <v>644</v>
      </c>
      <c r="B804">
        <v>2018</v>
      </c>
      <c r="C804" t="s">
        <v>68</v>
      </c>
      <c r="D804" t="s">
        <v>38</v>
      </c>
      <c r="E804">
        <v>14.82035615</v>
      </c>
      <c r="H804">
        <v>1.1162965220000001</v>
      </c>
      <c r="I804">
        <v>59.611641380000002</v>
      </c>
      <c r="J804">
        <v>13.65587111</v>
      </c>
      <c r="K804">
        <v>15.82983514</v>
      </c>
      <c r="L804">
        <v>4.6176215379999999</v>
      </c>
      <c r="M804">
        <v>2.3451610000000001E-3</v>
      </c>
      <c r="N804">
        <v>2.1200253280000001</v>
      </c>
      <c r="O804">
        <v>1.981660843</v>
      </c>
      <c r="P804">
        <v>3.0463638280000001</v>
      </c>
      <c r="Q804">
        <f t="shared" si="24"/>
        <v>6.7474761731687538E-2</v>
      </c>
      <c r="R804" s="9">
        <v>1</v>
      </c>
      <c r="S804">
        <v>0.90810524800000003</v>
      </c>
      <c r="T804">
        <v>33.261769569999998</v>
      </c>
      <c r="U804">
        <v>1.7167355660000001</v>
      </c>
      <c r="V804">
        <f t="shared" si="25"/>
        <v>12.027860943139345</v>
      </c>
      <c r="W804" s="7">
        <v>178.2571829</v>
      </c>
      <c r="X804">
        <v>1.5614791969999999</v>
      </c>
      <c r="Y804">
        <v>1.8964803405714901</v>
      </c>
    </row>
    <row r="805" spans="1:25" x14ac:dyDescent="0.55000000000000004">
      <c r="A805" t="s">
        <v>778</v>
      </c>
      <c r="B805">
        <v>2018</v>
      </c>
      <c r="C805" t="s">
        <v>76</v>
      </c>
      <c r="D805" t="s">
        <v>77</v>
      </c>
      <c r="E805">
        <v>6.3731164219999998</v>
      </c>
      <c r="F805">
        <v>0.72666666000000002</v>
      </c>
      <c r="G805">
        <v>55.090909089999997</v>
      </c>
      <c r="H805">
        <v>0</v>
      </c>
      <c r="I805">
        <v>88.990075250000004</v>
      </c>
      <c r="J805">
        <v>0</v>
      </c>
      <c r="K805">
        <v>1.1560693639999999</v>
      </c>
      <c r="L805">
        <v>6.9309630279999999</v>
      </c>
      <c r="M805">
        <v>1.0906315E-2</v>
      </c>
      <c r="N805">
        <v>2.7265786890000001</v>
      </c>
      <c r="O805">
        <v>2.126731377</v>
      </c>
      <c r="P805">
        <v>0.185407351</v>
      </c>
      <c r="Q805">
        <f t="shared" si="24"/>
        <v>0</v>
      </c>
      <c r="R805" s="9">
        <v>0</v>
      </c>
      <c r="S805">
        <v>0.73328537299999996</v>
      </c>
      <c r="T805">
        <v>491.00868910000003</v>
      </c>
      <c r="U805">
        <v>24.202295320000001</v>
      </c>
      <c r="V805">
        <f t="shared" si="25"/>
        <v>21.68219382012099</v>
      </c>
      <c r="W805" s="7">
        <v>138.18314549999999</v>
      </c>
      <c r="X805">
        <v>6.4210251349999998</v>
      </c>
      <c r="Y805">
        <v>1.9958025175230101</v>
      </c>
    </row>
    <row r="806" spans="1:25" x14ac:dyDescent="0.55000000000000004">
      <c r="A806" t="s">
        <v>779</v>
      </c>
      <c r="B806">
        <v>2018</v>
      </c>
      <c r="C806" t="s">
        <v>80</v>
      </c>
      <c r="D806" t="s">
        <v>77</v>
      </c>
      <c r="E806">
        <v>0.77763728799999998</v>
      </c>
      <c r="F806">
        <v>0.30666666599999998</v>
      </c>
      <c r="G806">
        <v>99.454545449999998</v>
      </c>
      <c r="H806">
        <v>0</v>
      </c>
      <c r="I806">
        <v>94.115024520000006</v>
      </c>
      <c r="J806">
        <v>0</v>
      </c>
      <c r="K806">
        <v>0</v>
      </c>
      <c r="L806">
        <v>0.80249665599999997</v>
      </c>
      <c r="M806">
        <v>0</v>
      </c>
      <c r="N806">
        <v>5.0824788229999998</v>
      </c>
      <c r="O806">
        <v>4.5920642000000003</v>
      </c>
      <c r="P806">
        <v>0</v>
      </c>
      <c r="Q806">
        <f t="shared" si="24"/>
        <v>0</v>
      </c>
      <c r="R806" s="9">
        <v>0</v>
      </c>
      <c r="S806">
        <v>1.292752678</v>
      </c>
      <c r="T806">
        <v>845.18691969999998</v>
      </c>
      <c r="U806">
        <v>14.07159826</v>
      </c>
      <c r="V806">
        <f t="shared" si="25"/>
        <v>121.11496822924983</v>
      </c>
      <c r="W806" s="7">
        <v>94.18351543</v>
      </c>
      <c r="X806">
        <v>39.20279421</v>
      </c>
      <c r="Y806">
        <v>15.992430197376599</v>
      </c>
    </row>
    <row r="807" spans="1:25" x14ac:dyDescent="0.55000000000000004">
      <c r="A807" t="s">
        <v>780</v>
      </c>
      <c r="B807">
        <v>2018</v>
      </c>
      <c r="C807" t="s">
        <v>85</v>
      </c>
      <c r="D807" t="s">
        <v>36</v>
      </c>
      <c r="E807">
        <v>1.9490199589999999</v>
      </c>
      <c r="F807">
        <v>2.9340000000000002</v>
      </c>
      <c r="G807">
        <v>29.272727270000001</v>
      </c>
      <c r="H807">
        <v>0</v>
      </c>
      <c r="I807">
        <v>88.671179190000004</v>
      </c>
      <c r="J807">
        <v>0</v>
      </c>
      <c r="K807">
        <v>0.65906661899999996</v>
      </c>
      <c r="L807">
        <v>0.124688279</v>
      </c>
      <c r="M807">
        <v>0</v>
      </c>
      <c r="N807">
        <v>4.8806555039999999</v>
      </c>
      <c r="O807">
        <v>4.8628428929999998</v>
      </c>
      <c r="P807">
        <v>5.6644104029999998</v>
      </c>
      <c r="Q807">
        <f t="shared" si="24"/>
        <v>0</v>
      </c>
      <c r="R807" s="9">
        <v>0</v>
      </c>
      <c r="S807">
        <v>0.76826485200000005</v>
      </c>
      <c r="T807">
        <v>1073.4882070000001</v>
      </c>
      <c r="U807">
        <v>15.41990994</v>
      </c>
      <c r="V807">
        <f t="shared" si="25"/>
        <v>26.683120077786747</v>
      </c>
      <c r="W807" s="7">
        <v>52.005933599999999</v>
      </c>
      <c r="X807">
        <v>0.64415074999999999</v>
      </c>
      <c r="Y807">
        <v>0.92328360496016204</v>
      </c>
    </row>
    <row r="808" spans="1:25" x14ac:dyDescent="0.55000000000000004">
      <c r="A808" t="s">
        <v>781</v>
      </c>
      <c r="B808">
        <v>2018</v>
      </c>
      <c r="C808" t="s">
        <v>85</v>
      </c>
      <c r="D808" t="s">
        <v>29</v>
      </c>
      <c r="E808">
        <v>21.63726793</v>
      </c>
      <c r="F808">
        <v>0.54318181799999998</v>
      </c>
      <c r="G808">
        <v>14.81818182</v>
      </c>
      <c r="H808">
        <v>2.4086712E-2</v>
      </c>
      <c r="I808">
        <v>95.816940990000006</v>
      </c>
      <c r="J808">
        <v>0.50742673599999999</v>
      </c>
      <c r="K808">
        <v>0.49136892799999998</v>
      </c>
      <c r="L808">
        <v>1.2894419909999999</v>
      </c>
      <c r="M808">
        <v>0</v>
      </c>
      <c r="N808">
        <v>1.422721798</v>
      </c>
      <c r="O808">
        <v>1.40505821</v>
      </c>
      <c r="P808">
        <v>0.44801284600000002</v>
      </c>
      <c r="Q808">
        <f t="shared" si="24"/>
        <v>0</v>
      </c>
      <c r="R808" s="9">
        <v>0</v>
      </c>
      <c r="S808">
        <v>0.67288051599999998</v>
      </c>
      <c r="T808">
        <v>871.70887449999998</v>
      </c>
      <c r="U808">
        <v>16.613955780000001</v>
      </c>
      <c r="V808">
        <f t="shared" si="25"/>
        <v>13.709202504662056</v>
      </c>
      <c r="W808" s="7">
        <v>296.62968769999998</v>
      </c>
      <c r="X808">
        <v>1.2502347760000001</v>
      </c>
      <c r="Y808">
        <v>1.3390180409079799</v>
      </c>
    </row>
    <row r="809" spans="1:25" x14ac:dyDescent="0.55000000000000004">
      <c r="A809" t="s">
        <v>782</v>
      </c>
      <c r="B809">
        <v>2018</v>
      </c>
      <c r="C809" t="s">
        <v>90</v>
      </c>
      <c r="D809" t="s">
        <v>36</v>
      </c>
      <c r="E809">
        <v>7.3613606950000001</v>
      </c>
      <c r="F809">
        <v>0.73124999999999996</v>
      </c>
      <c r="G809">
        <v>43.636363639999999</v>
      </c>
      <c r="H809">
        <v>2.8305891999999999E-2</v>
      </c>
      <c r="I809">
        <v>62.971175170000002</v>
      </c>
      <c r="J809">
        <v>0.25947068000000001</v>
      </c>
      <c r="K809">
        <v>1.632306458</v>
      </c>
      <c r="L809">
        <v>3.5288012449999999</v>
      </c>
      <c r="M809">
        <v>0</v>
      </c>
      <c r="N809">
        <v>4.6657545880000004</v>
      </c>
      <c r="O809">
        <v>4.2458838510000003</v>
      </c>
      <c r="P809">
        <v>26.914185969999998</v>
      </c>
      <c r="Q809">
        <f t="shared" si="24"/>
        <v>0</v>
      </c>
      <c r="R809" s="9">
        <v>0</v>
      </c>
      <c r="S809">
        <v>0.88313735100000001</v>
      </c>
      <c r="T809">
        <v>784.82940880000001</v>
      </c>
      <c r="U809">
        <v>9.3802402780000005</v>
      </c>
      <c r="V809">
        <f t="shared" si="25"/>
        <v>11.465545240478125</v>
      </c>
      <c r="W809" s="7">
        <v>84.402014080000001</v>
      </c>
      <c r="X809">
        <v>21.919984400000001</v>
      </c>
      <c r="Y809">
        <v>22.730305239082199</v>
      </c>
    </row>
    <row r="810" spans="1:25" x14ac:dyDescent="0.55000000000000004">
      <c r="A810" t="s">
        <v>587</v>
      </c>
      <c r="B810">
        <v>2018</v>
      </c>
      <c r="C810" t="s">
        <v>90</v>
      </c>
      <c r="D810" t="s">
        <v>77</v>
      </c>
      <c r="E810">
        <v>1.577086961</v>
      </c>
      <c r="F810">
        <v>0.25</v>
      </c>
      <c r="G810">
        <v>96</v>
      </c>
      <c r="H810">
        <v>0.24218406000000001</v>
      </c>
      <c r="I810">
        <v>95.398502859999994</v>
      </c>
      <c r="J810">
        <v>0</v>
      </c>
      <c r="K810">
        <v>1.0788199030000001</v>
      </c>
      <c r="L810">
        <v>1.519154557</v>
      </c>
      <c r="M810">
        <v>0</v>
      </c>
      <c r="N810">
        <v>1.629238221</v>
      </c>
      <c r="O810">
        <v>1.034786438</v>
      </c>
      <c r="P810">
        <v>0.13210039600000001</v>
      </c>
      <c r="Q810">
        <f t="shared" si="24"/>
        <v>0</v>
      </c>
      <c r="R810" s="9">
        <v>0</v>
      </c>
      <c r="S810">
        <v>0.63587461000000001</v>
      </c>
      <c r="T810">
        <v>844.41412890000004</v>
      </c>
      <c r="U810">
        <v>13.941549759999999</v>
      </c>
      <c r="V810">
        <f t="shared" si="25"/>
        <v>26.066961262512141</v>
      </c>
      <c r="W810" s="7">
        <v>41.109864719999997</v>
      </c>
      <c r="X810">
        <v>6.6550314229999996</v>
      </c>
      <c r="Y810">
        <v>26.084539589770699</v>
      </c>
    </row>
    <row r="811" spans="1:25" x14ac:dyDescent="0.55000000000000004">
      <c r="A811" t="s">
        <v>783</v>
      </c>
      <c r="B811">
        <v>2018</v>
      </c>
      <c r="C811" t="s">
        <v>90</v>
      </c>
      <c r="D811" t="s">
        <v>29</v>
      </c>
      <c r="E811">
        <v>2.3988042410000001</v>
      </c>
      <c r="F811">
        <v>3.2625000000000002</v>
      </c>
      <c r="G811">
        <v>15.454545449999999</v>
      </c>
      <c r="H811">
        <v>0</v>
      </c>
      <c r="I811">
        <v>87.458363500000004</v>
      </c>
      <c r="J811">
        <v>0</v>
      </c>
      <c r="K811">
        <v>10.441708909999999</v>
      </c>
      <c r="L811">
        <v>0</v>
      </c>
      <c r="M811">
        <v>0</v>
      </c>
      <c r="N811">
        <v>2.099927589</v>
      </c>
      <c r="O811">
        <v>2.0709630699999999</v>
      </c>
      <c r="P811">
        <v>0</v>
      </c>
      <c r="Q811">
        <f t="shared" si="24"/>
        <v>0</v>
      </c>
      <c r="R811" s="9">
        <v>0</v>
      </c>
      <c r="S811">
        <v>0.37148790799999998</v>
      </c>
      <c r="T811">
        <v>1159.0500520000001</v>
      </c>
      <c r="U811">
        <v>7.6656879460000003</v>
      </c>
      <c r="V811">
        <f t="shared" si="25"/>
        <v>72.945832223080515</v>
      </c>
      <c r="W811" s="7">
        <v>174.9827717</v>
      </c>
      <c r="X811">
        <v>0.70128513199999998</v>
      </c>
      <c r="Y811">
        <v>0.41152807319211399</v>
      </c>
    </row>
    <row r="812" spans="1:25" x14ac:dyDescent="0.55000000000000004">
      <c r="A812" t="s">
        <v>784</v>
      </c>
      <c r="B812">
        <v>2018</v>
      </c>
      <c r="C812" t="s">
        <v>90</v>
      </c>
      <c r="D812" t="s">
        <v>29</v>
      </c>
      <c r="E812">
        <v>38.546377679999999</v>
      </c>
      <c r="F812">
        <v>0.63</v>
      </c>
      <c r="G812">
        <v>32.909090910000003</v>
      </c>
      <c r="H812">
        <v>9.0158299999999996E-4</v>
      </c>
      <c r="I812">
        <v>84.320566920000005</v>
      </c>
      <c r="J812">
        <v>3.1555410999999998E-2</v>
      </c>
      <c r="K812">
        <v>1.4118792600000001</v>
      </c>
      <c r="L812">
        <v>4.2374409460000004</v>
      </c>
      <c r="M812">
        <v>8.1142490000000005E-3</v>
      </c>
      <c r="N812">
        <v>2.5379566520000001</v>
      </c>
      <c r="O812">
        <v>2.2828086120000002</v>
      </c>
      <c r="P812">
        <v>7.4515849830000001</v>
      </c>
      <c r="Q812">
        <f t="shared" si="24"/>
        <v>0</v>
      </c>
      <c r="R812" s="9">
        <v>0</v>
      </c>
      <c r="S812">
        <v>0.97067256899999999</v>
      </c>
      <c r="T812">
        <v>836.13197000000002</v>
      </c>
      <c r="U812">
        <v>13.00719617</v>
      </c>
      <c r="V812">
        <f t="shared" si="25"/>
        <v>11.148719479365615</v>
      </c>
      <c r="W812" s="7">
        <v>429.74275169999999</v>
      </c>
      <c r="X812">
        <v>3.2736468620000001</v>
      </c>
      <c r="Y812">
        <v>3.3168953973092501</v>
      </c>
    </row>
    <row r="813" spans="1:25" x14ac:dyDescent="0.55000000000000004">
      <c r="A813" t="s">
        <v>785</v>
      </c>
      <c r="B813">
        <v>2018</v>
      </c>
      <c r="C813" t="s">
        <v>90</v>
      </c>
      <c r="D813" t="s">
        <v>29</v>
      </c>
      <c r="E813">
        <v>20.218851919999999</v>
      </c>
      <c r="F813">
        <v>1.2083333300000001</v>
      </c>
      <c r="G813">
        <v>56.272727269999997</v>
      </c>
      <c r="H813">
        <v>1.2031626E-2</v>
      </c>
      <c r="I813">
        <v>54.355448610000003</v>
      </c>
      <c r="J813">
        <v>8.5940189999999996E-3</v>
      </c>
      <c r="K813">
        <v>1.579580612</v>
      </c>
      <c r="L813">
        <v>3.6541766930000001</v>
      </c>
      <c r="M813">
        <v>0.16672396</v>
      </c>
      <c r="N813">
        <v>7.1330354070000004</v>
      </c>
      <c r="O813">
        <v>5.1289102780000002</v>
      </c>
      <c r="P813">
        <v>33.090409080000001</v>
      </c>
      <c r="Q813">
        <f t="shared" si="24"/>
        <v>0</v>
      </c>
      <c r="R813" s="9">
        <v>0</v>
      </c>
      <c r="S813">
        <v>0.78591178100000003</v>
      </c>
      <c r="T813">
        <v>728.77570969999999</v>
      </c>
      <c r="U813">
        <v>10.88466317</v>
      </c>
      <c r="V813">
        <f t="shared" si="25"/>
        <v>13.509540140101091</v>
      </c>
      <c r="W813" s="7">
        <v>273.14739159999999</v>
      </c>
      <c r="X813">
        <v>26.57173019</v>
      </c>
      <c r="Y813">
        <v>25.250887525327201</v>
      </c>
    </row>
    <row r="814" spans="1:25" x14ac:dyDescent="0.55000000000000004">
      <c r="A814" t="s">
        <v>786</v>
      </c>
      <c r="B814">
        <v>2018</v>
      </c>
      <c r="C814" t="s">
        <v>90</v>
      </c>
      <c r="D814" t="s">
        <v>36</v>
      </c>
      <c r="E814">
        <v>1.292341865</v>
      </c>
      <c r="F814">
        <v>4.1360000000000001</v>
      </c>
      <c r="G814">
        <v>16.363636360000001</v>
      </c>
      <c r="H814">
        <v>0</v>
      </c>
      <c r="I814">
        <v>96.560064499999996</v>
      </c>
      <c r="J814">
        <v>0</v>
      </c>
      <c r="K814">
        <v>0</v>
      </c>
      <c r="L814">
        <v>0.16124697700000001</v>
      </c>
      <c r="M814">
        <v>0</v>
      </c>
      <c r="N814">
        <v>3.2786885250000002</v>
      </c>
      <c r="O814">
        <v>3.2518140280000001</v>
      </c>
      <c r="P814">
        <v>0</v>
      </c>
      <c r="Q814">
        <f t="shared" si="24"/>
        <v>0</v>
      </c>
      <c r="R814" s="9">
        <v>0</v>
      </c>
      <c r="S814">
        <v>0.90677828699999996</v>
      </c>
      <c r="T814">
        <v>855.93258700000001</v>
      </c>
      <c r="U814">
        <v>12.85629286</v>
      </c>
      <c r="V814">
        <f t="shared" si="25"/>
        <v>90.989417571797077</v>
      </c>
      <c r="W814" s="7">
        <v>117.58943360000001</v>
      </c>
      <c r="X814">
        <v>0</v>
      </c>
      <c r="Y814">
        <v>0</v>
      </c>
    </row>
    <row r="815" spans="1:25" x14ac:dyDescent="0.55000000000000004">
      <c r="A815" t="s">
        <v>787</v>
      </c>
      <c r="B815">
        <v>2019</v>
      </c>
      <c r="C815" t="s">
        <v>22</v>
      </c>
      <c r="D815" t="s">
        <v>23</v>
      </c>
      <c r="E815">
        <v>1.9405887260000001</v>
      </c>
      <c r="H815">
        <v>8.9461442118446893E-2</v>
      </c>
      <c r="I815">
        <v>38.736804437287503</v>
      </c>
      <c r="J815">
        <v>8.3020218285918794</v>
      </c>
      <c r="K815">
        <v>0.62623009482912895</v>
      </c>
      <c r="L815">
        <v>0.91250670960815905</v>
      </c>
      <c r="M815">
        <v>0</v>
      </c>
      <c r="N815">
        <v>7.0137770620862403</v>
      </c>
      <c r="O815">
        <v>6.54857756307032</v>
      </c>
      <c r="P815">
        <v>44.319198425478604</v>
      </c>
      <c r="Q815">
        <f t="shared" si="24"/>
        <v>0</v>
      </c>
      <c r="R815" s="9">
        <v>0</v>
      </c>
      <c r="S815">
        <v>0.92107638300000005</v>
      </c>
      <c r="T815">
        <v>122.8724266</v>
      </c>
      <c r="U815">
        <v>2.5985497209999999</v>
      </c>
      <c r="V815">
        <f t="shared" si="25"/>
        <v>20.831419938899511</v>
      </c>
      <c r="W815" s="7">
        <v>40.42521868</v>
      </c>
      <c r="X815">
        <v>27.293681710000001</v>
      </c>
      <c r="Y815">
        <v>32.791558640767597</v>
      </c>
    </row>
    <row r="816" spans="1:25" x14ac:dyDescent="0.55000000000000004">
      <c r="A816" t="s">
        <v>788</v>
      </c>
      <c r="B816">
        <v>2019</v>
      </c>
      <c r="C816" t="s">
        <v>22</v>
      </c>
      <c r="D816" t="s">
        <v>38</v>
      </c>
      <c r="E816">
        <v>0.83763642100000002</v>
      </c>
      <c r="F816">
        <v>0.48330000000000001</v>
      </c>
      <c r="G816">
        <v>68.727272729999996</v>
      </c>
      <c r="H816">
        <v>0</v>
      </c>
      <c r="I816">
        <v>5.5647840531561501</v>
      </c>
      <c r="J816">
        <v>4.1528239202657802E-2</v>
      </c>
      <c r="K816">
        <v>1.7441860465116299</v>
      </c>
      <c r="L816">
        <v>0</v>
      </c>
      <c r="M816">
        <v>0</v>
      </c>
      <c r="N816">
        <v>92.649501661129605</v>
      </c>
      <c r="O816">
        <v>19.310631229235899</v>
      </c>
      <c r="P816">
        <v>0</v>
      </c>
      <c r="Q816">
        <f t="shared" si="24"/>
        <v>0</v>
      </c>
      <c r="R816" s="9">
        <v>0</v>
      </c>
      <c r="S816">
        <v>1.00688892</v>
      </c>
      <c r="T816">
        <v>43.075478779999997</v>
      </c>
      <c r="U816">
        <v>3.8534879069999999</v>
      </c>
      <c r="V816">
        <f t="shared" si="25"/>
        <v>48.856094510723288</v>
      </c>
      <c r="W816" s="7">
        <v>40.923644150000001</v>
      </c>
      <c r="X816">
        <v>2378.3520090000002</v>
      </c>
      <c r="Y816">
        <v>2830.3826975147599</v>
      </c>
    </row>
    <row r="817" spans="1:25" x14ac:dyDescent="0.55000000000000004">
      <c r="A817" t="s">
        <v>789</v>
      </c>
      <c r="B817">
        <v>2019</v>
      </c>
      <c r="C817" t="s">
        <v>28</v>
      </c>
      <c r="D817" t="s">
        <v>29</v>
      </c>
      <c r="E817">
        <v>20.283688130000002</v>
      </c>
      <c r="F817">
        <v>1.403</v>
      </c>
      <c r="G817">
        <v>72.181818179999993</v>
      </c>
      <c r="H817">
        <v>8.2229798023058603E-2</v>
      </c>
      <c r="I817">
        <v>20.0555051136656</v>
      </c>
      <c r="J817">
        <v>0</v>
      </c>
      <c r="K817">
        <v>0.185017045551882</v>
      </c>
      <c r="L817">
        <v>0.37174721189591098</v>
      </c>
      <c r="M817">
        <v>1.02273311291179</v>
      </c>
      <c r="N817">
        <v>11.184965651928101</v>
      </c>
      <c r="O817">
        <v>5.9325373032052502</v>
      </c>
      <c r="P817">
        <v>67.097802066023704</v>
      </c>
      <c r="Q817">
        <f t="shared" si="24"/>
        <v>0</v>
      </c>
      <c r="R817" s="9">
        <v>0</v>
      </c>
      <c r="S817">
        <v>0.25769876400000002</v>
      </c>
      <c r="T817">
        <v>414.56466749999998</v>
      </c>
      <c r="U817">
        <v>5.3257365859999997</v>
      </c>
      <c r="V817">
        <f t="shared" si="25"/>
        <v>8.3708167623064309</v>
      </c>
      <c r="W817" s="7">
        <v>169.79103660000001</v>
      </c>
      <c r="X817">
        <v>56.272959479999997</v>
      </c>
      <c r="Y817">
        <v>64.238724703980495</v>
      </c>
    </row>
    <row r="818" spans="1:25" x14ac:dyDescent="0.55000000000000004">
      <c r="A818" t="s">
        <v>790</v>
      </c>
      <c r="B818">
        <v>2019</v>
      </c>
      <c r="C818" t="s">
        <v>28</v>
      </c>
      <c r="D818" t="s">
        <v>29</v>
      </c>
      <c r="E818">
        <v>1.779209026</v>
      </c>
      <c r="F818">
        <v>1.84</v>
      </c>
      <c r="G818">
        <v>39.454545449999998</v>
      </c>
      <c r="H818">
        <v>0</v>
      </c>
      <c r="I818">
        <v>93.455753076772794</v>
      </c>
      <c r="J818">
        <v>0</v>
      </c>
      <c r="K818">
        <v>0</v>
      </c>
      <c r="L818">
        <v>0</v>
      </c>
      <c r="M818">
        <v>0</v>
      </c>
      <c r="N818">
        <v>6.54424692322719</v>
      </c>
      <c r="O818">
        <v>6.3684313342449697</v>
      </c>
      <c r="P818">
        <v>0</v>
      </c>
      <c r="Q818">
        <f t="shared" si="24"/>
        <v>0</v>
      </c>
      <c r="R818" s="9">
        <v>0</v>
      </c>
      <c r="S818">
        <v>0.68159005399999995</v>
      </c>
      <c r="T818">
        <v>1085.3425749999999</v>
      </c>
      <c r="U818">
        <v>15.5513727</v>
      </c>
      <c r="V818">
        <f t="shared" si="25"/>
        <v>23.65867242402355</v>
      </c>
      <c r="W818" s="7">
        <v>42.093723519999998</v>
      </c>
      <c r="X818">
        <v>2.7395389999999999E-2</v>
      </c>
      <c r="Y818">
        <v>5.4554855726551998E-2</v>
      </c>
    </row>
    <row r="819" spans="1:25" x14ac:dyDescent="0.55000000000000004">
      <c r="A819" t="s">
        <v>791</v>
      </c>
      <c r="B819">
        <v>2019</v>
      </c>
      <c r="C819" t="s">
        <v>28</v>
      </c>
      <c r="D819" t="s">
        <v>29</v>
      </c>
      <c r="E819">
        <v>52.821711569999998</v>
      </c>
      <c r="F819">
        <v>0.3906</v>
      </c>
      <c r="G819">
        <v>35.363636360000001</v>
      </c>
      <c r="H819">
        <v>0.165769843044903</v>
      </c>
      <c r="I819">
        <v>81.604809956715698</v>
      </c>
      <c r="J819">
        <v>9.8672525621965792E-3</v>
      </c>
      <c r="K819">
        <v>1.2261705850622999</v>
      </c>
      <c r="L819">
        <v>0.49862516280966701</v>
      </c>
      <c r="M819">
        <v>1.24985199121157E-2</v>
      </c>
      <c r="N819">
        <v>8.1733742056861693</v>
      </c>
      <c r="O819">
        <v>7.2340117617650499</v>
      </c>
      <c r="P819">
        <v>8.3088844742069998</v>
      </c>
      <c r="Q819">
        <f t="shared" si="24"/>
        <v>3.7863218372800642E-2</v>
      </c>
      <c r="R819" s="9">
        <v>2</v>
      </c>
      <c r="S819">
        <v>0.45121288900000001</v>
      </c>
      <c r="T819">
        <v>511.26486089999997</v>
      </c>
      <c r="U819">
        <v>10.783989139999999</v>
      </c>
      <c r="V819">
        <f t="shared" si="25"/>
        <v>11.052942762490646</v>
      </c>
      <c r="W819" s="7">
        <v>583.83535459999996</v>
      </c>
      <c r="X819">
        <v>13.966750169999999</v>
      </c>
      <c r="Y819">
        <v>15.135776108226301</v>
      </c>
    </row>
    <row r="820" spans="1:25" x14ac:dyDescent="0.55000000000000004">
      <c r="A820" t="s">
        <v>792</v>
      </c>
      <c r="B820">
        <v>2019</v>
      </c>
      <c r="C820" t="s">
        <v>28</v>
      </c>
      <c r="D820" t="s">
        <v>36</v>
      </c>
      <c r="E820">
        <v>2.9080437770000001</v>
      </c>
      <c r="F820">
        <v>2</v>
      </c>
      <c r="G820">
        <v>40.18181818</v>
      </c>
      <c r="H820">
        <v>2.39120038259206E-2</v>
      </c>
      <c r="I820">
        <v>96.664275466284096</v>
      </c>
      <c r="J820">
        <v>0.119560019129603</v>
      </c>
      <c r="K820">
        <v>0</v>
      </c>
      <c r="L820">
        <v>7.1736011477761805E-2</v>
      </c>
      <c r="M820">
        <v>0</v>
      </c>
      <c r="N820">
        <v>2.8933524629363898</v>
      </c>
      <c r="O820">
        <v>2.8455284552845499</v>
      </c>
      <c r="P820">
        <v>0.22716403634624599</v>
      </c>
      <c r="Q820">
        <f t="shared" si="24"/>
        <v>0</v>
      </c>
      <c r="R820" s="9">
        <v>0</v>
      </c>
      <c r="S820">
        <v>0.91546184799999997</v>
      </c>
      <c r="T820">
        <v>321.89608989999999</v>
      </c>
      <c r="U820">
        <v>10.42951014</v>
      </c>
      <c r="V820">
        <f t="shared" si="25"/>
        <v>13.635144193360608</v>
      </c>
      <c r="W820" s="7">
        <v>39.651596220000002</v>
      </c>
      <c r="X820">
        <v>13.840250409999999</v>
      </c>
      <c r="Y820">
        <v>14.4963325930728</v>
      </c>
    </row>
    <row r="821" spans="1:25" x14ac:dyDescent="0.55000000000000004">
      <c r="A821" t="s">
        <v>793</v>
      </c>
      <c r="B821">
        <v>2019</v>
      </c>
      <c r="C821" t="s">
        <v>33</v>
      </c>
      <c r="D821" t="s">
        <v>24</v>
      </c>
      <c r="E821">
        <v>0.49837913499999997</v>
      </c>
      <c r="F821">
        <v>1.07</v>
      </c>
      <c r="G821">
        <v>55.909090910000003</v>
      </c>
      <c r="H821">
        <v>0.90655509065550899</v>
      </c>
      <c r="I821">
        <v>44.421199442119899</v>
      </c>
      <c r="J821">
        <v>0.48814504881450499</v>
      </c>
      <c r="K821">
        <v>0.90655509065550899</v>
      </c>
      <c r="L821">
        <v>5.4393305439330604</v>
      </c>
      <c r="M821">
        <v>2.44072524407252</v>
      </c>
      <c r="N821">
        <v>4.9511854951185503</v>
      </c>
      <c r="O821">
        <v>3.97489539748954</v>
      </c>
      <c r="P821">
        <v>40.446304044630402</v>
      </c>
      <c r="Q821">
        <f t="shared" si="24"/>
        <v>0</v>
      </c>
      <c r="R821" s="9">
        <v>0</v>
      </c>
      <c r="S821">
        <v>1.3016706229999999</v>
      </c>
      <c r="T821">
        <v>140.24984230000001</v>
      </c>
      <c r="U821">
        <v>2.536724494</v>
      </c>
      <c r="V821">
        <f t="shared" si="25"/>
        <v>166.5154784017995</v>
      </c>
      <c r="W821" s="7">
        <v>82.987840090000006</v>
      </c>
      <c r="X821">
        <v>26.793215709999998</v>
      </c>
      <c r="Y821">
        <v>20.3475409537945</v>
      </c>
    </row>
    <row r="822" spans="1:25" x14ac:dyDescent="0.55000000000000004">
      <c r="A822" t="s">
        <v>794</v>
      </c>
      <c r="B822">
        <v>2019</v>
      </c>
      <c r="C822" t="s">
        <v>33</v>
      </c>
      <c r="D822" t="s">
        <v>29</v>
      </c>
      <c r="E822">
        <v>82.012929580000005</v>
      </c>
      <c r="F822">
        <v>0.41399999999999998</v>
      </c>
      <c r="G822">
        <v>27.636363639999999</v>
      </c>
      <c r="H822">
        <v>7.7965110613000696E-2</v>
      </c>
      <c r="I822">
        <v>78.515951068418602</v>
      </c>
      <c r="J822">
        <v>9.32191539938052E-3</v>
      </c>
      <c r="K822">
        <v>0.65888992936530499</v>
      </c>
      <c r="L822">
        <v>0.35804629602166099</v>
      </c>
      <c r="M822">
        <v>1.69489370897828E-3</v>
      </c>
      <c r="N822">
        <v>4.4007915153620898</v>
      </c>
      <c r="O822">
        <v>3.5974118973063902</v>
      </c>
      <c r="P822">
        <v>15.977339271110999</v>
      </c>
      <c r="Q822">
        <f t="shared" si="24"/>
        <v>2.4386398708621766E-2</v>
      </c>
      <c r="R822" s="9">
        <v>2</v>
      </c>
      <c r="S822">
        <v>0.75990754599999999</v>
      </c>
      <c r="T822">
        <v>556.33361420000006</v>
      </c>
      <c r="U822">
        <v>13.53881778</v>
      </c>
      <c r="V822">
        <f t="shared" si="25"/>
        <v>11.681499329510963</v>
      </c>
      <c r="W822" s="7">
        <v>958.03398189999996</v>
      </c>
      <c r="X822">
        <v>6.5367763390000002</v>
      </c>
      <c r="Y822">
        <v>6.4651589268590097</v>
      </c>
    </row>
    <row r="823" spans="1:25" x14ac:dyDescent="0.55000000000000004">
      <c r="A823" t="s">
        <v>795</v>
      </c>
      <c r="B823">
        <v>2019</v>
      </c>
      <c r="C823" t="s">
        <v>33</v>
      </c>
      <c r="D823" t="s">
        <v>23</v>
      </c>
      <c r="E823">
        <v>11.568156869999999</v>
      </c>
      <c r="F823">
        <v>1.4</v>
      </c>
      <c r="G823">
        <v>57.81818182</v>
      </c>
      <c r="H823">
        <v>0.33953306691505702</v>
      </c>
      <c r="I823">
        <v>76.325831555542194</v>
      </c>
      <c r="J823">
        <v>0.15023587031639701</v>
      </c>
      <c r="K823">
        <v>2.7493164267900601</v>
      </c>
      <c r="L823">
        <v>2.68020792644452</v>
      </c>
      <c r="M823">
        <v>3.0047174063279301E-3</v>
      </c>
      <c r="N823">
        <v>8.9961239145458407</v>
      </c>
      <c r="O823">
        <v>6.0965716174393796</v>
      </c>
      <c r="P823">
        <v>8.7557465220395994</v>
      </c>
      <c r="Q823">
        <f t="shared" si="24"/>
        <v>8.6444194285895781E-2</v>
      </c>
      <c r="R823" s="9">
        <v>1</v>
      </c>
      <c r="S823">
        <v>0.86415388500000001</v>
      </c>
      <c r="T823">
        <v>191.6527691</v>
      </c>
      <c r="U823">
        <v>7.7256846399999999</v>
      </c>
      <c r="V823">
        <f t="shared" si="25"/>
        <v>12.187719079573652</v>
      </c>
      <c r="W823" s="7">
        <v>140.9894462</v>
      </c>
      <c r="X823">
        <v>75.958716629999998</v>
      </c>
      <c r="Y823">
        <v>88.612099185131498</v>
      </c>
    </row>
    <row r="824" spans="1:25" x14ac:dyDescent="0.55000000000000004">
      <c r="A824" t="s">
        <v>196</v>
      </c>
      <c r="B824">
        <v>2019</v>
      </c>
      <c r="C824" t="s">
        <v>33</v>
      </c>
      <c r="D824" t="s">
        <v>29</v>
      </c>
      <c r="E824">
        <v>1.698686189</v>
      </c>
      <c r="H824">
        <v>0</v>
      </c>
      <c r="I824">
        <v>96.031908365718905</v>
      </c>
      <c r="J824">
        <v>0</v>
      </c>
      <c r="K824">
        <v>0</v>
      </c>
      <c r="L824">
        <v>0</v>
      </c>
      <c r="M824">
        <v>0</v>
      </c>
      <c r="N824">
        <v>2.7613008795254599</v>
      </c>
      <c r="O824">
        <v>2.55676007363469</v>
      </c>
      <c r="P824">
        <v>1.2067907547555701</v>
      </c>
      <c r="Q824">
        <f t="shared" si="24"/>
        <v>0</v>
      </c>
      <c r="R824" s="9">
        <v>0</v>
      </c>
      <c r="S824">
        <v>1.3512565409999999</v>
      </c>
      <c r="T824">
        <v>828.31337770000005</v>
      </c>
      <c r="U824">
        <v>13.929763850000001</v>
      </c>
      <c r="V824">
        <f t="shared" si="25"/>
        <v>93.329704995911996</v>
      </c>
      <c r="W824" s="7">
        <v>158.5378809</v>
      </c>
      <c r="X824">
        <v>1.1648360609999999</v>
      </c>
      <c r="Y824">
        <v>0.75915885712213804</v>
      </c>
    </row>
    <row r="825" spans="1:25" x14ac:dyDescent="0.55000000000000004">
      <c r="A825" t="s">
        <v>197</v>
      </c>
      <c r="B825">
        <v>2019</v>
      </c>
      <c r="C825" t="s">
        <v>33</v>
      </c>
      <c r="D825" t="s">
        <v>29</v>
      </c>
      <c r="E825">
        <v>2.4477798709999998</v>
      </c>
      <c r="H825">
        <v>0</v>
      </c>
      <c r="I825">
        <v>98.125</v>
      </c>
      <c r="J825">
        <v>0</v>
      </c>
      <c r="K825">
        <v>0</v>
      </c>
      <c r="L825">
        <v>0</v>
      </c>
      <c r="M825">
        <v>0</v>
      </c>
      <c r="N825">
        <v>1.875</v>
      </c>
      <c r="O825">
        <v>1.83238636363636</v>
      </c>
      <c r="P825">
        <v>0</v>
      </c>
      <c r="Q825">
        <f t="shared" si="24"/>
        <v>0</v>
      </c>
      <c r="R825" s="9">
        <v>0</v>
      </c>
      <c r="S825">
        <v>0.47850991799999998</v>
      </c>
      <c r="T825">
        <v>801.57483950000005</v>
      </c>
      <c r="U825">
        <v>15.57568713</v>
      </c>
      <c r="V825">
        <f t="shared" si="25"/>
        <v>17.019449139836482</v>
      </c>
      <c r="W825" s="7">
        <v>41.659865019999998</v>
      </c>
      <c r="X825">
        <v>9.4901292999999998E-2</v>
      </c>
      <c r="Y825">
        <v>0.143789153552422</v>
      </c>
    </row>
    <row r="826" spans="1:25" x14ac:dyDescent="0.55000000000000004">
      <c r="A826" t="s">
        <v>796</v>
      </c>
      <c r="B826">
        <v>2019</v>
      </c>
      <c r="C826" t="s">
        <v>33</v>
      </c>
      <c r="D826" t="s">
        <v>24</v>
      </c>
      <c r="E826">
        <v>8.7509001679999994</v>
      </c>
      <c r="F826">
        <v>0.17910000000000001</v>
      </c>
      <c r="G826">
        <v>74.545454550000002</v>
      </c>
      <c r="H826">
        <v>0.70713491180676902</v>
      </c>
      <c r="I826">
        <v>61.127443190847004</v>
      </c>
      <c r="J826">
        <v>1.87907198474495</v>
      </c>
      <c r="K826">
        <v>0.47672016526299099</v>
      </c>
      <c r="L826">
        <v>3.52375655490227</v>
      </c>
      <c r="M826">
        <v>8.7398696964881603E-2</v>
      </c>
      <c r="N826">
        <v>6.3205148577784804</v>
      </c>
      <c r="O826">
        <v>5.0293977435245498</v>
      </c>
      <c r="P826">
        <v>25.877959637692701</v>
      </c>
      <c r="Q826">
        <f t="shared" si="24"/>
        <v>0.11427395819881099</v>
      </c>
      <c r="R826" s="9">
        <v>1</v>
      </c>
      <c r="S826">
        <v>0.97542602700000003</v>
      </c>
      <c r="T826">
        <v>88.437226330000001</v>
      </c>
      <c r="U826">
        <v>3.8257599799999999</v>
      </c>
      <c r="V826">
        <f t="shared" si="25"/>
        <v>14.648039783237074</v>
      </c>
      <c r="W826" s="7">
        <v>128.18353379999999</v>
      </c>
      <c r="X826">
        <v>28.85783747</v>
      </c>
      <c r="Y826">
        <v>27.806761528442799</v>
      </c>
    </row>
    <row r="827" spans="1:25" x14ac:dyDescent="0.55000000000000004">
      <c r="A827" t="s">
        <v>797</v>
      </c>
      <c r="B827">
        <v>2019</v>
      </c>
      <c r="C827" t="s">
        <v>33</v>
      </c>
      <c r="D827" t="s">
        <v>24</v>
      </c>
      <c r="E827">
        <v>41.816397979999998</v>
      </c>
      <c r="F827">
        <v>0.16250000000000001</v>
      </c>
      <c r="G827">
        <v>84.727272729999996</v>
      </c>
      <c r="H827">
        <v>0.31993484963062102</v>
      </c>
      <c r="I827">
        <v>66.040369961026101</v>
      </c>
      <c r="J827">
        <v>3.3239984377207302E-3</v>
      </c>
      <c r="K827">
        <v>1.1135394766364499</v>
      </c>
      <c r="L827">
        <v>2.1049220106866602</v>
      </c>
      <c r="M827">
        <v>4.1549980471509203E-3</v>
      </c>
      <c r="N827">
        <v>9.5199315256321793</v>
      </c>
      <c r="O827">
        <v>5.7978842749943897</v>
      </c>
      <c r="P827">
        <v>20.893823179903102</v>
      </c>
      <c r="Q827">
        <f t="shared" si="24"/>
        <v>7.1742190741413067E-2</v>
      </c>
      <c r="R827" s="9">
        <v>3</v>
      </c>
      <c r="S827">
        <v>1.0399014</v>
      </c>
      <c r="T827">
        <v>306.4280564</v>
      </c>
      <c r="U827">
        <v>9.3229454720000007</v>
      </c>
      <c r="V827">
        <f t="shared" si="25"/>
        <v>11.62500918258192</v>
      </c>
      <c r="W827" s="7">
        <v>486.11601050000002</v>
      </c>
      <c r="X827">
        <v>45.573378759999997</v>
      </c>
      <c r="Y827">
        <v>43.320873380445498</v>
      </c>
    </row>
    <row r="828" spans="1:25" x14ac:dyDescent="0.55000000000000004">
      <c r="A828" t="s">
        <v>201</v>
      </c>
      <c r="B828">
        <v>2019</v>
      </c>
      <c r="C828" t="s">
        <v>33</v>
      </c>
      <c r="D828" t="s">
        <v>36</v>
      </c>
      <c r="E828">
        <v>0.24241921</v>
      </c>
      <c r="F828">
        <v>9.6999999999999993</v>
      </c>
      <c r="G828">
        <v>31.09090909</v>
      </c>
      <c r="H828">
        <v>0</v>
      </c>
      <c r="I828">
        <v>87.249283667621796</v>
      </c>
      <c r="J828">
        <v>0</v>
      </c>
      <c r="K828">
        <v>2.5787965616045798</v>
      </c>
      <c r="L828">
        <v>0</v>
      </c>
      <c r="M828">
        <v>0</v>
      </c>
      <c r="N828">
        <v>9.0257879656160505</v>
      </c>
      <c r="O828">
        <v>8.8825214899713494</v>
      </c>
      <c r="P828">
        <v>1.1461318051575899</v>
      </c>
      <c r="Q828">
        <f t="shared" si="24"/>
        <v>0</v>
      </c>
      <c r="R828" s="9">
        <v>0</v>
      </c>
      <c r="S828">
        <v>0.63303653599999998</v>
      </c>
      <c r="T828">
        <v>919.77427179999995</v>
      </c>
      <c r="U828">
        <v>10.766100379999999</v>
      </c>
      <c r="V828">
        <f t="shared" si="25"/>
        <v>414.77920829789025</v>
      </c>
      <c r="W828" s="7">
        <v>100.550448</v>
      </c>
      <c r="X828">
        <v>5.231951402</v>
      </c>
      <c r="Y828">
        <v>3.4800545131576399</v>
      </c>
    </row>
    <row r="829" spans="1:25" x14ac:dyDescent="0.55000000000000004">
      <c r="A829" t="s">
        <v>798</v>
      </c>
      <c r="B829">
        <v>2019</v>
      </c>
      <c r="C829" t="s">
        <v>33</v>
      </c>
      <c r="D829" t="s">
        <v>29</v>
      </c>
      <c r="E829">
        <v>55.400137639999997</v>
      </c>
      <c r="F829">
        <v>0.56666660000000002</v>
      </c>
      <c r="G829">
        <v>31.09090909</v>
      </c>
      <c r="H829">
        <v>2.63451719336102E-2</v>
      </c>
      <c r="I829">
        <v>56.9444618684999</v>
      </c>
      <c r="J829">
        <v>6.2726599841928996E-4</v>
      </c>
      <c r="K829">
        <v>0.87440880179649005</v>
      </c>
      <c r="L829">
        <v>0.79223695600356303</v>
      </c>
      <c r="M829">
        <v>1.12907879715472E-2</v>
      </c>
      <c r="N829">
        <v>8.4894180226066709</v>
      </c>
      <c r="O829">
        <v>4.4912245486821103</v>
      </c>
      <c r="P829">
        <v>32.861211125189698</v>
      </c>
      <c r="Q829">
        <f t="shared" si="24"/>
        <v>0</v>
      </c>
      <c r="R829" s="9">
        <v>0</v>
      </c>
      <c r="S829">
        <v>1.184115569</v>
      </c>
      <c r="T829">
        <v>415.64046819999999</v>
      </c>
      <c r="U829">
        <v>9.603799532</v>
      </c>
      <c r="V829">
        <f t="shared" si="25"/>
        <v>12.188732376225193</v>
      </c>
      <c r="W829" s="7">
        <v>675.25745129999996</v>
      </c>
      <c r="X829">
        <v>26.283357370000001</v>
      </c>
      <c r="Y829">
        <v>25.3228577275578</v>
      </c>
    </row>
    <row r="830" spans="1:25" x14ac:dyDescent="0.55000000000000004">
      <c r="A830" t="s">
        <v>203</v>
      </c>
      <c r="B830">
        <v>2019</v>
      </c>
      <c r="C830" t="s">
        <v>33</v>
      </c>
      <c r="D830" t="s">
        <v>24</v>
      </c>
      <c r="E830">
        <v>16.70565418</v>
      </c>
      <c r="F830">
        <v>0.86899999999999999</v>
      </c>
      <c r="G830">
        <v>47.363636360000001</v>
      </c>
      <c r="H830">
        <v>9.3601797154505395E-2</v>
      </c>
      <c r="I830">
        <v>71.713536899908505</v>
      </c>
      <c r="J830">
        <v>2.0800399367667901E-3</v>
      </c>
      <c r="K830">
        <v>0.93393793160828698</v>
      </c>
      <c r="L830">
        <v>0.43056826691072497</v>
      </c>
      <c r="M830">
        <v>0</v>
      </c>
      <c r="N830">
        <v>3.8272734836508899</v>
      </c>
      <c r="O830">
        <v>2.8954155919793698</v>
      </c>
      <c r="P830">
        <v>22.999001580830399</v>
      </c>
      <c r="Q830">
        <f t="shared" si="24"/>
        <v>5.9859972511414693E-2</v>
      </c>
      <c r="R830" s="9">
        <v>1</v>
      </c>
      <c r="S830">
        <v>1.2820439990000001</v>
      </c>
      <c r="T830">
        <v>460.86186290000001</v>
      </c>
      <c r="U830">
        <v>12.5477408</v>
      </c>
      <c r="V830">
        <f t="shared" si="25"/>
        <v>10.564348178072963</v>
      </c>
      <c r="W830" s="7">
        <v>176.4843473</v>
      </c>
      <c r="X830">
        <v>8.7317758429999994</v>
      </c>
      <c r="Y830">
        <v>7.9725943204074898</v>
      </c>
    </row>
    <row r="831" spans="1:25" x14ac:dyDescent="0.55000000000000004">
      <c r="A831" t="s">
        <v>799</v>
      </c>
      <c r="B831">
        <v>2019</v>
      </c>
      <c r="C831" t="s">
        <v>33</v>
      </c>
      <c r="D831" t="s">
        <v>29</v>
      </c>
      <c r="E831">
        <v>33.69238052</v>
      </c>
      <c r="F831">
        <v>1.04</v>
      </c>
      <c r="G831">
        <v>26.545454549999999</v>
      </c>
      <c r="H831">
        <v>8.6652430910160005E-2</v>
      </c>
      <c r="I831">
        <v>72.161874993552701</v>
      </c>
      <c r="J831">
        <v>5.98314403903486E-2</v>
      </c>
      <c r="K831">
        <v>0.88096638091996005</v>
      </c>
      <c r="L831">
        <v>1.3606494806011999</v>
      </c>
      <c r="M831">
        <v>0.16298909623577701</v>
      </c>
      <c r="N831">
        <v>4.8009573030462498</v>
      </c>
      <c r="O831">
        <v>3.06171922549232</v>
      </c>
      <c r="P831">
        <v>20.486078874343701</v>
      </c>
      <c r="Q831">
        <f t="shared" si="24"/>
        <v>2.9680301141274183E-2</v>
      </c>
      <c r="R831" s="9">
        <v>1</v>
      </c>
      <c r="S831">
        <v>0.79684310899999999</v>
      </c>
      <c r="T831">
        <v>691.36155440000005</v>
      </c>
      <c r="U831">
        <v>14.79515567</v>
      </c>
      <c r="V831">
        <f t="shared" si="25"/>
        <v>12.330956527496799</v>
      </c>
      <c r="W831" s="7">
        <v>415.45927949999998</v>
      </c>
      <c r="X831">
        <v>11.657043290000001</v>
      </c>
      <c r="Y831">
        <v>11.8937298489836</v>
      </c>
    </row>
    <row r="832" spans="1:25" x14ac:dyDescent="0.55000000000000004">
      <c r="A832" t="s">
        <v>207</v>
      </c>
      <c r="B832">
        <v>2019</v>
      </c>
      <c r="C832" t="s">
        <v>33</v>
      </c>
      <c r="D832" t="s">
        <v>24</v>
      </c>
      <c r="E832">
        <v>197.8292352</v>
      </c>
      <c r="F832">
        <v>0.27625</v>
      </c>
      <c r="G832">
        <v>44.363636360000001</v>
      </c>
      <c r="H832">
        <v>0.182404470491069</v>
      </c>
      <c r="I832">
        <v>75.607707379649099</v>
      </c>
      <c r="J832">
        <v>3.07521987822129E-2</v>
      </c>
      <c r="K832">
        <v>1.5112509115830399</v>
      </c>
      <c r="L832">
        <v>0.88162160737349804</v>
      </c>
      <c r="M832">
        <v>3.5145370036814799E-3</v>
      </c>
      <c r="N832">
        <v>5.0018890636394797</v>
      </c>
      <c r="O832">
        <v>3.8087037508896202</v>
      </c>
      <c r="P832">
        <v>16.780859831477901</v>
      </c>
      <c r="Q832">
        <f t="shared" si="24"/>
        <v>1.5164593832489325E-2</v>
      </c>
      <c r="R832" s="9">
        <v>3</v>
      </c>
      <c r="S832">
        <v>0.99942666899999999</v>
      </c>
      <c r="T832">
        <v>481.88326719999998</v>
      </c>
      <c r="U832">
        <v>13.177093899999999</v>
      </c>
      <c r="V832">
        <f t="shared" si="25"/>
        <v>12.503616366404474</v>
      </c>
      <c r="W832" s="7">
        <v>2473.5808630000001</v>
      </c>
      <c r="X832">
        <v>9.2027683590000002</v>
      </c>
      <c r="Y832">
        <v>8.9721098272211908</v>
      </c>
    </row>
    <row r="833" spans="1:25" x14ac:dyDescent="0.55000000000000004">
      <c r="A833" t="s">
        <v>800</v>
      </c>
      <c r="B833">
        <v>2019</v>
      </c>
      <c r="C833" t="s">
        <v>33</v>
      </c>
      <c r="D833" t="s">
        <v>24</v>
      </c>
      <c r="E833">
        <v>183.00893289999999</v>
      </c>
      <c r="F833">
        <v>0.44</v>
      </c>
      <c r="G833">
        <v>48.727272730000003</v>
      </c>
      <c r="H833">
        <v>0.15284191020110599</v>
      </c>
      <c r="I833">
        <v>76.329629685886104</v>
      </c>
      <c r="J833">
        <v>2.86697247706422E-2</v>
      </c>
      <c r="K833">
        <v>1.4843702533568299</v>
      </c>
      <c r="L833">
        <v>0.83104228689470805</v>
      </c>
      <c r="M833">
        <v>3.7973145391579101E-3</v>
      </c>
      <c r="N833">
        <v>4.8068306093930397</v>
      </c>
      <c r="O833">
        <v>3.7464305243331899</v>
      </c>
      <c r="P833">
        <v>16.362818214958398</v>
      </c>
      <c r="Q833">
        <f t="shared" si="24"/>
        <v>1.0928428292037761E-2</v>
      </c>
      <c r="R833" s="9">
        <v>2</v>
      </c>
      <c r="S833">
        <v>1.0064497750000001</v>
      </c>
      <c r="T833">
        <v>503.9516888</v>
      </c>
      <c r="U833">
        <v>13.72959932</v>
      </c>
      <c r="V833">
        <f t="shared" si="25"/>
        <v>12.785596811706233</v>
      </c>
      <c r="W833" s="7">
        <v>2339.8784289999999</v>
      </c>
      <c r="X833">
        <v>8.0601066970000002</v>
      </c>
      <c r="Y833">
        <v>7.8626360292706501</v>
      </c>
    </row>
    <row r="834" spans="1:25" x14ac:dyDescent="0.55000000000000004">
      <c r="A834" t="s">
        <v>801</v>
      </c>
      <c r="B834">
        <v>2019</v>
      </c>
      <c r="C834" t="s">
        <v>33</v>
      </c>
      <c r="D834" t="s">
        <v>24</v>
      </c>
      <c r="E834">
        <v>0.67490518499999996</v>
      </c>
      <c r="F834">
        <v>3.48</v>
      </c>
      <c r="G834">
        <v>63.090909089999997</v>
      </c>
      <c r="H834">
        <v>0.41194644696189497</v>
      </c>
      <c r="I834">
        <v>76.725025746652904</v>
      </c>
      <c r="J834">
        <v>0</v>
      </c>
      <c r="K834">
        <v>4.9433573635427397</v>
      </c>
      <c r="L834">
        <v>0.72090628218331598</v>
      </c>
      <c r="M834">
        <v>0</v>
      </c>
      <c r="N834">
        <v>7.6725025746652902</v>
      </c>
      <c r="O834">
        <v>6.4881565396498502</v>
      </c>
      <c r="P834">
        <v>9.5262615859938204</v>
      </c>
      <c r="Q834">
        <f t="shared" si="24"/>
        <v>0</v>
      </c>
      <c r="R834" s="9">
        <v>0</v>
      </c>
      <c r="S834">
        <v>0.77360005300000001</v>
      </c>
      <c r="T834">
        <v>145.9158922</v>
      </c>
      <c r="U834">
        <v>4.1285917520000002</v>
      </c>
      <c r="V834">
        <f t="shared" si="25"/>
        <v>254.1933233184451</v>
      </c>
      <c r="W834" s="7">
        <v>171.55639189999999</v>
      </c>
      <c r="X834">
        <v>35.152709909999999</v>
      </c>
      <c r="Y834">
        <v>18.833968283867701</v>
      </c>
    </row>
    <row r="835" spans="1:25" x14ac:dyDescent="0.55000000000000004">
      <c r="A835" t="s">
        <v>216</v>
      </c>
      <c r="B835">
        <v>2019</v>
      </c>
      <c r="C835" t="s">
        <v>56</v>
      </c>
      <c r="D835" t="s">
        <v>24</v>
      </c>
      <c r="E835">
        <v>2.2545776150000001</v>
      </c>
      <c r="F835">
        <v>0.41333333</v>
      </c>
      <c r="G835">
        <v>87.909090910000003</v>
      </c>
      <c r="H835">
        <v>0.215583615645211</v>
      </c>
      <c r="I835">
        <v>63.335386510625199</v>
      </c>
      <c r="J835">
        <v>4.6196489066830902E-2</v>
      </c>
      <c r="K835">
        <v>4.4040652910378801</v>
      </c>
      <c r="L835">
        <v>0.63135201724668899</v>
      </c>
      <c r="M835">
        <v>0</v>
      </c>
      <c r="N835">
        <v>3.60332614721281</v>
      </c>
      <c r="O835">
        <v>3.0027717893440098</v>
      </c>
      <c r="P835">
        <v>27.764089929165401</v>
      </c>
      <c r="Q835">
        <f t="shared" ref="Q835:Q898" si="26">R835/E835</f>
        <v>0</v>
      </c>
      <c r="R835" s="9">
        <v>0</v>
      </c>
      <c r="S835">
        <v>1.089086505</v>
      </c>
      <c r="T835">
        <v>372.22822910000002</v>
      </c>
      <c r="U835">
        <v>8.6095887080000004</v>
      </c>
      <c r="V835">
        <f t="shared" ref="V835:V898" si="27">W835/E835</f>
        <v>83.411098047294317</v>
      </c>
      <c r="W835" s="7">
        <v>188.0567945</v>
      </c>
      <c r="X835">
        <v>28.115373739999999</v>
      </c>
      <c r="Y835">
        <v>20.800098429003899</v>
      </c>
    </row>
    <row r="836" spans="1:25" x14ac:dyDescent="0.55000000000000004">
      <c r="A836" t="s">
        <v>802</v>
      </c>
      <c r="B836">
        <v>2019</v>
      </c>
      <c r="C836" t="s">
        <v>56</v>
      </c>
      <c r="D836" t="s">
        <v>24</v>
      </c>
      <c r="E836">
        <v>13.77456711</v>
      </c>
      <c r="F836">
        <v>0.3</v>
      </c>
      <c r="G836">
        <v>58.909090910000003</v>
      </c>
      <c r="H836">
        <v>0.32296318724295398</v>
      </c>
      <c r="I836">
        <v>55.958418489642497</v>
      </c>
      <c r="J836">
        <v>2.3389599576110802</v>
      </c>
      <c r="K836">
        <v>3.2901874700375999</v>
      </c>
      <c r="L836">
        <v>5.7881058713698197</v>
      </c>
      <c r="M836">
        <v>4.7939848106375998E-2</v>
      </c>
      <c r="N836">
        <v>10.6375999798148</v>
      </c>
      <c r="O836">
        <v>7.4306764564882801</v>
      </c>
      <c r="P836">
        <v>21.6158251961749</v>
      </c>
      <c r="Q836">
        <f t="shared" si="26"/>
        <v>0</v>
      </c>
      <c r="R836" s="9">
        <v>0</v>
      </c>
      <c r="S836">
        <v>1.01919297</v>
      </c>
      <c r="T836">
        <v>140.1304318</v>
      </c>
      <c r="U836">
        <v>3.2575151259999999</v>
      </c>
      <c r="V836">
        <f t="shared" si="27"/>
        <v>9.3804390416157339</v>
      </c>
      <c r="W836" s="7">
        <v>129.2114871</v>
      </c>
      <c r="X836">
        <v>37.359069920000003</v>
      </c>
      <c r="Y836">
        <v>33.330310741674502</v>
      </c>
    </row>
    <row r="837" spans="1:25" x14ac:dyDescent="0.55000000000000004">
      <c r="A837" t="s">
        <v>561</v>
      </c>
      <c r="B837">
        <v>2019</v>
      </c>
      <c r="C837" t="s">
        <v>56</v>
      </c>
      <c r="D837" t="s">
        <v>24</v>
      </c>
      <c r="E837">
        <v>2.5600941439999998</v>
      </c>
      <c r="F837">
        <v>0.18659999999999999</v>
      </c>
      <c r="G837">
        <v>81.454545449999998</v>
      </c>
      <c r="H837">
        <v>0.352446794089738</v>
      </c>
      <c r="I837">
        <v>53.978582079436102</v>
      </c>
      <c r="J837">
        <v>1.5860105734038199</v>
      </c>
      <c r="K837">
        <v>2.7111291853056798</v>
      </c>
      <c r="L837">
        <v>2.0740138267588399</v>
      </c>
      <c r="M837">
        <v>6.7778229632642004E-2</v>
      </c>
      <c r="N837">
        <v>6.20848583435001</v>
      </c>
      <c r="O837">
        <v>4.9071438254032804</v>
      </c>
      <c r="P837">
        <v>33.021553477023197</v>
      </c>
      <c r="Q837">
        <f t="shared" si="26"/>
        <v>0</v>
      </c>
      <c r="R837" s="9">
        <v>0</v>
      </c>
      <c r="S837">
        <v>0.89757806200000001</v>
      </c>
      <c r="T837">
        <v>130.73200929999999</v>
      </c>
      <c r="U837">
        <v>3.0102728280000002</v>
      </c>
      <c r="V837">
        <f t="shared" si="27"/>
        <v>66.808295234317768</v>
      </c>
      <c r="W837" s="7">
        <v>171.03552540000001</v>
      </c>
      <c r="X837">
        <v>16.825177969999999</v>
      </c>
      <c r="Y837">
        <v>14.8050942332835</v>
      </c>
    </row>
    <row r="838" spans="1:25" x14ac:dyDescent="0.55000000000000004">
      <c r="A838" t="s">
        <v>803</v>
      </c>
      <c r="B838">
        <v>2019</v>
      </c>
      <c r="C838" t="s">
        <v>56</v>
      </c>
      <c r="D838" t="s">
        <v>24</v>
      </c>
      <c r="E838">
        <v>170.4194889</v>
      </c>
      <c r="F838">
        <v>0.28166666000000001</v>
      </c>
      <c r="G838">
        <v>57.090909089999997</v>
      </c>
      <c r="H838">
        <v>0.25160618127470902</v>
      </c>
      <c r="I838">
        <v>53.316043054425599</v>
      </c>
      <c r="J838">
        <v>0.54888479739993401</v>
      </c>
      <c r="K838">
        <v>5.2192990504619203</v>
      </c>
      <c r="L838">
        <v>6.8280290101519201</v>
      </c>
      <c r="M838">
        <v>4.9342541222430897E-2</v>
      </c>
      <c r="N838">
        <v>5.82405102263436</v>
      </c>
      <c r="O838">
        <v>2.7440161974027899</v>
      </c>
      <c r="P838">
        <v>27.962744342429101</v>
      </c>
      <c r="Q838">
        <f t="shared" si="26"/>
        <v>5.8678734835708096E-2</v>
      </c>
      <c r="R838" s="9">
        <v>10</v>
      </c>
      <c r="S838">
        <v>0.93642847799999995</v>
      </c>
      <c r="T838">
        <v>214.09170370000001</v>
      </c>
      <c r="U838">
        <v>4.8382837890000001</v>
      </c>
      <c r="V838">
        <f t="shared" si="27"/>
        <v>11.760037997625986</v>
      </c>
      <c r="W838" s="7">
        <v>2004.1396649999999</v>
      </c>
      <c r="X838">
        <v>24.710833820000001</v>
      </c>
      <c r="Y838">
        <v>25.432854552570401</v>
      </c>
    </row>
    <row r="839" spans="1:25" x14ac:dyDescent="0.55000000000000004">
      <c r="A839" t="s">
        <v>804</v>
      </c>
      <c r="B839">
        <v>2019</v>
      </c>
      <c r="C839" t="s">
        <v>56</v>
      </c>
      <c r="D839" t="s">
        <v>24</v>
      </c>
      <c r="E839">
        <v>8.5643519129999994</v>
      </c>
      <c r="F839">
        <v>0.36537999999999998</v>
      </c>
      <c r="G839">
        <v>55.81818182</v>
      </c>
      <c r="H839">
        <v>0.324728040266277</v>
      </c>
      <c r="I839">
        <v>49.1516479948043</v>
      </c>
      <c r="J839">
        <v>1.6236402013313798E-2</v>
      </c>
      <c r="K839">
        <v>2.6465335281701599</v>
      </c>
      <c r="L839">
        <v>3.4339990258158801</v>
      </c>
      <c r="M839">
        <v>0.202955025166423</v>
      </c>
      <c r="N839">
        <v>16.5043026465335</v>
      </c>
      <c r="O839">
        <v>7.0384802727715501</v>
      </c>
      <c r="P839">
        <v>27.719597337230098</v>
      </c>
      <c r="Q839">
        <f t="shared" si="26"/>
        <v>0.11676306744029051</v>
      </c>
      <c r="R839" s="9">
        <v>1</v>
      </c>
      <c r="S839">
        <v>0.97691192400000004</v>
      </c>
      <c r="T839">
        <v>261.1032611</v>
      </c>
      <c r="U839">
        <v>3.693911409</v>
      </c>
      <c r="V839">
        <f t="shared" si="27"/>
        <v>15.324471335744844</v>
      </c>
      <c r="W839" s="7">
        <v>131.24416540000001</v>
      </c>
      <c r="X839">
        <v>85.470807469999997</v>
      </c>
      <c r="Y839">
        <v>80.152064381819201</v>
      </c>
    </row>
    <row r="840" spans="1:25" x14ac:dyDescent="0.55000000000000004">
      <c r="A840" t="s">
        <v>805</v>
      </c>
      <c r="B840">
        <v>2019</v>
      </c>
      <c r="C840" t="s">
        <v>56</v>
      </c>
      <c r="D840" t="s">
        <v>24</v>
      </c>
      <c r="E840">
        <v>2.9930429040000002</v>
      </c>
      <c r="F840">
        <v>0.7</v>
      </c>
      <c r="G840">
        <v>49.636363639999999</v>
      </c>
      <c r="H840">
        <v>5.8038305281485798E-2</v>
      </c>
      <c r="I840">
        <v>84.4457341845618</v>
      </c>
      <c r="J840">
        <v>0.116076610562972</v>
      </c>
      <c r="K840">
        <v>1.6482878699942001</v>
      </c>
      <c r="L840">
        <v>1.18398142774231</v>
      </c>
      <c r="M840">
        <v>6.9645966337782902E-2</v>
      </c>
      <c r="N840">
        <v>4.3180499129425396</v>
      </c>
      <c r="O840">
        <v>3.5635519442832302</v>
      </c>
      <c r="P840">
        <v>8.1601857225768999</v>
      </c>
      <c r="Q840">
        <f t="shared" si="26"/>
        <v>0</v>
      </c>
      <c r="R840" s="9">
        <v>0</v>
      </c>
      <c r="S840">
        <v>0.97285666000000004</v>
      </c>
      <c r="T840">
        <v>407.80927400000002</v>
      </c>
      <c r="U840">
        <v>8.9527676710000001</v>
      </c>
      <c r="V840">
        <f t="shared" si="27"/>
        <v>15.252176401812115</v>
      </c>
      <c r="W840" s="7">
        <v>45.650418350000002</v>
      </c>
      <c r="X840">
        <v>22.646246080000001</v>
      </c>
      <c r="Y840">
        <v>19.482554859871399</v>
      </c>
    </row>
    <row r="841" spans="1:25" x14ac:dyDescent="0.55000000000000004">
      <c r="A841" t="s">
        <v>806</v>
      </c>
      <c r="B841">
        <v>2019</v>
      </c>
      <c r="C841" t="s">
        <v>56</v>
      </c>
      <c r="D841" t="s">
        <v>24</v>
      </c>
      <c r="E841">
        <v>36.291222079999997</v>
      </c>
      <c r="F841">
        <v>0.66</v>
      </c>
      <c r="G841">
        <v>75.636363639999999</v>
      </c>
      <c r="H841">
        <v>9.5759757919332E-2</v>
      </c>
      <c r="I841">
        <v>38.512659439996902</v>
      </c>
      <c r="J841">
        <v>7.6607806335465597E-3</v>
      </c>
      <c r="K841">
        <v>1.34829739150419</v>
      </c>
      <c r="L841">
        <v>1.46608189374497</v>
      </c>
      <c r="M841">
        <v>1.34063661087065E-2</v>
      </c>
      <c r="N841">
        <v>21.871528708775401</v>
      </c>
      <c r="O841">
        <v>8.1740529359941796</v>
      </c>
      <c r="P841">
        <v>36.684605661316901</v>
      </c>
      <c r="Q841">
        <f t="shared" si="26"/>
        <v>0</v>
      </c>
      <c r="R841" s="9">
        <v>0</v>
      </c>
      <c r="S841">
        <v>0.976786504</v>
      </c>
      <c r="T841">
        <v>275.82138750000001</v>
      </c>
      <c r="U841">
        <v>5.8795511100000004</v>
      </c>
      <c r="V841">
        <f t="shared" si="27"/>
        <v>11.723161776204369</v>
      </c>
      <c r="W841" s="7">
        <v>425.44786749999997</v>
      </c>
      <c r="X841">
        <v>103.6601246</v>
      </c>
      <c r="Y841">
        <v>102.132446692505</v>
      </c>
    </row>
    <row r="842" spans="1:25" x14ac:dyDescent="0.55000000000000004">
      <c r="A842" t="s">
        <v>807</v>
      </c>
      <c r="B842">
        <v>2019</v>
      </c>
      <c r="C842" t="s">
        <v>56</v>
      </c>
      <c r="D842" t="s">
        <v>24</v>
      </c>
      <c r="E842">
        <v>5.9283459760000001</v>
      </c>
      <c r="F842">
        <v>0.49375000000000002</v>
      </c>
      <c r="G842">
        <v>84.818181820000007</v>
      </c>
      <c r="H842">
        <v>0.205170291341814</v>
      </c>
      <c r="I842">
        <v>80.186411864704894</v>
      </c>
      <c r="J842">
        <v>0</v>
      </c>
      <c r="K842">
        <v>2.4679055044258198</v>
      </c>
      <c r="L842">
        <v>5.6685620493581101</v>
      </c>
      <c r="M842">
        <v>0</v>
      </c>
      <c r="N842">
        <v>5.2640834749985297</v>
      </c>
      <c r="O842">
        <v>4.4785743595755898</v>
      </c>
      <c r="P842">
        <v>6.2078668151708802</v>
      </c>
      <c r="Q842">
        <f t="shared" si="26"/>
        <v>0</v>
      </c>
      <c r="R842" s="9">
        <v>0</v>
      </c>
      <c r="S842">
        <v>1.0892052400000001</v>
      </c>
      <c r="T842">
        <v>357.61859600000003</v>
      </c>
      <c r="U842">
        <v>7.4815405999999998</v>
      </c>
      <c r="V842">
        <f t="shared" si="27"/>
        <v>7.9025816120823507</v>
      </c>
      <c r="W842" s="7">
        <v>46.849237899999999</v>
      </c>
      <c r="X842">
        <v>16.60141226</v>
      </c>
      <c r="Y842">
        <v>15.101252450823401</v>
      </c>
    </row>
    <row r="843" spans="1:25" x14ac:dyDescent="0.55000000000000004">
      <c r="A843" t="s">
        <v>808</v>
      </c>
      <c r="B843">
        <v>2019</v>
      </c>
      <c r="C843" t="s">
        <v>56</v>
      </c>
      <c r="D843" t="s">
        <v>24</v>
      </c>
      <c r="E843">
        <v>23.777061669999998</v>
      </c>
      <c r="F843">
        <v>0.1125</v>
      </c>
      <c r="G843">
        <v>68.909090910000003</v>
      </c>
      <c r="H843">
        <v>1.2846557444134299</v>
      </c>
      <c r="I843">
        <v>45.4014001139968</v>
      </c>
      <c r="J843">
        <v>4.6139456030866803</v>
      </c>
      <c r="K843">
        <v>2.9449161831547901</v>
      </c>
      <c r="L843">
        <v>4.3391841924499097</v>
      </c>
      <c r="M843">
        <v>0.42675708460605399</v>
      </c>
      <c r="N843">
        <v>5.9789836750800198</v>
      </c>
      <c r="O843">
        <v>3.9796559636379598</v>
      </c>
      <c r="P843">
        <v>35.010157403212403</v>
      </c>
      <c r="Q843">
        <f t="shared" si="26"/>
        <v>0.12617202418182566</v>
      </c>
      <c r="R843" s="9">
        <v>3</v>
      </c>
      <c r="S843">
        <v>0.91194496899999999</v>
      </c>
      <c r="T843">
        <v>111.1971703</v>
      </c>
      <c r="U843">
        <v>3.0659708069999998</v>
      </c>
      <c r="V843">
        <f t="shared" si="27"/>
        <v>10.866463824922235</v>
      </c>
      <c r="W843" s="7">
        <v>258.37258050000003</v>
      </c>
      <c r="X843">
        <v>17.106914660000001</v>
      </c>
      <c r="Y843">
        <v>17.484080429441601</v>
      </c>
    </row>
    <row r="844" spans="1:25" x14ac:dyDescent="0.55000000000000004">
      <c r="A844" t="s">
        <v>809</v>
      </c>
      <c r="B844">
        <v>2019</v>
      </c>
      <c r="C844" t="s">
        <v>56</v>
      </c>
      <c r="D844" t="s">
        <v>24</v>
      </c>
      <c r="E844">
        <v>2.6370021349999999</v>
      </c>
      <c r="F844">
        <v>1.44</v>
      </c>
      <c r="G844">
        <v>31.363636360000001</v>
      </c>
      <c r="H844">
        <v>0</v>
      </c>
      <c r="I844">
        <v>88.010540184453205</v>
      </c>
      <c r="J844">
        <v>0</v>
      </c>
      <c r="K844">
        <v>0.97496706192358396</v>
      </c>
      <c r="L844">
        <v>2.0553359683794499</v>
      </c>
      <c r="M844">
        <v>0</v>
      </c>
      <c r="N844">
        <v>4.8353096179183099</v>
      </c>
      <c r="O844">
        <v>4.1238471673254304</v>
      </c>
      <c r="P844">
        <v>4.1238471673254304</v>
      </c>
      <c r="Q844">
        <f t="shared" si="26"/>
        <v>0</v>
      </c>
      <c r="R844" s="9">
        <v>0</v>
      </c>
      <c r="S844">
        <v>0.85946297500000002</v>
      </c>
      <c r="T844">
        <v>590.30533709999997</v>
      </c>
      <c r="U844">
        <v>16.17650042</v>
      </c>
      <c r="V844">
        <f t="shared" si="27"/>
        <v>119.54093385669557</v>
      </c>
      <c r="W844" s="7">
        <v>315.2296978</v>
      </c>
      <c r="X844">
        <v>4.598379199</v>
      </c>
      <c r="Y844">
        <v>6.9481103694259003</v>
      </c>
    </row>
    <row r="845" spans="1:25" x14ac:dyDescent="0.55000000000000004">
      <c r="A845" t="s">
        <v>810</v>
      </c>
      <c r="B845">
        <v>2019</v>
      </c>
      <c r="C845" t="s">
        <v>56</v>
      </c>
      <c r="D845" t="s">
        <v>24</v>
      </c>
      <c r="E845">
        <v>22.309590029999999</v>
      </c>
      <c r="F845">
        <v>0.32291500000000001</v>
      </c>
      <c r="G845">
        <v>69.545454550000002</v>
      </c>
      <c r="H845">
        <v>9.5003737851981102E-2</v>
      </c>
      <c r="I845">
        <v>50.688387739845503</v>
      </c>
      <c r="J845">
        <v>0.123037627709943</v>
      </c>
      <c r="K845">
        <v>5.6348118614502898</v>
      </c>
      <c r="L845">
        <v>7.7248940941938704</v>
      </c>
      <c r="M845">
        <v>2.3361574881634699E-2</v>
      </c>
      <c r="N845">
        <v>5.8559681036630904</v>
      </c>
      <c r="O845">
        <v>3.7549838026414202</v>
      </c>
      <c r="P845">
        <v>29.854535260403701</v>
      </c>
      <c r="Q845">
        <f t="shared" si="26"/>
        <v>4.482377303461367E-2</v>
      </c>
      <c r="R845" s="9">
        <v>1</v>
      </c>
      <c r="S845">
        <v>0.94365427599999996</v>
      </c>
      <c r="T845">
        <v>230.3772539</v>
      </c>
      <c r="U845">
        <v>3.7103274339999999</v>
      </c>
      <c r="V845">
        <f t="shared" si="27"/>
        <v>7.7847112190971988</v>
      </c>
      <c r="W845" s="7">
        <v>173.6737158</v>
      </c>
      <c r="X845">
        <v>16.318625300000001</v>
      </c>
      <c r="Y845">
        <v>13.976874536007101</v>
      </c>
    </row>
    <row r="846" spans="1:25" x14ac:dyDescent="0.55000000000000004">
      <c r="A846" t="s">
        <v>569</v>
      </c>
      <c r="B846">
        <v>2019</v>
      </c>
      <c r="C846" t="s">
        <v>56</v>
      </c>
      <c r="D846" t="s">
        <v>24</v>
      </c>
      <c r="E846">
        <v>95.149947969999999</v>
      </c>
      <c r="F846">
        <v>0.19500000000000001</v>
      </c>
      <c r="G846">
        <v>52.037037040000001</v>
      </c>
      <c r="H846">
        <v>4.56520945180965E-2</v>
      </c>
      <c r="I846">
        <v>81.609875461086204</v>
      </c>
      <c r="J846">
        <v>1.93564880756729E-2</v>
      </c>
      <c r="K846">
        <v>2.80340382016727</v>
      </c>
      <c r="L846">
        <v>1.40133669332749</v>
      </c>
      <c r="M846">
        <v>2.4469522661699699E-2</v>
      </c>
      <c r="N846">
        <v>5.0881998466089602</v>
      </c>
      <c r="O846">
        <v>4.38333150724955</v>
      </c>
      <c r="P846">
        <v>9.0077060735546493</v>
      </c>
      <c r="Q846">
        <f t="shared" si="26"/>
        <v>2.1019454478636013E-2</v>
      </c>
      <c r="R846" s="9">
        <v>2</v>
      </c>
      <c r="S846">
        <v>0.78575465700000002</v>
      </c>
      <c r="T846">
        <v>551.81274480000002</v>
      </c>
      <c r="U846">
        <v>13.025798529999999</v>
      </c>
      <c r="V846">
        <f t="shared" si="27"/>
        <v>15.563503497310425</v>
      </c>
      <c r="W846" s="7">
        <v>1480.866548</v>
      </c>
      <c r="X846">
        <v>9.1186239459999996</v>
      </c>
      <c r="Y846">
        <v>8.5182864063207404</v>
      </c>
    </row>
    <row r="847" spans="1:25" x14ac:dyDescent="0.55000000000000004">
      <c r="A847" t="s">
        <v>811</v>
      </c>
      <c r="B847">
        <v>2019</v>
      </c>
      <c r="C847" t="s">
        <v>56</v>
      </c>
      <c r="D847" t="s">
        <v>24</v>
      </c>
      <c r="E847">
        <v>0.52628736600000003</v>
      </c>
      <c r="F847">
        <v>0.99333333300000004</v>
      </c>
      <c r="G847">
        <v>65.090909089999997</v>
      </c>
      <c r="H847">
        <v>0</v>
      </c>
      <c r="I847">
        <v>90.184453227931499</v>
      </c>
      <c r="J847">
        <v>0</v>
      </c>
      <c r="K847">
        <v>0</v>
      </c>
      <c r="L847">
        <v>0</v>
      </c>
      <c r="M847">
        <v>0</v>
      </c>
      <c r="N847">
        <v>0.13175230566534901</v>
      </c>
      <c r="O847">
        <v>0.13175230566534901</v>
      </c>
      <c r="P847">
        <v>9.6837944664031603</v>
      </c>
      <c r="Q847">
        <f t="shared" si="26"/>
        <v>0</v>
      </c>
      <c r="R847" s="9">
        <v>0</v>
      </c>
      <c r="S847">
        <v>0.17982641299999999</v>
      </c>
      <c r="T847">
        <v>305.46861919999998</v>
      </c>
      <c r="U847">
        <v>5.7444889300000002</v>
      </c>
      <c r="V847">
        <f t="shared" si="27"/>
        <v>174.63747828215963</v>
      </c>
      <c r="W847" s="7">
        <v>91.909498450000001</v>
      </c>
      <c r="X847">
        <v>2.045600088</v>
      </c>
      <c r="Y847">
        <v>3.2219224250832901</v>
      </c>
    </row>
    <row r="848" spans="1:25" x14ac:dyDescent="0.55000000000000004">
      <c r="A848" t="s">
        <v>812</v>
      </c>
      <c r="B848">
        <v>2019</v>
      </c>
      <c r="C848" t="s">
        <v>68</v>
      </c>
      <c r="D848" t="s">
        <v>38</v>
      </c>
      <c r="E848">
        <v>15.56057955</v>
      </c>
      <c r="F848">
        <v>7.4999999999999997E-2</v>
      </c>
      <c r="G848">
        <v>87.818181820000007</v>
      </c>
      <c r="H848">
        <v>0.43096710805439598</v>
      </c>
      <c r="I848">
        <v>62.251300716789899</v>
      </c>
      <c r="J848">
        <v>5.0376258848223703</v>
      </c>
      <c r="K848">
        <v>4.0059844137284202</v>
      </c>
      <c r="L848">
        <v>5.5199517674117402</v>
      </c>
      <c r="M848">
        <v>0.27912377464662902</v>
      </c>
      <c r="N848">
        <v>5.7611147087064296</v>
      </c>
      <c r="O848">
        <v>3.4187079918719201</v>
      </c>
      <c r="P848">
        <v>16.7139316258402</v>
      </c>
      <c r="Q848">
        <f t="shared" si="26"/>
        <v>0</v>
      </c>
      <c r="R848" s="9">
        <v>0</v>
      </c>
      <c r="S848">
        <v>0.77276350000000005</v>
      </c>
      <c r="T848">
        <v>64.675944049999998</v>
      </c>
      <c r="U848">
        <v>2.3477355539999998</v>
      </c>
      <c r="V848">
        <f t="shared" si="27"/>
        <v>8.460840579681367</v>
      </c>
      <c r="W848" s="7">
        <v>131.65558290000001</v>
      </c>
      <c r="X848">
        <v>26.628578350000002</v>
      </c>
      <c r="Y848">
        <v>26.410966009556599</v>
      </c>
    </row>
    <row r="849" spans="1:25" x14ac:dyDescent="0.55000000000000004">
      <c r="A849" t="s">
        <v>813</v>
      </c>
      <c r="B849">
        <v>2019</v>
      </c>
      <c r="C849" t="s">
        <v>76</v>
      </c>
      <c r="D849" t="s">
        <v>77</v>
      </c>
      <c r="E849">
        <v>69.766367810000006</v>
      </c>
      <c r="F849">
        <v>0.56874999999999998</v>
      </c>
      <c r="G849">
        <v>46.18181818</v>
      </c>
      <c r="H849">
        <v>1.49409831166891E-3</v>
      </c>
      <c r="I849">
        <v>89.638926241346695</v>
      </c>
      <c r="J849">
        <v>1.5937048657801701E-2</v>
      </c>
      <c r="K849">
        <v>2.2167438617460999</v>
      </c>
      <c r="L849">
        <v>1.4144130683799001</v>
      </c>
      <c r="M849">
        <v>0.10956720952238699</v>
      </c>
      <c r="N849">
        <v>5.5077444095821502</v>
      </c>
      <c r="O849">
        <v>3.53155037601474</v>
      </c>
      <c r="P849">
        <v>1.0951740624533099</v>
      </c>
      <c r="Q849">
        <f t="shared" si="26"/>
        <v>0</v>
      </c>
      <c r="R849" s="9">
        <v>0</v>
      </c>
      <c r="S849">
        <v>0.70183964799999998</v>
      </c>
      <c r="T849">
        <v>707.78853140000001</v>
      </c>
      <c r="U849">
        <v>20.327604690000001</v>
      </c>
      <c r="V849">
        <f t="shared" si="27"/>
        <v>12.180841341982426</v>
      </c>
      <c r="W849" s="7">
        <v>849.81305729999997</v>
      </c>
      <c r="X849">
        <v>8.7874585179999993</v>
      </c>
      <c r="Y849">
        <v>6.7822124563833404</v>
      </c>
    </row>
    <row r="850" spans="1:25" x14ac:dyDescent="0.55000000000000004">
      <c r="A850" t="s">
        <v>233</v>
      </c>
      <c r="B850">
        <v>2019</v>
      </c>
      <c r="C850" t="s">
        <v>76</v>
      </c>
      <c r="D850" t="s">
        <v>77</v>
      </c>
      <c r="E850">
        <v>3.1026474300000002</v>
      </c>
      <c r="H850">
        <v>0</v>
      </c>
      <c r="I850">
        <v>92.541158024414798</v>
      </c>
      <c r="J850">
        <v>0</v>
      </c>
      <c r="K850">
        <v>0.63836935827080299</v>
      </c>
      <c r="L850">
        <v>0.50397580916116003</v>
      </c>
      <c r="M850">
        <v>5.5997312129017797E-2</v>
      </c>
      <c r="N850">
        <v>5.6669279874566003</v>
      </c>
      <c r="O850">
        <v>4.7709709933923197</v>
      </c>
      <c r="P850">
        <v>0.593571508567589</v>
      </c>
      <c r="Q850">
        <f t="shared" si="26"/>
        <v>0</v>
      </c>
      <c r="R850" s="9">
        <v>0</v>
      </c>
      <c r="S850">
        <v>0.98031402000000001</v>
      </c>
      <c r="T850">
        <v>606.69760840000004</v>
      </c>
      <c r="U850">
        <v>20.979357910000001</v>
      </c>
      <c r="V850">
        <f t="shared" si="27"/>
        <v>29.305062692862911</v>
      </c>
      <c r="W850" s="7">
        <v>90.92327745</v>
      </c>
      <c r="X850">
        <v>7.5044705900000004</v>
      </c>
      <c r="Y850">
        <v>4.9989936252959399</v>
      </c>
    </row>
    <row r="851" spans="1:25" x14ac:dyDescent="0.55000000000000004">
      <c r="A851" t="s">
        <v>814</v>
      </c>
      <c r="B851">
        <v>2019</v>
      </c>
      <c r="C851" t="s">
        <v>85</v>
      </c>
      <c r="D851" t="s">
        <v>29</v>
      </c>
      <c r="E851">
        <v>79.360905419999995</v>
      </c>
      <c r="F851">
        <v>0.29166599999999998</v>
      </c>
      <c r="G851">
        <v>56.272727269999997</v>
      </c>
      <c r="H851">
        <v>5.6918435881381998E-3</v>
      </c>
      <c r="I851">
        <v>54.719195085749803</v>
      </c>
      <c r="J851">
        <v>3.7653734506145002E-2</v>
      </c>
      <c r="K851">
        <v>1.32094554657023</v>
      </c>
      <c r="L851">
        <v>0.66025385622403099</v>
      </c>
      <c r="M851">
        <v>2.2329540230388301E-2</v>
      </c>
      <c r="N851">
        <v>5.6511250147769001</v>
      </c>
      <c r="O851">
        <v>3.4492572144117499</v>
      </c>
      <c r="P851">
        <v>37.582805378354401</v>
      </c>
      <c r="Q851">
        <f t="shared" si="26"/>
        <v>0</v>
      </c>
      <c r="R851" s="9">
        <v>0</v>
      </c>
      <c r="S851">
        <v>1.181869616</v>
      </c>
      <c r="T851">
        <v>647.10125230000006</v>
      </c>
      <c r="U851">
        <v>12.920206800000001</v>
      </c>
      <c r="V851">
        <f t="shared" si="27"/>
        <v>13.198531574918617</v>
      </c>
      <c r="W851" s="7">
        <v>1047.447416</v>
      </c>
      <c r="X851">
        <v>13.63727793</v>
      </c>
      <c r="Y851">
        <v>12.870931196494899</v>
      </c>
    </row>
    <row r="852" spans="1:25" x14ac:dyDescent="0.55000000000000004">
      <c r="A852" t="s">
        <v>815</v>
      </c>
      <c r="B852">
        <v>2019</v>
      </c>
      <c r="C852" t="s">
        <v>85</v>
      </c>
      <c r="D852" t="s">
        <v>29</v>
      </c>
      <c r="E852">
        <v>0.97951769499999997</v>
      </c>
      <c r="H852">
        <v>0</v>
      </c>
      <c r="I852">
        <v>97.694217807733196</v>
      </c>
      <c r="J852">
        <v>0</v>
      </c>
      <c r="K852">
        <v>0.17736786094359699</v>
      </c>
      <c r="L852">
        <v>0</v>
      </c>
      <c r="M852">
        <v>0</v>
      </c>
      <c r="N852">
        <v>0.63852429939694899</v>
      </c>
      <c r="O852">
        <v>0.53210358283079096</v>
      </c>
      <c r="P852">
        <v>1.4898900319262101</v>
      </c>
      <c r="Q852">
        <f t="shared" si="26"/>
        <v>0</v>
      </c>
      <c r="R852" s="9">
        <v>0</v>
      </c>
      <c r="S852">
        <v>1.529837213</v>
      </c>
      <c r="T852">
        <v>962.87664210000003</v>
      </c>
      <c r="U852">
        <v>23.174950949999999</v>
      </c>
      <c r="V852">
        <f t="shared" si="27"/>
        <v>143.86888978049549</v>
      </c>
      <c r="W852" s="7">
        <v>140.92212330000001</v>
      </c>
      <c r="X852">
        <v>6.4549943619999999</v>
      </c>
      <c r="Y852">
        <v>8.8691352840418904</v>
      </c>
    </row>
    <row r="853" spans="1:25" x14ac:dyDescent="0.55000000000000004">
      <c r="A853" t="s">
        <v>816</v>
      </c>
      <c r="B853">
        <v>2019</v>
      </c>
      <c r="C853" t="s">
        <v>85</v>
      </c>
      <c r="D853" t="s">
        <v>29</v>
      </c>
      <c r="E853">
        <v>1.019832208</v>
      </c>
      <c r="F853">
        <v>0.38400000000000001</v>
      </c>
      <c r="G853">
        <v>71.454545449999998</v>
      </c>
      <c r="H853">
        <v>0</v>
      </c>
      <c r="I853">
        <v>29.570259208731201</v>
      </c>
      <c r="J853">
        <v>0</v>
      </c>
      <c r="K853">
        <v>0.102319236016371</v>
      </c>
      <c r="L853">
        <v>0</v>
      </c>
      <c r="M853">
        <v>0</v>
      </c>
      <c r="N853">
        <v>23.192360163710799</v>
      </c>
      <c r="O853">
        <v>5.5593451568895</v>
      </c>
      <c r="P853">
        <v>47.135061391541598</v>
      </c>
      <c r="Q853">
        <f t="shared" si="26"/>
        <v>0</v>
      </c>
      <c r="R853" s="9">
        <v>0</v>
      </c>
      <c r="S853">
        <v>0.72808662800000001</v>
      </c>
      <c r="T853">
        <v>647.82953850000001</v>
      </c>
      <c r="U853">
        <v>6.3208931379999997</v>
      </c>
      <c r="V853">
        <f t="shared" si="27"/>
        <v>172.45821422419718</v>
      </c>
      <c r="W853" s="7">
        <v>175.87844140000001</v>
      </c>
      <c r="X853">
        <v>112.2759156</v>
      </c>
      <c r="Y853">
        <v>130.73088816866201</v>
      </c>
    </row>
    <row r="854" spans="1:25" x14ac:dyDescent="0.55000000000000004">
      <c r="A854" t="s">
        <v>817</v>
      </c>
      <c r="B854">
        <v>2019</v>
      </c>
      <c r="C854" t="s">
        <v>87</v>
      </c>
      <c r="D854" t="s">
        <v>24</v>
      </c>
      <c r="E854">
        <v>14.86485326</v>
      </c>
      <c r="F854">
        <v>0.20660000000000001</v>
      </c>
      <c r="G854">
        <v>76.363636360000001</v>
      </c>
      <c r="H854">
        <v>0.63543978507183696</v>
      </c>
      <c r="I854">
        <v>62.3385118560916</v>
      </c>
      <c r="J854">
        <v>9.2185492349024596</v>
      </c>
      <c r="K854">
        <v>7.4290386637075096</v>
      </c>
      <c r="L854">
        <v>4.1794182922555798</v>
      </c>
      <c r="M854">
        <v>0</v>
      </c>
      <c r="N854">
        <v>4.9316668613479697</v>
      </c>
      <c r="O854">
        <v>4.1233500759257096</v>
      </c>
      <c r="P854">
        <v>11.2673753066231</v>
      </c>
      <c r="Q854">
        <f t="shared" si="26"/>
        <v>0.13454555958394976</v>
      </c>
      <c r="R854" s="9">
        <v>2</v>
      </c>
      <c r="S854">
        <v>0.58248753399999997</v>
      </c>
      <c r="T854">
        <v>97.26569069</v>
      </c>
      <c r="U854">
        <v>3.2019364729999999</v>
      </c>
      <c r="V854">
        <f t="shared" si="27"/>
        <v>11.321803071737822</v>
      </c>
      <c r="W854" s="7">
        <v>168.29694129999999</v>
      </c>
      <c r="X854">
        <v>31.322697770000001</v>
      </c>
      <c r="Y854">
        <v>34.555060739371797</v>
      </c>
    </row>
    <row r="855" spans="1:25" x14ac:dyDescent="0.55000000000000004">
      <c r="A855" t="s">
        <v>818</v>
      </c>
      <c r="B855">
        <v>2019</v>
      </c>
      <c r="C855" t="s">
        <v>87</v>
      </c>
      <c r="D855" t="s">
        <v>24</v>
      </c>
      <c r="E855">
        <v>39.829684880000002</v>
      </c>
      <c r="F855">
        <v>0.14374999999999999</v>
      </c>
      <c r="G855">
        <v>80.400000000000006</v>
      </c>
      <c r="H855">
        <v>0.18231938168431699</v>
      </c>
      <c r="I855">
        <v>64.947572273496505</v>
      </c>
      <c r="J855">
        <v>2.2619816110403499</v>
      </c>
      <c r="K855">
        <v>2.1215346232356902</v>
      </c>
      <c r="L855">
        <v>3.5670045536228301</v>
      </c>
      <c r="M855">
        <v>5.2340492349564702E-3</v>
      </c>
      <c r="N855">
        <v>7.3442434181830896</v>
      </c>
      <c r="O855">
        <v>5.1590278625887596</v>
      </c>
      <c r="P855">
        <v>19.570110089502201</v>
      </c>
      <c r="Q855">
        <f t="shared" si="26"/>
        <v>5.0213804252422695E-2</v>
      </c>
      <c r="R855" s="9">
        <v>2</v>
      </c>
      <c r="S855">
        <v>0.55655717500000002</v>
      </c>
      <c r="T855">
        <v>139.97423850000001</v>
      </c>
      <c r="U855">
        <v>4.346317537</v>
      </c>
      <c r="V855">
        <f t="shared" si="27"/>
        <v>10.83999980920763</v>
      </c>
      <c r="W855" s="7">
        <v>431.75377650000001</v>
      </c>
      <c r="X855">
        <v>29.645164009999998</v>
      </c>
      <c r="Y855">
        <v>30.040331333437599</v>
      </c>
    </row>
    <row r="856" spans="1:25" x14ac:dyDescent="0.55000000000000004">
      <c r="A856" t="s">
        <v>241</v>
      </c>
      <c r="B856">
        <v>2019</v>
      </c>
      <c r="C856" t="s">
        <v>87</v>
      </c>
      <c r="D856" t="s">
        <v>24</v>
      </c>
      <c r="E856">
        <v>50.727440029999997</v>
      </c>
      <c r="F856">
        <v>0.04</v>
      </c>
      <c r="G856">
        <v>78.518518520000001</v>
      </c>
      <c r="H856">
        <v>0.92554532500274</v>
      </c>
      <c r="I856">
        <v>51.070782637290399</v>
      </c>
      <c r="J856">
        <v>10.5310753041763</v>
      </c>
      <c r="K856">
        <v>3.2342705250465902</v>
      </c>
      <c r="L856">
        <v>14.5840184149951</v>
      </c>
      <c r="M856">
        <v>2.0552449852022401E-2</v>
      </c>
      <c r="N856">
        <v>7.6598980598487403</v>
      </c>
      <c r="O856">
        <v>5.73755891702291</v>
      </c>
      <c r="P856">
        <v>11.973857283788201</v>
      </c>
      <c r="Q856">
        <f t="shared" si="26"/>
        <v>3.9426393265995847E-2</v>
      </c>
      <c r="R856" s="9">
        <v>2</v>
      </c>
      <c r="S856">
        <v>0.83313701699999998</v>
      </c>
      <c r="T856">
        <v>108.9245114</v>
      </c>
      <c r="U856">
        <v>2.9440038450000001</v>
      </c>
      <c r="V856">
        <f t="shared" si="27"/>
        <v>11.614742327851708</v>
      </c>
      <c r="W856" s="7">
        <v>589.18614490000004</v>
      </c>
      <c r="X856">
        <v>37.697677810000002</v>
      </c>
      <c r="Y856">
        <v>43.443526064882903</v>
      </c>
    </row>
    <row r="857" spans="1:25" x14ac:dyDescent="0.55000000000000004">
      <c r="A857" t="s">
        <v>819</v>
      </c>
      <c r="B857">
        <v>2019</v>
      </c>
      <c r="C857" t="s">
        <v>90</v>
      </c>
      <c r="D857" t="s">
        <v>36</v>
      </c>
      <c r="E857">
        <v>30.38544594</v>
      </c>
      <c r="F857">
        <v>0.97499999999999998</v>
      </c>
      <c r="G857">
        <v>25.462962959999999</v>
      </c>
      <c r="H857">
        <v>1.7151874128113101E-2</v>
      </c>
      <c r="I857">
        <v>63.529398312255601</v>
      </c>
      <c r="J857">
        <v>0.23555240469275299</v>
      </c>
      <c r="K857">
        <v>2.1702838063439098</v>
      </c>
      <c r="L857">
        <v>1.08742881972237</v>
      </c>
      <c r="M857">
        <v>2.1725707228943202E-2</v>
      </c>
      <c r="N857">
        <v>5.9242573238502496</v>
      </c>
      <c r="O857">
        <v>4.84940654515517</v>
      </c>
      <c r="P857">
        <v>27.014201751778099</v>
      </c>
      <c r="Q857">
        <f t="shared" si="26"/>
        <v>0</v>
      </c>
      <c r="R857" s="9">
        <v>0</v>
      </c>
      <c r="S857">
        <v>0.81678132299999995</v>
      </c>
      <c r="T857">
        <v>790.07461650000005</v>
      </c>
      <c r="U857">
        <v>10.528186399999999</v>
      </c>
      <c r="V857">
        <f t="shared" si="27"/>
        <v>9.7325190449385257</v>
      </c>
      <c r="W857" s="7">
        <v>295.72693129999999</v>
      </c>
      <c r="X857">
        <v>13.246365900000001</v>
      </c>
      <c r="Y857">
        <v>13.145667409966199</v>
      </c>
    </row>
    <row r="858" spans="1:25" x14ac:dyDescent="0.55000000000000004">
      <c r="A858" t="s">
        <v>820</v>
      </c>
      <c r="B858">
        <v>2019</v>
      </c>
      <c r="C858" t="s">
        <v>90</v>
      </c>
      <c r="D858" t="s">
        <v>36</v>
      </c>
      <c r="E858">
        <v>1.6834904239999999</v>
      </c>
      <c r="F858">
        <v>1.9866600000000001</v>
      </c>
      <c r="G858">
        <v>75.818181820000007</v>
      </c>
      <c r="H858">
        <v>0</v>
      </c>
      <c r="I858">
        <v>43.210895583986797</v>
      </c>
      <c r="J858">
        <v>0</v>
      </c>
      <c r="K858">
        <v>0.57779612051176199</v>
      </c>
      <c r="L858">
        <v>0.37144036318613299</v>
      </c>
      <c r="M858">
        <v>0</v>
      </c>
      <c r="N858">
        <v>8.0891456871646703</v>
      </c>
      <c r="O858">
        <v>5.7779612051176201</v>
      </c>
      <c r="P858">
        <v>47.750722245150598</v>
      </c>
      <c r="Q858">
        <f t="shared" si="26"/>
        <v>0</v>
      </c>
      <c r="R858" s="9">
        <v>0</v>
      </c>
      <c r="S858">
        <v>1.2245997959999999</v>
      </c>
      <c r="T858">
        <v>837.21292849999998</v>
      </c>
      <c r="U858">
        <v>10.03440657</v>
      </c>
      <c r="V858">
        <f t="shared" si="27"/>
        <v>68.56329638379934</v>
      </c>
      <c r="W858" s="7">
        <v>115.4256529</v>
      </c>
      <c r="X858">
        <v>27.73233527</v>
      </c>
      <c r="Y858">
        <v>25.753224028469699</v>
      </c>
    </row>
    <row r="859" spans="1:25" x14ac:dyDescent="0.55000000000000004">
      <c r="A859" t="s">
        <v>821</v>
      </c>
      <c r="B859">
        <v>2019</v>
      </c>
      <c r="C859" t="s">
        <v>90</v>
      </c>
      <c r="D859" t="s">
        <v>36</v>
      </c>
      <c r="E859">
        <v>33.205097960000003</v>
      </c>
      <c r="F859">
        <v>0.28833330000000001</v>
      </c>
      <c r="G859">
        <v>72.909090910000003</v>
      </c>
      <c r="H859">
        <v>3.3486814566764299E-2</v>
      </c>
      <c r="I859">
        <v>74.657806613645903</v>
      </c>
      <c r="J859">
        <v>0.36521557136877397</v>
      </c>
      <c r="K859">
        <v>0.90414399330263695</v>
      </c>
      <c r="L859">
        <v>0.30556718292172502</v>
      </c>
      <c r="M859">
        <v>1.15110925073252E-2</v>
      </c>
      <c r="N859">
        <v>6.1437840100460503</v>
      </c>
      <c r="O859">
        <v>5.2783591460862302</v>
      </c>
      <c r="P859">
        <v>17.578484721640901</v>
      </c>
      <c r="Q859">
        <f t="shared" si="26"/>
        <v>0</v>
      </c>
      <c r="R859" s="9">
        <v>0</v>
      </c>
      <c r="S859">
        <v>0.769034883</v>
      </c>
      <c r="T859">
        <v>869.87676239999996</v>
      </c>
      <c r="U859">
        <v>10.36320548</v>
      </c>
      <c r="V859">
        <f t="shared" si="27"/>
        <v>14.076100135679285</v>
      </c>
      <c r="W859" s="7">
        <v>467.39828390000002</v>
      </c>
      <c r="X859">
        <v>7.518369238</v>
      </c>
      <c r="Y859">
        <v>8.0898124526216506</v>
      </c>
    </row>
    <row r="860" spans="1:25" x14ac:dyDescent="0.55000000000000004">
      <c r="A860" t="s">
        <v>822</v>
      </c>
      <c r="B860">
        <v>2019</v>
      </c>
      <c r="C860" t="s">
        <v>90</v>
      </c>
      <c r="D860" t="s">
        <v>29</v>
      </c>
      <c r="E860">
        <v>17.75763268</v>
      </c>
      <c r="F860">
        <v>0.45</v>
      </c>
      <c r="G860">
        <v>32.272727269999997</v>
      </c>
      <c r="H860">
        <v>1.3701847792045099E-2</v>
      </c>
      <c r="I860">
        <v>84.810523019104295</v>
      </c>
      <c r="J860">
        <v>3.13185092389602E-2</v>
      </c>
      <c r="K860">
        <v>0.50305355465079904</v>
      </c>
      <c r="L860">
        <v>4.97768556216724</v>
      </c>
      <c r="M860">
        <v>1.9574068274350099E-3</v>
      </c>
      <c r="N860">
        <v>2.04353272784215</v>
      </c>
      <c r="O860">
        <v>1.6226902599436299</v>
      </c>
      <c r="P860">
        <v>7.6182273723770804</v>
      </c>
      <c r="Q860">
        <f t="shared" si="26"/>
        <v>0</v>
      </c>
      <c r="R860" s="9">
        <v>0</v>
      </c>
      <c r="S860">
        <v>0.66924688200000004</v>
      </c>
      <c r="T860">
        <v>886.50776280000002</v>
      </c>
      <c r="U860">
        <v>10.70904547</v>
      </c>
      <c r="V860">
        <f t="shared" si="27"/>
        <v>11.205279717498922</v>
      </c>
      <c r="W860" s="7">
        <v>198.97924130000001</v>
      </c>
      <c r="X860">
        <v>2.3387678310000002</v>
      </c>
      <c r="Y860">
        <v>3.36960103710731</v>
      </c>
    </row>
    <row r="861" spans="1:25" x14ac:dyDescent="0.55000000000000004">
      <c r="A861" t="s">
        <v>823</v>
      </c>
      <c r="B861">
        <v>2020</v>
      </c>
      <c r="C861" t="s">
        <v>22</v>
      </c>
      <c r="D861" t="s">
        <v>23</v>
      </c>
      <c r="E861">
        <v>0.39732586800000003</v>
      </c>
      <c r="F861">
        <v>0.50333300000000003</v>
      </c>
      <c r="G861">
        <v>51</v>
      </c>
      <c r="H861">
        <v>2.9720279720279699</v>
      </c>
      <c r="I861">
        <v>77.884615384615401</v>
      </c>
      <c r="J861">
        <v>0</v>
      </c>
      <c r="K861">
        <v>1.3111888111888099</v>
      </c>
      <c r="L861">
        <v>0</v>
      </c>
      <c r="M861">
        <v>0</v>
      </c>
      <c r="N861">
        <v>0.786713286713287</v>
      </c>
      <c r="O861">
        <v>0.786713286713287</v>
      </c>
      <c r="P861">
        <v>17.045454545454501</v>
      </c>
      <c r="Q861">
        <f t="shared" si="26"/>
        <v>2.5168258110997193</v>
      </c>
      <c r="R861" s="9">
        <v>1</v>
      </c>
      <c r="S861">
        <v>1.0737157150000001</v>
      </c>
      <c r="T861">
        <v>297.98582679999998</v>
      </c>
      <c r="U861">
        <v>7.0835360070000002</v>
      </c>
      <c r="V861">
        <f t="shared" si="27"/>
        <v>106.03670312751949</v>
      </c>
      <c r="W861" s="7">
        <v>42.131125109999999</v>
      </c>
      <c r="X861">
        <v>13.10616132</v>
      </c>
      <c r="Y861">
        <v>10.253811149245699</v>
      </c>
    </row>
    <row r="862" spans="1:25" x14ac:dyDescent="0.55000000000000004">
      <c r="A862" t="s">
        <v>824</v>
      </c>
      <c r="B862">
        <v>2020</v>
      </c>
      <c r="C862" t="s">
        <v>22</v>
      </c>
      <c r="D862" t="s">
        <v>24</v>
      </c>
      <c r="E862">
        <v>1.0096449649999999</v>
      </c>
      <c r="F862">
        <v>0.66900000000000004</v>
      </c>
      <c r="G862">
        <v>83.636363639999999</v>
      </c>
      <c r="H862">
        <v>0.20682523267838701</v>
      </c>
      <c r="I862">
        <v>49.224405377456101</v>
      </c>
      <c r="J862">
        <v>3.27473285074112</v>
      </c>
      <c r="K862">
        <v>1.82695622199242</v>
      </c>
      <c r="L862">
        <v>3.30920372285419</v>
      </c>
      <c r="M862">
        <v>6.8941744226128907E-2</v>
      </c>
      <c r="N862">
        <v>26.301275422268201</v>
      </c>
      <c r="O862">
        <v>22.095829024474298</v>
      </c>
      <c r="P862">
        <v>15.787659427783501</v>
      </c>
      <c r="Q862">
        <f t="shared" si="26"/>
        <v>0</v>
      </c>
      <c r="R862" s="9">
        <v>0</v>
      </c>
      <c r="S862">
        <v>0.53622146999999998</v>
      </c>
      <c r="T862">
        <v>92.87971331</v>
      </c>
      <c r="U862">
        <v>3.3582902360000002</v>
      </c>
      <c r="V862">
        <f t="shared" si="27"/>
        <v>160.43810063471176</v>
      </c>
      <c r="W862" s="7">
        <v>161.98552050000001</v>
      </c>
      <c r="X862">
        <v>170.09317160000001</v>
      </c>
      <c r="Y862">
        <v>207.60394368891801</v>
      </c>
    </row>
    <row r="863" spans="1:25" x14ac:dyDescent="0.55000000000000004">
      <c r="A863" t="s">
        <v>550</v>
      </c>
      <c r="B863">
        <v>2020</v>
      </c>
      <c r="C863" t="s">
        <v>22</v>
      </c>
      <c r="D863" t="s">
        <v>24</v>
      </c>
      <c r="E863">
        <v>4.5758160070000002</v>
      </c>
      <c r="F863">
        <v>0.69</v>
      </c>
      <c r="G863">
        <v>58.18181818</v>
      </c>
      <c r="H863">
        <v>0</v>
      </c>
      <c r="I863">
        <v>92.811003875674402</v>
      </c>
      <c r="J863">
        <v>3.0625427464092998</v>
      </c>
      <c r="K863">
        <v>0.64594574055779297</v>
      </c>
      <c r="L863">
        <v>0.54715403906071902</v>
      </c>
      <c r="M863">
        <v>0</v>
      </c>
      <c r="N863">
        <v>2.5229880690022002</v>
      </c>
      <c r="O863">
        <v>2.4241963675051301</v>
      </c>
      <c r="P863">
        <v>0.41036552929553899</v>
      </c>
      <c r="Q863">
        <f t="shared" si="26"/>
        <v>0</v>
      </c>
      <c r="R863" s="9">
        <v>0</v>
      </c>
      <c r="S863">
        <v>0.74153944000000005</v>
      </c>
      <c r="T863">
        <v>91.544056040000001</v>
      </c>
      <c r="U863">
        <v>4.4964857560000002</v>
      </c>
      <c r="V863">
        <f t="shared" si="27"/>
        <v>8.5528442468250656</v>
      </c>
      <c r="W863" s="7">
        <v>39.136241609999999</v>
      </c>
      <c r="X863">
        <v>0</v>
      </c>
      <c r="Y863">
        <v>0</v>
      </c>
    </row>
    <row r="864" spans="1:25" x14ac:dyDescent="0.55000000000000004">
      <c r="A864" t="s">
        <v>825</v>
      </c>
      <c r="B864">
        <v>2020</v>
      </c>
      <c r="C864" t="s">
        <v>33</v>
      </c>
      <c r="D864" t="s">
        <v>24</v>
      </c>
      <c r="E864">
        <v>1.6132537790000001</v>
      </c>
      <c r="F864">
        <v>0.46</v>
      </c>
      <c r="G864">
        <v>82</v>
      </c>
      <c r="H864">
        <v>0.38801465833153698</v>
      </c>
      <c r="I864">
        <v>69.9073076093986</v>
      </c>
      <c r="J864">
        <v>0.73291657684845901</v>
      </c>
      <c r="K864">
        <v>1.22871308471653</v>
      </c>
      <c r="L864">
        <v>3.1472300064669101</v>
      </c>
      <c r="M864">
        <v>0</v>
      </c>
      <c r="N864">
        <v>8.7087734425522694</v>
      </c>
      <c r="O864">
        <v>6.4453546022849704</v>
      </c>
      <c r="P864">
        <v>15.8870446216857</v>
      </c>
      <c r="Q864">
        <f t="shared" si="26"/>
        <v>0</v>
      </c>
      <c r="R864" s="9">
        <v>0</v>
      </c>
      <c r="S864">
        <v>0.81393649099999998</v>
      </c>
      <c r="T864">
        <v>117.7243727</v>
      </c>
      <c r="U864">
        <v>2.5599079869999999</v>
      </c>
      <c r="V864">
        <f t="shared" si="27"/>
        <v>26.393584880609165</v>
      </c>
      <c r="W864" s="7">
        <v>42.57955055</v>
      </c>
      <c r="X864">
        <v>42.3507727</v>
      </c>
      <c r="Y864">
        <v>30.0824397650109</v>
      </c>
    </row>
    <row r="865" spans="1:25" x14ac:dyDescent="0.55000000000000004">
      <c r="A865" t="s">
        <v>826</v>
      </c>
      <c r="B865">
        <v>2020</v>
      </c>
      <c r="C865" t="s">
        <v>33</v>
      </c>
      <c r="D865" t="s">
        <v>24</v>
      </c>
      <c r="E865">
        <v>7.0402799849999997</v>
      </c>
      <c r="F865">
        <v>0.7</v>
      </c>
      <c r="G865">
        <v>53.454545449999998</v>
      </c>
      <c r="H865">
        <v>4.4411547002220601E-2</v>
      </c>
      <c r="I865">
        <v>93.318529484332601</v>
      </c>
      <c r="J865">
        <v>0</v>
      </c>
      <c r="K865">
        <v>0.87836170737725106</v>
      </c>
      <c r="L865">
        <v>0.36022699235134498</v>
      </c>
      <c r="M865">
        <v>0</v>
      </c>
      <c r="N865">
        <v>3.33580064150012</v>
      </c>
      <c r="O865">
        <v>3.0693313594867999</v>
      </c>
      <c r="P865">
        <v>2.06266962743647</v>
      </c>
      <c r="Q865">
        <f t="shared" si="26"/>
        <v>0</v>
      </c>
      <c r="R865" s="9">
        <v>0</v>
      </c>
      <c r="S865">
        <v>0.59034959600000003</v>
      </c>
      <c r="T865">
        <v>349.31714940000001</v>
      </c>
      <c r="U865">
        <v>13.22618454</v>
      </c>
      <c r="V865">
        <f t="shared" si="27"/>
        <v>20.89747787211051</v>
      </c>
      <c r="W865" s="7">
        <v>147.1240952</v>
      </c>
      <c r="X865">
        <v>6.9471970489999997</v>
      </c>
      <c r="Y865">
        <v>7.61697012468598</v>
      </c>
    </row>
    <row r="866" spans="1:25" x14ac:dyDescent="0.55000000000000004">
      <c r="A866" t="s">
        <v>553</v>
      </c>
      <c r="B866">
        <v>2020</v>
      </c>
      <c r="C866" t="s">
        <v>33</v>
      </c>
      <c r="D866" t="s">
        <v>29</v>
      </c>
      <c r="E866">
        <v>1.4008846530000001</v>
      </c>
      <c r="F866">
        <v>1.7450000000000001</v>
      </c>
      <c r="G866">
        <v>17.09090909</v>
      </c>
      <c r="H866">
        <v>0</v>
      </c>
      <c r="I866">
        <v>91.327037773359805</v>
      </c>
      <c r="J866">
        <v>0</v>
      </c>
      <c r="K866">
        <v>0</v>
      </c>
      <c r="L866">
        <v>0.49701789264413498</v>
      </c>
      <c r="M866">
        <v>0</v>
      </c>
      <c r="N866">
        <v>0.770377733598409</v>
      </c>
      <c r="O866">
        <v>0.62127236580516898</v>
      </c>
      <c r="P866">
        <v>7.4055666003976199</v>
      </c>
      <c r="Q866">
        <f t="shared" si="26"/>
        <v>0</v>
      </c>
      <c r="R866" s="9">
        <v>0</v>
      </c>
      <c r="S866">
        <v>0.989470403</v>
      </c>
      <c r="T866">
        <v>554.14843050000002</v>
      </c>
      <c r="U866">
        <v>17.196078549999999</v>
      </c>
      <c r="V866">
        <f t="shared" si="27"/>
        <v>30.069317056041729</v>
      </c>
      <c r="W866" s="7">
        <v>42.12364479</v>
      </c>
      <c r="X866">
        <v>3.732988824</v>
      </c>
      <c r="Y866">
        <v>3.2406635090922999</v>
      </c>
    </row>
    <row r="867" spans="1:25" x14ac:dyDescent="0.55000000000000004">
      <c r="A867" t="s">
        <v>827</v>
      </c>
      <c r="B867">
        <v>2020</v>
      </c>
      <c r="C867" t="s">
        <v>33</v>
      </c>
      <c r="D867" t="s">
        <v>24</v>
      </c>
      <c r="E867">
        <v>0.39456233099999999</v>
      </c>
      <c r="F867">
        <v>1.03</v>
      </c>
      <c r="G867">
        <v>70.090909089999997</v>
      </c>
      <c r="H867">
        <v>0</v>
      </c>
      <c r="I867">
        <v>71.742957746478893</v>
      </c>
      <c r="J867">
        <v>0</v>
      </c>
      <c r="K867">
        <v>0.176056338028169</v>
      </c>
      <c r="L867">
        <v>15.0528169014085</v>
      </c>
      <c r="M867">
        <v>0</v>
      </c>
      <c r="N867">
        <v>2.5528169014084501</v>
      </c>
      <c r="O867">
        <v>2.46478873239437</v>
      </c>
      <c r="P867">
        <v>10.4753521126761</v>
      </c>
      <c r="Q867">
        <f t="shared" si="26"/>
        <v>0</v>
      </c>
      <c r="R867" s="9">
        <v>0</v>
      </c>
      <c r="S867">
        <v>1.815090731</v>
      </c>
      <c r="T867">
        <v>283.4407051</v>
      </c>
      <c r="U867">
        <v>8.7693083420000004</v>
      </c>
      <c r="V867">
        <f t="shared" si="27"/>
        <v>106.24456033031699</v>
      </c>
      <c r="W867" s="7">
        <v>41.920101379999998</v>
      </c>
      <c r="X867">
        <v>11.49523325</v>
      </c>
      <c r="Y867">
        <v>8.6555332065862007</v>
      </c>
    </row>
    <row r="868" spans="1:25" x14ac:dyDescent="0.55000000000000004">
      <c r="A868" t="s">
        <v>828</v>
      </c>
      <c r="B868">
        <v>2020</v>
      </c>
      <c r="C868" t="s">
        <v>33</v>
      </c>
      <c r="D868" t="s">
        <v>29</v>
      </c>
      <c r="E868">
        <v>41.663626170000001</v>
      </c>
      <c r="F868">
        <v>0.49399999999999999</v>
      </c>
      <c r="G868">
        <v>14.90909091</v>
      </c>
      <c r="H868">
        <v>8.3411183771520108E-3</v>
      </c>
      <c r="I868">
        <v>88.635226211130401</v>
      </c>
      <c r="J868">
        <v>0.116775657280128</v>
      </c>
      <c r="K868">
        <v>1.84005071399973</v>
      </c>
      <c r="L868">
        <v>0.204357400240224</v>
      </c>
      <c r="M868">
        <v>1.58481249165888E-2</v>
      </c>
      <c r="N868">
        <v>2.5790738022154001</v>
      </c>
      <c r="O868">
        <v>2.1695248898972399</v>
      </c>
      <c r="P868">
        <v>6.6003269718403796</v>
      </c>
      <c r="Q868">
        <f t="shared" si="26"/>
        <v>0</v>
      </c>
      <c r="R868" s="9">
        <v>0</v>
      </c>
      <c r="S868">
        <v>0.95502583100000005</v>
      </c>
      <c r="T868">
        <v>853.70278180000003</v>
      </c>
      <c r="U868">
        <v>10.64825029</v>
      </c>
      <c r="V868">
        <f t="shared" si="27"/>
        <v>11.737231329905628</v>
      </c>
      <c r="W868" s="7">
        <v>489.01561839999999</v>
      </c>
      <c r="X868">
        <v>4.1703500000000001E-4</v>
      </c>
      <c r="Y868">
        <v>4.7848258537983197E-4</v>
      </c>
    </row>
    <row r="869" spans="1:25" x14ac:dyDescent="0.55000000000000004">
      <c r="A869" t="s">
        <v>829</v>
      </c>
      <c r="B869">
        <v>2020</v>
      </c>
      <c r="C869" t="s">
        <v>33</v>
      </c>
      <c r="D869" t="s">
        <v>24</v>
      </c>
      <c r="E869">
        <v>0.74261621300000002</v>
      </c>
      <c r="F869">
        <v>2.04</v>
      </c>
      <c r="G869">
        <v>35.636363639999999</v>
      </c>
      <c r="H869">
        <v>0.28116213683224001</v>
      </c>
      <c r="I869">
        <v>66.026241799437699</v>
      </c>
      <c r="J869">
        <v>0</v>
      </c>
      <c r="K869">
        <v>19.540768509840699</v>
      </c>
      <c r="L869">
        <v>8.0131208997188406</v>
      </c>
      <c r="M869">
        <v>0.42174320524836001</v>
      </c>
      <c r="N869">
        <v>3.9362699156513599</v>
      </c>
      <c r="O869">
        <v>3.514526710403</v>
      </c>
      <c r="P869">
        <v>1.78069353327085</v>
      </c>
      <c r="Q869">
        <f t="shared" si="26"/>
        <v>0</v>
      </c>
      <c r="R869" s="9">
        <v>0</v>
      </c>
      <c r="S869">
        <v>1.6462719079999999</v>
      </c>
      <c r="T869">
        <v>222.98141889999999</v>
      </c>
      <c r="U869">
        <v>5.1446013710000003</v>
      </c>
      <c r="V869">
        <f t="shared" si="27"/>
        <v>175.63897961920742</v>
      </c>
      <c r="W869" s="7">
        <v>130.43235390000001</v>
      </c>
      <c r="X869">
        <v>4.1598259979999996</v>
      </c>
      <c r="Y869">
        <v>3.72631056983399</v>
      </c>
    </row>
    <row r="870" spans="1:25" x14ac:dyDescent="0.55000000000000004">
      <c r="A870" t="s">
        <v>557</v>
      </c>
      <c r="B870">
        <v>2020</v>
      </c>
      <c r="C870" t="s">
        <v>33</v>
      </c>
      <c r="D870" t="s">
        <v>23</v>
      </c>
      <c r="E870">
        <v>0.68032996599999995</v>
      </c>
      <c r="F870">
        <v>1.33</v>
      </c>
      <c r="G870">
        <v>72.181818179999993</v>
      </c>
      <c r="H870">
        <v>0.101781170483461</v>
      </c>
      <c r="I870">
        <v>94.758269720101794</v>
      </c>
      <c r="J870">
        <v>0</v>
      </c>
      <c r="K870">
        <v>0.35623409669211198</v>
      </c>
      <c r="L870">
        <v>0</v>
      </c>
      <c r="M870">
        <v>0</v>
      </c>
      <c r="N870">
        <v>4.7837150127226504</v>
      </c>
      <c r="O870">
        <v>4.6819338422391903</v>
      </c>
      <c r="P870">
        <v>0</v>
      </c>
      <c r="Q870">
        <f t="shared" si="26"/>
        <v>0</v>
      </c>
      <c r="R870" s="9">
        <v>0</v>
      </c>
      <c r="S870">
        <v>1.269002255</v>
      </c>
      <c r="T870">
        <v>230.98800180000001</v>
      </c>
      <c r="U870">
        <v>10.068000700000001</v>
      </c>
      <c r="V870">
        <f t="shared" si="27"/>
        <v>140.07684715154824</v>
      </c>
      <c r="W870" s="7">
        <v>95.298476660000006</v>
      </c>
      <c r="X870">
        <v>6.9115850380000001</v>
      </c>
      <c r="Y870">
        <v>6.6806735622879296</v>
      </c>
    </row>
    <row r="871" spans="1:25" x14ac:dyDescent="0.55000000000000004">
      <c r="A871" t="s">
        <v>830</v>
      </c>
      <c r="B871">
        <v>2020</v>
      </c>
      <c r="C871" t="s">
        <v>33</v>
      </c>
      <c r="D871" t="s">
        <v>23</v>
      </c>
      <c r="E871">
        <v>0.63458294999999998</v>
      </c>
      <c r="F871">
        <v>3.19</v>
      </c>
      <c r="G871">
        <v>37.636363639999999</v>
      </c>
      <c r="H871">
        <v>0</v>
      </c>
      <c r="I871">
        <v>76.927282668124604</v>
      </c>
      <c r="J871">
        <v>0</v>
      </c>
      <c r="K871">
        <v>1.0934937124111499</v>
      </c>
      <c r="L871">
        <v>4.3193001640240603</v>
      </c>
      <c r="M871">
        <v>0</v>
      </c>
      <c r="N871">
        <v>9.2946965554948093</v>
      </c>
      <c r="O871">
        <v>8.1465281574630897</v>
      </c>
      <c r="P871">
        <v>8.3652268999453305</v>
      </c>
      <c r="Q871">
        <f t="shared" si="26"/>
        <v>0</v>
      </c>
      <c r="R871" s="9">
        <v>0</v>
      </c>
      <c r="S871">
        <v>1.1320807369999999</v>
      </c>
      <c r="T871">
        <v>557.09752400000002</v>
      </c>
      <c r="U871">
        <v>13.56902541</v>
      </c>
      <c r="V871">
        <f t="shared" si="27"/>
        <v>132.09625238118988</v>
      </c>
      <c r="W871" s="7">
        <v>83.826029520000006</v>
      </c>
      <c r="X871">
        <v>15.623416969999999</v>
      </c>
      <c r="Y871">
        <v>15.722576149081601</v>
      </c>
    </row>
    <row r="872" spans="1:25" x14ac:dyDescent="0.55000000000000004">
      <c r="A872" t="s">
        <v>831</v>
      </c>
      <c r="B872">
        <v>2020</v>
      </c>
      <c r="C872" t="s">
        <v>53</v>
      </c>
      <c r="D872" t="s">
        <v>24</v>
      </c>
      <c r="E872">
        <v>9.9432915210000008</v>
      </c>
      <c r="F872">
        <v>0.24</v>
      </c>
      <c r="G872">
        <v>63.909090910000003</v>
      </c>
      <c r="H872">
        <v>0.132853197217075</v>
      </c>
      <c r="I872">
        <v>64.154109708771799</v>
      </c>
      <c r="J872">
        <v>5.1847708282348002</v>
      </c>
      <c r="K872">
        <v>7.9082613711848397</v>
      </c>
      <c r="L872">
        <v>4.0345418312764396</v>
      </c>
      <c r="M872">
        <v>0</v>
      </c>
      <c r="N872">
        <v>6.32101527811768</v>
      </c>
      <c r="O872">
        <v>6.0762857042967502</v>
      </c>
      <c r="P872">
        <v>12.264447785197399</v>
      </c>
      <c r="Q872">
        <f t="shared" si="26"/>
        <v>0</v>
      </c>
      <c r="R872" s="9">
        <v>0</v>
      </c>
      <c r="S872">
        <v>0.85632008000000004</v>
      </c>
      <c r="T872">
        <v>112.8087256</v>
      </c>
      <c r="U872">
        <v>3.0711522310000001</v>
      </c>
      <c r="V872">
        <f t="shared" si="27"/>
        <v>8.1404194193694508</v>
      </c>
      <c r="W872" s="7">
        <v>80.942563390000004</v>
      </c>
      <c r="X872">
        <v>27.14715348</v>
      </c>
      <c r="Y872">
        <v>29.6954936621059</v>
      </c>
    </row>
    <row r="873" spans="1:25" x14ac:dyDescent="0.55000000000000004">
      <c r="A873" t="s">
        <v>832</v>
      </c>
      <c r="B873">
        <v>2020</v>
      </c>
      <c r="C873" t="s">
        <v>53</v>
      </c>
      <c r="D873" t="s">
        <v>24</v>
      </c>
      <c r="E873">
        <v>17.285504060000001</v>
      </c>
      <c r="F873">
        <v>0.26</v>
      </c>
      <c r="G873">
        <v>30.09090909</v>
      </c>
      <c r="H873">
        <v>0.39802995275907099</v>
      </c>
      <c r="I873">
        <v>42.267564579354698</v>
      </c>
      <c r="J873">
        <v>0.6714242637451</v>
      </c>
      <c r="K873">
        <v>0.72570107548497298</v>
      </c>
      <c r="L873">
        <v>1.26243843602372</v>
      </c>
      <c r="M873">
        <v>6.6338325459845193E-2</v>
      </c>
      <c r="N873">
        <v>9.2431400140717699</v>
      </c>
      <c r="O873">
        <v>6.8971755955372398</v>
      </c>
      <c r="P873">
        <v>45.365363353100797</v>
      </c>
      <c r="Q873">
        <f t="shared" si="26"/>
        <v>5.7851943254236808E-2</v>
      </c>
      <c r="R873" s="9">
        <v>1</v>
      </c>
      <c r="S873">
        <v>0.70122088199999999</v>
      </c>
      <c r="T873">
        <v>136.46273479999999</v>
      </c>
      <c r="U873">
        <v>4.0054130880000001</v>
      </c>
      <c r="V873">
        <f t="shared" si="27"/>
        <v>12.398634743660462</v>
      </c>
      <c r="W873" s="7">
        <v>214.3166512</v>
      </c>
      <c r="X873">
        <v>27.401800789999999</v>
      </c>
      <c r="Y873">
        <v>25.139865153734402</v>
      </c>
    </row>
    <row r="874" spans="1:25" x14ac:dyDescent="0.55000000000000004">
      <c r="A874" t="s">
        <v>833</v>
      </c>
      <c r="B874">
        <v>2020</v>
      </c>
      <c r="C874" t="s">
        <v>56</v>
      </c>
      <c r="D874" t="s">
        <v>24</v>
      </c>
      <c r="E874">
        <v>6.6559442679999998</v>
      </c>
      <c r="F874">
        <v>1.7000000000000001E-2</v>
      </c>
      <c r="G874">
        <v>100</v>
      </c>
      <c r="H874">
        <v>0.22433222036727901</v>
      </c>
      <c r="I874">
        <v>60.658388981636101</v>
      </c>
      <c r="J874">
        <v>5.8639398998330501</v>
      </c>
      <c r="K874">
        <v>5.5404841402337199</v>
      </c>
      <c r="L874">
        <v>4.13188647746244</v>
      </c>
      <c r="M874">
        <v>3.65191986644407E-2</v>
      </c>
      <c r="N874">
        <v>7.6325125208681097</v>
      </c>
      <c r="O874">
        <v>5.3631051752921497</v>
      </c>
      <c r="P874">
        <v>15.911936560934899</v>
      </c>
      <c r="Q874">
        <f t="shared" si="26"/>
        <v>0</v>
      </c>
      <c r="R874" s="9">
        <v>0</v>
      </c>
      <c r="S874">
        <v>0.69731041000000005</v>
      </c>
      <c r="T874">
        <v>123.2366383</v>
      </c>
      <c r="U874">
        <v>2.981344854</v>
      </c>
      <c r="V874">
        <f t="shared" si="27"/>
        <v>12.859685998500611</v>
      </c>
      <c r="W874" s="7">
        <v>85.593353309999998</v>
      </c>
      <c r="X874">
        <v>19.103624109999998</v>
      </c>
      <c r="Y874">
        <v>18.326525309026302</v>
      </c>
    </row>
    <row r="875" spans="1:25" x14ac:dyDescent="0.55000000000000004">
      <c r="A875" t="s">
        <v>834</v>
      </c>
      <c r="B875">
        <v>2020</v>
      </c>
      <c r="C875" t="s">
        <v>56</v>
      </c>
      <c r="D875" t="s">
        <v>36</v>
      </c>
      <c r="E875">
        <v>2.1557491249999998</v>
      </c>
      <c r="F875">
        <v>1.45</v>
      </c>
      <c r="G875">
        <v>53.636363639999999</v>
      </c>
      <c r="H875">
        <v>8.0619155111254406E-2</v>
      </c>
      <c r="I875">
        <v>51.612383102225103</v>
      </c>
      <c r="J875">
        <v>0.24185746533376301</v>
      </c>
      <c r="K875">
        <v>0.43534343760077399</v>
      </c>
      <c r="L875">
        <v>0.757820058045792</v>
      </c>
      <c r="M875">
        <v>0.306352789422767</v>
      </c>
      <c r="N875">
        <v>8.6101257658819694</v>
      </c>
      <c r="O875">
        <v>4.9338922928087703</v>
      </c>
      <c r="P875">
        <v>37.955498226378602</v>
      </c>
      <c r="Q875">
        <f t="shared" si="26"/>
        <v>0</v>
      </c>
      <c r="R875" s="9">
        <v>0</v>
      </c>
      <c r="S875">
        <v>0.71766102300000001</v>
      </c>
      <c r="T875">
        <v>902.67418510000005</v>
      </c>
      <c r="U875">
        <v>8.4188496070000003</v>
      </c>
      <c r="V875">
        <f t="shared" si="27"/>
        <v>75.112866809119097</v>
      </c>
      <c r="W875" s="7">
        <v>161.92449690000001</v>
      </c>
      <c r="X875">
        <v>7.9215988230000001</v>
      </c>
      <c r="Y875">
        <v>6.6553836163310702</v>
      </c>
    </row>
    <row r="876" spans="1:25" x14ac:dyDescent="0.55000000000000004">
      <c r="A876" t="s">
        <v>835</v>
      </c>
      <c r="B876">
        <v>2020</v>
      </c>
      <c r="C876" t="s">
        <v>56</v>
      </c>
      <c r="D876" t="s">
        <v>24</v>
      </c>
      <c r="E876">
        <v>4.8176709879999997</v>
      </c>
      <c r="F876">
        <v>1.3</v>
      </c>
      <c r="G876">
        <v>38.272727269999997</v>
      </c>
      <c r="H876">
        <v>0</v>
      </c>
      <c r="I876">
        <v>84.432907924147401</v>
      </c>
      <c r="J876">
        <v>0</v>
      </c>
      <c r="K876">
        <v>5.6312639700050502</v>
      </c>
      <c r="L876">
        <v>3.8791549498882398</v>
      </c>
      <c r="M876">
        <v>0</v>
      </c>
      <c r="N876">
        <v>2.7038719446247002</v>
      </c>
      <c r="O876">
        <v>2.43708991275507</v>
      </c>
      <c r="P876">
        <v>3.3528012113346302</v>
      </c>
      <c r="Q876">
        <f t="shared" si="26"/>
        <v>0</v>
      </c>
      <c r="R876" s="9">
        <v>0</v>
      </c>
      <c r="S876">
        <v>1.071515886</v>
      </c>
      <c r="T876">
        <v>545.44234070000005</v>
      </c>
      <c r="U876">
        <v>13.89942999</v>
      </c>
      <c r="V876">
        <f t="shared" si="27"/>
        <v>19.505874441004895</v>
      </c>
      <c r="W876" s="7">
        <v>93.972885390000002</v>
      </c>
      <c r="X876">
        <v>2.7488951350000002</v>
      </c>
      <c r="Y876">
        <v>3.1551386436090998</v>
      </c>
    </row>
    <row r="877" spans="1:25" x14ac:dyDescent="0.55000000000000004">
      <c r="A877" t="s">
        <v>836</v>
      </c>
      <c r="B877">
        <v>2020</v>
      </c>
      <c r="C877" t="s">
        <v>56</v>
      </c>
      <c r="D877" t="s">
        <v>24</v>
      </c>
      <c r="E877">
        <v>87.211756539999996</v>
      </c>
      <c r="F877">
        <v>0.311</v>
      </c>
      <c r="G877">
        <v>41.545454550000002</v>
      </c>
      <c r="H877">
        <v>4.6612988689378201E-2</v>
      </c>
      <c r="I877">
        <v>81.694641099907201</v>
      </c>
      <c r="J877">
        <v>2.1115285474675598E-2</v>
      </c>
      <c r="K877">
        <v>2.3226814022143198</v>
      </c>
      <c r="L877">
        <v>1.18883041238551</v>
      </c>
      <c r="M877">
        <v>2.62945064401621E-2</v>
      </c>
      <c r="N877">
        <v>5.2764309589925196</v>
      </c>
      <c r="O877">
        <v>4.5262407222224397</v>
      </c>
      <c r="P877">
        <v>9.4233933458962706</v>
      </c>
      <c r="Q877">
        <f t="shared" si="26"/>
        <v>2.2932687969456189E-2</v>
      </c>
      <c r="R877" s="9">
        <v>2</v>
      </c>
      <c r="S877">
        <v>0.75444545600000001</v>
      </c>
      <c r="T877">
        <v>556.64241909999998</v>
      </c>
      <c r="U877">
        <v>13.115991259999999</v>
      </c>
      <c r="V877">
        <f t="shared" si="27"/>
        <v>15.337471254652478</v>
      </c>
      <c r="W877" s="7">
        <v>1337.6078090000001</v>
      </c>
      <c r="X877">
        <v>9.7004193480000005</v>
      </c>
      <c r="Y877">
        <v>8.9815148688042097</v>
      </c>
    </row>
    <row r="878" spans="1:25" x14ac:dyDescent="0.55000000000000004">
      <c r="A878" t="s">
        <v>573</v>
      </c>
      <c r="B878">
        <v>2020</v>
      </c>
      <c r="C878" t="s">
        <v>56</v>
      </c>
      <c r="D878" t="s">
        <v>24</v>
      </c>
      <c r="E878">
        <v>0.10479651299999999</v>
      </c>
      <c r="F878">
        <v>2.06</v>
      </c>
      <c r="G878">
        <v>38.545454550000002</v>
      </c>
      <c r="H878">
        <v>0</v>
      </c>
      <c r="I878">
        <v>44.918032786885199</v>
      </c>
      <c r="J878">
        <v>0</v>
      </c>
      <c r="K878">
        <v>0</v>
      </c>
      <c r="L878">
        <v>0</v>
      </c>
      <c r="M878">
        <v>0</v>
      </c>
      <c r="N878">
        <v>16.721311475409799</v>
      </c>
      <c r="O878">
        <v>9.8360655737704903</v>
      </c>
      <c r="P878">
        <v>38.360655737704903</v>
      </c>
      <c r="Q878">
        <f t="shared" si="26"/>
        <v>0</v>
      </c>
      <c r="R878" s="9">
        <v>0</v>
      </c>
      <c r="S878">
        <v>1.0920674749999999</v>
      </c>
      <c r="T878">
        <v>304.077381</v>
      </c>
      <c r="U878">
        <v>6.5275791239999998</v>
      </c>
      <c r="V878">
        <f t="shared" si="27"/>
        <v>808.16581292165711</v>
      </c>
      <c r="W878" s="7">
        <v>84.692959119999998</v>
      </c>
      <c r="X878">
        <v>37.007094840000001</v>
      </c>
      <c r="Y878">
        <v>33.279869311519903</v>
      </c>
    </row>
    <row r="879" spans="1:25" x14ac:dyDescent="0.55000000000000004">
      <c r="A879" t="s">
        <v>837</v>
      </c>
      <c r="B879">
        <v>2020</v>
      </c>
      <c r="C879" t="s">
        <v>56</v>
      </c>
      <c r="D879" t="s">
        <v>24</v>
      </c>
      <c r="E879">
        <v>0.642710118</v>
      </c>
      <c r="F879">
        <v>1.1870000000000001</v>
      </c>
      <c r="G879">
        <v>68.545454550000002</v>
      </c>
      <c r="H879">
        <v>0.32485110990795901</v>
      </c>
      <c r="I879">
        <v>31.510557661071999</v>
      </c>
      <c r="J879">
        <v>0</v>
      </c>
      <c r="K879">
        <v>6.6053059014618301</v>
      </c>
      <c r="L879">
        <v>25.609095831077401</v>
      </c>
      <c r="M879">
        <v>0</v>
      </c>
      <c r="N879">
        <v>5.4683270167839702</v>
      </c>
      <c r="O879">
        <v>2.9778018408229601</v>
      </c>
      <c r="P879">
        <v>30.481862479696801</v>
      </c>
      <c r="Q879">
        <f t="shared" si="26"/>
        <v>0</v>
      </c>
      <c r="R879" s="9">
        <v>0</v>
      </c>
      <c r="S879">
        <v>0.85124169400000005</v>
      </c>
      <c r="T879">
        <v>170.08803499999999</v>
      </c>
      <c r="U879">
        <v>2.1615014459999999</v>
      </c>
      <c r="V879">
        <f t="shared" si="27"/>
        <v>67.010199907884441</v>
      </c>
      <c r="W879" s="7">
        <v>43.068133490000001</v>
      </c>
      <c r="X879">
        <v>4.0116136410000003</v>
      </c>
      <c r="Y879">
        <v>1.98713637767605</v>
      </c>
    </row>
    <row r="880" spans="1:25" x14ac:dyDescent="0.55000000000000004">
      <c r="A880" t="s">
        <v>838</v>
      </c>
      <c r="B880">
        <v>2020</v>
      </c>
      <c r="C880" t="s">
        <v>56</v>
      </c>
      <c r="D880" t="s">
        <v>36</v>
      </c>
      <c r="E880">
        <v>1.1162967610000001</v>
      </c>
      <c r="F880">
        <v>7.35</v>
      </c>
      <c r="G880">
        <v>42.545454550000002</v>
      </c>
      <c r="H880">
        <v>6.2363579669473E-2</v>
      </c>
      <c r="I880">
        <v>71.967570938571896</v>
      </c>
      <c r="J880">
        <v>0</v>
      </c>
      <c r="K880">
        <v>2.1203617087620801</v>
      </c>
      <c r="L880">
        <v>0</v>
      </c>
      <c r="M880">
        <v>9.3545369504209497E-2</v>
      </c>
      <c r="N880">
        <v>15.7156220767072</v>
      </c>
      <c r="O880">
        <v>14.530714062987199</v>
      </c>
      <c r="P880">
        <v>10.040536326785199</v>
      </c>
      <c r="Q880">
        <f t="shared" si="26"/>
        <v>0</v>
      </c>
      <c r="R880" s="9">
        <v>0</v>
      </c>
      <c r="S880">
        <v>0.66605450300000002</v>
      </c>
      <c r="T880">
        <v>881.36258789999999</v>
      </c>
      <c r="U880">
        <v>10.944871880000001</v>
      </c>
      <c r="V880">
        <f t="shared" si="27"/>
        <v>124.40959487832824</v>
      </c>
      <c r="W880" s="7">
        <v>138.87802780000001</v>
      </c>
      <c r="X880">
        <v>15.436864590000001</v>
      </c>
      <c r="Y880">
        <v>13.9054846428369</v>
      </c>
    </row>
    <row r="881" spans="1:25" x14ac:dyDescent="0.55000000000000004">
      <c r="A881" t="s">
        <v>839</v>
      </c>
      <c r="B881">
        <v>2020</v>
      </c>
      <c r="C881" t="s">
        <v>76</v>
      </c>
      <c r="D881" t="s">
        <v>77</v>
      </c>
      <c r="E881">
        <v>3.9111090590000002</v>
      </c>
      <c r="F881">
        <v>1.51</v>
      </c>
      <c r="G881">
        <v>40.545454550000002</v>
      </c>
      <c r="H881">
        <v>0</v>
      </c>
      <c r="I881">
        <v>89.307282415630596</v>
      </c>
      <c r="J881">
        <v>0</v>
      </c>
      <c r="K881">
        <v>1.3943161634103001</v>
      </c>
      <c r="L881">
        <v>0.204262877442274</v>
      </c>
      <c r="M881">
        <v>6.2166962699822401E-2</v>
      </c>
      <c r="N881">
        <v>7.4689165186500901</v>
      </c>
      <c r="O881">
        <v>5.3285968028419202</v>
      </c>
      <c r="P881">
        <v>1.5630550621669601</v>
      </c>
      <c r="Q881">
        <f t="shared" si="26"/>
        <v>0</v>
      </c>
      <c r="R881" s="9">
        <v>0</v>
      </c>
      <c r="S881">
        <v>1.0513473929999999</v>
      </c>
      <c r="T881">
        <v>619.11443029999998</v>
      </c>
      <c r="U881">
        <v>18.838920680000001</v>
      </c>
      <c r="V881">
        <f t="shared" si="27"/>
        <v>70.019748406100376</v>
      </c>
      <c r="W881" s="7">
        <v>273.85487230000001</v>
      </c>
      <c r="X881">
        <v>10.629835330000001</v>
      </c>
      <c r="Y881">
        <v>9.6266831015848506</v>
      </c>
    </row>
    <row r="882" spans="1:25" x14ac:dyDescent="0.55000000000000004">
      <c r="A882" t="s">
        <v>840</v>
      </c>
      <c r="B882">
        <v>2020</v>
      </c>
      <c r="C882" t="s">
        <v>76</v>
      </c>
      <c r="D882" t="s">
        <v>77</v>
      </c>
      <c r="E882">
        <v>44.931082709999998</v>
      </c>
      <c r="F882">
        <v>6.7000000000000004E-2</v>
      </c>
      <c r="G882">
        <v>85.8</v>
      </c>
      <c r="H882">
        <v>2.5516713447308E-2</v>
      </c>
      <c r="I882">
        <v>79.149752178586098</v>
      </c>
      <c r="J882">
        <v>1.3918207334895299E-2</v>
      </c>
      <c r="K882">
        <v>1.5642518576940601</v>
      </c>
      <c r="L882">
        <v>1.9253520146605101</v>
      </c>
      <c r="M882">
        <v>0.48249785427636899</v>
      </c>
      <c r="N882">
        <v>6.7302264801626901</v>
      </c>
      <c r="O882">
        <v>3.48883063861375</v>
      </c>
      <c r="P882">
        <v>10.108484693838101</v>
      </c>
      <c r="Q882">
        <f t="shared" si="26"/>
        <v>0</v>
      </c>
      <c r="R882" s="9">
        <v>0</v>
      </c>
      <c r="S882">
        <v>0.85839240400000005</v>
      </c>
      <c r="T882">
        <v>673.85681169999998</v>
      </c>
      <c r="U882">
        <v>16.556447039999998</v>
      </c>
      <c r="V882">
        <f t="shared" si="27"/>
        <v>13.18191868917908</v>
      </c>
      <c r="W882" s="7">
        <v>592.27787890000002</v>
      </c>
      <c r="X882">
        <v>23.870869630000001</v>
      </c>
      <c r="Y882">
        <v>21.157321997883599</v>
      </c>
    </row>
    <row r="883" spans="1:25" x14ac:dyDescent="0.55000000000000004">
      <c r="A883" t="s">
        <v>841</v>
      </c>
      <c r="B883">
        <v>2020</v>
      </c>
      <c r="C883" t="s">
        <v>76</v>
      </c>
      <c r="D883" t="s">
        <v>77</v>
      </c>
      <c r="E883">
        <v>7.8671508149999996</v>
      </c>
      <c r="F883">
        <v>0.85</v>
      </c>
      <c r="G883">
        <v>52.545454550000002</v>
      </c>
      <c r="H883">
        <v>0</v>
      </c>
      <c r="I883">
        <v>86.996466431095399</v>
      </c>
      <c r="J883">
        <v>0</v>
      </c>
      <c r="K883">
        <v>1.5547703180212</v>
      </c>
      <c r="L883">
        <v>0.34452296819787998</v>
      </c>
      <c r="M883">
        <v>0</v>
      </c>
      <c r="N883">
        <v>6.8772084805653702</v>
      </c>
      <c r="O883">
        <v>4.5318021201413403</v>
      </c>
      <c r="P883">
        <v>4.2270318021201403</v>
      </c>
      <c r="Q883">
        <f t="shared" si="26"/>
        <v>0</v>
      </c>
      <c r="R883" s="9">
        <v>0</v>
      </c>
      <c r="S883">
        <v>0.63727667799999999</v>
      </c>
      <c r="T883">
        <v>632.24116189999995</v>
      </c>
      <c r="U883">
        <v>20.891164870000001</v>
      </c>
      <c r="V883">
        <f t="shared" si="27"/>
        <v>11.734086653580952</v>
      </c>
      <c r="W883" s="7">
        <v>92.313829380000001</v>
      </c>
      <c r="X883">
        <v>18.03802928</v>
      </c>
      <c r="Y883">
        <v>14.884209173383701</v>
      </c>
    </row>
    <row r="884" spans="1:25" x14ac:dyDescent="0.55000000000000004">
      <c r="A884" t="s">
        <v>581</v>
      </c>
      <c r="B884">
        <v>2020</v>
      </c>
      <c r="C884" t="s">
        <v>76</v>
      </c>
      <c r="D884" t="s">
        <v>77</v>
      </c>
      <c r="E884">
        <v>1.9649027530000001</v>
      </c>
      <c r="F884">
        <v>1.66</v>
      </c>
      <c r="G884">
        <v>40</v>
      </c>
      <c r="H884">
        <v>0</v>
      </c>
      <c r="I884">
        <v>81.213514947815298</v>
      </c>
      <c r="J884">
        <v>0</v>
      </c>
      <c r="K884">
        <v>3.0249425084026198</v>
      </c>
      <c r="L884">
        <v>0.14151777817088301</v>
      </c>
      <c r="M884">
        <v>0</v>
      </c>
      <c r="N884">
        <v>5.9791261277197902</v>
      </c>
      <c r="O884">
        <v>2.4588713957190902</v>
      </c>
      <c r="P884">
        <v>9.6408986378913895</v>
      </c>
      <c r="Q884">
        <f t="shared" si="26"/>
        <v>0</v>
      </c>
      <c r="R884" s="9">
        <v>0</v>
      </c>
      <c r="S884">
        <v>0.69699455399999999</v>
      </c>
      <c r="T884">
        <v>630.24652279999998</v>
      </c>
      <c r="U884">
        <v>15.97801392</v>
      </c>
      <c r="V884">
        <f t="shared" si="27"/>
        <v>23.135336291118726</v>
      </c>
      <c r="W884" s="7">
        <v>45.458685969999998</v>
      </c>
      <c r="X884">
        <v>43.213691310000002</v>
      </c>
      <c r="Y884">
        <v>40.869459161482503</v>
      </c>
    </row>
    <row r="885" spans="1:25" x14ac:dyDescent="0.55000000000000004">
      <c r="A885" t="s">
        <v>842</v>
      </c>
      <c r="B885">
        <v>2020</v>
      </c>
      <c r="C885" t="s">
        <v>80</v>
      </c>
      <c r="D885" t="s">
        <v>29</v>
      </c>
      <c r="E885">
        <v>24.275349429999999</v>
      </c>
      <c r="F885">
        <v>0.45</v>
      </c>
      <c r="G885">
        <v>36.727272730000003</v>
      </c>
      <c r="H885">
        <v>0</v>
      </c>
      <c r="I885">
        <v>46.333538496772299</v>
      </c>
      <c r="J885">
        <v>0.10592158939639</v>
      </c>
      <c r="K885">
        <v>1.7305297510842601</v>
      </c>
      <c r="L885">
        <v>1.1508237550634799</v>
      </c>
      <c r="M885">
        <v>0.31060790404076499</v>
      </c>
      <c r="N885">
        <v>6.1549031676280697</v>
      </c>
      <c r="O885">
        <v>2.8298240842792302</v>
      </c>
      <c r="P885">
        <v>44.213675336014802</v>
      </c>
      <c r="Q885">
        <f t="shared" si="26"/>
        <v>0</v>
      </c>
      <c r="R885" s="9">
        <v>0</v>
      </c>
      <c r="S885">
        <v>0.86499047600000001</v>
      </c>
      <c r="T885">
        <v>667.35908649999999</v>
      </c>
      <c r="U885">
        <v>12.46408087</v>
      </c>
      <c r="V885">
        <f t="shared" si="27"/>
        <v>11.135131211167906</v>
      </c>
      <c r="W885" s="7">
        <v>270.3092011</v>
      </c>
      <c r="X885">
        <v>19.908196759999999</v>
      </c>
      <c r="Y885">
        <v>16.349157459517802</v>
      </c>
    </row>
    <row r="886" spans="1:25" x14ac:dyDescent="0.55000000000000004">
      <c r="A886" t="s">
        <v>843</v>
      </c>
      <c r="B886">
        <v>2020</v>
      </c>
      <c r="C886" t="s">
        <v>80</v>
      </c>
      <c r="D886" t="s">
        <v>29</v>
      </c>
      <c r="E886">
        <v>29.033828440000001</v>
      </c>
      <c r="F886">
        <v>0.56499999999999995</v>
      </c>
      <c r="G886">
        <v>41.81818182</v>
      </c>
      <c r="H886">
        <v>1.1969024165459799E-3</v>
      </c>
      <c r="I886">
        <v>85.074626865671604</v>
      </c>
      <c r="J886">
        <v>4.5482291828747197E-2</v>
      </c>
      <c r="K886">
        <v>1.4721899723515499</v>
      </c>
      <c r="L886">
        <v>1.14304180780141</v>
      </c>
      <c r="M886">
        <v>1.6756633831643698E-2</v>
      </c>
      <c r="N886">
        <v>5.9186824498198698</v>
      </c>
      <c r="O886">
        <v>3.64217405354941</v>
      </c>
      <c r="P886">
        <v>6.3280230762785896</v>
      </c>
      <c r="Q886">
        <f t="shared" si="26"/>
        <v>0</v>
      </c>
      <c r="R886" s="9">
        <v>0</v>
      </c>
      <c r="S886">
        <v>0.89637693900000004</v>
      </c>
      <c r="T886">
        <v>779.83468930000004</v>
      </c>
      <c r="U886">
        <v>16.294249270000002</v>
      </c>
      <c r="V886">
        <f t="shared" si="27"/>
        <v>9.2881657807302229</v>
      </c>
      <c r="W886" s="7">
        <v>269.67101179999997</v>
      </c>
      <c r="X886">
        <v>12.24251797</v>
      </c>
      <c r="Y886">
        <v>9.8774965215439998</v>
      </c>
    </row>
    <row r="887" spans="1:25" x14ac:dyDescent="0.55000000000000004">
      <c r="A887" t="s">
        <v>844</v>
      </c>
      <c r="B887">
        <v>2020</v>
      </c>
      <c r="C887" t="s">
        <v>85</v>
      </c>
      <c r="D887" t="s">
        <v>29</v>
      </c>
      <c r="E887">
        <v>1.350294264</v>
      </c>
      <c r="F887">
        <v>0.48699999999999999</v>
      </c>
      <c r="G887">
        <v>70.909090910000003</v>
      </c>
      <c r="H887">
        <v>0</v>
      </c>
      <c r="I887">
        <v>71.255790015439999</v>
      </c>
      <c r="J887">
        <v>0</v>
      </c>
      <c r="K887">
        <v>5.1466803911477101E-2</v>
      </c>
      <c r="L887">
        <v>0.23160061760164699</v>
      </c>
      <c r="M887">
        <v>0</v>
      </c>
      <c r="N887">
        <v>11.1168296448791</v>
      </c>
      <c r="O887">
        <v>5.5841482243952596</v>
      </c>
      <c r="P887">
        <v>17.344312918167802</v>
      </c>
      <c r="Q887">
        <f t="shared" si="26"/>
        <v>0</v>
      </c>
      <c r="R887" s="9">
        <v>0</v>
      </c>
      <c r="S887">
        <v>1.4927569140000001</v>
      </c>
      <c r="T887">
        <v>557.69297019999999</v>
      </c>
      <c r="U887">
        <v>13.840761280000001</v>
      </c>
      <c r="V887">
        <f t="shared" si="27"/>
        <v>103.90537488056752</v>
      </c>
      <c r="W887" s="7">
        <v>140.30283170000001</v>
      </c>
      <c r="X887">
        <v>47.578471739999998</v>
      </c>
      <c r="Y887">
        <v>63.623925220185399</v>
      </c>
    </row>
    <row r="888" spans="1:25" x14ac:dyDescent="0.55000000000000004">
      <c r="A888" t="s">
        <v>845</v>
      </c>
      <c r="B888">
        <v>2020</v>
      </c>
      <c r="C888" t="s">
        <v>85</v>
      </c>
      <c r="D888" t="s">
        <v>29</v>
      </c>
      <c r="E888">
        <v>56.94392706</v>
      </c>
      <c r="F888">
        <v>0.73499999999999999</v>
      </c>
      <c r="G888">
        <v>30</v>
      </c>
      <c r="H888">
        <v>1.7088174982911802E-2</v>
      </c>
      <c r="I888">
        <v>78.542744849135801</v>
      </c>
      <c r="J888">
        <v>4.0279269602577897E-2</v>
      </c>
      <c r="K888">
        <v>0.55353481105360802</v>
      </c>
      <c r="L888">
        <v>0.375329557660385</v>
      </c>
      <c r="M888">
        <v>1.40367151645347E-2</v>
      </c>
      <c r="N888">
        <v>4.6907040328093004</v>
      </c>
      <c r="O888">
        <v>3.7929645542427499</v>
      </c>
      <c r="P888">
        <v>15.766282589590899</v>
      </c>
      <c r="Q888">
        <f t="shared" si="26"/>
        <v>5.2683405498869011E-2</v>
      </c>
      <c r="R888" s="9">
        <v>3</v>
      </c>
      <c r="S888">
        <v>0.90968699900000005</v>
      </c>
      <c r="T888">
        <v>934.11476809999999</v>
      </c>
      <c r="U888">
        <v>13.65028216</v>
      </c>
      <c r="V888">
        <f t="shared" si="27"/>
        <v>13.597566646293046</v>
      </c>
      <c r="W888" s="7">
        <v>774.29884330000004</v>
      </c>
      <c r="X888">
        <v>11.90925264</v>
      </c>
      <c r="Y888">
        <v>9.8248238364376093</v>
      </c>
    </row>
    <row r="889" spans="1:25" x14ac:dyDescent="0.55000000000000004">
      <c r="A889" t="s">
        <v>846</v>
      </c>
      <c r="B889">
        <v>2020</v>
      </c>
      <c r="C889" t="s">
        <v>87</v>
      </c>
      <c r="D889" t="s">
        <v>38</v>
      </c>
      <c r="E889">
        <v>1.2703150489999999</v>
      </c>
      <c r="F889">
        <v>0.29299999999999998</v>
      </c>
      <c r="G889">
        <v>66.727272729999996</v>
      </c>
      <c r="H889">
        <v>0</v>
      </c>
      <c r="I889">
        <v>52.7565502183406</v>
      </c>
      <c r="J889">
        <v>1.7194323144104799</v>
      </c>
      <c r="K889">
        <v>7.7237991266375596</v>
      </c>
      <c r="L889">
        <v>1.1735807860262</v>
      </c>
      <c r="M889">
        <v>0</v>
      </c>
      <c r="N889">
        <v>6.9050218340611398</v>
      </c>
      <c r="O889">
        <v>6.4956331877729303</v>
      </c>
      <c r="P889">
        <v>29.721615720523999</v>
      </c>
      <c r="Q889">
        <f t="shared" si="26"/>
        <v>0</v>
      </c>
      <c r="R889" s="9">
        <v>0</v>
      </c>
      <c r="S889">
        <v>0.84906395300000004</v>
      </c>
      <c r="T889">
        <v>34.448156400000002</v>
      </c>
      <c r="U889">
        <v>2.129541073</v>
      </c>
      <c r="V889">
        <f t="shared" si="27"/>
        <v>34.085121099750118</v>
      </c>
      <c r="W889" s="7">
        <v>43.298842280000002</v>
      </c>
      <c r="X889">
        <v>6.4502627449999999</v>
      </c>
      <c r="Y889">
        <v>4.7227867691225303</v>
      </c>
    </row>
    <row r="890" spans="1:25" x14ac:dyDescent="0.55000000000000004">
      <c r="A890" t="s">
        <v>847</v>
      </c>
      <c r="B890">
        <v>2020</v>
      </c>
      <c r="C890" t="s">
        <v>90</v>
      </c>
      <c r="D890" t="s">
        <v>29</v>
      </c>
      <c r="E890">
        <v>28.153040109999999</v>
      </c>
      <c r="F890">
        <v>0.214</v>
      </c>
      <c r="G890">
        <v>52.18181818</v>
      </c>
      <c r="H890">
        <v>5.9249018688128E-2</v>
      </c>
      <c r="I890">
        <v>54.743624558718203</v>
      </c>
      <c r="J890">
        <v>0.10985755548423699</v>
      </c>
      <c r="K890">
        <v>1.39235193917101</v>
      </c>
      <c r="L890">
        <v>0.29871380255264501</v>
      </c>
      <c r="M890">
        <v>1.72809637840373E-2</v>
      </c>
      <c r="N890">
        <v>4.8670600143185103</v>
      </c>
      <c r="O890">
        <v>2.7674229145579798</v>
      </c>
      <c r="P890">
        <v>38.511862147283203</v>
      </c>
      <c r="Q890">
        <f t="shared" si="26"/>
        <v>0</v>
      </c>
      <c r="R890" s="9">
        <v>0</v>
      </c>
      <c r="S890">
        <v>0.86589860500000004</v>
      </c>
      <c r="T890">
        <v>781.13530470000001</v>
      </c>
      <c r="U890">
        <v>10.230467409999999</v>
      </c>
      <c r="V890">
        <f t="shared" si="27"/>
        <v>10.849507563181604</v>
      </c>
      <c r="W890" s="7">
        <v>305.44662160000001</v>
      </c>
      <c r="X890">
        <v>14.83395659</v>
      </c>
      <c r="Y890">
        <v>13.538133935521399</v>
      </c>
    </row>
    <row r="891" spans="1:25" x14ac:dyDescent="0.55000000000000004">
      <c r="A891" t="s">
        <v>587</v>
      </c>
      <c r="B891">
        <v>2020</v>
      </c>
      <c r="C891" t="s">
        <v>90</v>
      </c>
      <c r="D891" t="s">
        <v>77</v>
      </c>
      <c r="E891">
        <v>2.5253822440000002</v>
      </c>
      <c r="F891">
        <v>0.28699999999999998</v>
      </c>
      <c r="G891">
        <v>96</v>
      </c>
      <c r="H891">
        <v>0.151327555372128</v>
      </c>
      <c r="I891">
        <v>84.991057917182601</v>
      </c>
      <c r="J891">
        <v>2.75141009767506E-2</v>
      </c>
      <c r="K891">
        <v>0.49525381758150999</v>
      </c>
      <c r="L891">
        <v>1.0730499380932701</v>
      </c>
      <c r="M891">
        <v>0</v>
      </c>
      <c r="N891">
        <v>9.7950199477232101</v>
      </c>
      <c r="O891">
        <v>4.93878112532673</v>
      </c>
      <c r="P891">
        <v>3.4667767230705699</v>
      </c>
      <c r="Q891">
        <f t="shared" si="26"/>
        <v>0</v>
      </c>
      <c r="R891" s="9">
        <v>0</v>
      </c>
      <c r="S891">
        <v>0.39649890700000001</v>
      </c>
      <c r="T891">
        <v>850.45259390000001</v>
      </c>
      <c r="U891">
        <v>14.711581260000001</v>
      </c>
      <c r="V891">
        <f t="shared" si="27"/>
        <v>16.278670216230442</v>
      </c>
      <c r="W891" s="7">
        <v>41.109864719999997</v>
      </c>
      <c r="X891">
        <v>32.470819499999998</v>
      </c>
      <c r="Y891">
        <v>26.084539589770699</v>
      </c>
    </row>
    <row r="892" spans="1:25" x14ac:dyDescent="0.55000000000000004">
      <c r="A892" t="s">
        <v>848</v>
      </c>
      <c r="B892">
        <v>2020</v>
      </c>
      <c r="C892" t="s">
        <v>90</v>
      </c>
      <c r="D892" t="s">
        <v>29</v>
      </c>
      <c r="E892">
        <v>46.914516689999999</v>
      </c>
      <c r="F892">
        <v>0.45</v>
      </c>
      <c r="G892">
        <v>47.363636360000001</v>
      </c>
      <c r="H892">
        <v>1.48153635319827E-3</v>
      </c>
      <c r="I892">
        <v>60.501500055557599</v>
      </c>
      <c r="J892">
        <v>7.0372976776917701E-2</v>
      </c>
      <c r="K892">
        <v>0.82891958961443002</v>
      </c>
      <c r="L892">
        <v>0.79114041260787404</v>
      </c>
      <c r="M892">
        <v>1.2593059002185301E-2</v>
      </c>
      <c r="N892">
        <v>4.14015333901256</v>
      </c>
      <c r="O892">
        <v>3.3593836808770701</v>
      </c>
      <c r="P892">
        <v>33.653839031075201</v>
      </c>
      <c r="Q892">
        <f t="shared" si="26"/>
        <v>0</v>
      </c>
      <c r="R892" s="9">
        <v>0</v>
      </c>
      <c r="S892">
        <v>0.84627479000000005</v>
      </c>
      <c r="T892">
        <v>781.13308210000002</v>
      </c>
      <c r="U892">
        <v>10.96386547</v>
      </c>
      <c r="V892">
        <f t="shared" si="27"/>
        <v>12.52661819971954</v>
      </c>
      <c r="W892" s="7">
        <v>587.68023860000005</v>
      </c>
      <c r="X892">
        <v>7.3077945209999999</v>
      </c>
      <c r="Y892">
        <v>7.3447693365103301</v>
      </c>
    </row>
    <row r="893" spans="1:25" x14ac:dyDescent="0.55000000000000004">
      <c r="A893" t="s">
        <v>849</v>
      </c>
      <c r="B893">
        <v>2020</v>
      </c>
      <c r="C893" t="s">
        <v>90</v>
      </c>
      <c r="D893" t="s">
        <v>29</v>
      </c>
      <c r="E893">
        <v>42.964056149999998</v>
      </c>
      <c r="F893">
        <v>0.185</v>
      </c>
      <c r="G893">
        <v>30.727272729999999</v>
      </c>
      <c r="H893">
        <v>6.2281106177153399E-2</v>
      </c>
      <c r="I893">
        <v>59.463897179555602</v>
      </c>
      <c r="J893">
        <v>0.146401041793049</v>
      </c>
      <c r="K893">
        <v>0.74575558305630396</v>
      </c>
      <c r="L893">
        <v>1.94042043790897</v>
      </c>
      <c r="M893">
        <v>2.1029983903973901E-2</v>
      </c>
      <c r="N893">
        <v>5.1151391618742599</v>
      </c>
      <c r="O893">
        <v>2.8026497779719</v>
      </c>
      <c r="P893">
        <v>32.505075505730701</v>
      </c>
      <c r="Q893">
        <f t="shared" si="26"/>
        <v>2.3275269832734358E-2</v>
      </c>
      <c r="R893" s="9">
        <v>1</v>
      </c>
      <c r="S893">
        <v>0.87843486500000001</v>
      </c>
      <c r="T893">
        <v>865.60458970000002</v>
      </c>
      <c r="U893">
        <v>10.63056604</v>
      </c>
      <c r="V893">
        <f t="shared" si="27"/>
        <v>11.141300384414475</v>
      </c>
      <c r="W893" s="7">
        <v>478.67545530000001</v>
      </c>
      <c r="X893">
        <v>11.12732192</v>
      </c>
      <c r="Y893">
        <v>10.5310862763756</v>
      </c>
    </row>
    <row r="894" spans="1:25" x14ac:dyDescent="0.55000000000000004">
      <c r="A894" t="s">
        <v>850</v>
      </c>
      <c r="B894">
        <v>2020</v>
      </c>
      <c r="C894" t="s">
        <v>90</v>
      </c>
      <c r="D894" t="s">
        <v>36</v>
      </c>
      <c r="E894">
        <v>1.7893103029999999</v>
      </c>
      <c r="F894">
        <v>1.865</v>
      </c>
      <c r="G894">
        <v>42.545454550000002</v>
      </c>
      <c r="H894">
        <v>0</v>
      </c>
      <c r="I894">
        <v>57.797630607884997</v>
      </c>
      <c r="J894">
        <v>0.29131870266071103</v>
      </c>
      <c r="K894">
        <v>1.1458535637988001</v>
      </c>
      <c r="L894">
        <v>1.6508059817440299</v>
      </c>
      <c r="M894">
        <v>0</v>
      </c>
      <c r="N894">
        <v>10.370945814721299</v>
      </c>
      <c r="O894">
        <v>8.5453486113808506</v>
      </c>
      <c r="P894">
        <v>28.743445329190099</v>
      </c>
      <c r="Q894">
        <f t="shared" si="26"/>
        <v>0</v>
      </c>
      <c r="R894" s="9">
        <v>0</v>
      </c>
      <c r="S894">
        <v>1.0202903430000001</v>
      </c>
      <c r="T894">
        <v>823.72368419999998</v>
      </c>
      <c r="U894">
        <v>7.7556642739999999</v>
      </c>
      <c r="V894">
        <f t="shared" si="27"/>
        <v>24.188059811333911</v>
      </c>
      <c r="W894" s="7">
        <v>43.279944630000003</v>
      </c>
      <c r="X894">
        <v>18.37210803</v>
      </c>
      <c r="Y894">
        <v>19.742354224617799</v>
      </c>
    </row>
    <row r="895" spans="1:25" x14ac:dyDescent="0.55000000000000004">
      <c r="A895" t="s">
        <v>851</v>
      </c>
      <c r="B895">
        <v>2020</v>
      </c>
      <c r="C895" t="s">
        <v>90</v>
      </c>
      <c r="D895" t="s">
        <v>29</v>
      </c>
      <c r="E895">
        <v>0.37406367000000001</v>
      </c>
      <c r="F895">
        <v>1.1499999999999999</v>
      </c>
      <c r="G895">
        <v>47.81818182</v>
      </c>
      <c r="H895">
        <v>0</v>
      </c>
      <c r="I895">
        <v>63.065558633425702</v>
      </c>
      <c r="J895">
        <v>0</v>
      </c>
      <c r="K895">
        <v>3.78578024007387</v>
      </c>
      <c r="L895">
        <v>0</v>
      </c>
      <c r="M895">
        <v>0</v>
      </c>
      <c r="N895">
        <v>0</v>
      </c>
      <c r="O895">
        <v>0</v>
      </c>
      <c r="P895">
        <v>33.1486611265005</v>
      </c>
      <c r="Q895">
        <f t="shared" si="26"/>
        <v>0</v>
      </c>
      <c r="R895" s="9">
        <v>0</v>
      </c>
      <c r="S895">
        <v>1.637908521</v>
      </c>
      <c r="T895">
        <v>1053.552189</v>
      </c>
      <c r="U895">
        <v>17.53494499</v>
      </c>
      <c r="V895">
        <f t="shared" si="27"/>
        <v>502.08015095398065</v>
      </c>
      <c r="W895" s="7">
        <v>187.80994390000001</v>
      </c>
      <c r="X895">
        <v>1.7143401970000001</v>
      </c>
      <c r="Y895">
        <v>1.5607651597587999</v>
      </c>
    </row>
    <row r="896" spans="1:25" x14ac:dyDescent="0.55000000000000004">
      <c r="A896" t="s">
        <v>852</v>
      </c>
      <c r="B896">
        <v>2021</v>
      </c>
      <c r="C896" t="s">
        <v>22</v>
      </c>
      <c r="D896" t="s">
        <v>23</v>
      </c>
      <c r="E896">
        <v>7.2112447140000002</v>
      </c>
      <c r="F896">
        <v>3.5000000000000001E-3</v>
      </c>
      <c r="G896">
        <v>42.454545454545503</v>
      </c>
      <c r="H896">
        <v>0.16856908900000001</v>
      </c>
      <c r="I896">
        <v>46.03381014</v>
      </c>
      <c r="J896">
        <v>8.9486105089999999</v>
      </c>
      <c r="K896">
        <v>0.52015604699999995</v>
      </c>
      <c r="L896">
        <v>0.414198334</v>
      </c>
      <c r="M896">
        <v>9.6325190000000008E-3</v>
      </c>
      <c r="N896">
        <v>32.586813079999999</v>
      </c>
      <c r="O896">
        <v>15.436112319999999</v>
      </c>
      <c r="P896">
        <v>11.318210280000001</v>
      </c>
      <c r="Q896">
        <f t="shared" si="26"/>
        <v>0</v>
      </c>
      <c r="R896" s="9">
        <v>0</v>
      </c>
      <c r="S896">
        <v>0.821898562</v>
      </c>
      <c r="T896">
        <v>167.6508407</v>
      </c>
      <c r="U896">
        <v>5.306529673</v>
      </c>
      <c r="V896">
        <f t="shared" si="27"/>
        <v>51.088000423112533</v>
      </c>
      <c r="W896" s="7">
        <v>368.408073</v>
      </c>
      <c r="X896">
        <v>186.72617650000001</v>
      </c>
      <c r="Y896">
        <v>331.1712134</v>
      </c>
    </row>
    <row r="897" spans="1:25" x14ac:dyDescent="0.55000000000000004">
      <c r="A897" t="s">
        <v>853</v>
      </c>
      <c r="B897">
        <v>2021</v>
      </c>
      <c r="C897" t="s">
        <v>22</v>
      </c>
      <c r="D897" t="s">
        <v>24</v>
      </c>
      <c r="E897">
        <v>3.0444893249999998</v>
      </c>
      <c r="F897">
        <v>7.1500000000000001E-3</v>
      </c>
      <c r="G897">
        <v>56.909090909090899</v>
      </c>
      <c r="H897">
        <v>0</v>
      </c>
      <c r="I897">
        <v>21.795750510000001</v>
      </c>
      <c r="J897">
        <v>1.622115604</v>
      </c>
      <c r="K897">
        <v>7.9963444999999994E-2</v>
      </c>
      <c r="L897">
        <v>0.10281014400000001</v>
      </c>
      <c r="M897">
        <v>0</v>
      </c>
      <c r="N897">
        <v>75.805346130000004</v>
      </c>
      <c r="O897">
        <v>33.59607037</v>
      </c>
      <c r="P897">
        <v>0.59401416500000004</v>
      </c>
      <c r="Q897">
        <f t="shared" si="26"/>
        <v>0</v>
      </c>
      <c r="R897" s="9">
        <v>0</v>
      </c>
      <c r="S897">
        <v>0.59978162300000004</v>
      </c>
      <c r="T897">
        <v>112.49231399999999</v>
      </c>
      <c r="U897">
        <v>3.8841143090000001</v>
      </c>
      <c r="V897">
        <f t="shared" si="27"/>
        <v>13.880643723393579</v>
      </c>
      <c r="W897" s="7">
        <v>42.259471640000001</v>
      </c>
      <c r="X897">
        <v>1241.4763949999999</v>
      </c>
      <c r="Y897">
        <v>1282.170916</v>
      </c>
    </row>
    <row r="898" spans="1:25" x14ac:dyDescent="0.55000000000000004">
      <c r="A898" t="s">
        <v>854</v>
      </c>
      <c r="B898">
        <v>2021</v>
      </c>
      <c r="C898" t="s">
        <v>28</v>
      </c>
      <c r="D898" t="s">
        <v>29</v>
      </c>
      <c r="E898">
        <v>3.3344091050000002</v>
      </c>
      <c r="F898">
        <v>1.19</v>
      </c>
      <c r="G898">
        <v>47</v>
      </c>
      <c r="H898">
        <v>0</v>
      </c>
      <c r="I898">
        <v>20.40262856</v>
      </c>
      <c r="J898">
        <v>0</v>
      </c>
      <c r="K898">
        <v>0.70929383499999998</v>
      </c>
      <c r="L898">
        <v>0.81360175199999996</v>
      </c>
      <c r="M898">
        <v>0</v>
      </c>
      <c r="N898">
        <v>11.265255030000001</v>
      </c>
      <c r="O898">
        <v>6.6444143110000002</v>
      </c>
      <c r="P898">
        <v>66.809220819999993</v>
      </c>
      <c r="Q898">
        <f t="shared" si="26"/>
        <v>0</v>
      </c>
      <c r="R898" s="9">
        <v>0</v>
      </c>
      <c r="S898">
        <v>0.51958299200000002</v>
      </c>
      <c r="T898">
        <v>516.67137609999997</v>
      </c>
      <c r="U898">
        <v>6.4983725699999999</v>
      </c>
      <c r="V898">
        <f t="shared" si="27"/>
        <v>69.238007074119949</v>
      </c>
      <c r="W898" s="7">
        <v>230.86784119999999</v>
      </c>
      <c r="X898">
        <v>31.49298344</v>
      </c>
      <c r="Y898">
        <v>35.349012379999998</v>
      </c>
    </row>
    <row r="899" spans="1:25" x14ac:dyDescent="0.55000000000000004">
      <c r="A899" t="s">
        <v>855</v>
      </c>
      <c r="B899">
        <v>2021</v>
      </c>
      <c r="C899" t="s">
        <v>28</v>
      </c>
      <c r="D899" t="s">
        <v>29</v>
      </c>
      <c r="E899">
        <v>46.483019779999999</v>
      </c>
      <c r="F899">
        <v>0.20300000000000001</v>
      </c>
      <c r="G899">
        <v>65.090909090909093</v>
      </c>
      <c r="H899">
        <v>3.2142803999999997E-2</v>
      </c>
      <c r="I899">
        <v>40.010315599999998</v>
      </c>
      <c r="J899">
        <v>8.2225779999999995E-3</v>
      </c>
      <c r="K899">
        <v>1.0323072550000001</v>
      </c>
      <c r="L899">
        <v>0.263869994</v>
      </c>
      <c r="M899">
        <v>7.8488242E-2</v>
      </c>
      <c r="N899">
        <v>9.8035551440000006</v>
      </c>
      <c r="O899">
        <v>5.020257441</v>
      </c>
      <c r="P899">
        <v>48.771098389999999</v>
      </c>
      <c r="Q899">
        <f t="shared" ref="Q899:Q962" si="28">R899/E899</f>
        <v>0</v>
      </c>
      <c r="R899" s="9">
        <v>0</v>
      </c>
      <c r="S899">
        <v>0.47054732199999999</v>
      </c>
      <c r="T899">
        <v>448.30079590000003</v>
      </c>
      <c r="U899">
        <v>7.2813513429999999</v>
      </c>
      <c r="V899">
        <f t="shared" ref="V899:V962" si="29">W899/E899</f>
        <v>9.7900081697316956</v>
      </c>
      <c r="W899" s="7">
        <v>455.06914339999997</v>
      </c>
      <c r="X899">
        <v>45.304272300000001</v>
      </c>
      <c r="Y899">
        <v>53.190724009999997</v>
      </c>
    </row>
    <row r="900" spans="1:25" x14ac:dyDescent="0.55000000000000004">
      <c r="A900" t="s">
        <v>196</v>
      </c>
      <c r="B900">
        <v>2021</v>
      </c>
      <c r="C900" t="s">
        <v>33</v>
      </c>
      <c r="D900" t="s">
        <v>29</v>
      </c>
      <c r="E900">
        <v>1.698686189</v>
      </c>
      <c r="F900">
        <v>3.02</v>
      </c>
      <c r="G900">
        <v>21.818181818181799</v>
      </c>
      <c r="H900">
        <v>0</v>
      </c>
      <c r="I900">
        <v>96.031908369999996</v>
      </c>
      <c r="J900">
        <v>0</v>
      </c>
      <c r="K900">
        <v>0</v>
      </c>
      <c r="L900">
        <v>0</v>
      </c>
      <c r="M900">
        <v>0</v>
      </c>
      <c r="N900">
        <v>2.7613008799999998</v>
      </c>
      <c r="O900">
        <v>2.556760074</v>
      </c>
      <c r="P900">
        <v>1.2067907550000001</v>
      </c>
      <c r="Q900">
        <f t="shared" si="28"/>
        <v>0</v>
      </c>
      <c r="R900" s="9">
        <v>0</v>
      </c>
      <c r="S900">
        <v>1.3512565409999999</v>
      </c>
      <c r="T900">
        <v>828.31337770000005</v>
      </c>
      <c r="U900">
        <v>13.929763850000001</v>
      </c>
      <c r="V900">
        <f t="shared" si="29"/>
        <v>93.329704995911996</v>
      </c>
      <c r="W900" s="7">
        <v>158.5378809</v>
      </c>
      <c r="X900">
        <v>1.1648360609999999</v>
      </c>
      <c r="Y900">
        <v>0.75915885699999996</v>
      </c>
    </row>
    <row r="901" spans="1:25" x14ac:dyDescent="0.55000000000000004">
      <c r="A901" t="s">
        <v>197</v>
      </c>
      <c r="B901">
        <v>2021</v>
      </c>
      <c r="C901" t="s">
        <v>33</v>
      </c>
      <c r="D901" t="s">
        <v>29</v>
      </c>
      <c r="E901">
        <v>2.4477798709999998</v>
      </c>
      <c r="F901">
        <v>2.77</v>
      </c>
      <c r="G901">
        <v>17.7</v>
      </c>
      <c r="H901">
        <v>0</v>
      </c>
      <c r="I901">
        <v>98.125</v>
      </c>
      <c r="J901">
        <v>0</v>
      </c>
      <c r="K901">
        <v>0</v>
      </c>
      <c r="L901">
        <v>0</v>
      </c>
      <c r="M901">
        <v>0</v>
      </c>
      <c r="N901">
        <v>1.875</v>
      </c>
      <c r="O901">
        <v>1.832386364</v>
      </c>
      <c r="P901">
        <v>0</v>
      </c>
      <c r="Q901">
        <f t="shared" si="28"/>
        <v>0</v>
      </c>
      <c r="R901" s="9">
        <v>0</v>
      </c>
      <c r="S901">
        <v>0.47850991799999998</v>
      </c>
      <c r="T901">
        <v>801.57483950000005</v>
      </c>
      <c r="U901">
        <v>15.57568713</v>
      </c>
      <c r="V901">
        <f t="shared" si="29"/>
        <v>17.019449139836482</v>
      </c>
      <c r="W901" s="7">
        <v>41.659865019999998</v>
      </c>
      <c r="X901">
        <v>9.4901292999999998E-2</v>
      </c>
      <c r="Y901">
        <v>0.143789154</v>
      </c>
    </row>
    <row r="902" spans="1:25" x14ac:dyDescent="0.55000000000000004">
      <c r="A902" t="s">
        <v>856</v>
      </c>
      <c r="B902">
        <v>2021</v>
      </c>
      <c r="C902" t="s">
        <v>33</v>
      </c>
      <c r="D902" t="s">
        <v>29</v>
      </c>
      <c r="E902">
        <v>6.7674883130000003</v>
      </c>
      <c r="F902">
        <v>2.5049999999999999</v>
      </c>
      <c r="G902">
        <v>26.545454545454501</v>
      </c>
      <c r="H902">
        <v>0</v>
      </c>
      <c r="I902">
        <v>71.221691570000004</v>
      </c>
      <c r="J902">
        <v>0</v>
      </c>
      <c r="K902">
        <v>0.27217172499999998</v>
      </c>
      <c r="L902">
        <v>8.2165049000000004E-2</v>
      </c>
      <c r="M902">
        <v>0</v>
      </c>
      <c r="N902">
        <v>1.7203307139999999</v>
      </c>
      <c r="O902">
        <v>1.550865301</v>
      </c>
      <c r="P902">
        <v>26.70364094</v>
      </c>
      <c r="Q902">
        <f t="shared" si="28"/>
        <v>0</v>
      </c>
      <c r="R902" s="9">
        <v>0</v>
      </c>
      <c r="S902">
        <v>0.22951329100000001</v>
      </c>
      <c r="T902">
        <v>962.70339769999998</v>
      </c>
      <c r="U902">
        <v>13.95988337</v>
      </c>
      <c r="V902">
        <f t="shared" si="29"/>
        <v>18.814664408863383</v>
      </c>
      <c r="W902" s="7">
        <v>127.32802150000001</v>
      </c>
      <c r="X902">
        <v>0.742937509</v>
      </c>
      <c r="Y902">
        <v>1.369769961</v>
      </c>
    </row>
    <row r="903" spans="1:25" x14ac:dyDescent="0.55000000000000004">
      <c r="A903" t="s">
        <v>857</v>
      </c>
      <c r="B903">
        <v>2021</v>
      </c>
      <c r="C903" t="s">
        <v>33</v>
      </c>
      <c r="D903" t="s">
        <v>24</v>
      </c>
      <c r="E903">
        <v>4.063154999</v>
      </c>
      <c r="F903">
        <v>0.37</v>
      </c>
      <c r="G903">
        <v>56</v>
      </c>
      <c r="H903">
        <v>0.12828187799999999</v>
      </c>
      <c r="I903">
        <v>68.092020869999999</v>
      </c>
      <c r="J903">
        <v>0</v>
      </c>
      <c r="K903">
        <v>7.5087659279999999</v>
      </c>
      <c r="L903">
        <v>3.8056957150000001</v>
      </c>
      <c r="M903">
        <v>0</v>
      </c>
      <c r="N903">
        <v>4.9773368680000001</v>
      </c>
      <c r="O903">
        <v>3.968186094</v>
      </c>
      <c r="P903">
        <v>15.48789874</v>
      </c>
      <c r="Q903">
        <f t="shared" si="28"/>
        <v>0</v>
      </c>
      <c r="R903" s="9">
        <v>0</v>
      </c>
      <c r="S903">
        <v>0.99892269</v>
      </c>
      <c r="T903">
        <v>161.7131033</v>
      </c>
      <c r="U903">
        <v>5.2411732950000003</v>
      </c>
      <c r="V903">
        <f t="shared" si="29"/>
        <v>23.234933841616908</v>
      </c>
      <c r="W903" s="7">
        <v>94.407137590000005</v>
      </c>
      <c r="X903">
        <v>13.30722789</v>
      </c>
      <c r="Y903">
        <v>12.924660429999999</v>
      </c>
    </row>
    <row r="904" spans="1:25" x14ac:dyDescent="0.55000000000000004">
      <c r="A904" t="s">
        <v>201</v>
      </c>
      <c r="B904">
        <v>2021</v>
      </c>
      <c r="C904" t="s">
        <v>33</v>
      </c>
      <c r="D904" t="s">
        <v>36</v>
      </c>
      <c r="E904">
        <v>0.24241921</v>
      </c>
      <c r="F904">
        <v>9.15</v>
      </c>
      <c r="G904">
        <v>35.636363636363598</v>
      </c>
      <c r="H904">
        <v>0</v>
      </c>
      <c r="I904">
        <v>87.249283669999997</v>
      </c>
      <c r="J904">
        <v>0</v>
      </c>
      <c r="K904">
        <v>2.578796562</v>
      </c>
      <c r="L904">
        <v>0</v>
      </c>
      <c r="M904">
        <v>0</v>
      </c>
      <c r="N904">
        <v>9.0257879659999993</v>
      </c>
      <c r="O904">
        <v>8.8825214900000002</v>
      </c>
      <c r="P904">
        <v>1.146131805</v>
      </c>
      <c r="Q904">
        <f t="shared" si="28"/>
        <v>0</v>
      </c>
      <c r="R904" s="9">
        <v>0</v>
      </c>
      <c r="S904">
        <v>0.63303653599999998</v>
      </c>
      <c r="T904">
        <v>919.77427179999995</v>
      </c>
      <c r="U904">
        <v>10.766100379999999</v>
      </c>
      <c r="V904">
        <f t="shared" si="29"/>
        <v>414.77920829789025</v>
      </c>
      <c r="W904" s="7">
        <v>100.550448</v>
      </c>
      <c r="X904">
        <v>5.231951402</v>
      </c>
      <c r="Y904">
        <v>3.4800545129999998</v>
      </c>
    </row>
    <row r="905" spans="1:25" x14ac:dyDescent="0.55000000000000004">
      <c r="A905" t="s">
        <v>858</v>
      </c>
      <c r="B905">
        <v>2021</v>
      </c>
      <c r="C905" t="s">
        <v>33</v>
      </c>
      <c r="D905" t="s">
        <v>24</v>
      </c>
      <c r="E905">
        <v>2.2246136839999999</v>
      </c>
      <c r="F905">
        <v>0.49</v>
      </c>
      <c r="G905">
        <v>70</v>
      </c>
      <c r="H905">
        <v>0.10940919</v>
      </c>
      <c r="I905">
        <v>70.209440450000002</v>
      </c>
      <c r="J905">
        <v>2.6570803380000001</v>
      </c>
      <c r="K905">
        <v>6.2363238509999999</v>
      </c>
      <c r="L905">
        <v>7.3147858709999998</v>
      </c>
      <c r="M905">
        <v>1.5629884E-2</v>
      </c>
      <c r="N905">
        <v>7.2835261019999997</v>
      </c>
      <c r="O905">
        <v>4.5170365739999996</v>
      </c>
      <c r="P905">
        <v>6.1738043139999998</v>
      </c>
      <c r="Q905">
        <f t="shared" si="28"/>
        <v>0</v>
      </c>
      <c r="R905" s="9">
        <v>0</v>
      </c>
      <c r="S905">
        <v>0.66419618300000005</v>
      </c>
      <c r="T905">
        <v>168.08159230000001</v>
      </c>
      <c r="U905">
        <v>3.4720386780000001</v>
      </c>
      <c r="V905">
        <f t="shared" si="29"/>
        <v>77.305864221232582</v>
      </c>
      <c r="W905" s="7">
        <v>171.97568340000001</v>
      </c>
      <c r="X905">
        <v>18.82378456</v>
      </c>
      <c r="Y905">
        <v>21.978058180000001</v>
      </c>
    </row>
    <row r="906" spans="1:25" x14ac:dyDescent="0.55000000000000004">
      <c r="A906" t="s">
        <v>203</v>
      </c>
      <c r="B906">
        <v>2021</v>
      </c>
      <c r="C906" t="s">
        <v>33</v>
      </c>
      <c r="D906" t="s">
        <v>24</v>
      </c>
      <c r="E906">
        <v>16.70565418</v>
      </c>
      <c r="F906">
        <v>0.78800000000000003</v>
      </c>
      <c r="G906">
        <v>56.9444444444444</v>
      </c>
      <c r="H906">
        <v>9.3601797E-2</v>
      </c>
      <c r="I906">
        <v>71.713536899999994</v>
      </c>
      <c r="J906">
        <v>2.08004E-3</v>
      </c>
      <c r="K906">
        <v>0.93393793199999997</v>
      </c>
      <c r="L906">
        <v>0.430568267</v>
      </c>
      <c r="M906">
        <v>0</v>
      </c>
      <c r="N906">
        <v>3.827273484</v>
      </c>
      <c r="O906">
        <v>2.895415592</v>
      </c>
      <c r="P906">
        <v>22.999001580000002</v>
      </c>
      <c r="Q906">
        <f t="shared" si="28"/>
        <v>5.9859972511414693E-2</v>
      </c>
      <c r="R906" s="9">
        <v>1</v>
      </c>
      <c r="S906">
        <v>1.2820439990000001</v>
      </c>
      <c r="T906">
        <v>460.86186290000001</v>
      </c>
      <c r="U906">
        <v>12.5477408</v>
      </c>
      <c r="V906">
        <f t="shared" si="29"/>
        <v>10.564348178072963</v>
      </c>
      <c r="W906" s="7">
        <v>176.4843473</v>
      </c>
      <c r="X906">
        <v>8.7317758429999994</v>
      </c>
      <c r="Y906">
        <v>7.9725943199999998</v>
      </c>
    </row>
    <row r="907" spans="1:25" x14ac:dyDescent="0.55000000000000004">
      <c r="A907" t="s">
        <v>207</v>
      </c>
      <c r="B907">
        <v>2021</v>
      </c>
      <c r="C907" t="s">
        <v>33</v>
      </c>
      <c r="D907" t="s">
        <v>24</v>
      </c>
      <c r="E907">
        <v>197.8292352</v>
      </c>
      <c r="F907">
        <v>0.28299999999999997</v>
      </c>
      <c r="G907">
        <v>62.909090909090899</v>
      </c>
      <c r="H907">
        <v>0.18303533</v>
      </c>
      <c r="I907">
        <v>75.589551180000001</v>
      </c>
      <c r="J907">
        <v>3.0740099E-2</v>
      </c>
      <c r="K907">
        <v>1.5125885100000001</v>
      </c>
      <c r="L907">
        <v>0.88145037100000001</v>
      </c>
      <c r="M907">
        <v>3.5131540000000001E-3</v>
      </c>
      <c r="N907">
        <v>5.0058933159999999</v>
      </c>
      <c r="O907">
        <v>3.8126505169999998</v>
      </c>
      <c r="P907">
        <v>16.793228039999999</v>
      </c>
      <c r="Q907">
        <f t="shared" si="28"/>
        <v>1.5164593832489325E-2</v>
      </c>
      <c r="R907" s="9">
        <v>3</v>
      </c>
      <c r="S907">
        <v>0.99922401299999997</v>
      </c>
      <c r="T907">
        <v>481.8441747</v>
      </c>
      <c r="U907">
        <v>13.17306458</v>
      </c>
      <c r="V907">
        <f t="shared" si="29"/>
        <v>12.503616366404474</v>
      </c>
      <c r="W907" s="7">
        <v>2473.5808630000001</v>
      </c>
      <c r="X907">
        <v>9.2144015199999991</v>
      </c>
      <c r="Y907">
        <v>8.9785469249999998</v>
      </c>
    </row>
    <row r="908" spans="1:25" x14ac:dyDescent="0.55000000000000004">
      <c r="A908" t="s">
        <v>859</v>
      </c>
      <c r="B908">
        <v>2021</v>
      </c>
      <c r="C908" t="s">
        <v>33</v>
      </c>
      <c r="D908" t="s">
        <v>24</v>
      </c>
      <c r="E908">
        <v>104.0484481</v>
      </c>
      <c r="F908">
        <v>0.2</v>
      </c>
      <c r="G908">
        <v>52.545454545454497</v>
      </c>
      <c r="H908">
        <v>0.118887401</v>
      </c>
      <c r="I908">
        <v>77.061410690000002</v>
      </c>
      <c r="J908">
        <v>3.1725570000000002E-2</v>
      </c>
      <c r="K908">
        <v>1.2109149320000001</v>
      </c>
      <c r="L908">
        <v>0.67825930099999998</v>
      </c>
      <c r="M908">
        <v>3.673487E-3</v>
      </c>
      <c r="N908">
        <v>4.8950885480000004</v>
      </c>
      <c r="O908">
        <v>3.9202786509999998</v>
      </c>
      <c r="P908">
        <v>16.000040070000001</v>
      </c>
      <c r="Q908">
        <f t="shared" si="28"/>
        <v>1.9221814803790427E-2</v>
      </c>
      <c r="R908" s="9">
        <v>2</v>
      </c>
      <c r="S908">
        <v>1.022653085</v>
      </c>
      <c r="T908">
        <v>518.2867966</v>
      </c>
      <c r="U908">
        <v>14.22179019</v>
      </c>
      <c r="V908">
        <f t="shared" si="29"/>
        <v>12.909381576831034</v>
      </c>
      <c r="W908" s="7">
        <v>1343.2011190000001</v>
      </c>
      <c r="X908">
        <v>7.7770203039999997</v>
      </c>
      <c r="Y908">
        <v>7.7137186590000004</v>
      </c>
    </row>
    <row r="909" spans="1:25" x14ac:dyDescent="0.55000000000000004">
      <c r="A909" t="s">
        <v>860</v>
      </c>
      <c r="B909">
        <v>2021</v>
      </c>
      <c r="C909" t="s">
        <v>33</v>
      </c>
      <c r="D909" t="s">
        <v>24</v>
      </c>
      <c r="E909">
        <v>66.886567330000005</v>
      </c>
      <c r="F909">
        <v>0.37</v>
      </c>
      <c r="G909">
        <v>40.636363636363598</v>
      </c>
      <c r="H909">
        <v>4.0001039000000002E-2</v>
      </c>
      <c r="I909">
        <v>85.362736690000006</v>
      </c>
      <c r="J909">
        <v>2.8052677000000002E-2</v>
      </c>
      <c r="K909">
        <v>1.022364217</v>
      </c>
      <c r="L909">
        <v>0.51637704900000003</v>
      </c>
      <c r="M909">
        <v>0</v>
      </c>
      <c r="N909">
        <v>4.0188056830000001</v>
      </c>
      <c r="O909">
        <v>3.5715213380000002</v>
      </c>
      <c r="P909">
        <v>9.0116626409999991</v>
      </c>
      <c r="Q909">
        <f t="shared" si="28"/>
        <v>1.4950685016713055E-2</v>
      </c>
      <c r="R909" s="9">
        <v>1</v>
      </c>
      <c r="S909">
        <v>1.00569161</v>
      </c>
      <c r="T909">
        <v>643.3889921</v>
      </c>
      <c r="U909">
        <v>16.721304809999999</v>
      </c>
      <c r="V909">
        <f t="shared" si="29"/>
        <v>12.783484176747331</v>
      </c>
      <c r="W909" s="7">
        <v>855.04337510000005</v>
      </c>
      <c r="X909">
        <v>4.602882954</v>
      </c>
      <c r="Y909">
        <v>4.8463168139999997</v>
      </c>
    </row>
    <row r="910" spans="1:25" x14ac:dyDescent="0.55000000000000004">
      <c r="A910" t="s">
        <v>861</v>
      </c>
      <c r="B910">
        <v>2021</v>
      </c>
      <c r="C910" t="s">
        <v>33</v>
      </c>
      <c r="D910" t="s">
        <v>24</v>
      </c>
      <c r="E910">
        <v>31.744088130000002</v>
      </c>
      <c r="F910">
        <v>7.0000000000000007E-2</v>
      </c>
      <c r="G910">
        <v>87.090909090909093</v>
      </c>
      <c r="H910">
        <v>0.44334004700000001</v>
      </c>
      <c r="I910">
        <v>69.916367460000004</v>
      </c>
      <c r="J910">
        <v>3.4558630350000001</v>
      </c>
      <c r="K910">
        <v>5.7262019439999996</v>
      </c>
      <c r="L910">
        <v>7.7075488219999997</v>
      </c>
      <c r="M910">
        <v>8.7573340000000003E-3</v>
      </c>
      <c r="N910">
        <v>3.418644365</v>
      </c>
      <c r="O910">
        <v>2.914002977</v>
      </c>
      <c r="P910">
        <v>9.3232769940000004</v>
      </c>
      <c r="Q910">
        <f t="shared" si="28"/>
        <v>9.4505786013264828E-2</v>
      </c>
      <c r="R910" s="9">
        <v>3</v>
      </c>
      <c r="S910">
        <v>0.89999852800000002</v>
      </c>
      <c r="T910">
        <v>171.81526339999999</v>
      </c>
      <c r="U910">
        <v>4.0578447249999998</v>
      </c>
      <c r="V910">
        <f t="shared" si="29"/>
        <v>12.184878176873937</v>
      </c>
      <c r="W910" s="7">
        <v>386.79784669999998</v>
      </c>
      <c r="X910">
        <v>4.6023600079999998</v>
      </c>
      <c r="Y910">
        <v>4.6950228359999997</v>
      </c>
    </row>
    <row r="911" spans="1:25" x14ac:dyDescent="0.55000000000000004">
      <c r="A911" t="s">
        <v>862</v>
      </c>
      <c r="B911">
        <v>2021</v>
      </c>
      <c r="C911" t="s">
        <v>33</v>
      </c>
      <c r="D911" t="s">
        <v>29</v>
      </c>
      <c r="E911">
        <v>2.2643031050000002</v>
      </c>
      <c r="F911">
        <v>0.76700000000000002</v>
      </c>
      <c r="G911">
        <v>65.272727272727295</v>
      </c>
      <c r="H911">
        <v>0</v>
      </c>
      <c r="I911">
        <v>81.413893569999999</v>
      </c>
      <c r="J911">
        <v>0</v>
      </c>
      <c r="K911">
        <v>1.364821346</v>
      </c>
      <c r="L911">
        <v>6.0573531669999996</v>
      </c>
      <c r="M911">
        <v>0</v>
      </c>
      <c r="N911">
        <v>3.4503910439999999</v>
      </c>
      <c r="O911">
        <v>2.208250268</v>
      </c>
      <c r="P911">
        <v>7.7135408679999999</v>
      </c>
      <c r="Q911">
        <f t="shared" si="28"/>
        <v>0</v>
      </c>
      <c r="R911" s="9">
        <v>0</v>
      </c>
      <c r="S911">
        <v>0.89433736399999997</v>
      </c>
      <c r="T911">
        <v>399.71087679999999</v>
      </c>
      <c r="U911">
        <v>10.81209299</v>
      </c>
      <c r="V911">
        <f t="shared" si="29"/>
        <v>16.720315790054087</v>
      </c>
      <c r="W911" s="7">
        <v>37.859862960000001</v>
      </c>
      <c r="X911">
        <v>9.0917795209999994</v>
      </c>
      <c r="Y911">
        <v>6.2035791690000002</v>
      </c>
    </row>
    <row r="912" spans="1:25" x14ac:dyDescent="0.55000000000000004">
      <c r="A912" t="s">
        <v>863</v>
      </c>
      <c r="B912">
        <v>2021</v>
      </c>
      <c r="C912" t="s">
        <v>33</v>
      </c>
      <c r="D912" t="s">
        <v>29</v>
      </c>
      <c r="E912">
        <v>4.7607720850000002</v>
      </c>
      <c r="F912">
        <v>0.40749999999999997</v>
      </c>
      <c r="G912">
        <v>57.818181818181799</v>
      </c>
      <c r="H912">
        <v>2.1878646000000002E-2</v>
      </c>
      <c r="I912">
        <v>72.425612599999994</v>
      </c>
      <c r="J912">
        <v>2.1878646000000002E-2</v>
      </c>
      <c r="K912">
        <v>1.1158109679999999</v>
      </c>
      <c r="L912">
        <v>6.5635939000000004E-2</v>
      </c>
      <c r="M912">
        <v>7.2928819999999997E-3</v>
      </c>
      <c r="N912">
        <v>3.2015752630000001</v>
      </c>
      <c r="O912">
        <v>2.4795799299999999</v>
      </c>
      <c r="P912">
        <v>23.140315050000002</v>
      </c>
      <c r="Q912">
        <f t="shared" si="28"/>
        <v>0</v>
      </c>
      <c r="R912" s="9">
        <v>0</v>
      </c>
      <c r="S912">
        <v>0.659482648</v>
      </c>
      <c r="T912">
        <v>617.57097650000003</v>
      </c>
      <c r="U912">
        <v>13.78715336</v>
      </c>
      <c r="V912">
        <f t="shared" si="29"/>
        <v>16.696417467756177</v>
      </c>
      <c r="W912" s="7">
        <v>79.487838199999999</v>
      </c>
      <c r="X912">
        <v>7.5198822920000001</v>
      </c>
      <c r="Y912">
        <v>7.0053176060000002</v>
      </c>
    </row>
    <row r="913" spans="1:25" x14ac:dyDescent="0.55000000000000004">
      <c r="A913" t="s">
        <v>864</v>
      </c>
      <c r="B913">
        <v>2021</v>
      </c>
      <c r="C913" t="s">
        <v>33</v>
      </c>
      <c r="D913" t="s">
        <v>24</v>
      </c>
      <c r="E913">
        <v>4.6459268360000001</v>
      </c>
      <c r="F913">
        <v>0.47</v>
      </c>
      <c r="G913">
        <v>58.454545454545503</v>
      </c>
      <c r="H913">
        <v>0.23201856100000001</v>
      </c>
      <c r="I913">
        <v>46.051942220000001</v>
      </c>
      <c r="J913">
        <v>0.26195644000000001</v>
      </c>
      <c r="K913">
        <v>2.477359479</v>
      </c>
      <c r="L913">
        <v>8.6221091239999996</v>
      </c>
      <c r="M913">
        <v>0</v>
      </c>
      <c r="N913">
        <v>5.7331038100000002</v>
      </c>
      <c r="O913">
        <v>4.5056507750000003</v>
      </c>
      <c r="P913">
        <v>36.621510370000003</v>
      </c>
      <c r="Q913">
        <f t="shared" si="28"/>
        <v>0</v>
      </c>
      <c r="R913" s="9">
        <v>0</v>
      </c>
      <c r="S913">
        <v>1.008042433</v>
      </c>
      <c r="T913">
        <v>234.95794739999999</v>
      </c>
      <c r="U913">
        <v>4.9199801269999996</v>
      </c>
      <c r="V913">
        <f t="shared" si="29"/>
        <v>18.359076877636824</v>
      </c>
      <c r="W913" s="7">
        <v>85.294927950000002</v>
      </c>
      <c r="X913">
        <v>29.814897680000001</v>
      </c>
      <c r="Y913">
        <v>46.324527310000001</v>
      </c>
    </row>
    <row r="914" spans="1:25" x14ac:dyDescent="0.55000000000000004">
      <c r="A914" t="s">
        <v>865</v>
      </c>
      <c r="B914">
        <v>2021</v>
      </c>
      <c r="C914" t="s">
        <v>33</v>
      </c>
      <c r="D914" t="s">
        <v>23</v>
      </c>
      <c r="E914">
        <v>2.190930872</v>
      </c>
      <c r="F914">
        <v>0.89</v>
      </c>
      <c r="G914">
        <v>52.909090909090899</v>
      </c>
      <c r="H914">
        <v>0.15855398800000001</v>
      </c>
      <c r="I914">
        <v>77.469478359999997</v>
      </c>
      <c r="J914">
        <v>0.12684318999999999</v>
      </c>
      <c r="K914">
        <v>3.1235135559999998</v>
      </c>
      <c r="L914">
        <v>6.358014904</v>
      </c>
      <c r="M914">
        <v>0</v>
      </c>
      <c r="N914">
        <v>5.6128111619999999</v>
      </c>
      <c r="O914">
        <v>4.4078008559999997</v>
      </c>
      <c r="P914">
        <v>7.1507848420000002</v>
      </c>
      <c r="Q914">
        <f t="shared" si="28"/>
        <v>0</v>
      </c>
      <c r="R914" s="9">
        <v>0</v>
      </c>
      <c r="S914">
        <v>0.64064229100000003</v>
      </c>
      <c r="T914">
        <v>208.3107005</v>
      </c>
      <c r="U914">
        <v>8.1523496479999995</v>
      </c>
      <c r="V914">
        <f t="shared" si="29"/>
        <v>85.434015601383152</v>
      </c>
      <c r="W914" s="7">
        <v>187.18002229999999</v>
      </c>
      <c r="X914">
        <v>22.569266750000001</v>
      </c>
      <c r="Y914">
        <v>23.500002080000002</v>
      </c>
    </row>
    <row r="915" spans="1:25" x14ac:dyDescent="0.55000000000000004">
      <c r="A915" t="s">
        <v>866</v>
      </c>
      <c r="B915">
        <v>2021</v>
      </c>
      <c r="C915" t="s">
        <v>53</v>
      </c>
      <c r="D915" t="s">
        <v>23</v>
      </c>
      <c r="E915">
        <v>2.5512442329999998</v>
      </c>
      <c r="F915">
        <v>0.41</v>
      </c>
      <c r="G915">
        <v>56.545454545454497</v>
      </c>
      <c r="H915">
        <v>8.1643760999999995E-2</v>
      </c>
      <c r="I915">
        <v>33.637229560000002</v>
      </c>
      <c r="J915">
        <v>0</v>
      </c>
      <c r="K915">
        <v>0.81643761100000001</v>
      </c>
      <c r="L915">
        <v>8.1643760999999995E-2</v>
      </c>
      <c r="M915">
        <v>1.3607294000000001E-2</v>
      </c>
      <c r="N915">
        <v>12.736426720000001</v>
      </c>
      <c r="O915">
        <v>7.4567968430000002</v>
      </c>
      <c r="P915">
        <v>52.633011289999999</v>
      </c>
      <c r="Q915">
        <f t="shared" si="28"/>
        <v>0</v>
      </c>
      <c r="R915" s="9">
        <v>0</v>
      </c>
      <c r="S915">
        <v>0.65041359499999996</v>
      </c>
      <c r="T915">
        <v>185.74440340000001</v>
      </c>
      <c r="U915">
        <v>4.282934741</v>
      </c>
      <c r="V915">
        <f t="shared" si="29"/>
        <v>17.570716664506815</v>
      </c>
      <c r="W915" s="7">
        <v>44.827189560000001</v>
      </c>
      <c r="X915">
        <v>65.338204809999993</v>
      </c>
      <c r="Y915">
        <v>63.55290351</v>
      </c>
    </row>
    <row r="916" spans="1:25" x14ac:dyDescent="0.55000000000000004">
      <c r="A916" t="s">
        <v>867</v>
      </c>
      <c r="B916">
        <v>2021</v>
      </c>
      <c r="C916" t="s">
        <v>53</v>
      </c>
      <c r="D916" t="s">
        <v>23</v>
      </c>
      <c r="E916">
        <v>73.553990999999996</v>
      </c>
      <c r="H916">
        <v>1.1981026889999999</v>
      </c>
      <c r="I916">
        <v>25.523461269999999</v>
      </c>
      <c r="J916">
        <v>1.6455014459999999</v>
      </c>
      <c r="K916">
        <v>0.75023149499999997</v>
      </c>
      <c r="L916">
        <v>0.91086040400000001</v>
      </c>
      <c r="M916">
        <v>0.11196779900000001</v>
      </c>
      <c r="N916">
        <v>19.094997830000001</v>
      </c>
      <c r="O916">
        <v>10.886388119999999</v>
      </c>
      <c r="P916">
        <v>50.764877069999997</v>
      </c>
      <c r="Q916">
        <f t="shared" si="28"/>
        <v>0.12235909809435086</v>
      </c>
      <c r="R916" s="9">
        <v>9</v>
      </c>
      <c r="S916">
        <v>0.74372242399999999</v>
      </c>
      <c r="T916">
        <v>128.2320909</v>
      </c>
      <c r="U916">
        <v>3.1495431960000002</v>
      </c>
      <c r="V916">
        <f t="shared" si="29"/>
        <v>11.681788909319687</v>
      </c>
      <c r="W916" s="7">
        <v>859.24219630000005</v>
      </c>
      <c r="X916">
        <v>132.35807610000001</v>
      </c>
      <c r="Y916">
        <v>158.6579682</v>
      </c>
    </row>
    <row r="917" spans="1:25" x14ac:dyDescent="0.55000000000000004">
      <c r="A917" t="s">
        <v>868</v>
      </c>
      <c r="B917">
        <v>2021</v>
      </c>
      <c r="C917" t="s">
        <v>53</v>
      </c>
      <c r="D917" t="s">
        <v>36</v>
      </c>
      <c r="E917">
        <v>5.4821620429999998</v>
      </c>
      <c r="F917">
        <v>2.8856999999999999</v>
      </c>
      <c r="G917">
        <v>30.181818181818201</v>
      </c>
      <c r="H917">
        <v>0</v>
      </c>
      <c r="I917">
        <v>97.232425590000005</v>
      </c>
      <c r="J917">
        <v>0</v>
      </c>
      <c r="K917">
        <v>0</v>
      </c>
      <c r="L917">
        <v>0</v>
      </c>
      <c r="M917">
        <v>6.3331220000000001E-3</v>
      </c>
      <c r="N917">
        <v>2.7485750470000001</v>
      </c>
      <c r="O917">
        <v>2.3875870799999999</v>
      </c>
      <c r="P917">
        <v>1.2666244E-2</v>
      </c>
      <c r="Q917">
        <f t="shared" si="28"/>
        <v>0</v>
      </c>
      <c r="R917" s="9">
        <v>0</v>
      </c>
      <c r="S917">
        <v>5.6155992000000002E-2</v>
      </c>
      <c r="T917">
        <v>638.0542289</v>
      </c>
      <c r="U917">
        <v>18.205679060000001</v>
      </c>
      <c r="V917">
        <f t="shared" si="29"/>
        <v>7.8400342479624889</v>
      </c>
      <c r="W917" s="7">
        <v>42.980338170000003</v>
      </c>
      <c r="X917">
        <v>0</v>
      </c>
      <c r="Y917">
        <v>0.10747140299999999</v>
      </c>
    </row>
    <row r="918" spans="1:25" x14ac:dyDescent="0.55000000000000004">
      <c r="A918" t="s">
        <v>869</v>
      </c>
      <c r="B918">
        <v>2021</v>
      </c>
      <c r="C918" t="s">
        <v>53</v>
      </c>
      <c r="D918" t="s">
        <v>24</v>
      </c>
      <c r="E918">
        <v>2.2450722079999998</v>
      </c>
      <c r="F918">
        <v>6.0000000000000001E-3</v>
      </c>
      <c r="G918">
        <v>52.909090909090899</v>
      </c>
      <c r="H918">
        <v>0.217054264</v>
      </c>
      <c r="I918">
        <v>52.651162790000001</v>
      </c>
      <c r="J918">
        <v>5.1007751939999997</v>
      </c>
      <c r="K918">
        <v>9.7519379839999996</v>
      </c>
      <c r="L918">
        <v>5.4108527129999997</v>
      </c>
      <c r="M918">
        <v>0</v>
      </c>
      <c r="N918">
        <v>4.4961240309999999</v>
      </c>
      <c r="O918">
        <v>4.0465116280000002</v>
      </c>
      <c r="P918">
        <v>22.372093020000001</v>
      </c>
      <c r="Q918">
        <f t="shared" si="28"/>
        <v>0</v>
      </c>
      <c r="R918" s="9">
        <v>0</v>
      </c>
      <c r="S918">
        <v>0.61860009500000002</v>
      </c>
      <c r="T918">
        <v>112.831423</v>
      </c>
      <c r="U918">
        <v>2.680070298</v>
      </c>
      <c r="V918">
        <f t="shared" si="29"/>
        <v>17.977440358568636</v>
      </c>
      <c r="W918" s="7">
        <v>40.36065172</v>
      </c>
      <c r="X918">
        <v>14.99198642</v>
      </c>
      <c r="Y918">
        <v>16.026613139999998</v>
      </c>
    </row>
    <row r="919" spans="1:25" x14ac:dyDescent="0.55000000000000004">
      <c r="A919" t="s">
        <v>216</v>
      </c>
      <c r="B919">
        <v>2021</v>
      </c>
      <c r="C919" t="s">
        <v>56</v>
      </c>
      <c r="D919" t="s">
        <v>24</v>
      </c>
      <c r="E919">
        <v>2.2545776150000001</v>
      </c>
      <c r="F919">
        <v>0.41099999999999998</v>
      </c>
      <c r="G919">
        <v>76.272727272727295</v>
      </c>
      <c r="H919">
        <v>0.21558361600000001</v>
      </c>
      <c r="I919">
        <v>63.335386509999999</v>
      </c>
      <c r="J919">
        <v>4.6196489E-2</v>
      </c>
      <c r="K919">
        <v>4.4040652910000002</v>
      </c>
      <c r="L919">
        <v>0.63135201699999999</v>
      </c>
      <c r="M919">
        <v>0</v>
      </c>
      <c r="N919">
        <v>3.6033261470000002</v>
      </c>
      <c r="O919">
        <v>3.0027717890000001</v>
      </c>
      <c r="P919">
        <v>27.764089930000001</v>
      </c>
      <c r="Q919">
        <f t="shared" si="28"/>
        <v>0</v>
      </c>
      <c r="R919" s="9">
        <v>0</v>
      </c>
      <c r="S919">
        <v>1.089086505</v>
      </c>
      <c r="T919">
        <v>372.22822910000002</v>
      </c>
      <c r="U919">
        <v>8.6095887080000004</v>
      </c>
      <c r="V919">
        <f t="shared" si="29"/>
        <v>83.411098047294317</v>
      </c>
      <c r="W919" s="7">
        <v>188.0567945</v>
      </c>
      <c r="X919">
        <v>28.115373739999999</v>
      </c>
      <c r="Y919">
        <v>20.800098429999998</v>
      </c>
    </row>
    <row r="920" spans="1:25" x14ac:dyDescent="0.55000000000000004">
      <c r="A920" t="s">
        <v>561</v>
      </c>
      <c r="B920">
        <v>2021</v>
      </c>
      <c r="C920" t="s">
        <v>56</v>
      </c>
      <c r="D920" t="s">
        <v>24</v>
      </c>
      <c r="E920">
        <v>2.5600941439999998</v>
      </c>
      <c r="F920">
        <v>0.3</v>
      </c>
      <c r="G920">
        <v>76</v>
      </c>
      <c r="H920">
        <v>0.35244679400000001</v>
      </c>
      <c r="I920">
        <v>53.978582080000002</v>
      </c>
      <c r="J920">
        <v>1.586010573</v>
      </c>
      <c r="K920">
        <v>2.7111291849999999</v>
      </c>
      <c r="L920">
        <v>2.0740138269999999</v>
      </c>
      <c r="M920">
        <v>6.7778229999999995E-2</v>
      </c>
      <c r="N920">
        <v>6.2084858340000002</v>
      </c>
      <c r="O920">
        <v>4.9071438250000003</v>
      </c>
      <c r="P920">
        <v>33.021553480000001</v>
      </c>
      <c r="Q920">
        <f t="shared" si="28"/>
        <v>0</v>
      </c>
      <c r="R920" s="9">
        <v>0</v>
      </c>
      <c r="S920">
        <v>0.89757806200000001</v>
      </c>
      <c r="T920">
        <v>130.73200929999999</v>
      </c>
      <c r="U920">
        <v>3.0102728280000002</v>
      </c>
      <c r="V920">
        <f t="shared" si="29"/>
        <v>66.808295234317768</v>
      </c>
      <c r="W920" s="7">
        <v>171.03552540000001</v>
      </c>
      <c r="X920">
        <v>16.825177969999999</v>
      </c>
      <c r="Y920">
        <v>14.80509423</v>
      </c>
    </row>
    <row r="921" spans="1:25" x14ac:dyDescent="0.55000000000000004">
      <c r="A921" t="s">
        <v>870</v>
      </c>
      <c r="B921">
        <v>2021</v>
      </c>
      <c r="C921" t="s">
        <v>56</v>
      </c>
      <c r="D921" t="s">
        <v>24</v>
      </c>
      <c r="E921">
        <v>116.76142520000001</v>
      </c>
      <c r="F921">
        <v>0.126</v>
      </c>
      <c r="G921">
        <v>67.727272727272705</v>
      </c>
      <c r="H921">
        <v>0.211025094</v>
      </c>
      <c r="I921">
        <v>68.757273519999998</v>
      </c>
      <c r="J921">
        <v>4.4645650000000002E-3</v>
      </c>
      <c r="K921">
        <v>1.6968322419999999</v>
      </c>
      <c r="L921">
        <v>1.5072370589999999</v>
      </c>
      <c r="M921">
        <v>5.9527500000000004E-4</v>
      </c>
      <c r="N921">
        <v>5.4306965610000004</v>
      </c>
      <c r="O921">
        <v>3.9716768010000001</v>
      </c>
      <c r="P921">
        <v>22.391875679999998</v>
      </c>
      <c r="Q921">
        <f t="shared" si="28"/>
        <v>7.708025132944335E-2</v>
      </c>
      <c r="R921" s="9">
        <v>9</v>
      </c>
      <c r="S921">
        <v>1.280275947</v>
      </c>
      <c r="T921">
        <v>416.34645540000002</v>
      </c>
      <c r="U921">
        <v>11.5885642</v>
      </c>
      <c r="V921">
        <f t="shared" si="29"/>
        <v>12.586254240069005</v>
      </c>
      <c r="W921" s="7">
        <v>1469.5889830000001</v>
      </c>
      <c r="X921">
        <v>14.35396057</v>
      </c>
      <c r="Y921">
        <v>15.05261222</v>
      </c>
    </row>
    <row r="922" spans="1:25" x14ac:dyDescent="0.55000000000000004">
      <c r="A922" t="s">
        <v>871</v>
      </c>
      <c r="B922">
        <v>2021</v>
      </c>
      <c r="C922" t="s">
        <v>56</v>
      </c>
      <c r="D922" t="s">
        <v>24</v>
      </c>
      <c r="E922">
        <v>2.7036401790000002</v>
      </c>
      <c r="F922">
        <v>0.74</v>
      </c>
      <c r="G922">
        <v>76.818181818181799</v>
      </c>
      <c r="H922">
        <v>0.29562981999999999</v>
      </c>
      <c r="I922">
        <v>74.832904880000001</v>
      </c>
      <c r="J922">
        <v>0</v>
      </c>
      <c r="K922">
        <v>0.77120822600000005</v>
      </c>
      <c r="L922">
        <v>0.41131105400000001</v>
      </c>
      <c r="M922">
        <v>0</v>
      </c>
      <c r="N922">
        <v>5.4627249359999999</v>
      </c>
      <c r="O922">
        <v>3.856041131</v>
      </c>
      <c r="P922">
        <v>18.226221079999998</v>
      </c>
      <c r="Q922">
        <f t="shared" si="28"/>
        <v>0.36987170399645103</v>
      </c>
      <c r="R922" s="9">
        <v>1</v>
      </c>
      <c r="S922">
        <v>0.98177829599999999</v>
      </c>
      <c r="T922">
        <v>394.07704819999998</v>
      </c>
      <c r="U922">
        <v>12.91270858</v>
      </c>
      <c r="V922">
        <f t="shared" si="29"/>
        <v>101.34490163603979</v>
      </c>
      <c r="W922" s="7">
        <v>274.00014800000002</v>
      </c>
      <c r="X922">
        <v>20.558428419999998</v>
      </c>
      <c r="Y922">
        <v>21.283260859999999</v>
      </c>
    </row>
    <row r="923" spans="1:25" x14ac:dyDescent="0.55000000000000004">
      <c r="A923" t="s">
        <v>872</v>
      </c>
      <c r="B923">
        <v>2021</v>
      </c>
      <c r="C923" t="s">
        <v>56</v>
      </c>
      <c r="D923" t="s">
        <v>24</v>
      </c>
      <c r="E923">
        <v>0.54738077299999999</v>
      </c>
      <c r="F923">
        <v>1.01</v>
      </c>
      <c r="G923">
        <v>46.909090909090899</v>
      </c>
      <c r="H923">
        <v>0.69885641700000001</v>
      </c>
      <c r="I923">
        <v>24.015247779999999</v>
      </c>
      <c r="J923">
        <v>6.3532402000000002E-2</v>
      </c>
      <c r="K923">
        <v>13.72299873</v>
      </c>
      <c r="L923">
        <v>8.9580686150000002</v>
      </c>
      <c r="M923">
        <v>0</v>
      </c>
      <c r="N923">
        <v>6.0991105460000004</v>
      </c>
      <c r="O923">
        <v>3.0495552730000002</v>
      </c>
      <c r="P923">
        <v>46.442185510000002</v>
      </c>
      <c r="Q923">
        <f t="shared" si="28"/>
        <v>0</v>
      </c>
      <c r="R923" s="9">
        <v>0</v>
      </c>
      <c r="S923">
        <v>0.58738456699999997</v>
      </c>
      <c r="T923">
        <v>217.96279340000001</v>
      </c>
      <c r="U923">
        <v>2.9710261610000002</v>
      </c>
      <c r="V923">
        <f t="shared" si="29"/>
        <v>77.943884357078062</v>
      </c>
      <c r="W923" s="7">
        <v>42.664983669999998</v>
      </c>
      <c r="X923">
        <v>4.4738938890000002</v>
      </c>
      <c r="Y923">
        <v>5.0747575850000004</v>
      </c>
    </row>
    <row r="924" spans="1:25" x14ac:dyDescent="0.55000000000000004">
      <c r="A924" t="s">
        <v>873</v>
      </c>
      <c r="B924">
        <v>2021</v>
      </c>
      <c r="C924" t="s">
        <v>56</v>
      </c>
      <c r="D924" t="s">
        <v>24</v>
      </c>
      <c r="E924">
        <v>2.7334755070000001</v>
      </c>
      <c r="F924">
        <v>0.81</v>
      </c>
      <c r="G924">
        <v>89.090909090909093</v>
      </c>
      <c r="H924">
        <v>6.3548550999999995E-2</v>
      </c>
      <c r="I924">
        <v>63.510421960000002</v>
      </c>
      <c r="J924">
        <v>0</v>
      </c>
      <c r="K924">
        <v>11.00660905</v>
      </c>
      <c r="L924">
        <v>1.054905948</v>
      </c>
      <c r="M924">
        <v>0</v>
      </c>
      <c r="N924">
        <v>4.7025927809999999</v>
      </c>
      <c r="O924">
        <v>3.355363498</v>
      </c>
      <c r="P924">
        <v>19.661921710000001</v>
      </c>
      <c r="Q924">
        <f t="shared" si="28"/>
        <v>0</v>
      </c>
      <c r="R924" s="9">
        <v>0</v>
      </c>
      <c r="S924">
        <v>1.1979620200000001</v>
      </c>
      <c r="T924">
        <v>246.633115</v>
      </c>
      <c r="U924">
        <v>4.4762888140000001</v>
      </c>
      <c r="V924">
        <f t="shared" si="29"/>
        <v>16.26179016280463</v>
      </c>
      <c r="W924" s="7">
        <v>44.451205109999997</v>
      </c>
      <c r="X924">
        <v>25.30716499</v>
      </c>
      <c r="Y924">
        <v>30.235008369999999</v>
      </c>
    </row>
    <row r="925" spans="1:25" x14ac:dyDescent="0.55000000000000004">
      <c r="A925" t="s">
        <v>874</v>
      </c>
      <c r="B925">
        <v>2021</v>
      </c>
      <c r="C925" t="s">
        <v>56</v>
      </c>
      <c r="D925" t="s">
        <v>24</v>
      </c>
      <c r="E925">
        <v>5.9835610350000001</v>
      </c>
      <c r="F925">
        <v>0.67</v>
      </c>
      <c r="G925">
        <v>53.454545454545503</v>
      </c>
      <c r="H925">
        <v>6.9726903000000007E-2</v>
      </c>
      <c r="I925">
        <v>90.679837300000003</v>
      </c>
      <c r="J925">
        <v>9.8779778999999998E-2</v>
      </c>
      <c r="K925">
        <v>1.0633352700000001</v>
      </c>
      <c r="L925">
        <v>0.26728646099999998</v>
      </c>
      <c r="M925">
        <v>0.12202208</v>
      </c>
      <c r="N925">
        <v>4.2533410810000003</v>
      </c>
      <c r="O925">
        <v>3.9686228940000001</v>
      </c>
      <c r="P925">
        <v>3.4456711210000002</v>
      </c>
      <c r="Q925">
        <f t="shared" si="28"/>
        <v>0</v>
      </c>
      <c r="R925" s="9">
        <v>0</v>
      </c>
      <c r="S925">
        <v>1.0824742650000001</v>
      </c>
      <c r="T925">
        <v>487.86344309999998</v>
      </c>
      <c r="U925">
        <v>12.177803389999999</v>
      </c>
      <c r="V925">
        <f t="shared" si="29"/>
        <v>16.861890170390815</v>
      </c>
      <c r="W925" s="7">
        <v>100.894149</v>
      </c>
      <c r="X925">
        <v>7.8475388099999996</v>
      </c>
      <c r="Y925">
        <v>9.8816537619999991</v>
      </c>
    </row>
    <row r="926" spans="1:25" x14ac:dyDescent="0.55000000000000004">
      <c r="A926" t="s">
        <v>875</v>
      </c>
      <c r="B926">
        <v>2021</v>
      </c>
      <c r="C926" t="s">
        <v>56</v>
      </c>
      <c r="D926" t="s">
        <v>24</v>
      </c>
      <c r="E926">
        <v>33.044996859999998</v>
      </c>
      <c r="F926">
        <v>0.254</v>
      </c>
      <c r="G926">
        <v>74.636363636363598</v>
      </c>
      <c r="H926">
        <v>0.118807301</v>
      </c>
      <c r="I926">
        <v>52.050214480000001</v>
      </c>
      <c r="J926">
        <v>0.11775590900000001</v>
      </c>
      <c r="K926">
        <v>5.6133821179999996</v>
      </c>
      <c r="L926">
        <v>6.5764572289999998</v>
      </c>
      <c r="M926">
        <v>3.0490369E-2</v>
      </c>
      <c r="N926">
        <v>5.9550845319999999</v>
      </c>
      <c r="O926">
        <v>3.5652704179999999</v>
      </c>
      <c r="P926">
        <v>29.53780806</v>
      </c>
      <c r="Q926">
        <f t="shared" si="28"/>
        <v>3.0261767136388226E-2</v>
      </c>
      <c r="R926" s="9">
        <v>1</v>
      </c>
      <c r="S926">
        <v>1.0238704999999999</v>
      </c>
      <c r="T926">
        <v>217.8895943</v>
      </c>
      <c r="U926">
        <v>3.3597827659999999</v>
      </c>
      <c r="V926">
        <f t="shared" si="29"/>
        <v>10.486279852531963</v>
      </c>
      <c r="W926" s="7">
        <v>346.51908479999997</v>
      </c>
      <c r="X926">
        <v>13.978262040000001</v>
      </c>
      <c r="Y926">
        <v>12.7463207</v>
      </c>
    </row>
    <row r="927" spans="1:25" x14ac:dyDescent="0.55000000000000004">
      <c r="A927" t="s">
        <v>876</v>
      </c>
      <c r="B927">
        <v>2021</v>
      </c>
      <c r="C927" t="s">
        <v>56</v>
      </c>
      <c r="D927" t="s">
        <v>24</v>
      </c>
      <c r="E927">
        <v>37.237839229999999</v>
      </c>
      <c r="F927">
        <v>1.1299999999999999</v>
      </c>
      <c r="G927">
        <v>74.727272727272705</v>
      </c>
      <c r="H927">
        <v>0.11946427699999999</v>
      </c>
      <c r="I927">
        <v>64.241915160000005</v>
      </c>
      <c r="J927">
        <v>0.96224742200000002</v>
      </c>
      <c r="K927">
        <v>5.0361659430000003</v>
      </c>
      <c r="L927">
        <v>5.5373559200000004</v>
      </c>
      <c r="M927">
        <v>0</v>
      </c>
      <c r="N927">
        <v>4.4360446119999999</v>
      </c>
      <c r="O927">
        <v>3.4103317930000001</v>
      </c>
      <c r="P927">
        <v>19.666806659999999</v>
      </c>
      <c r="Q927">
        <f t="shared" si="28"/>
        <v>0</v>
      </c>
      <c r="R927" s="9">
        <v>0</v>
      </c>
      <c r="S927">
        <v>1.011396389</v>
      </c>
      <c r="T927">
        <v>297.14035469999999</v>
      </c>
      <c r="U927">
        <v>5.8862761099999998</v>
      </c>
      <c r="V927">
        <f t="shared" si="29"/>
        <v>12.191123886003201</v>
      </c>
      <c r="W927" s="7">
        <v>453.97111130000002</v>
      </c>
      <c r="X927">
        <v>8.2056434500000002</v>
      </c>
      <c r="Y927">
        <v>7.7855263099999998</v>
      </c>
    </row>
    <row r="928" spans="1:25" x14ac:dyDescent="0.55000000000000004">
      <c r="A928" t="s">
        <v>877</v>
      </c>
      <c r="B928">
        <v>2021</v>
      </c>
      <c r="C928" t="s">
        <v>56</v>
      </c>
      <c r="D928" t="s">
        <v>24</v>
      </c>
      <c r="E928">
        <v>0.183650955</v>
      </c>
      <c r="F928">
        <v>2.5499999999999998</v>
      </c>
      <c r="G928">
        <v>43.636363636363598</v>
      </c>
      <c r="H928">
        <v>0</v>
      </c>
      <c r="I928">
        <v>90.076335880000002</v>
      </c>
      <c r="J928">
        <v>0</v>
      </c>
      <c r="K928">
        <v>3.6259541980000001</v>
      </c>
      <c r="L928">
        <v>1.526717557</v>
      </c>
      <c r="M928">
        <v>0</v>
      </c>
      <c r="N928">
        <v>4.007633588</v>
      </c>
      <c r="O928">
        <v>3.2442748090000002</v>
      </c>
      <c r="P928">
        <v>0.76335877900000004</v>
      </c>
      <c r="Q928">
        <f t="shared" si="28"/>
        <v>0</v>
      </c>
      <c r="R928" s="9">
        <v>0</v>
      </c>
      <c r="S928">
        <v>2.050629077</v>
      </c>
      <c r="T928">
        <v>294.88376069999998</v>
      </c>
      <c r="U928">
        <v>14.231777620000001</v>
      </c>
      <c r="V928">
        <f t="shared" si="29"/>
        <v>230.91145651815421</v>
      </c>
      <c r="W928" s="7">
        <v>42.407109509999998</v>
      </c>
      <c r="X928">
        <v>2.9359899939999998</v>
      </c>
      <c r="Y928">
        <v>5.1195451179999996</v>
      </c>
    </row>
    <row r="929" spans="1:25" x14ac:dyDescent="0.55000000000000004">
      <c r="A929" t="s">
        <v>233</v>
      </c>
      <c r="B929">
        <v>2021</v>
      </c>
      <c r="C929" t="s">
        <v>76</v>
      </c>
      <c r="D929" t="s">
        <v>77</v>
      </c>
      <c r="E929">
        <v>3.1026474300000002</v>
      </c>
      <c r="F929">
        <v>1.27</v>
      </c>
      <c r="G929">
        <v>55.818181818181799</v>
      </c>
      <c r="H929">
        <v>0</v>
      </c>
      <c r="I929">
        <v>92.541158019999997</v>
      </c>
      <c r="J929">
        <v>0</v>
      </c>
      <c r="K929">
        <v>0.63836935800000005</v>
      </c>
      <c r="L929">
        <v>0.50397580900000005</v>
      </c>
      <c r="M929">
        <v>5.5997312E-2</v>
      </c>
      <c r="N929">
        <v>5.6669279870000002</v>
      </c>
      <c r="O929">
        <v>4.7709709929999997</v>
      </c>
      <c r="P929">
        <v>0.593571509</v>
      </c>
      <c r="Q929">
        <f t="shared" si="28"/>
        <v>0</v>
      </c>
      <c r="R929" s="9">
        <v>0</v>
      </c>
      <c r="S929">
        <v>0.98031402000000001</v>
      </c>
      <c r="T929">
        <v>606.69760840000004</v>
      </c>
      <c r="U929">
        <v>20.979357910000001</v>
      </c>
      <c r="V929">
        <f t="shared" si="29"/>
        <v>29.305062692862911</v>
      </c>
      <c r="W929" s="7">
        <v>90.92327745</v>
      </c>
      <c r="X929">
        <v>7.5044705900000004</v>
      </c>
      <c r="Y929">
        <v>4.9989936249999998</v>
      </c>
    </row>
    <row r="930" spans="1:25" x14ac:dyDescent="0.55000000000000004">
      <c r="A930" t="s">
        <v>878</v>
      </c>
      <c r="B930">
        <v>2021</v>
      </c>
      <c r="C930" t="s">
        <v>76</v>
      </c>
      <c r="D930" t="s">
        <v>77</v>
      </c>
      <c r="E930">
        <v>4.5545477109999997</v>
      </c>
      <c r="F930">
        <v>0.99</v>
      </c>
      <c r="G930">
        <v>40.181818181818201</v>
      </c>
      <c r="H930">
        <v>0</v>
      </c>
      <c r="I930">
        <v>91.085330479999996</v>
      </c>
      <c r="J930">
        <v>3.0529690000000002E-2</v>
      </c>
      <c r="K930">
        <v>2.312624027</v>
      </c>
      <c r="L930">
        <v>0.89299343600000003</v>
      </c>
      <c r="M930">
        <v>4.5794534999999997E-2</v>
      </c>
      <c r="N930">
        <v>4.6634101660000002</v>
      </c>
      <c r="O930">
        <v>2.9537475190000002</v>
      </c>
      <c r="P930">
        <v>0.96931766100000005</v>
      </c>
      <c r="Q930">
        <f t="shared" si="28"/>
        <v>0</v>
      </c>
      <c r="R930" s="9">
        <v>0</v>
      </c>
      <c r="S930">
        <v>0.42015445299999998</v>
      </c>
      <c r="T930">
        <v>715.50120760000004</v>
      </c>
      <c r="U930">
        <v>19.792487349999998</v>
      </c>
      <c r="V930">
        <f t="shared" si="29"/>
        <v>10.54964134505693</v>
      </c>
      <c r="W930" s="7">
        <v>48.048844840000001</v>
      </c>
      <c r="X930">
        <v>2.2397138929999998</v>
      </c>
      <c r="Y930">
        <v>1.738638098</v>
      </c>
    </row>
    <row r="931" spans="1:25" x14ac:dyDescent="0.55000000000000004">
      <c r="A931" t="s">
        <v>879</v>
      </c>
      <c r="B931">
        <v>2021</v>
      </c>
      <c r="C931" t="s">
        <v>80</v>
      </c>
      <c r="D931" t="s">
        <v>29</v>
      </c>
      <c r="E931">
        <v>1.430677204</v>
      </c>
      <c r="F931">
        <v>2.35</v>
      </c>
      <c r="G931">
        <v>41.636363636363598</v>
      </c>
      <c r="H931">
        <v>0</v>
      </c>
      <c r="I931">
        <v>64.754496840000002</v>
      </c>
      <c r="J931">
        <v>0</v>
      </c>
      <c r="K931">
        <v>1.069518717</v>
      </c>
      <c r="L931">
        <v>0.364608653</v>
      </c>
      <c r="M931">
        <v>0</v>
      </c>
      <c r="N931">
        <v>3.500243072</v>
      </c>
      <c r="O931">
        <v>3.2085561500000002</v>
      </c>
      <c r="P931">
        <v>30.31113272</v>
      </c>
      <c r="Q931">
        <f t="shared" si="28"/>
        <v>0</v>
      </c>
      <c r="R931" s="9">
        <v>0</v>
      </c>
      <c r="S931">
        <v>1.0436325019999999</v>
      </c>
      <c r="T931">
        <v>569.74154590000001</v>
      </c>
      <c r="U931">
        <v>12.362706920000001</v>
      </c>
      <c r="V931">
        <f t="shared" si="29"/>
        <v>126.82068854715602</v>
      </c>
      <c r="W931" s="7">
        <v>181.4394681</v>
      </c>
      <c r="X931">
        <v>3.025411337</v>
      </c>
      <c r="Y931">
        <v>4.6137503359999998</v>
      </c>
    </row>
    <row r="932" spans="1:25" x14ac:dyDescent="0.55000000000000004">
      <c r="A932" t="s">
        <v>880</v>
      </c>
      <c r="B932">
        <v>2021</v>
      </c>
      <c r="C932" t="s">
        <v>80</v>
      </c>
      <c r="D932" t="s">
        <v>29</v>
      </c>
      <c r="E932">
        <v>0.10833978800000001</v>
      </c>
      <c r="F932">
        <v>7.51</v>
      </c>
      <c r="G932">
        <v>64.181818181818201</v>
      </c>
      <c r="H932">
        <v>0</v>
      </c>
      <c r="I932">
        <v>75.241157560000005</v>
      </c>
      <c r="J932">
        <v>0</v>
      </c>
      <c r="K932">
        <v>0</v>
      </c>
      <c r="L932">
        <v>24.758842439999999</v>
      </c>
      <c r="M932">
        <v>0</v>
      </c>
      <c r="N932">
        <v>0</v>
      </c>
      <c r="O932">
        <v>0</v>
      </c>
      <c r="P932">
        <v>0</v>
      </c>
      <c r="Q932">
        <f t="shared" si="28"/>
        <v>0</v>
      </c>
      <c r="R932" s="9">
        <v>0</v>
      </c>
      <c r="S932">
        <v>1.958560208</v>
      </c>
      <c r="T932">
        <v>632.11680909999995</v>
      </c>
      <c r="U932">
        <v>20.045948460000002</v>
      </c>
      <c r="V932">
        <f t="shared" si="29"/>
        <v>978.64724638375685</v>
      </c>
      <c r="W932" s="7">
        <v>106.02643519999999</v>
      </c>
      <c r="X932">
        <v>10.076611890000001</v>
      </c>
      <c r="Y932">
        <v>4.1150953110000001</v>
      </c>
    </row>
    <row r="933" spans="1:25" x14ac:dyDescent="0.55000000000000004">
      <c r="A933" t="s">
        <v>881</v>
      </c>
      <c r="B933">
        <v>2021</v>
      </c>
      <c r="C933" t="s">
        <v>85</v>
      </c>
      <c r="D933" t="s">
        <v>29</v>
      </c>
      <c r="E933">
        <v>69.838717079999995</v>
      </c>
      <c r="F933">
        <v>0.33</v>
      </c>
      <c r="G933">
        <v>33.818181818181799</v>
      </c>
      <c r="H933">
        <v>1.4927007000000001E-2</v>
      </c>
      <c r="I933">
        <v>78.236423889999998</v>
      </c>
      <c r="J933">
        <v>0.10050851299999999</v>
      </c>
      <c r="K933">
        <v>0.59160704200000003</v>
      </c>
      <c r="L933">
        <v>0.37466787400000001</v>
      </c>
      <c r="M933">
        <v>1.1444039E-2</v>
      </c>
      <c r="N933">
        <v>5.1249390479999999</v>
      </c>
      <c r="O933">
        <v>4.1755814070000001</v>
      </c>
      <c r="P933">
        <v>15.545482590000001</v>
      </c>
      <c r="Q933">
        <f t="shared" si="28"/>
        <v>4.2956115539228922E-2</v>
      </c>
      <c r="R933" s="9">
        <v>3</v>
      </c>
      <c r="S933">
        <v>0.90569845000000004</v>
      </c>
      <c r="T933">
        <v>929.48642319999999</v>
      </c>
      <c r="U933">
        <v>13.622552430000001</v>
      </c>
      <c r="V933">
        <f t="shared" si="29"/>
        <v>13.785498699770791</v>
      </c>
      <c r="W933" s="7">
        <v>962.76154350000002</v>
      </c>
      <c r="X933">
        <v>15.786661629999999</v>
      </c>
      <c r="Y933">
        <v>13.21207824</v>
      </c>
    </row>
    <row r="934" spans="1:25" x14ac:dyDescent="0.55000000000000004">
      <c r="A934" t="s">
        <v>882</v>
      </c>
      <c r="B934">
        <v>2021</v>
      </c>
      <c r="C934" t="s">
        <v>87</v>
      </c>
      <c r="D934" t="s">
        <v>38</v>
      </c>
      <c r="E934">
        <v>460.41830399999998</v>
      </c>
      <c r="F934">
        <v>0.09</v>
      </c>
      <c r="G934">
        <v>75.454545454545496</v>
      </c>
      <c r="H934">
        <v>4.6026926650000002</v>
      </c>
      <c r="I934">
        <v>58.391540569999997</v>
      </c>
      <c r="J934">
        <v>3.2060962700000002</v>
      </c>
      <c r="K934">
        <v>4.1800533880000001</v>
      </c>
      <c r="L934">
        <v>4.6302396889999997</v>
      </c>
      <c r="M934">
        <v>8.9131605000000003E-2</v>
      </c>
      <c r="N934">
        <v>7.1838111040000001</v>
      </c>
      <c r="O934">
        <v>5.372499919</v>
      </c>
      <c r="P934">
        <v>17.716434710000001</v>
      </c>
      <c r="Q934">
        <f t="shared" si="28"/>
        <v>3.6922945617731136E-2</v>
      </c>
      <c r="R934" s="9">
        <v>17</v>
      </c>
      <c r="S934">
        <v>0.74576514500000002</v>
      </c>
      <c r="T934">
        <v>106.1948957</v>
      </c>
      <c r="U934">
        <v>3.6196653520000002</v>
      </c>
      <c r="V934">
        <f t="shared" si="29"/>
        <v>11.859123813200963</v>
      </c>
      <c r="W934" s="7">
        <v>5460.1576729999997</v>
      </c>
      <c r="X934">
        <v>25.71202615</v>
      </c>
      <c r="Y934">
        <v>27.413148249999999</v>
      </c>
    </row>
    <row r="935" spans="1:25" x14ac:dyDescent="0.55000000000000004">
      <c r="A935" t="s">
        <v>241</v>
      </c>
      <c r="B935">
        <v>2021</v>
      </c>
      <c r="C935" t="s">
        <v>87</v>
      </c>
      <c r="D935" t="s">
        <v>24</v>
      </c>
      <c r="E935">
        <v>50.727440029999997</v>
      </c>
      <c r="F935">
        <v>4.9000000000000002E-2</v>
      </c>
      <c r="G935">
        <v>84.181818181818201</v>
      </c>
      <c r="H935">
        <v>0.92554532499999997</v>
      </c>
      <c r="I935">
        <v>51.070782639999997</v>
      </c>
      <c r="J935">
        <v>10.531075299999999</v>
      </c>
      <c r="K935">
        <v>3.2342705249999999</v>
      </c>
      <c r="L935">
        <v>14.584018410000001</v>
      </c>
      <c r="M935">
        <v>2.055245E-2</v>
      </c>
      <c r="N935">
        <v>7.6598980599999997</v>
      </c>
      <c r="O935">
        <v>5.7375589170000003</v>
      </c>
      <c r="P935">
        <v>11.973857280000001</v>
      </c>
      <c r="Q935">
        <f t="shared" si="28"/>
        <v>3.9426393265995847E-2</v>
      </c>
      <c r="R935" s="9">
        <v>2</v>
      </c>
      <c r="S935">
        <v>0.83313701699999998</v>
      </c>
      <c r="T935">
        <v>108.9245114</v>
      </c>
      <c r="U935">
        <v>2.9440038450000001</v>
      </c>
      <c r="V935">
        <f t="shared" si="29"/>
        <v>11.614742327851708</v>
      </c>
      <c r="W935" s="7">
        <v>589.18614490000004</v>
      </c>
      <c r="X935">
        <v>37.697677810000002</v>
      </c>
      <c r="Y935">
        <v>43.443526060000003</v>
      </c>
    </row>
    <row r="936" spans="1:25" x14ac:dyDescent="0.55000000000000004">
      <c r="A936" t="s">
        <v>883</v>
      </c>
      <c r="B936">
        <v>2021</v>
      </c>
      <c r="C936" t="s">
        <v>90</v>
      </c>
      <c r="D936" t="s">
        <v>36</v>
      </c>
      <c r="E936">
        <v>7.0197366409999997</v>
      </c>
      <c r="F936">
        <v>0.66</v>
      </c>
      <c r="G936">
        <v>50.545454545454497</v>
      </c>
      <c r="H936">
        <v>2.4762282E-2</v>
      </c>
      <c r="I936">
        <v>53.654912840000001</v>
      </c>
      <c r="J936">
        <v>1.5897385100000001</v>
      </c>
      <c r="K936">
        <v>0.94096671899999995</v>
      </c>
      <c r="L936">
        <v>1.9463153719999999</v>
      </c>
      <c r="M936">
        <v>0</v>
      </c>
      <c r="N936">
        <v>8.5033676699999994</v>
      </c>
      <c r="O936">
        <v>7.0919175909999996</v>
      </c>
      <c r="P936">
        <v>33.339936610000002</v>
      </c>
      <c r="Q936">
        <f t="shared" si="28"/>
        <v>0</v>
      </c>
      <c r="R936" s="9">
        <v>0</v>
      </c>
      <c r="S936">
        <v>0.76166935300000005</v>
      </c>
      <c r="T936">
        <v>792.39310160000002</v>
      </c>
      <c r="U936">
        <v>8.3228680589999993</v>
      </c>
      <c r="V936">
        <f t="shared" si="29"/>
        <v>7.9817179312325717</v>
      </c>
      <c r="W936" s="7">
        <v>56.029557820000001</v>
      </c>
      <c r="X936">
        <v>17.233388380000001</v>
      </c>
      <c r="Y936">
        <v>19.08745824</v>
      </c>
    </row>
    <row r="937" spans="1:25" x14ac:dyDescent="0.55000000000000004">
      <c r="A937" t="s">
        <v>884</v>
      </c>
      <c r="B937">
        <v>2021</v>
      </c>
      <c r="C937" t="s">
        <v>90</v>
      </c>
      <c r="D937" t="s">
        <v>29</v>
      </c>
      <c r="E937">
        <v>81.850915779999994</v>
      </c>
      <c r="F937">
        <v>0.30599999999999999</v>
      </c>
      <c r="G937">
        <v>35.636363636363598</v>
      </c>
      <c r="H937">
        <v>2.8869463000000001E-2</v>
      </c>
      <c r="I937">
        <v>53.318502350000003</v>
      </c>
      <c r="J937">
        <v>0.19317067399999999</v>
      </c>
      <c r="K937">
        <v>2.0352971640000002</v>
      </c>
      <c r="L937">
        <v>2.2076648429999999</v>
      </c>
      <c r="M937">
        <v>0.31034673099999999</v>
      </c>
      <c r="N937">
        <v>11.975308119999999</v>
      </c>
      <c r="O937">
        <v>8.0359000270000003</v>
      </c>
      <c r="P937">
        <v>29.93084065</v>
      </c>
      <c r="Q937">
        <f t="shared" si="28"/>
        <v>1.2217334289671403E-2</v>
      </c>
      <c r="R937" s="9">
        <v>1</v>
      </c>
      <c r="S937">
        <v>0.83092679599999997</v>
      </c>
      <c r="T937">
        <v>769.92554719999998</v>
      </c>
      <c r="U937">
        <v>8.9406362399999999</v>
      </c>
      <c r="V937">
        <f t="shared" si="29"/>
        <v>11.775308835768778</v>
      </c>
      <c r="W937" s="7">
        <v>963.81981180000002</v>
      </c>
      <c r="X937">
        <v>32.423552030000003</v>
      </c>
      <c r="Y937">
        <v>32.763311360000003</v>
      </c>
    </row>
    <row r="938" spans="1:25" x14ac:dyDescent="0.55000000000000004">
      <c r="A938" t="s">
        <v>885</v>
      </c>
      <c r="B938">
        <v>2021</v>
      </c>
      <c r="C938" t="s">
        <v>90</v>
      </c>
      <c r="D938" t="s">
        <v>36</v>
      </c>
      <c r="E938">
        <v>3.0078934780000002</v>
      </c>
      <c r="F938">
        <v>1.71</v>
      </c>
      <c r="G938">
        <v>62.727272727272698</v>
      </c>
      <c r="H938">
        <v>0</v>
      </c>
      <c r="I938">
        <v>65.148011100000005</v>
      </c>
      <c r="J938">
        <v>0</v>
      </c>
      <c r="K938">
        <v>2.3011100830000002</v>
      </c>
      <c r="L938">
        <v>0.53191489400000003</v>
      </c>
      <c r="M938">
        <v>0</v>
      </c>
      <c r="N938">
        <v>7.088344126</v>
      </c>
      <c r="O938">
        <v>5.7354301569999997</v>
      </c>
      <c r="P938">
        <v>24.930619799999999</v>
      </c>
      <c r="Q938">
        <f t="shared" si="28"/>
        <v>0</v>
      </c>
      <c r="R938" s="9">
        <v>0</v>
      </c>
      <c r="S938">
        <v>0.73927465800000003</v>
      </c>
      <c r="T938">
        <v>1022.001043</v>
      </c>
      <c r="U938">
        <v>11.694722479999999</v>
      </c>
      <c r="V938">
        <f t="shared" si="29"/>
        <v>82.525950375427485</v>
      </c>
      <c r="W938" s="7">
        <v>248.2292679</v>
      </c>
      <c r="X938">
        <v>4.7872158750000002</v>
      </c>
      <c r="Y938">
        <v>4.0923881690000004</v>
      </c>
    </row>
    <row r="939" spans="1:25" x14ac:dyDescent="0.55000000000000004">
      <c r="A939" t="s">
        <v>886</v>
      </c>
      <c r="B939">
        <v>2021</v>
      </c>
      <c r="C939" t="s">
        <v>90</v>
      </c>
      <c r="D939" t="s">
        <v>36</v>
      </c>
      <c r="E939">
        <v>0.76412147100000005</v>
      </c>
      <c r="F939">
        <v>5.25</v>
      </c>
      <c r="G939">
        <v>42.363636363636402</v>
      </c>
      <c r="H939">
        <v>0</v>
      </c>
      <c r="I939">
        <v>100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f t="shared" si="28"/>
        <v>0</v>
      </c>
      <c r="R939" s="9">
        <v>0</v>
      </c>
      <c r="S939">
        <v>0.89222462800000002</v>
      </c>
      <c r="T939">
        <v>1064.6870389999999</v>
      </c>
      <c r="U939">
        <v>16.989571300000001</v>
      </c>
      <c r="V939">
        <f t="shared" si="29"/>
        <v>250.35557703887631</v>
      </c>
      <c r="W939" s="7">
        <v>191.30207179999999</v>
      </c>
      <c r="X939">
        <v>1.2506600130000001</v>
      </c>
      <c r="Y939">
        <v>2.2365139420000002</v>
      </c>
    </row>
    <row r="940" spans="1:25" x14ac:dyDescent="0.55000000000000004">
      <c r="A940" t="s">
        <v>887</v>
      </c>
      <c r="B940">
        <v>2021</v>
      </c>
      <c r="C940" t="s">
        <v>90</v>
      </c>
      <c r="D940" t="s">
        <v>36</v>
      </c>
      <c r="E940">
        <v>12.88102423</v>
      </c>
      <c r="F940">
        <v>0.3</v>
      </c>
      <c r="G940">
        <v>65.727272727272705</v>
      </c>
      <c r="H940">
        <v>9.9811168000000006E-2</v>
      </c>
      <c r="I940">
        <v>51.173455619999999</v>
      </c>
      <c r="J940">
        <v>0.68788777999999995</v>
      </c>
      <c r="K940">
        <v>2.9808470460000001</v>
      </c>
      <c r="L940">
        <v>0.28594550800000001</v>
      </c>
      <c r="M940">
        <v>0.129484759</v>
      </c>
      <c r="N940">
        <v>9.7221472890000005</v>
      </c>
      <c r="O940">
        <v>9.3282978150000009</v>
      </c>
      <c r="P940">
        <v>34.920420829999998</v>
      </c>
      <c r="Q940">
        <f t="shared" si="28"/>
        <v>0</v>
      </c>
      <c r="R940" s="9">
        <v>0</v>
      </c>
      <c r="S940">
        <v>0.816249487</v>
      </c>
      <c r="T940">
        <v>844.42989209999996</v>
      </c>
      <c r="U940">
        <v>6.6634727170000003</v>
      </c>
      <c r="V940">
        <f t="shared" si="29"/>
        <v>16.665462494825228</v>
      </c>
      <c r="W940" s="7">
        <v>214.66822619999999</v>
      </c>
      <c r="X940">
        <v>13.78707365</v>
      </c>
      <c r="Y940">
        <v>13.715018239999999</v>
      </c>
    </row>
    <row r="941" spans="1:25" x14ac:dyDescent="0.55000000000000004">
      <c r="A941" t="s">
        <v>888</v>
      </c>
      <c r="B941">
        <v>2022</v>
      </c>
      <c r="C941" t="s">
        <v>22</v>
      </c>
      <c r="D941" t="s">
        <v>23</v>
      </c>
      <c r="E941">
        <v>87.090888019999994</v>
      </c>
      <c r="F941">
        <v>0.20899999999999999</v>
      </c>
      <c r="G941">
        <v>36.909090909090899</v>
      </c>
      <c r="H941">
        <v>1.858420143</v>
      </c>
      <c r="I941">
        <v>40.268429599999997</v>
      </c>
      <c r="J941">
        <v>4.7797065950000004</v>
      </c>
      <c r="K941">
        <v>0.263721708</v>
      </c>
      <c r="L941">
        <v>1.1215154620000001</v>
      </c>
      <c r="M941">
        <v>3.8301489000000001E-2</v>
      </c>
      <c r="N941">
        <v>21.371033700000002</v>
      </c>
      <c r="O941">
        <v>10.17822161</v>
      </c>
      <c r="P941">
        <v>30.298871299999998</v>
      </c>
      <c r="Q941">
        <f t="shared" si="28"/>
        <v>0.11482257475321125</v>
      </c>
      <c r="R941" s="9">
        <v>10</v>
      </c>
      <c r="S941">
        <v>0.84945710399999996</v>
      </c>
      <c r="T941">
        <v>159.68039250000001</v>
      </c>
      <c r="U941">
        <v>4.6569725630000001</v>
      </c>
      <c r="V941">
        <f t="shared" si="29"/>
        <v>11.270343581461624</v>
      </c>
      <c r="W941" s="7">
        <v>981.54423080000004</v>
      </c>
      <c r="X941">
        <v>149.30052559999999</v>
      </c>
      <c r="Y941">
        <v>198.32859110000001</v>
      </c>
    </row>
    <row r="942" spans="1:25" x14ac:dyDescent="0.55000000000000004">
      <c r="A942" t="s">
        <v>889</v>
      </c>
      <c r="B942">
        <v>2022</v>
      </c>
      <c r="C942" t="s">
        <v>22</v>
      </c>
      <c r="D942" t="s">
        <v>38</v>
      </c>
      <c r="E942">
        <v>35.926450590000002</v>
      </c>
      <c r="F942">
        <v>0.17100000000000001</v>
      </c>
      <c r="G942">
        <v>65.454545454545496</v>
      </c>
      <c r="H942">
        <v>0.68956846400000005</v>
      </c>
      <c r="I942">
        <v>13.123077820000001</v>
      </c>
      <c r="J942">
        <v>1.097700149</v>
      </c>
      <c r="K942">
        <v>7.7370936000000001E-2</v>
      </c>
      <c r="L942">
        <v>0.158610418</v>
      </c>
      <c r="M942">
        <v>0.104450763</v>
      </c>
      <c r="N942">
        <v>84.253080330000003</v>
      </c>
      <c r="O942">
        <v>23.829281030000001</v>
      </c>
      <c r="P942">
        <v>0.49614112500000002</v>
      </c>
      <c r="Q942">
        <f t="shared" si="28"/>
        <v>8.3503935143402097E-2</v>
      </c>
      <c r="R942" s="9">
        <v>3</v>
      </c>
      <c r="S942">
        <v>0.60309416699999996</v>
      </c>
      <c r="T942">
        <v>79.682605730000006</v>
      </c>
      <c r="U942">
        <v>3.4966637330000001</v>
      </c>
      <c r="V942">
        <f t="shared" si="29"/>
        <v>11.761710952810269</v>
      </c>
      <c r="W942" s="7">
        <v>422.55652739999999</v>
      </c>
      <c r="X942">
        <v>2203.0659009999999</v>
      </c>
      <c r="Y942">
        <v>2322.118982</v>
      </c>
    </row>
    <row r="943" spans="1:25" x14ac:dyDescent="0.55000000000000004">
      <c r="A943" t="s">
        <v>550</v>
      </c>
      <c r="B943">
        <v>2022</v>
      </c>
      <c r="C943" t="s">
        <v>22</v>
      </c>
      <c r="D943" t="s">
        <v>24</v>
      </c>
      <c r="E943">
        <v>4.5758160070000002</v>
      </c>
      <c r="F943">
        <v>0.505</v>
      </c>
      <c r="G943">
        <v>46</v>
      </c>
      <c r="H943">
        <v>0</v>
      </c>
      <c r="I943">
        <v>92.811003880000001</v>
      </c>
      <c r="J943">
        <v>3.0625427460000001</v>
      </c>
      <c r="K943">
        <v>0.64594574100000002</v>
      </c>
      <c r="L943">
        <v>0.54715403900000004</v>
      </c>
      <c r="M943">
        <v>0</v>
      </c>
      <c r="N943">
        <v>2.5229880690000002</v>
      </c>
      <c r="O943">
        <v>2.424196368</v>
      </c>
      <c r="P943">
        <v>0.41036552900000001</v>
      </c>
      <c r="Q943">
        <f t="shared" si="28"/>
        <v>0</v>
      </c>
      <c r="R943" s="9">
        <v>0</v>
      </c>
      <c r="S943">
        <v>0.74153944000000005</v>
      </c>
      <c r="T943">
        <v>91.544056040000001</v>
      </c>
      <c r="U943">
        <v>4.4964857560000002</v>
      </c>
      <c r="V943">
        <f t="shared" si="29"/>
        <v>8.5528442468250656</v>
      </c>
      <c r="W943" s="7">
        <v>39.136241609999999</v>
      </c>
      <c r="X943">
        <v>0</v>
      </c>
      <c r="Y943">
        <v>0</v>
      </c>
    </row>
    <row r="944" spans="1:25" x14ac:dyDescent="0.55000000000000004">
      <c r="A944" t="s">
        <v>890</v>
      </c>
      <c r="B944">
        <v>2022</v>
      </c>
      <c r="C944" t="s">
        <v>28</v>
      </c>
      <c r="D944" t="s">
        <v>29</v>
      </c>
      <c r="E944">
        <v>0.56405294699999997</v>
      </c>
      <c r="H944">
        <v>0</v>
      </c>
      <c r="I944">
        <v>92.326580719999995</v>
      </c>
      <c r="J944">
        <v>0</v>
      </c>
      <c r="K944">
        <v>0</v>
      </c>
      <c r="L944">
        <v>0</v>
      </c>
      <c r="M944">
        <v>0</v>
      </c>
      <c r="N944">
        <v>7.4278698590000003</v>
      </c>
      <c r="O944">
        <v>7.3050951499999996</v>
      </c>
      <c r="P944">
        <v>0.24554941699999999</v>
      </c>
      <c r="Q944">
        <f t="shared" si="28"/>
        <v>0</v>
      </c>
      <c r="R944" s="9">
        <v>0</v>
      </c>
      <c r="S944">
        <v>0.29537879299999997</v>
      </c>
      <c r="T944">
        <v>564.15019540000003</v>
      </c>
      <c r="U944">
        <v>16.527652020000001</v>
      </c>
      <c r="V944">
        <f t="shared" si="29"/>
        <v>67.849812705614681</v>
      </c>
      <c r="W944" s="7">
        <v>38.27088681</v>
      </c>
      <c r="X944">
        <v>4.2398583490000004</v>
      </c>
      <c r="Y944">
        <v>4.1302701290000003</v>
      </c>
    </row>
    <row r="945" spans="1:25" x14ac:dyDescent="0.55000000000000004">
      <c r="A945" t="s">
        <v>891</v>
      </c>
      <c r="B945">
        <v>2022</v>
      </c>
      <c r="C945" t="s">
        <v>28</v>
      </c>
      <c r="D945" t="s">
        <v>29</v>
      </c>
      <c r="E945">
        <v>7.1087691450000001</v>
      </c>
      <c r="H945">
        <v>0</v>
      </c>
      <c r="I945">
        <v>26.69143528</v>
      </c>
      <c r="J945">
        <v>0</v>
      </c>
      <c r="K945">
        <v>0.11243644899999999</v>
      </c>
      <c r="L945">
        <v>2.4442706000000002E-2</v>
      </c>
      <c r="M945">
        <v>0</v>
      </c>
      <c r="N945">
        <v>6.0177942900000003</v>
      </c>
      <c r="O945">
        <v>4.2236996480000002</v>
      </c>
      <c r="P945">
        <v>67.153891279999996</v>
      </c>
      <c r="Q945">
        <f t="shared" si="28"/>
        <v>0</v>
      </c>
      <c r="R945" s="9">
        <v>0</v>
      </c>
      <c r="S945">
        <v>0.28613709900000001</v>
      </c>
      <c r="T945">
        <v>459.95369590000001</v>
      </c>
      <c r="U945">
        <v>6.1818533130000004</v>
      </c>
      <c r="V945">
        <f t="shared" si="29"/>
        <v>10.234066208377344</v>
      </c>
      <c r="W945" s="7">
        <v>72.751614090000004</v>
      </c>
      <c r="X945">
        <v>19.750355079999999</v>
      </c>
      <c r="Y945">
        <v>17.958521220000002</v>
      </c>
    </row>
    <row r="946" spans="1:25" x14ac:dyDescent="0.55000000000000004">
      <c r="A946" t="s">
        <v>892</v>
      </c>
      <c r="B946">
        <v>2022</v>
      </c>
      <c r="C946" t="s">
        <v>33</v>
      </c>
      <c r="D946" t="s">
        <v>24</v>
      </c>
      <c r="E946">
        <v>32.215931820000002</v>
      </c>
      <c r="F946">
        <v>0.16500000000000001</v>
      </c>
      <c r="G946">
        <v>68.363636363636402</v>
      </c>
      <c r="H946">
        <v>0.57921929400000005</v>
      </c>
      <c r="I946">
        <v>64.155278229999993</v>
      </c>
      <c r="J946">
        <v>1.411914444</v>
      </c>
      <c r="K946">
        <v>6.7661873999999997</v>
      </c>
      <c r="L946">
        <v>6.6238094719999996</v>
      </c>
      <c r="M946">
        <v>0.14669241</v>
      </c>
      <c r="N946">
        <v>6.1017570729999999</v>
      </c>
      <c r="O946">
        <v>5.0306867579999999</v>
      </c>
      <c r="P946">
        <v>14.21514168</v>
      </c>
      <c r="Q946">
        <f t="shared" si="28"/>
        <v>3.1040542474055931E-2</v>
      </c>
      <c r="R946" s="9">
        <v>1</v>
      </c>
      <c r="S946">
        <v>0.94220589799999999</v>
      </c>
      <c r="T946">
        <v>129.9774017</v>
      </c>
      <c r="U946">
        <v>3.5818355940000002</v>
      </c>
      <c r="V946">
        <f t="shared" si="29"/>
        <v>9.2740147691310817</v>
      </c>
      <c r="W946" s="7">
        <v>298.7710275</v>
      </c>
      <c r="X946">
        <v>27.516079980000001</v>
      </c>
      <c r="Y946">
        <v>30.260515179999999</v>
      </c>
    </row>
    <row r="947" spans="1:25" x14ac:dyDescent="0.55000000000000004">
      <c r="A947" t="s">
        <v>553</v>
      </c>
      <c r="B947">
        <v>2022</v>
      </c>
      <c r="C947" t="s">
        <v>33</v>
      </c>
      <c r="D947" t="s">
        <v>29</v>
      </c>
      <c r="E947">
        <v>1.4008846530000001</v>
      </c>
      <c r="F947">
        <v>1.9650000000000001</v>
      </c>
      <c r="G947">
        <v>32.181818181818201</v>
      </c>
      <c r="H947">
        <v>0</v>
      </c>
      <c r="I947">
        <v>91.327037770000004</v>
      </c>
      <c r="J947">
        <v>0</v>
      </c>
      <c r="K947">
        <v>0</v>
      </c>
      <c r="L947">
        <v>0.49701789299999999</v>
      </c>
      <c r="M947">
        <v>0</v>
      </c>
      <c r="N947">
        <v>0.77037773399999998</v>
      </c>
      <c r="O947">
        <v>0.62127236600000002</v>
      </c>
      <c r="P947">
        <v>7.4055666000000002</v>
      </c>
      <c r="Q947">
        <f t="shared" si="28"/>
        <v>0</v>
      </c>
      <c r="R947" s="9">
        <v>0</v>
      </c>
      <c r="S947">
        <v>0.989470403</v>
      </c>
      <c r="T947">
        <v>554.14843050000002</v>
      </c>
      <c r="U947">
        <v>17.196078549999999</v>
      </c>
      <c r="V947">
        <f t="shared" si="29"/>
        <v>30.069317056041729</v>
      </c>
      <c r="W947" s="7">
        <v>42.12364479</v>
      </c>
      <c r="X947">
        <v>3.732988824</v>
      </c>
      <c r="Y947">
        <v>3.240663509</v>
      </c>
    </row>
    <row r="948" spans="1:25" x14ac:dyDescent="0.55000000000000004">
      <c r="A948" t="s">
        <v>893</v>
      </c>
      <c r="B948">
        <v>2022</v>
      </c>
      <c r="C948" t="s">
        <v>33</v>
      </c>
      <c r="D948" t="s">
        <v>24</v>
      </c>
      <c r="E948">
        <v>9.0671424720000005</v>
      </c>
      <c r="F948">
        <v>0.46700000000000003</v>
      </c>
      <c r="G948">
        <v>50.727272727272698</v>
      </c>
      <c r="H948">
        <v>0.17630600599999999</v>
      </c>
      <c r="I948">
        <v>82.285079150000001</v>
      </c>
      <c r="J948">
        <v>0.69755854500000003</v>
      </c>
      <c r="K948">
        <v>3.5184546399999999</v>
      </c>
      <c r="L948">
        <v>5.7107814960000001</v>
      </c>
      <c r="M948">
        <v>0</v>
      </c>
      <c r="N948">
        <v>4.9059062510000002</v>
      </c>
      <c r="O948">
        <v>4.4958031509999996</v>
      </c>
      <c r="P948">
        <v>2.7059139170000002</v>
      </c>
      <c r="Q948">
        <f t="shared" si="28"/>
        <v>0</v>
      </c>
      <c r="R948" s="9">
        <v>0</v>
      </c>
      <c r="S948">
        <v>0.89866147699999999</v>
      </c>
      <c r="T948">
        <v>207.0162168</v>
      </c>
      <c r="U948">
        <v>4.8113635529999996</v>
      </c>
      <c r="V948">
        <f t="shared" si="29"/>
        <v>14.246698096881961</v>
      </c>
      <c r="W948" s="7">
        <v>129.1768414</v>
      </c>
      <c r="X948">
        <v>2.772720311</v>
      </c>
      <c r="Y948">
        <v>3.8745746030000001</v>
      </c>
    </row>
    <row r="949" spans="1:25" x14ac:dyDescent="0.55000000000000004">
      <c r="A949" t="s">
        <v>894</v>
      </c>
      <c r="B949">
        <v>2022</v>
      </c>
      <c r="C949" t="s">
        <v>33</v>
      </c>
      <c r="D949" t="s">
        <v>29</v>
      </c>
      <c r="E949">
        <v>104.3884173</v>
      </c>
      <c r="F949">
        <v>0.45</v>
      </c>
      <c r="G949">
        <v>27.636363636363601</v>
      </c>
      <c r="H949">
        <v>8.9879859999999999E-3</v>
      </c>
      <c r="I949">
        <v>77.075975110000002</v>
      </c>
      <c r="J949">
        <v>2.9294177000000001E-2</v>
      </c>
      <c r="K949">
        <v>0.72070332699999995</v>
      </c>
      <c r="L949">
        <v>0.29161021399999998</v>
      </c>
      <c r="M949">
        <v>2.4966628000000001E-2</v>
      </c>
      <c r="N949">
        <v>3.222026558</v>
      </c>
      <c r="O949">
        <v>2.8428667019999998</v>
      </c>
      <c r="P949">
        <v>18.626436000000002</v>
      </c>
      <c r="Q949">
        <f t="shared" si="28"/>
        <v>0</v>
      </c>
      <c r="R949" s="9">
        <v>0</v>
      </c>
      <c r="S949">
        <v>0.26572095200000001</v>
      </c>
      <c r="T949">
        <v>865.66179729999999</v>
      </c>
      <c r="U949">
        <v>13.51819188</v>
      </c>
      <c r="V949">
        <f t="shared" si="29"/>
        <v>12.478161281596517</v>
      </c>
      <c r="W949" s="7">
        <v>1302.575507</v>
      </c>
      <c r="X949">
        <v>2.4125481889999998</v>
      </c>
      <c r="Y949">
        <v>2.1980190780000002</v>
      </c>
    </row>
    <row r="950" spans="1:25" x14ac:dyDescent="0.55000000000000004">
      <c r="A950" t="s">
        <v>895</v>
      </c>
      <c r="B950">
        <v>2022</v>
      </c>
      <c r="C950" t="s">
        <v>33</v>
      </c>
      <c r="D950" t="s">
        <v>23</v>
      </c>
      <c r="E950">
        <v>27.700103210000002</v>
      </c>
      <c r="F950">
        <v>0.17899999999999999</v>
      </c>
      <c r="G950">
        <v>76.181818181818201</v>
      </c>
      <c r="H950">
        <v>0.22832482300000001</v>
      </c>
      <c r="I950">
        <v>75.314573899999999</v>
      </c>
      <c r="J950">
        <v>4.6417684000000001E-2</v>
      </c>
      <c r="K950">
        <v>2.196685526</v>
      </c>
      <c r="L950">
        <v>1.6095645519999999</v>
      </c>
      <c r="M950">
        <v>1.254532E-3</v>
      </c>
      <c r="N950">
        <v>5.7959378250000002</v>
      </c>
      <c r="O950">
        <v>4.9792374949999996</v>
      </c>
      <c r="P950">
        <v>14.80724116</v>
      </c>
      <c r="Q950">
        <f t="shared" si="28"/>
        <v>0.10830284556185232</v>
      </c>
      <c r="R950" s="9">
        <v>3</v>
      </c>
      <c r="S950">
        <v>0.87659650899999997</v>
      </c>
      <c r="T950">
        <v>255.0209547</v>
      </c>
      <c r="U950">
        <v>8.8489156159999993</v>
      </c>
      <c r="V950">
        <f t="shared" si="29"/>
        <v>13.414679110865306</v>
      </c>
      <c r="W950" s="7">
        <v>371.58799590000001</v>
      </c>
      <c r="X950">
        <v>19.799904510000001</v>
      </c>
      <c r="Y950">
        <v>21.843613449999999</v>
      </c>
    </row>
    <row r="951" spans="1:25" x14ac:dyDescent="0.55000000000000004">
      <c r="A951" t="s">
        <v>896</v>
      </c>
      <c r="B951">
        <v>2022</v>
      </c>
      <c r="C951" t="s">
        <v>33</v>
      </c>
      <c r="D951" t="s">
        <v>38</v>
      </c>
      <c r="E951">
        <v>21.37548687</v>
      </c>
      <c r="H951">
        <v>0.47967479699999999</v>
      </c>
      <c r="I951">
        <v>55.11056911</v>
      </c>
      <c r="J951">
        <v>16.182113820000001</v>
      </c>
      <c r="K951">
        <v>4.840650407</v>
      </c>
      <c r="L951">
        <v>4.9593495929999998</v>
      </c>
      <c r="M951">
        <v>0.185365854</v>
      </c>
      <c r="N951">
        <v>5.7967479669999999</v>
      </c>
      <c r="O951">
        <v>4.8325203249999999</v>
      </c>
      <c r="P951">
        <v>12.44552846</v>
      </c>
      <c r="Q951">
        <f t="shared" si="28"/>
        <v>0</v>
      </c>
      <c r="R951" s="9">
        <v>0</v>
      </c>
      <c r="S951">
        <v>0.79124523000000002</v>
      </c>
      <c r="T951">
        <v>29.930352500000001</v>
      </c>
      <c r="U951">
        <v>1.846412403</v>
      </c>
      <c r="V951">
        <f t="shared" si="29"/>
        <v>14.273974611928921</v>
      </c>
      <c r="W951" s="7">
        <v>305.11315689999998</v>
      </c>
      <c r="X951">
        <v>33.863784850000002</v>
      </c>
      <c r="Y951">
        <v>31.367480530000002</v>
      </c>
    </row>
    <row r="952" spans="1:25" x14ac:dyDescent="0.55000000000000004">
      <c r="A952" t="s">
        <v>897</v>
      </c>
      <c r="B952">
        <v>2022</v>
      </c>
      <c r="C952" t="s">
        <v>33</v>
      </c>
      <c r="D952" t="s">
        <v>24</v>
      </c>
      <c r="E952">
        <v>204.47351169999999</v>
      </c>
      <c r="F952">
        <v>2.5000000000000001E-2</v>
      </c>
      <c r="G952">
        <v>96.727272727272705</v>
      </c>
      <c r="H952">
        <v>0.44014757700000001</v>
      </c>
      <c r="I952">
        <v>63.448547769999998</v>
      </c>
      <c r="J952">
        <v>4.3781938309999999</v>
      </c>
      <c r="K952">
        <v>4.3615395990000003</v>
      </c>
      <c r="L952">
        <v>7.0680223440000001</v>
      </c>
      <c r="M952">
        <v>8.8879220999999994E-2</v>
      </c>
      <c r="N952">
        <v>5.1631520000000002</v>
      </c>
      <c r="O952">
        <v>4.1703558059999999</v>
      </c>
      <c r="P952">
        <v>15.05151766</v>
      </c>
      <c r="Q952">
        <f t="shared" si="28"/>
        <v>0.11737461640123042</v>
      </c>
      <c r="R952" s="9">
        <v>24</v>
      </c>
      <c r="S952">
        <v>0.98281405700000002</v>
      </c>
      <c r="T952">
        <v>133.2668429</v>
      </c>
      <c r="U952">
        <v>3.7312807110000001</v>
      </c>
      <c r="V952">
        <f t="shared" si="29"/>
        <v>11.426013035017485</v>
      </c>
      <c r="W952" s="7">
        <v>2336.3170100000002</v>
      </c>
      <c r="X952">
        <v>11.09788977</v>
      </c>
      <c r="Y952">
        <v>11.131101040000001</v>
      </c>
    </row>
    <row r="953" spans="1:25" x14ac:dyDescent="0.55000000000000004">
      <c r="A953" t="s">
        <v>898</v>
      </c>
      <c r="B953">
        <v>2022</v>
      </c>
      <c r="C953" t="s">
        <v>33</v>
      </c>
      <c r="D953" t="s">
        <v>24</v>
      </c>
      <c r="E953">
        <v>10.64010919</v>
      </c>
      <c r="H953">
        <v>0.15019427299999999</v>
      </c>
      <c r="I953">
        <v>71.162699579999995</v>
      </c>
      <c r="J953">
        <v>7.1832043619999997</v>
      </c>
      <c r="K953">
        <v>4.9988572170000003</v>
      </c>
      <c r="L953">
        <v>3.6111927380000002</v>
      </c>
      <c r="M953">
        <v>0.20570085199999999</v>
      </c>
      <c r="N953">
        <v>6.7815979359999998</v>
      </c>
      <c r="O953">
        <v>5.0249779610000003</v>
      </c>
      <c r="P953">
        <v>5.9065530409999996</v>
      </c>
      <c r="Q953">
        <f t="shared" si="28"/>
        <v>0</v>
      </c>
      <c r="R953" s="9">
        <v>0</v>
      </c>
      <c r="S953">
        <v>0.76973135999999998</v>
      </c>
      <c r="T953">
        <v>80.452199590000006</v>
      </c>
      <c r="U953">
        <v>2.5380008709999999</v>
      </c>
      <c r="V953">
        <f t="shared" si="29"/>
        <v>8.0568010731100408</v>
      </c>
      <c r="W953" s="7">
        <v>85.725243140000003</v>
      </c>
      <c r="X953">
        <v>31.73415185</v>
      </c>
      <c r="Y953">
        <v>50.454775990000002</v>
      </c>
    </row>
    <row r="954" spans="1:25" x14ac:dyDescent="0.55000000000000004">
      <c r="A954" t="s">
        <v>899</v>
      </c>
      <c r="B954">
        <v>2022</v>
      </c>
      <c r="C954" t="s">
        <v>33</v>
      </c>
      <c r="D954" t="s">
        <v>29</v>
      </c>
      <c r="E954">
        <v>57.000185070000001</v>
      </c>
      <c r="F954">
        <v>0.29799999999999999</v>
      </c>
      <c r="G954">
        <v>53.148148148148103</v>
      </c>
      <c r="H954">
        <v>0.11580422999999999</v>
      </c>
      <c r="I954">
        <v>72.92436155</v>
      </c>
      <c r="J954">
        <v>5.4854639999999998E-3</v>
      </c>
      <c r="K954">
        <v>1.0440665570000001</v>
      </c>
      <c r="L954">
        <v>0.928262327</v>
      </c>
      <c r="M954">
        <v>0.61071493899999996</v>
      </c>
      <c r="N954">
        <v>5.1307368809999998</v>
      </c>
      <c r="O954">
        <v>3.1126958010000001</v>
      </c>
      <c r="P954">
        <v>19.24056805</v>
      </c>
      <c r="Q954">
        <f t="shared" si="28"/>
        <v>0</v>
      </c>
      <c r="R954" s="9">
        <v>0</v>
      </c>
      <c r="S954">
        <v>1.0363656130000001</v>
      </c>
      <c r="T954">
        <v>542.44123500000001</v>
      </c>
      <c r="U954">
        <v>12.141354140000001</v>
      </c>
      <c r="V954">
        <f t="shared" si="29"/>
        <v>13.018903840201164</v>
      </c>
      <c r="W954" s="7">
        <v>742.07992830000001</v>
      </c>
      <c r="X954">
        <v>17.102007910000001</v>
      </c>
      <c r="Y954">
        <v>16.97664984</v>
      </c>
    </row>
    <row r="955" spans="1:25" x14ac:dyDescent="0.55000000000000004">
      <c r="A955" t="s">
        <v>900</v>
      </c>
      <c r="B955">
        <v>2022</v>
      </c>
      <c r="C955" t="s">
        <v>33</v>
      </c>
      <c r="D955" t="s">
        <v>24</v>
      </c>
      <c r="E955">
        <v>50.786310010000001</v>
      </c>
      <c r="F955">
        <v>0.375</v>
      </c>
      <c r="G955">
        <v>53.545454545454497</v>
      </c>
      <c r="H955">
        <v>0.34967906199999998</v>
      </c>
      <c r="I955">
        <v>93.165177170000007</v>
      </c>
      <c r="J955">
        <v>1.0948855E-2</v>
      </c>
      <c r="K955">
        <v>0.87659271599999999</v>
      </c>
      <c r="L955">
        <v>0.303146427</v>
      </c>
      <c r="M955">
        <v>0</v>
      </c>
      <c r="N955">
        <v>4.2077818990000004</v>
      </c>
      <c r="O955">
        <v>3.9833303679999998</v>
      </c>
      <c r="P955">
        <v>1.086673875</v>
      </c>
      <c r="Q955">
        <f t="shared" si="28"/>
        <v>1.9690345681800794E-2</v>
      </c>
      <c r="R955" s="9">
        <v>1</v>
      </c>
      <c r="S955">
        <v>0.899378283</v>
      </c>
      <c r="T955">
        <v>601.02086499999996</v>
      </c>
      <c r="U955">
        <v>15.142505030000001</v>
      </c>
      <c r="V955">
        <f t="shared" si="29"/>
        <v>13.232407825409563</v>
      </c>
      <c r="W955" s="7">
        <v>672.02516600000001</v>
      </c>
      <c r="X955">
        <v>2.2466027730000002</v>
      </c>
      <c r="Y955">
        <v>2.1875172850000002</v>
      </c>
    </row>
    <row r="956" spans="1:25" x14ac:dyDescent="0.55000000000000004">
      <c r="A956" t="s">
        <v>557</v>
      </c>
      <c r="B956">
        <v>2022</v>
      </c>
      <c r="C956" t="s">
        <v>33</v>
      </c>
      <c r="D956" t="s">
        <v>23</v>
      </c>
      <c r="E956">
        <v>0.68032996599999995</v>
      </c>
      <c r="F956">
        <v>1.2869999999999999</v>
      </c>
      <c r="G956">
        <v>67.090909090909093</v>
      </c>
      <c r="H956">
        <v>0.10178117</v>
      </c>
      <c r="I956">
        <v>94.758269720000001</v>
      </c>
      <c r="J956">
        <v>0</v>
      </c>
      <c r="K956">
        <v>0.35623409700000003</v>
      </c>
      <c r="L956">
        <v>0</v>
      </c>
      <c r="M956">
        <v>0</v>
      </c>
      <c r="N956">
        <v>4.7837150130000001</v>
      </c>
      <c r="O956">
        <v>4.6819338420000003</v>
      </c>
      <c r="P956">
        <v>0</v>
      </c>
      <c r="Q956">
        <f t="shared" si="28"/>
        <v>0</v>
      </c>
      <c r="R956" s="9">
        <v>0</v>
      </c>
      <c r="S956">
        <v>1.269002255</v>
      </c>
      <c r="T956">
        <v>230.98800180000001</v>
      </c>
      <c r="U956">
        <v>10.068000700000001</v>
      </c>
      <c r="V956">
        <f t="shared" si="29"/>
        <v>140.07684715154824</v>
      </c>
      <c r="W956" s="7">
        <v>95.298476660000006</v>
      </c>
      <c r="X956">
        <v>6.9115850380000001</v>
      </c>
      <c r="Y956">
        <v>6.680673562</v>
      </c>
    </row>
    <row r="957" spans="1:25" x14ac:dyDescent="0.55000000000000004">
      <c r="A957" t="s">
        <v>901</v>
      </c>
      <c r="B957">
        <v>2022</v>
      </c>
      <c r="C957" t="s">
        <v>53</v>
      </c>
      <c r="D957" t="s">
        <v>23</v>
      </c>
      <c r="E957">
        <v>1.666028501</v>
      </c>
      <c r="F957">
        <v>0.92700000000000005</v>
      </c>
      <c r="G957">
        <v>73.090909090909093</v>
      </c>
      <c r="H957">
        <v>4.1744938000000002E-2</v>
      </c>
      <c r="I957">
        <v>43.477353370000003</v>
      </c>
      <c r="J957">
        <v>0</v>
      </c>
      <c r="K957">
        <v>0</v>
      </c>
      <c r="L957">
        <v>0.10436234599999999</v>
      </c>
      <c r="M957">
        <v>0</v>
      </c>
      <c r="N957">
        <v>1.6280525990000001</v>
      </c>
      <c r="O957">
        <v>1.502817783</v>
      </c>
      <c r="P957">
        <v>54.748486749999998</v>
      </c>
      <c r="Q957">
        <f t="shared" si="28"/>
        <v>0</v>
      </c>
      <c r="R957" s="9">
        <v>0</v>
      </c>
      <c r="S957">
        <v>0.48837081199999999</v>
      </c>
      <c r="T957">
        <v>238.7746745</v>
      </c>
      <c r="U957">
        <v>9.7870180579999992</v>
      </c>
      <c r="V957">
        <f t="shared" si="29"/>
        <v>77.301845270172834</v>
      </c>
      <c r="W957" s="7">
        <v>128.78707739999999</v>
      </c>
      <c r="X957">
        <v>3.9175651949999999</v>
      </c>
      <c r="Y957">
        <v>3.9054087420000001</v>
      </c>
    </row>
    <row r="958" spans="1:25" x14ac:dyDescent="0.55000000000000004">
      <c r="A958" t="s">
        <v>902</v>
      </c>
      <c r="B958">
        <v>2022</v>
      </c>
      <c r="C958" t="s">
        <v>53</v>
      </c>
      <c r="D958" t="s">
        <v>23</v>
      </c>
      <c r="E958">
        <v>0.70868794599999996</v>
      </c>
      <c r="F958">
        <v>0.89300000000000002</v>
      </c>
      <c r="G958">
        <v>63.181818181818201</v>
      </c>
      <c r="H958">
        <v>4.9164208000000001E-2</v>
      </c>
      <c r="I958">
        <v>52.015732550000003</v>
      </c>
      <c r="J958">
        <v>0</v>
      </c>
      <c r="K958">
        <v>0</v>
      </c>
      <c r="L958">
        <v>0</v>
      </c>
      <c r="M958">
        <v>0</v>
      </c>
      <c r="N958">
        <v>8.4562438540000002</v>
      </c>
      <c r="O958">
        <v>8.1612586040000004</v>
      </c>
      <c r="P958">
        <v>39.478859389999997</v>
      </c>
      <c r="Q958">
        <f t="shared" si="28"/>
        <v>0</v>
      </c>
      <c r="R958" s="9">
        <v>0</v>
      </c>
      <c r="S958">
        <v>0.523730586</v>
      </c>
      <c r="T958">
        <v>196.83355409999999</v>
      </c>
      <c r="U958">
        <v>5.3687176360000004</v>
      </c>
      <c r="V958">
        <f t="shared" si="29"/>
        <v>57.642317737403708</v>
      </c>
      <c r="W958" s="7">
        <v>40.850415759999997</v>
      </c>
      <c r="X958">
        <v>21.78830576</v>
      </c>
      <c r="Y958">
        <v>24.733364269999999</v>
      </c>
    </row>
    <row r="959" spans="1:25" x14ac:dyDescent="0.55000000000000004">
      <c r="A959" t="s">
        <v>561</v>
      </c>
      <c r="B959">
        <v>2022</v>
      </c>
      <c r="C959" t="s">
        <v>56</v>
      </c>
      <c r="D959" t="s">
        <v>24</v>
      </c>
      <c r="E959">
        <v>2.5600941439999998</v>
      </c>
      <c r="F959">
        <v>0.29299999999999998</v>
      </c>
      <c r="G959">
        <v>88.363636363636402</v>
      </c>
      <c r="H959">
        <v>0.35244679400000001</v>
      </c>
      <c r="I959">
        <v>53.978582080000002</v>
      </c>
      <c r="J959">
        <v>1.586010573</v>
      </c>
      <c r="K959">
        <v>2.7111291849999999</v>
      </c>
      <c r="L959">
        <v>2.0740138269999999</v>
      </c>
      <c r="M959">
        <v>6.7778229999999995E-2</v>
      </c>
      <c r="N959">
        <v>6.2084858340000002</v>
      </c>
      <c r="O959">
        <v>4.9071438250000003</v>
      </c>
      <c r="P959">
        <v>33.021553480000001</v>
      </c>
      <c r="Q959">
        <f t="shared" si="28"/>
        <v>0</v>
      </c>
      <c r="R959" s="9">
        <v>0</v>
      </c>
      <c r="S959">
        <v>0.89757806200000001</v>
      </c>
      <c r="T959">
        <v>130.73200929999999</v>
      </c>
      <c r="U959">
        <v>3.0102728280000002</v>
      </c>
      <c r="V959">
        <f t="shared" si="29"/>
        <v>66.808295234317768</v>
      </c>
      <c r="W959" s="7">
        <v>171.03552540000001</v>
      </c>
      <c r="X959">
        <v>16.825177969999999</v>
      </c>
      <c r="Y959">
        <v>14.80509423</v>
      </c>
    </row>
    <row r="960" spans="1:25" x14ac:dyDescent="0.55000000000000004">
      <c r="A960" t="s">
        <v>903</v>
      </c>
      <c r="B960">
        <v>2022</v>
      </c>
      <c r="C960" t="s">
        <v>56</v>
      </c>
      <c r="D960" t="s">
        <v>24</v>
      </c>
      <c r="E960">
        <v>7.2836930720000002</v>
      </c>
      <c r="F960">
        <v>0.12</v>
      </c>
      <c r="G960">
        <v>86.727272727272705</v>
      </c>
      <c r="H960">
        <v>0.96828046700000003</v>
      </c>
      <c r="I960">
        <v>58.15883616</v>
      </c>
      <c r="J960">
        <v>2.8762222749999999</v>
      </c>
      <c r="K960">
        <v>3.9255902690000002</v>
      </c>
      <c r="L960">
        <v>6.3916050560000004</v>
      </c>
      <c r="M960">
        <v>2.8619127000000001E-2</v>
      </c>
      <c r="N960">
        <v>4.6553780109999998</v>
      </c>
      <c r="O960">
        <v>3.7491056519999999</v>
      </c>
      <c r="P960">
        <v>22.995468639999999</v>
      </c>
      <c r="Q960">
        <f t="shared" si="28"/>
        <v>0</v>
      </c>
      <c r="R960" s="9">
        <v>0</v>
      </c>
      <c r="S960">
        <v>0.87091485499999999</v>
      </c>
      <c r="T960">
        <v>162.30654129999999</v>
      </c>
      <c r="U960">
        <v>3.8403886780000001</v>
      </c>
      <c r="V960">
        <f t="shared" si="29"/>
        <v>5.8912778127562486</v>
      </c>
      <c r="W960" s="7">
        <v>42.91025939</v>
      </c>
      <c r="X960">
        <v>6.8338814010000002</v>
      </c>
      <c r="Y960">
        <v>8.7138350439999996</v>
      </c>
    </row>
    <row r="961" spans="1:25" x14ac:dyDescent="0.55000000000000004">
      <c r="A961" t="s">
        <v>904</v>
      </c>
      <c r="B961">
        <v>2022</v>
      </c>
      <c r="C961" t="s">
        <v>56</v>
      </c>
      <c r="D961" t="s">
        <v>24</v>
      </c>
      <c r="E961">
        <v>13.35036217</v>
      </c>
      <c r="F961">
        <v>0.78500000000000003</v>
      </c>
      <c r="G961">
        <v>36.727272727272698</v>
      </c>
      <c r="H961">
        <v>0.36970501700000002</v>
      </c>
      <c r="I961">
        <v>89.603999060000007</v>
      </c>
      <c r="J961">
        <v>1.5621339E-2</v>
      </c>
      <c r="K961">
        <v>0.22650941199999999</v>
      </c>
      <c r="L961">
        <v>0.17964539600000001</v>
      </c>
      <c r="M961">
        <v>0</v>
      </c>
      <c r="N961">
        <v>3.1424926449999999</v>
      </c>
      <c r="O961">
        <v>2.8378765389999998</v>
      </c>
      <c r="P961">
        <v>6.462027129</v>
      </c>
      <c r="Q961">
        <f t="shared" si="28"/>
        <v>7.4904334973558251E-2</v>
      </c>
      <c r="R961" s="9">
        <v>1</v>
      </c>
      <c r="S961">
        <v>1.143821636</v>
      </c>
      <c r="T961">
        <v>672.64551870000003</v>
      </c>
      <c r="U961">
        <v>16.653327180000002</v>
      </c>
      <c r="V961">
        <f t="shared" si="29"/>
        <v>15.998041115314551</v>
      </c>
      <c r="W961" s="7">
        <v>213.57964290000001</v>
      </c>
      <c r="X961">
        <v>4.5442735599999997</v>
      </c>
      <c r="Y961">
        <v>5.6082342299999999</v>
      </c>
    </row>
    <row r="962" spans="1:25" x14ac:dyDescent="0.55000000000000004">
      <c r="A962" t="s">
        <v>905</v>
      </c>
      <c r="B962">
        <v>2022</v>
      </c>
      <c r="C962" t="s">
        <v>56</v>
      </c>
      <c r="D962" t="s">
        <v>29</v>
      </c>
      <c r="E962">
        <v>129.8406779</v>
      </c>
      <c r="F962">
        <v>0.313</v>
      </c>
      <c r="G962">
        <v>46.181818181818201</v>
      </c>
      <c r="H962">
        <v>1.7129429000000002E-2</v>
      </c>
      <c r="I962">
        <v>78.244822360000001</v>
      </c>
      <c r="J962">
        <v>0.21331491899999999</v>
      </c>
      <c r="K962">
        <v>1.176845294</v>
      </c>
      <c r="L962">
        <v>0.802139037</v>
      </c>
      <c r="M962">
        <v>0.11589129200000001</v>
      </c>
      <c r="N962">
        <v>7.2786690429999998</v>
      </c>
      <c r="O962">
        <v>4.108118814</v>
      </c>
      <c r="P962">
        <v>12.151188619999999</v>
      </c>
      <c r="Q962">
        <f t="shared" si="28"/>
        <v>7.7017466034040166E-3</v>
      </c>
      <c r="R962" s="9">
        <v>1</v>
      </c>
      <c r="S962">
        <v>0.92880214100000003</v>
      </c>
      <c r="T962">
        <v>684.25027450000005</v>
      </c>
      <c r="U962">
        <v>14.201114179999999</v>
      </c>
      <c r="V962">
        <f t="shared" si="29"/>
        <v>10.736134434492197</v>
      </c>
      <c r="W962" s="7">
        <v>1393.986973</v>
      </c>
      <c r="X962">
        <v>25.348820409999998</v>
      </c>
      <c r="Y962">
        <v>25.545949019999998</v>
      </c>
    </row>
    <row r="963" spans="1:25" x14ac:dyDescent="0.55000000000000004">
      <c r="A963" t="s">
        <v>906</v>
      </c>
      <c r="B963">
        <v>2022</v>
      </c>
      <c r="C963" t="s">
        <v>56</v>
      </c>
      <c r="D963" t="s">
        <v>24</v>
      </c>
      <c r="E963">
        <v>79.879308109999997</v>
      </c>
      <c r="F963">
        <v>0.43</v>
      </c>
      <c r="G963">
        <v>95.909090909090907</v>
      </c>
      <c r="H963">
        <v>0.40712999500000002</v>
      </c>
      <c r="I963">
        <v>57.378796180000002</v>
      </c>
      <c r="J963">
        <v>1.4723664869999999</v>
      </c>
      <c r="K963">
        <v>7.0612695839999997</v>
      </c>
      <c r="L963">
        <v>4.7594192309999999</v>
      </c>
      <c r="M963">
        <v>9.5692950000000002E-3</v>
      </c>
      <c r="N963">
        <v>4.835973589</v>
      </c>
      <c r="O963">
        <v>3.153082618</v>
      </c>
      <c r="P963">
        <v>24.075475640000001</v>
      </c>
      <c r="Q963">
        <f t="shared" ref="Q963:Q976" si="30">R963/E963</f>
        <v>5.0075546404228864E-2</v>
      </c>
      <c r="R963" s="9">
        <v>4</v>
      </c>
      <c r="S963">
        <v>0.96295639399999999</v>
      </c>
      <c r="T963">
        <v>189.2488018</v>
      </c>
      <c r="U963">
        <v>3.418236372</v>
      </c>
      <c r="V963">
        <f t="shared" ref="V963:V976" si="31">W963/E963</f>
        <v>11.498677482723631</v>
      </c>
      <c r="W963" s="7">
        <v>918.50640150000004</v>
      </c>
      <c r="X963">
        <v>14.7255153</v>
      </c>
      <c r="Y963">
        <v>13.82918812</v>
      </c>
    </row>
    <row r="964" spans="1:25" x14ac:dyDescent="0.55000000000000004">
      <c r="A964" t="s">
        <v>569</v>
      </c>
      <c r="B964">
        <v>2022</v>
      </c>
      <c r="C964" t="s">
        <v>56</v>
      </c>
      <c r="D964" t="s">
        <v>24</v>
      </c>
      <c r="E964">
        <v>95.149947969999999</v>
      </c>
      <c r="F964">
        <v>0.29799999999999999</v>
      </c>
      <c r="G964">
        <v>50.454545454545503</v>
      </c>
      <c r="H964">
        <v>4.5652094999999997E-2</v>
      </c>
      <c r="I964">
        <v>81.609875459999998</v>
      </c>
      <c r="J964">
        <v>1.9356488000000002E-2</v>
      </c>
      <c r="K964">
        <v>2.8034038200000002</v>
      </c>
      <c r="L964">
        <v>1.401336693</v>
      </c>
      <c r="M964">
        <v>2.4469523E-2</v>
      </c>
      <c r="N964">
        <v>5.0881998470000003</v>
      </c>
      <c r="O964">
        <v>4.3833315070000003</v>
      </c>
      <c r="P964">
        <v>9.0077060739999997</v>
      </c>
      <c r="Q964">
        <f t="shared" si="30"/>
        <v>2.1019454478636013E-2</v>
      </c>
      <c r="R964" s="9">
        <v>2</v>
      </c>
      <c r="S964">
        <v>0.78575465700000002</v>
      </c>
      <c r="T964">
        <v>551.81274480000002</v>
      </c>
      <c r="U964">
        <v>13.025798529999999</v>
      </c>
      <c r="V964">
        <f t="shared" si="31"/>
        <v>15.563503497310425</v>
      </c>
      <c r="W964" s="7">
        <v>1480.866548</v>
      </c>
      <c r="X964">
        <v>9.1186239459999996</v>
      </c>
      <c r="Y964">
        <v>8.5182864059999996</v>
      </c>
    </row>
    <row r="965" spans="1:25" x14ac:dyDescent="0.55000000000000004">
      <c r="A965" t="s">
        <v>907</v>
      </c>
      <c r="B965">
        <v>2022</v>
      </c>
      <c r="C965" t="s">
        <v>56</v>
      </c>
      <c r="D965" t="s">
        <v>24</v>
      </c>
      <c r="E965">
        <v>23.77225421</v>
      </c>
      <c r="H965">
        <v>0.24706879900000001</v>
      </c>
      <c r="I965">
        <v>55.175287269999998</v>
      </c>
      <c r="J965">
        <v>2.5233180320000002</v>
      </c>
      <c r="K965">
        <v>4.6124382329999998</v>
      </c>
      <c r="L965">
        <v>3.8142159590000002</v>
      </c>
      <c r="M965">
        <v>8.7716730000000007E-3</v>
      </c>
      <c r="N965">
        <v>4.646062981</v>
      </c>
      <c r="O965">
        <v>3.1417210020000002</v>
      </c>
      <c r="P965">
        <v>28.972837049999999</v>
      </c>
      <c r="Q965">
        <f t="shared" si="30"/>
        <v>0</v>
      </c>
      <c r="R965" s="9">
        <v>0</v>
      </c>
      <c r="S965">
        <v>1.0415582919999999</v>
      </c>
      <c r="T965">
        <v>186.47602119999999</v>
      </c>
      <c r="U965">
        <v>4.3099953229999999</v>
      </c>
      <c r="V965">
        <f t="shared" si="31"/>
        <v>10.914122296019315</v>
      </c>
      <c r="W965" s="7">
        <v>259.45328970000003</v>
      </c>
      <c r="X965">
        <v>9.9459029389999998</v>
      </c>
      <c r="Y965">
        <v>9.0067575289999997</v>
      </c>
    </row>
    <row r="966" spans="1:25" x14ac:dyDescent="0.55000000000000004">
      <c r="A966" t="s">
        <v>573</v>
      </c>
      <c r="B966">
        <v>2022</v>
      </c>
      <c r="C966" t="s">
        <v>56</v>
      </c>
      <c r="D966" t="s">
        <v>24</v>
      </c>
      <c r="E966">
        <v>0.10479651299999999</v>
      </c>
      <c r="F966">
        <v>1.9930000000000001</v>
      </c>
      <c r="G966">
        <v>73.818181818181799</v>
      </c>
      <c r="H966">
        <v>0</v>
      </c>
      <c r="I966">
        <v>44.918032789999998</v>
      </c>
      <c r="J966">
        <v>0</v>
      </c>
      <c r="K966">
        <v>0</v>
      </c>
      <c r="L966">
        <v>0</v>
      </c>
      <c r="M966">
        <v>0</v>
      </c>
      <c r="N966">
        <v>16.721311480000001</v>
      </c>
      <c r="O966">
        <v>9.8360655739999991</v>
      </c>
      <c r="P966">
        <v>38.360655739999999</v>
      </c>
      <c r="Q966">
        <f t="shared" si="30"/>
        <v>0</v>
      </c>
      <c r="R966" s="9">
        <v>0</v>
      </c>
      <c r="S966">
        <v>1.0920674749999999</v>
      </c>
      <c r="T966">
        <v>304.077381</v>
      </c>
      <c r="U966">
        <v>6.5275791239999998</v>
      </c>
      <c r="V966">
        <f t="shared" si="31"/>
        <v>808.16581292165711</v>
      </c>
      <c r="W966" s="7">
        <v>84.692959119999998</v>
      </c>
      <c r="X966">
        <v>37.007094840000001</v>
      </c>
      <c r="Y966">
        <v>33.279869310000002</v>
      </c>
    </row>
    <row r="967" spans="1:25" x14ac:dyDescent="0.55000000000000004">
      <c r="A967" t="s">
        <v>908</v>
      </c>
      <c r="B967">
        <v>2022</v>
      </c>
      <c r="C967" t="s">
        <v>68</v>
      </c>
      <c r="D967" t="s">
        <v>24</v>
      </c>
      <c r="E967">
        <v>13.616858690000001</v>
      </c>
      <c r="F967">
        <v>0.125</v>
      </c>
      <c r="G967">
        <v>83.090909090909093</v>
      </c>
      <c r="H967">
        <v>0.18881404399999999</v>
      </c>
      <c r="I967">
        <v>68.149112059999993</v>
      </c>
      <c r="J967">
        <v>2.117779139</v>
      </c>
      <c r="K967">
        <v>5.2918963049999999</v>
      </c>
      <c r="L967">
        <v>5.309757093</v>
      </c>
      <c r="M967">
        <v>3.3170035E-2</v>
      </c>
      <c r="N967">
        <v>7.458154725</v>
      </c>
      <c r="O967">
        <v>4.4320269440000004</v>
      </c>
      <c r="P967">
        <v>11.4513166</v>
      </c>
      <c r="Q967">
        <f t="shared" si="30"/>
        <v>7.3438376850777171E-2</v>
      </c>
      <c r="R967" s="9">
        <v>1</v>
      </c>
      <c r="S967">
        <v>1.120212684</v>
      </c>
      <c r="T967">
        <v>138.8637852</v>
      </c>
      <c r="U967">
        <v>3.283394865</v>
      </c>
      <c r="V967">
        <f t="shared" si="31"/>
        <v>12.706031481920299</v>
      </c>
      <c r="W967" s="7">
        <v>173.01623520000001</v>
      </c>
      <c r="X967">
        <v>19.751450340000002</v>
      </c>
      <c r="Y967">
        <v>18.902813999999999</v>
      </c>
    </row>
    <row r="968" spans="1:25" x14ac:dyDescent="0.55000000000000004">
      <c r="A968" t="s">
        <v>909</v>
      </c>
      <c r="B968">
        <v>2022</v>
      </c>
      <c r="C968" t="s">
        <v>68</v>
      </c>
      <c r="D968" t="s">
        <v>24</v>
      </c>
      <c r="E968">
        <v>0.85082614300000003</v>
      </c>
      <c r="F968">
        <v>0.5</v>
      </c>
      <c r="G968">
        <v>72</v>
      </c>
      <c r="H968">
        <v>0</v>
      </c>
      <c r="I968">
        <v>60.718660679999999</v>
      </c>
      <c r="J968">
        <v>2.7358105350000002</v>
      </c>
      <c r="K968">
        <v>32.952225400000003</v>
      </c>
      <c r="L968">
        <v>2.9808084930000001</v>
      </c>
      <c r="M968">
        <v>8.1665985999999996E-2</v>
      </c>
      <c r="N968">
        <v>0.53082890999999999</v>
      </c>
      <c r="O968">
        <v>0.32666394399999998</v>
      </c>
      <c r="P968">
        <v>0</v>
      </c>
      <c r="Q968">
        <f t="shared" si="30"/>
        <v>0</v>
      </c>
      <c r="R968" s="9">
        <v>0</v>
      </c>
      <c r="S968">
        <v>0.76501756600000004</v>
      </c>
      <c r="T968">
        <v>87.16433309</v>
      </c>
      <c r="U968">
        <v>2.3469726839999998</v>
      </c>
      <c r="V968">
        <f t="shared" si="31"/>
        <v>103.3012287681903</v>
      </c>
      <c r="W968" s="7">
        <v>87.89138604</v>
      </c>
      <c r="X968">
        <v>3.350410965</v>
      </c>
      <c r="Y968">
        <v>2.8733298330000001</v>
      </c>
    </row>
    <row r="969" spans="1:25" x14ac:dyDescent="0.55000000000000004">
      <c r="A969" t="s">
        <v>581</v>
      </c>
      <c r="B969">
        <v>2022</v>
      </c>
      <c r="C969" t="s">
        <v>76</v>
      </c>
      <c r="D969" t="s">
        <v>77</v>
      </c>
      <c r="E969">
        <v>1.9649027530000001</v>
      </c>
      <c r="H969">
        <v>0</v>
      </c>
      <c r="I969">
        <v>81.213514950000004</v>
      </c>
      <c r="J969">
        <v>0</v>
      </c>
      <c r="K969">
        <v>3.0249425080000001</v>
      </c>
      <c r="L969">
        <v>0.14151777800000001</v>
      </c>
      <c r="M969">
        <v>0</v>
      </c>
      <c r="N969">
        <v>5.9791261279999999</v>
      </c>
      <c r="O969">
        <v>2.4588713960000002</v>
      </c>
      <c r="P969">
        <v>9.6408986379999995</v>
      </c>
      <c r="Q969">
        <f t="shared" si="30"/>
        <v>0</v>
      </c>
      <c r="R969" s="9">
        <v>0</v>
      </c>
      <c r="S969">
        <v>0.69699455399999999</v>
      </c>
      <c r="T969">
        <v>630.24652279999998</v>
      </c>
      <c r="U969">
        <v>15.97801392</v>
      </c>
      <c r="V969">
        <f t="shared" si="31"/>
        <v>23.135336291118726</v>
      </c>
      <c r="W969" s="7">
        <v>45.458685969999998</v>
      </c>
      <c r="X969">
        <v>43.213691310000002</v>
      </c>
      <c r="Y969">
        <v>40.869459159999998</v>
      </c>
    </row>
    <row r="970" spans="1:25" x14ac:dyDescent="0.55000000000000004">
      <c r="A970" t="s">
        <v>910</v>
      </c>
      <c r="B970">
        <v>2022</v>
      </c>
      <c r="C970" t="s">
        <v>76</v>
      </c>
      <c r="D970" t="s">
        <v>77</v>
      </c>
      <c r="E970">
        <v>22.775065009999999</v>
      </c>
      <c r="F970">
        <v>0.61699999999999999</v>
      </c>
      <c r="G970">
        <v>40</v>
      </c>
      <c r="H970">
        <v>1.2206659E-2</v>
      </c>
      <c r="I970">
        <v>74.753578079999997</v>
      </c>
      <c r="J970">
        <v>0</v>
      </c>
      <c r="K970">
        <v>8.6117977359999998</v>
      </c>
      <c r="L970">
        <v>5.0947541879999996</v>
      </c>
      <c r="M970">
        <v>1.3930849279999999</v>
      </c>
      <c r="N970">
        <v>9.4708413440000001</v>
      </c>
      <c r="O970">
        <v>5.0016784159999998</v>
      </c>
      <c r="P970">
        <v>0.66373706899999996</v>
      </c>
      <c r="Q970">
        <f t="shared" si="30"/>
        <v>0</v>
      </c>
      <c r="R970" s="9">
        <v>0</v>
      </c>
      <c r="S970">
        <v>0.88525722500000004</v>
      </c>
      <c r="T970">
        <v>562.25755149999998</v>
      </c>
      <c r="U970">
        <v>20.656364610000001</v>
      </c>
      <c r="V970">
        <f t="shared" si="31"/>
        <v>12.021372904085512</v>
      </c>
      <c r="W970" s="7">
        <v>273.78754939999999</v>
      </c>
      <c r="X970">
        <v>29.75946205</v>
      </c>
      <c r="Y970">
        <v>25.279660069999998</v>
      </c>
    </row>
    <row r="971" spans="1:25" x14ac:dyDescent="0.55000000000000004">
      <c r="A971" t="s">
        <v>911</v>
      </c>
      <c r="B971">
        <v>2022</v>
      </c>
      <c r="C971" t="s">
        <v>80</v>
      </c>
      <c r="D971" t="s">
        <v>77</v>
      </c>
      <c r="E971">
        <v>89.772047040000004</v>
      </c>
      <c r="F971">
        <v>1.0900000000000001</v>
      </c>
      <c r="G971">
        <v>20.909090909090899</v>
      </c>
      <c r="H971">
        <v>0.20712029200000001</v>
      </c>
      <c r="I971">
        <v>69.147206389999994</v>
      </c>
      <c r="J971">
        <v>0.40494920699999998</v>
      </c>
      <c r="K971">
        <v>1.28298439</v>
      </c>
      <c r="L971">
        <v>1.911700942</v>
      </c>
      <c r="M971">
        <v>1.8149157579999999</v>
      </c>
      <c r="N971">
        <v>17.699687189999999</v>
      </c>
      <c r="O971">
        <v>5.181491576</v>
      </c>
      <c r="P971">
        <v>7.5314358280000002</v>
      </c>
      <c r="Q971">
        <f t="shared" si="30"/>
        <v>5.569662456033931E-2</v>
      </c>
      <c r="R971" s="9">
        <v>5</v>
      </c>
      <c r="S971">
        <v>0.97990396300000004</v>
      </c>
      <c r="T971">
        <v>763.76037650000001</v>
      </c>
      <c r="U971">
        <v>12.993723749999999</v>
      </c>
      <c r="V971">
        <f t="shared" si="31"/>
        <v>14.070527448674294</v>
      </c>
      <c r="W971" s="7">
        <v>1263.140052</v>
      </c>
      <c r="X971">
        <v>80.122726110000002</v>
      </c>
      <c r="Y971">
        <v>69.445135070000006</v>
      </c>
    </row>
    <row r="972" spans="1:25" x14ac:dyDescent="0.55000000000000004">
      <c r="A972" t="s">
        <v>912</v>
      </c>
      <c r="B972">
        <v>2022</v>
      </c>
      <c r="C972" t="s">
        <v>87</v>
      </c>
      <c r="D972" t="s">
        <v>24</v>
      </c>
      <c r="E972">
        <v>5.6466861369999997</v>
      </c>
      <c r="F972">
        <v>0.3</v>
      </c>
      <c r="G972">
        <v>89.090909090909093</v>
      </c>
      <c r="H972">
        <v>2.3137037720000002</v>
      </c>
      <c r="I972">
        <v>36.736200850000003</v>
      </c>
      <c r="J972">
        <v>3.9382191870000001</v>
      </c>
      <c r="K972">
        <v>2.4552335240000001</v>
      </c>
      <c r="L972">
        <v>2.4552335240000001</v>
      </c>
      <c r="M972">
        <v>0</v>
      </c>
      <c r="N972">
        <v>6.7565072920000002</v>
      </c>
      <c r="O972">
        <v>5.9073287800000003</v>
      </c>
      <c r="P972">
        <v>45.344901849999999</v>
      </c>
      <c r="Q972">
        <f t="shared" si="30"/>
        <v>0.17709502099779981</v>
      </c>
      <c r="R972" s="9">
        <v>1</v>
      </c>
      <c r="S972">
        <v>1.006208454</v>
      </c>
      <c r="T972">
        <v>91.109158649999998</v>
      </c>
      <c r="U972">
        <v>2.5750534900000002</v>
      </c>
      <c r="V972">
        <f t="shared" si="31"/>
        <v>7.5412539012879796</v>
      </c>
      <c r="W972" s="7">
        <v>42.583093859999998</v>
      </c>
      <c r="X972">
        <v>33.578182779999999</v>
      </c>
      <c r="Y972">
        <v>35.56456489</v>
      </c>
    </row>
    <row r="973" spans="1:25" x14ac:dyDescent="0.55000000000000004">
      <c r="A973" t="s">
        <v>587</v>
      </c>
      <c r="B973">
        <v>2022</v>
      </c>
      <c r="C973" t="s">
        <v>90</v>
      </c>
      <c r="D973" t="s">
        <v>77</v>
      </c>
      <c r="E973">
        <v>2.5253822440000002</v>
      </c>
      <c r="F973">
        <v>0.27</v>
      </c>
      <c r="G973">
        <v>96.545454545454504</v>
      </c>
      <c r="H973">
        <v>0.151327555</v>
      </c>
      <c r="I973">
        <v>84.991057920000003</v>
      </c>
      <c r="J973">
        <v>2.7514100999999999E-2</v>
      </c>
      <c r="K973">
        <v>0.49525381800000001</v>
      </c>
      <c r="L973">
        <v>1.073049938</v>
      </c>
      <c r="M973">
        <v>0</v>
      </c>
      <c r="N973">
        <v>9.7950199480000002</v>
      </c>
      <c r="O973">
        <v>4.9387811250000002</v>
      </c>
      <c r="P973">
        <v>3.4667767230000002</v>
      </c>
      <c r="Q973">
        <f t="shared" si="30"/>
        <v>0</v>
      </c>
      <c r="R973" s="9">
        <v>0</v>
      </c>
      <c r="S973">
        <v>0.39649890700000001</v>
      </c>
      <c r="T973">
        <v>850.45259390000001</v>
      </c>
      <c r="U973">
        <v>14.711581260000001</v>
      </c>
      <c r="V973">
        <f t="shared" si="31"/>
        <v>16.278670216230442</v>
      </c>
      <c r="W973" s="7">
        <v>41.109864719999997</v>
      </c>
      <c r="X973">
        <v>32.470819499999998</v>
      </c>
      <c r="Y973">
        <v>26.084539589999999</v>
      </c>
    </row>
    <row r="974" spans="1:25" x14ac:dyDescent="0.55000000000000004">
      <c r="A974" t="s">
        <v>913</v>
      </c>
      <c r="B974">
        <v>2022</v>
      </c>
      <c r="C974" t="s">
        <v>90</v>
      </c>
      <c r="D974" t="s">
        <v>29</v>
      </c>
      <c r="E974">
        <v>6.9810688259999996</v>
      </c>
      <c r="F974">
        <v>2.36</v>
      </c>
      <c r="G974">
        <v>34</v>
      </c>
      <c r="H974">
        <v>0</v>
      </c>
      <c r="I974">
        <v>91.602369460000006</v>
      </c>
      <c r="J974">
        <v>0</v>
      </c>
      <c r="K974">
        <v>0.17920254899999999</v>
      </c>
      <c r="L974">
        <v>6.5209816319999998</v>
      </c>
      <c r="M974">
        <v>0</v>
      </c>
      <c r="N974">
        <v>1.6974463639999999</v>
      </c>
      <c r="O974">
        <v>1.607845089</v>
      </c>
      <c r="P974">
        <v>0</v>
      </c>
      <c r="Q974">
        <f t="shared" si="30"/>
        <v>0</v>
      </c>
      <c r="R974" s="9">
        <v>0</v>
      </c>
      <c r="S974">
        <v>0.48246671400000002</v>
      </c>
      <c r="T974">
        <v>998.58689879999997</v>
      </c>
      <c r="U974">
        <v>10.843061049999999</v>
      </c>
      <c r="V974">
        <f t="shared" si="31"/>
        <v>5.9958587951615199</v>
      </c>
      <c r="W974" s="7">
        <v>41.857502920000002</v>
      </c>
      <c r="X974">
        <v>0.31550198400000001</v>
      </c>
      <c r="Y974">
        <v>1.8299292410000001</v>
      </c>
    </row>
    <row r="975" spans="1:25" x14ac:dyDescent="0.55000000000000004">
      <c r="A975" t="s">
        <v>914</v>
      </c>
      <c r="B975">
        <v>2022</v>
      </c>
      <c r="C975" t="s">
        <v>90</v>
      </c>
      <c r="D975" t="s">
        <v>29</v>
      </c>
      <c r="E975">
        <v>14.656437</v>
      </c>
      <c r="F975">
        <v>0.503</v>
      </c>
      <c r="G975">
        <v>56</v>
      </c>
      <c r="H975">
        <v>1.659043E-2</v>
      </c>
      <c r="I975">
        <v>61.351408999999997</v>
      </c>
      <c r="J975">
        <v>1.4220368000000001E-2</v>
      </c>
      <c r="K975">
        <v>3.2801649560000001</v>
      </c>
      <c r="L975">
        <v>1.2632427180000001</v>
      </c>
      <c r="M975">
        <v>0.246486384</v>
      </c>
      <c r="N975">
        <v>9.2242789090000006</v>
      </c>
      <c r="O975">
        <v>5.8872324789999997</v>
      </c>
      <c r="P975">
        <v>24.603607230000001</v>
      </c>
      <c r="Q975">
        <f t="shared" si="30"/>
        <v>0</v>
      </c>
      <c r="R975" s="9">
        <v>0</v>
      </c>
      <c r="S975">
        <v>0.79627726399999998</v>
      </c>
      <c r="T975">
        <v>751.82411500000001</v>
      </c>
      <c r="U975">
        <v>11.74492474</v>
      </c>
      <c r="V975">
        <f t="shared" si="31"/>
        <v>10.957675484157576</v>
      </c>
      <c r="W975" s="7">
        <v>160.60048040000001</v>
      </c>
      <c r="X975">
        <v>26.061931879999999</v>
      </c>
      <c r="Y975">
        <v>25.418043130000001</v>
      </c>
    </row>
    <row r="976" spans="1:25" x14ac:dyDescent="0.55000000000000004">
      <c r="A976" t="s">
        <v>915</v>
      </c>
      <c r="B976">
        <v>2022</v>
      </c>
      <c r="C976" t="s">
        <v>90</v>
      </c>
      <c r="D976" t="s">
        <v>36</v>
      </c>
      <c r="E976">
        <v>1.058610716</v>
      </c>
      <c r="F976">
        <v>0.54700000000000004</v>
      </c>
      <c r="G976">
        <v>80.545454545454504</v>
      </c>
      <c r="H976">
        <v>0</v>
      </c>
      <c r="I976">
        <v>49.638157890000002</v>
      </c>
      <c r="J976">
        <v>0</v>
      </c>
      <c r="K976">
        <v>0.52631578899999998</v>
      </c>
      <c r="L976">
        <v>1.940789474</v>
      </c>
      <c r="M976">
        <v>0</v>
      </c>
      <c r="N976">
        <v>5.8552631579999996</v>
      </c>
      <c r="O976">
        <v>4.5394736839999998</v>
      </c>
      <c r="P976">
        <v>42.03947368</v>
      </c>
      <c r="Q976">
        <f t="shared" si="30"/>
        <v>0</v>
      </c>
      <c r="R976" s="9">
        <v>0</v>
      </c>
      <c r="S976">
        <v>1.1220971689999999</v>
      </c>
      <c r="T976">
        <v>752.56914419999998</v>
      </c>
      <c r="U976">
        <v>6.4806508980000004</v>
      </c>
      <c r="V976">
        <f t="shared" si="31"/>
        <v>155.5017669970384</v>
      </c>
      <c r="W976" s="7">
        <v>164.61583690000001</v>
      </c>
      <c r="X976">
        <v>16.29127707</v>
      </c>
      <c r="Y976">
        <v>17.896744330000001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Wadeable_ProbMon_2001-2022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Emma (DEQ)</dc:creator>
  <cp:lastModifiedBy>Oare, Reilly</cp:lastModifiedBy>
  <dcterms:created xsi:type="dcterms:W3CDTF">2023-11-06T19:02:43Z</dcterms:created>
  <dcterms:modified xsi:type="dcterms:W3CDTF">2024-04-19T21:13:24Z</dcterms:modified>
</cp:coreProperties>
</file>