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<sst xmlns="http://schemas.openxmlformats.org/spreadsheetml/2006/main" count="32" uniqueCount="21">
  <si>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</si>
  <si>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</si>
  <si>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</si>
  <si>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</si>
  <si>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</si>
  <si>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</si>
  <si>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</si>
  <si>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</si>
  <si>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</si>
  <si>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min</t>
  </si>
  <si>
    <t>6.910540209899724</t>
  </si>
  <si>
    <t>0.0</t>
  </si>
  <si>
    <t>7.239531344160047</t>
  </si>
  <si>
    <t>7.473151431926068</t>
  </si>
  <si>
    <t>6.549388831260124</t>
  </si>
  <si>
    <t>5.261570404610775</t>
  </si>
  <si>
    <t>8.394254479019194</t>
  </si>
  <si>
    <t>5.327084109581538</t>
  </si>
  <si>
    <t>10.511648901095414</t>
  </si>
  <si>
    <t/>
  </si>
  <si>
    <t>所有数据为对比1号受试者读one的结果（欧氏距离）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</si>
</sst>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J18" sqref="J18"/>
    </sheetView>
  </sheetViews>
  <sheetFormatPr defaultColWidth="9" defaultRowHeight="14.4"/>
  <cols>
    <col min="2" max="10" width="12.8888888888889"/>
    <col min="12" max="12" width="12.8888888888889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</row>
    <row r="2" spans="1:1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>
        <f>MIN(B2:J2)</f>
        <v>0</v>
      </c>
    </row>
    <row r="3" spans="1:12">
      <c r="A3">
        <v>2</v>
      </c>
      <c r="B3">
        <v>7.87467794572196</v>
      </c>
      <c r="C3">
        <v>5.75329733474852</v>
      </c>
      <c r="D3">
        <v>6.81747099397162</v>
      </c>
      <c r="E3">
        <v>7.35793455338159</v>
      </c>
      <c r="F3">
        <v>8.15425225710842</v>
      </c>
      <c r="G3">
        <v>7.25654249712377</v>
      </c>
      <c r="H3">
        <v>9.62598328538249</v>
      </c>
      <c r="I3">
        <v>6.8259647187885</v>
      </c>
      <c r="J3">
        <v>10.0263711627181</v>
      </c>
      <c r="K3" t="s">
        <v>19</v>
      </c>
      <c r="L3">
        <f t="shared" ref="L3:L14" si="0">MIN(B3:J3)</f>
        <v>5.75329733474852</v>
      </c>
    </row>
    <row r="4" spans="1:12">
      <c r="A4">
        <v>3</v>
      </c>
      <c r="B4">
        <v>8.5033171902191</v>
      </c>
      <c r="C4">
        <v>5.52380911057014</v>
      </c>
      <c r="D4">
        <v>8.42912567107401</v>
      </c>
      <c r="E4">
        <v>9.25063301830588</v>
      </c>
      <c r="F4">
        <v>10.2629927308021</v>
      </c>
      <c r="G4">
        <v>8.65736227277118</v>
      </c>
      <c r="H4">
        <v>11.3384427977698</v>
      </c>
      <c r="I4">
        <v>8.80511699174781</v>
      </c>
      <c r="J4">
        <v>12.7358659788558</v>
      </c>
      <c r="K4" t="s">
        <v>19</v>
      </c>
      <c r="L4">
        <f t="shared" si="0"/>
        <v>5.52380911057014</v>
      </c>
    </row>
    <row r="5" spans="1:12">
      <c r="A5">
        <v>4</v>
      </c>
      <c r="B5">
        <v>9.12704859107878</v>
      </c>
      <c r="C5">
        <v>6.04259353788378</v>
      </c>
      <c r="D5">
        <v>8.26207342404563</v>
      </c>
      <c r="E5">
        <v>9.10504451629646</v>
      </c>
      <c r="F5">
        <v>7.7092243806146</v>
      </c>
      <c r="G5">
        <v>9.1313560088381</v>
      </c>
      <c r="H5">
        <v>11.6817325469009</v>
      </c>
      <c r="I5">
        <v>7.24607150370756</v>
      </c>
      <c r="J5">
        <v>11.6917457987215</v>
      </c>
      <c r="K5" t="s">
        <v>19</v>
      </c>
      <c r="L5">
        <f t="shared" si="0"/>
        <v>6.04259353788378</v>
      </c>
    </row>
    <row r="6" spans="1:12">
      <c r="A6">
        <v>5</v>
      </c>
      <c r="B6">
        <v>7.59733354592554</v>
      </c>
      <c r="C6">
        <v>5.03670607330865</v>
      </c>
      <c r="D6">
        <v>9.42412753284618</v>
      </c>
      <c r="E6">
        <v>10.860478015368</v>
      </c>
      <c r="F6">
        <v>9.19990567250804</v>
      </c>
      <c r="G6">
        <v>7.34510911607223</v>
      </c>
      <c r="H6">
        <v>10.6878806642083</v>
      </c>
      <c r="I6">
        <v>9.24845831317123</v>
      </c>
      <c r="J6">
        <v>9.37897291999201</v>
      </c>
      <c r="K6" t="s">
        <v>19</v>
      </c>
      <c r="L6">
        <f t="shared" si="0"/>
        <v>5.03670607330865</v>
      </c>
    </row>
    <row r="7" spans="1:12">
      <c r="A7">
        <v>6</v>
      </c>
      <c r="B7">
        <v>8.67412433196078</v>
      </c>
      <c r="C7">
        <v>5.59287674277113</v>
      </c>
      <c r="D7">
        <v>9.23466266335336</v>
      </c>
      <c r="E7">
        <v>11.1910071359503</v>
      </c>
      <c r="F7">
        <v>8.9858688304776</v>
      </c>
      <c r="G7">
        <v>7.18536201333109</v>
      </c>
      <c r="H7">
        <v>10.475969909115</v>
      </c>
      <c r="I7">
        <v>7.0879376579755</v>
      </c>
      <c r="J7">
        <v>10.3365303329673</v>
      </c>
      <c r="K7" t="s">
        <v>19</v>
      </c>
      <c r="L7">
        <f t="shared" si="0"/>
        <v>5.59287674277113</v>
      </c>
    </row>
    <row r="8" spans="1:12">
      <c r="A8">
        <v>7</v>
      </c>
      <c r="B8">
        <v>10.1242427205884</v>
      </c>
      <c r="C8">
        <v>6.32804458609131</v>
      </c>
      <c r="D8">
        <v>11.2966659689815</v>
      </c>
      <c r="E8">
        <v>10.9003631517725</v>
      </c>
      <c r="F8">
        <v>10.3051211215339</v>
      </c>
      <c r="G8">
        <v>7.68959398908814</v>
      </c>
      <c r="H8">
        <v>10.1558875076185</v>
      </c>
      <c r="I8">
        <v>7.70468578546542</v>
      </c>
      <c r="J8">
        <v>9.74792593560232</v>
      </c>
      <c r="K8" t="s">
        <v>19</v>
      </c>
      <c r="L8">
        <f t="shared" si="0"/>
        <v>6.32804458609131</v>
      </c>
    </row>
    <row r="9" spans="1:12">
      <c r="A9">
        <v>8</v>
      </c>
      <c r="B9">
        <v>10.5325383934164</v>
      </c>
      <c r="C9">
        <v>8.81743297645934</v>
      </c>
      <c r="D9">
        <v>10.9051901143752</v>
      </c>
      <c r="E9">
        <v>10.4621216829896</v>
      </c>
      <c r="F9">
        <v>9.97005611346834</v>
      </c>
      <c r="G9" s="1">
        <v>6.52031125902765</v>
      </c>
      <c r="H9">
        <v>10.5854666173404</v>
      </c>
      <c r="I9">
        <v>7.84107436316824</v>
      </c>
      <c r="J9">
        <v>9.48873041592466</v>
      </c>
      <c r="K9" t="s">
        <v>19</v>
      </c>
      <c r="L9" s="1">
        <f t="shared" si="0"/>
        <v>6.52031125902765</v>
      </c>
    </row>
    <row r="10" spans="1:12">
      <c r="A10">
        <v>9</v>
      </c>
      <c r="B10">
        <v>8.61185755705814</v>
      </c>
      <c r="C10">
        <v>5.34929518281941</v>
      </c>
      <c r="D10">
        <v>8.39272204181098</v>
      </c>
      <c r="E10">
        <v>8.59785170231888</v>
      </c>
      <c r="F10">
        <v>7.04422483703813</v>
      </c>
      <c r="G10">
        <v>6.30756288433212</v>
      </c>
      <c r="H10">
        <v>10.0113410770844</v>
      </c>
      <c r="I10">
        <v>7.72565063414706</v>
      </c>
      <c r="J10">
        <v>9.15034275172961</v>
      </c>
      <c r="K10" t="s">
        <v>19</v>
      </c>
      <c r="L10">
        <f t="shared" si="0"/>
        <v>5.34929518281941</v>
      </c>
    </row>
    <row r="11" spans="1:12">
      <c r="A11">
        <v>10</v>
      </c>
      <c r="B11">
        <v>9.36004316387403</v>
      </c>
      <c r="C11">
        <v>6.68635172940495</v>
      </c>
      <c r="D11">
        <v>9.166119011555</v>
      </c>
      <c r="E11">
        <v>9.3210238497986</v>
      </c>
      <c r="F11">
        <v>9.39549373944896</v>
      </c>
      <c r="G11">
        <v>9.50347239230453</v>
      </c>
      <c r="H11">
        <v>10.5562567453393</v>
      </c>
      <c r="I11">
        <v>10.0888965198673</v>
      </c>
      <c r="J11">
        <v>10.9437276606175</v>
      </c>
      <c r="K11" t="s">
        <v>19</v>
      </c>
      <c r="L11">
        <f t="shared" si="0"/>
        <v>6.68635172940495</v>
      </c>
    </row>
    <row r="12" spans="1:12">
      <c r="A12">
        <v>11</v>
      </c>
      <c r="B12">
        <v>6.51037031602707</v>
      </c>
      <c r="C12">
        <v>5.39467784919441</v>
      </c>
      <c r="D12">
        <v>9.64896513844076</v>
      </c>
      <c r="E12">
        <v>11.2390356758644</v>
      </c>
      <c r="F12">
        <v>7.73116312067512</v>
      </c>
      <c r="G12">
        <v>6.57785826230438</v>
      </c>
      <c r="H12">
        <v>10.5493103236581</v>
      </c>
      <c r="I12">
        <v>8.58591121456113</v>
      </c>
      <c r="J12">
        <v>7.88714736611655</v>
      </c>
      <c r="K12" t="s">
        <v>19</v>
      </c>
      <c r="L12">
        <f t="shared" si="0"/>
        <v>5.39467784919441</v>
      </c>
    </row>
    <row r="13" spans="1:12">
      <c r="A13">
        <v>12</v>
      </c>
      <c r="B13">
        <v>8.1033542230331</v>
      </c>
      <c r="C13">
        <v>5.96318927099274</v>
      </c>
      <c r="D13">
        <v>7.42373556494607</v>
      </c>
      <c r="E13">
        <v>7.03218198954608</v>
      </c>
      <c r="F13">
        <v>7.41767402804636</v>
      </c>
      <c r="G13">
        <v>6.60167772359672</v>
      </c>
      <c r="H13">
        <v>7.98762388879204</v>
      </c>
      <c r="I13">
        <v>6.61023489156667</v>
      </c>
      <c r="J13">
        <v>8.03752846550708</v>
      </c>
      <c r="K13" t="s">
        <v>19</v>
      </c>
      <c r="L13">
        <f t="shared" si="0"/>
        <v>5.96318927099274</v>
      </c>
    </row>
    <row r="14" spans="1:12">
      <c r="A14">
        <v>13</v>
      </c>
      <c r="B14">
        <v>9.76433529694859</v>
      </c>
      <c r="C14">
        <v>5.12275847464863</v>
      </c>
      <c r="D14">
        <v>5.29266595675808</v>
      </c>
      <c r="E14">
        <v>6.48506907975912</v>
      </c>
      <c r="F14">
        <v>8.4314115016955</v>
      </c>
      <c r="G14">
        <v>5.67722685389032</v>
      </c>
      <c r="H14">
        <v>9.40323471643441</v>
      </c>
      <c r="I14">
        <v>6.44248279021731</v>
      </c>
      <c r="J14">
        <v>9.80596998867172</v>
      </c>
      <c r="K14" t="s">
        <v>19</v>
      </c>
      <c r="L14">
        <f t="shared" si="0"/>
        <v>5.12275847464863</v>
      </c>
    </row>
    <row r="16" spans="2:10">
      <c r="B16">
        <f t="shared" ref="B16:J16" si="1">AVERAGE(B2:B14)</f>
        <v>8.73193693965433</v>
      </c>
      <c r="C16">
        <f t="shared" si="1"/>
        <v>5.96758607240775</v>
      </c>
      <c r="D16">
        <f t="shared" si="1"/>
        <v>8.69112700684653</v>
      </c>
      <c r="E16">
        <f t="shared" si="1"/>
        <v>9.31689536427928</v>
      </c>
      <c r="F16">
        <f t="shared" si="1"/>
        <v>8.71728236111809</v>
      </c>
      <c r="G16">
        <f t="shared" si="1"/>
        <v>7.37111960605669</v>
      </c>
      <c r="H16">
        <f t="shared" si="1"/>
        <v>10.254927506637</v>
      </c>
      <c r="I16">
        <f t="shared" si="1"/>
        <v>7.85104044869864</v>
      </c>
      <c r="J16">
        <f t="shared" si="1"/>
        <v>9.93590489811868</v>
      </c>
    </row>
    <row r="17" spans="1:5">
      <c r="A17" s="2" t="s">
        <v>20</v>
      </c>
      <c r="B17" s="2"/>
      <c r="C17" s="2"/>
      <c r="D17" s="2"/>
      <c r="E17" s="2"/>
    </row>
  </sheetData>
  <mergeCells count="1">
    <mergeCell ref="A17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Spirit</cp:lastModifiedBy>
  <dcterms:created xsi:type="dcterms:W3CDTF">2024-05-15T04:02:00Z</dcterms:created>
  <dcterms:modified xsi:type="dcterms:W3CDTF">2024-05-15T04:16:02Z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A25A1E301113430BB8CC0CE65DF33715_12</vt:lpwstr>
  </property>
  <property fmtid="{D5CDD505-2E9C-101B-9397-08002B2CF9AE}" pid="3" name="KSOProductBuildVer">
    <vt:lpwstr>2052-12.1.0.16729</vt:lpwstr>
  </property>
</Properties>
</file>