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licaciones hsv\Registro_datos_excel\"/>
    </mc:Choice>
  </mc:AlternateContent>
  <xr:revisionPtr revIDLastSave="0" documentId="13_ncr:1_{F088BEFE-B248-4B23-8CC1-B473BA778B48}" xr6:coauthVersionLast="47" xr6:coauthVersionMax="47" xr10:uidLastSave="{00000000-0000-0000-0000-000000000000}"/>
  <bookViews>
    <workbookView xWindow="28680" yWindow="-120" windowWidth="25440" windowHeight="15270" firstSheet="3" activeTab="3" xr2:uid="{00000000-000D-0000-FFFF-FFFF00000000}"/>
  </bookViews>
  <sheets>
    <sheet name="DGDATATABLE" sheetId="1" state="hidden" r:id="rId1"/>
    <sheet name="PEDRO2" sheetId="29" state="hidden" r:id="rId2"/>
    <sheet name="URGENCIA" sheetId="28" state="hidden" r:id="rId3"/>
    <sheet name="CONSEXTERNA" sheetId="27" r:id="rId4"/>
    <sheet name="PEDRO" sheetId="26" state="hidden" r:id="rId5"/>
    <sheet name="ASISTENCIALES" sheetId="25" state="hidden" r:id="rId6"/>
    <sheet name="CONSULTA EXTERNA" sheetId="4" state="hidden" r:id="rId7"/>
    <sheet name="FILTROS" sheetId="2" state="hidden" r:id="rId8"/>
  </sheets>
  <definedNames>
    <definedName name="_xlnm._FilterDatabase" localSheetId="3" hidden="1">CONSEXTERNA!$A$1:$H$1</definedName>
    <definedName name="_xlnm._FilterDatabase" localSheetId="0" hidden="1">DGDATATABLE!$A$1:$R$573</definedName>
    <definedName name="_xlnm._FilterDatabase" localSheetId="7" hidden="1">FILTROS!$A$1:$B$2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8" l="1"/>
  <c r="I574" i="1"/>
</calcChain>
</file>

<file path=xl/sharedStrings.xml><?xml version="1.0" encoding="utf-8"?>
<sst xmlns="http://schemas.openxmlformats.org/spreadsheetml/2006/main" count="6240" uniqueCount="1841">
  <si>
    <t>GDECODIGO</t>
  </si>
  <si>
    <t>GDENOMBRE</t>
  </si>
  <si>
    <t>Column1</t>
  </si>
  <si>
    <t>PACNUMDOC</t>
  </si>
  <si>
    <t>GPANOMCOM</t>
  </si>
  <si>
    <t>AINCONSEC</t>
  </si>
  <si>
    <t>SFANUMFAC</t>
  </si>
  <si>
    <t>SFAFECFAC</t>
  </si>
  <si>
    <t>TOTAL_FACTURADO</t>
  </si>
  <si>
    <t>TOTAL_RADICADO</t>
  </si>
  <si>
    <t>AÑO</t>
  </si>
  <si>
    <t>CDCONSEC</t>
  </si>
  <si>
    <t>TERNUMDOC</t>
  </si>
  <si>
    <t>TERNOMCOM</t>
  </si>
  <si>
    <t>SFAESTDOC</t>
  </si>
  <si>
    <t>SFAFECANU</t>
  </si>
  <si>
    <t>USUNOMBRE</t>
  </si>
  <si>
    <t>USUDESCRI</t>
  </si>
  <si>
    <t>FADT</t>
  </si>
  <si>
    <t>ADMINISTRADORA DE LOS RECURSOS DEL SISTEMA GENERAL DE SEGURIDAD SOCIAL ACCIDENTE TRANSITO</t>
  </si>
  <si>
    <t>RECLAMACIONES_FOSYGA_ECAT</t>
  </si>
  <si>
    <t>1003710561</t>
  </si>
  <si>
    <t>ANDRES FELIPE LOMBANA GONZALEZ</t>
  </si>
  <si>
    <t>HSVE0002127987</t>
  </si>
  <si>
    <t>901037916</t>
  </si>
  <si>
    <t xml:space="preserve">ADMINISTRADORA DE LOS RECURSOS DEL SISTEMA GENERAL DE SEGURIDAD SOCIAL EN SALUD   </t>
  </si>
  <si>
    <t>1006456023</t>
  </si>
  <si>
    <t>KRISLEYER DAYLETH VARGAS ROJAS</t>
  </si>
  <si>
    <t>1116495069</t>
  </si>
  <si>
    <t>JHON JAIRO ARENIS MONTAÑEZ</t>
  </si>
  <si>
    <t>HSVE0002131642</t>
  </si>
  <si>
    <t>1003167534</t>
  </si>
  <si>
    <t xml:space="preserve">YEIRIS MARCELA LOPEZ ACUÑA </t>
  </si>
  <si>
    <t>1005061615</t>
  </si>
  <si>
    <t>DARLYS ANGELICA FUENTES SANTANA</t>
  </si>
  <si>
    <t>HSVE0002131362</t>
  </si>
  <si>
    <t>1006476538</t>
  </si>
  <si>
    <t>BRAYAN SAMUEL DUARTE ANGEL</t>
  </si>
  <si>
    <t>HSVE0002131665</t>
  </si>
  <si>
    <t>HSVE0002136947</t>
  </si>
  <si>
    <t>1116811830</t>
  </si>
  <si>
    <t>LENDY TATIANA TOVAR MARIN</t>
  </si>
  <si>
    <t>HSVE0002136770</t>
  </si>
  <si>
    <t>1116496369</t>
  </si>
  <si>
    <t>OSCAR ANTONIO SEPULVEDA SILVA</t>
  </si>
  <si>
    <t>HSVE0002134065</t>
  </si>
  <si>
    <t>1006456248</t>
  </si>
  <si>
    <t>YANEI PARALES GIL</t>
  </si>
  <si>
    <t>HSVE0002134952</t>
  </si>
  <si>
    <t>1116792914</t>
  </si>
  <si>
    <t>SARA MARCELA GALARRAGA HERRERA</t>
  </si>
  <si>
    <t>1006476682</t>
  </si>
  <si>
    <t>CHRISTIAN ARLEY ROJAS GUERRERO</t>
  </si>
  <si>
    <t>HSVE0002134186</t>
  </si>
  <si>
    <t>119</t>
  </si>
  <si>
    <t>GRACIELA LAZARO SUAREZ</t>
  </si>
  <si>
    <t>1116797743</t>
  </si>
  <si>
    <t>ANDRES FELIPE QUENZA TORRES</t>
  </si>
  <si>
    <t>HSVE0002136708</t>
  </si>
  <si>
    <t>1116782381</t>
  </si>
  <si>
    <t>FELIX MATEO ROJAS PRADA</t>
  </si>
  <si>
    <t>1116496657</t>
  </si>
  <si>
    <t>JOSE ANIBAL MEZA GOMEZ</t>
  </si>
  <si>
    <t>HSVE0002133727</t>
  </si>
  <si>
    <t>1116780767</t>
  </si>
  <si>
    <t>JUAN CARLOS CEDEÑO TORRES</t>
  </si>
  <si>
    <t>1101210020</t>
  </si>
  <si>
    <t>ORLANDO  MARTINEZ ANGARITA</t>
  </si>
  <si>
    <t>HSVE0002135369</t>
  </si>
  <si>
    <t>1116804767</t>
  </si>
  <si>
    <t>ANDREA ISABEL COLINA MURGAS</t>
  </si>
  <si>
    <t>1007454305</t>
  </si>
  <si>
    <t>FELIPE ANDRES ROMERO ALFONSO</t>
  </si>
  <si>
    <t>HSVE0002134731</t>
  </si>
  <si>
    <t>1007958870</t>
  </si>
  <si>
    <t>DIEGO CAMILO MARIN TORRES</t>
  </si>
  <si>
    <t>HSVE0002131485</t>
  </si>
  <si>
    <t>1116772476</t>
  </si>
  <si>
    <t>JEFFERSON ELIAN VARGAS URIBE</t>
  </si>
  <si>
    <t>HSVE0002127805</t>
  </si>
  <si>
    <t>116</t>
  </si>
  <si>
    <t>ROBERTO ANTONIO OSPINO PUERTA</t>
  </si>
  <si>
    <t>HSVE0002136162</t>
  </si>
  <si>
    <t>1029403420</t>
  </si>
  <si>
    <t>JESUS ADRIAN REYES GONZALEZ</t>
  </si>
  <si>
    <t>HSVE0002135779</t>
  </si>
  <si>
    <t>1116809272</t>
  </si>
  <si>
    <t>GUIDO ALEJANDRO CASTILLA HERNANDEZ</t>
  </si>
  <si>
    <t>1117132199</t>
  </si>
  <si>
    <t>LAURA NATALIA BLANCO VEGA</t>
  </si>
  <si>
    <t>HSVE0002135546</t>
  </si>
  <si>
    <t>1116805245</t>
  </si>
  <si>
    <t>YESID ADALBERTO PARALES ONTIVEROS</t>
  </si>
  <si>
    <t>HSVE0002135397</t>
  </si>
  <si>
    <t>1116773433</t>
  </si>
  <si>
    <t>JUNIOR IVAN ALARCON LOPEZ</t>
  </si>
  <si>
    <t>1115723667</t>
  </si>
  <si>
    <t>DEICI KATHERINE PIÑEROS PINZON</t>
  </si>
  <si>
    <t>HSVE0002133994</t>
  </si>
  <si>
    <t>HSVE0002133623</t>
  </si>
  <si>
    <t>1116805154</t>
  </si>
  <si>
    <t>CARLOS EDUARDO SOSA CALDERON</t>
  </si>
  <si>
    <t>HSVE0002128411</t>
  </si>
  <si>
    <t>1116775859</t>
  </si>
  <si>
    <t>LAURA DANIELA ROYERO SANABRIA</t>
  </si>
  <si>
    <t>1149203124</t>
  </si>
  <si>
    <t>DAIRETH YURETZI HUERFANO PEREIRA</t>
  </si>
  <si>
    <t>HSVE0002128547</t>
  </si>
  <si>
    <t>1029409895</t>
  </si>
  <si>
    <t>AURA LUCIANA NEME GUTIERREZ</t>
  </si>
  <si>
    <t>HSVE0002135760</t>
  </si>
  <si>
    <t>1116786176</t>
  </si>
  <si>
    <t>ALISSON MISHELL RAMIREZ BARAJAS</t>
  </si>
  <si>
    <t>HSVE0002130929</t>
  </si>
  <si>
    <t>1116815501</t>
  </si>
  <si>
    <t xml:space="preserve">SANDRA PATRICIA URIBE GUTIERREZ </t>
  </si>
  <si>
    <t>1119183337</t>
  </si>
  <si>
    <t>EDINSON SANTIAGO OSORIO OJEDA</t>
  </si>
  <si>
    <t>HSVE0002130218</t>
  </si>
  <si>
    <t>1152705749</t>
  </si>
  <si>
    <t>KAREN DAYANA ANZOLA PADILLA</t>
  </si>
  <si>
    <t>HSVE0002134188</t>
  </si>
  <si>
    <t>1116802812</t>
  </si>
  <si>
    <t>ANDERSON ADOLFO LOPEZ SAENZ</t>
  </si>
  <si>
    <t>1116775931</t>
  </si>
  <si>
    <t>EDGAR KEDY PARALES VASQUEZ</t>
  </si>
  <si>
    <t>HSVE0002137446</t>
  </si>
  <si>
    <t>68292974</t>
  </si>
  <si>
    <t>MARICELA TORRES GONZALEZ</t>
  </si>
  <si>
    <t>1116793178</t>
  </si>
  <si>
    <t>INGRI MAHOLYS TOVAR GUTIERREZ</t>
  </si>
  <si>
    <t>HSVE0002129862</t>
  </si>
  <si>
    <t>HSVE0002137147</t>
  </si>
  <si>
    <t>17591496</t>
  </si>
  <si>
    <t>RICHARR ALBERTO OVALLE DAZA</t>
  </si>
  <si>
    <t>HSVE0002137390</t>
  </si>
  <si>
    <t>1115725170</t>
  </si>
  <si>
    <t>JHOINNIER ANDRES FAJARDO GRANDAS</t>
  </si>
  <si>
    <t>HSVE0002134757</t>
  </si>
  <si>
    <t>HSVE0002131103</t>
  </si>
  <si>
    <t>13455688</t>
  </si>
  <si>
    <t>FELIX REYES VILLAMIZAR</t>
  </si>
  <si>
    <t>HSVE0002134194</t>
  </si>
  <si>
    <t>68285203</t>
  </si>
  <si>
    <t>GRICELDA DEL CARMEN TINEO</t>
  </si>
  <si>
    <t>HSVE0002132562</t>
  </si>
  <si>
    <t>1116788457</t>
  </si>
  <si>
    <t>GONZALO JAVIER CERMEÑO MURGAS</t>
  </si>
  <si>
    <t>HSVE0002133810</t>
  </si>
  <si>
    <t>1116802617</t>
  </si>
  <si>
    <t>JESUS DE LOS SANTOS PALENCIA GUANARE</t>
  </si>
  <si>
    <t>HSVE0002138551</t>
  </si>
  <si>
    <t>1119184653</t>
  </si>
  <si>
    <t>JOHAN STIVEN HERNANDEZ SOLANO</t>
  </si>
  <si>
    <t>HSVE0002135761</t>
  </si>
  <si>
    <t>1116812793</t>
  </si>
  <si>
    <t>NELSON DAVID ORTIZ NAVARRO</t>
  </si>
  <si>
    <t>HSVE0002137144</t>
  </si>
  <si>
    <t>HSVE0002137179</t>
  </si>
  <si>
    <t>1116803742</t>
  </si>
  <si>
    <t>JAIRO ALBERTO CONDE DIAZ</t>
  </si>
  <si>
    <t>1117132318</t>
  </si>
  <si>
    <t>DANIEL JOSE VEGA CONTRERAS</t>
  </si>
  <si>
    <t>HSVE0002134244</t>
  </si>
  <si>
    <t>37270919</t>
  </si>
  <si>
    <t>EDITH MAGRETH LOPEZ VELANDIA</t>
  </si>
  <si>
    <t>HSVE0002136269</t>
  </si>
  <si>
    <t>1127396690</t>
  </si>
  <si>
    <t>JHONNY ALFREDO RINCONES VARGAS</t>
  </si>
  <si>
    <t>HSVE0002135189</t>
  </si>
  <si>
    <t>HSVE0002134075</t>
  </si>
  <si>
    <t>68251533</t>
  </si>
  <si>
    <t>ELIZABETH  CASANOVA PEÑA</t>
  </si>
  <si>
    <t>HSVE0002128869</t>
  </si>
  <si>
    <t>HSVE0002133329</t>
  </si>
  <si>
    <t>68303037</t>
  </si>
  <si>
    <t>JERY DANIELA DUEÑEZ CONTRERAS</t>
  </si>
  <si>
    <t>HSVE0002129728</t>
  </si>
  <si>
    <t>HSVE0002138479</t>
  </si>
  <si>
    <t>68287688</t>
  </si>
  <si>
    <t>ANAIL MARIN CASTILLO</t>
  </si>
  <si>
    <t>HSVE0002136423</t>
  </si>
  <si>
    <t>1116811473</t>
  </si>
  <si>
    <t>KEVIN FERNANDO OSTOS CEBALLOS</t>
  </si>
  <si>
    <t>HSVE0002133965</t>
  </si>
  <si>
    <t>HSVE0002137054</t>
  </si>
  <si>
    <t>1116802857</t>
  </si>
  <si>
    <t>LAURA VALENTINA VARGAS ACEVEDO</t>
  </si>
  <si>
    <t>HSVE0002138468</t>
  </si>
  <si>
    <t>VEN25228315</t>
  </si>
  <si>
    <t>CARLOS JOSE MEZA ZAMBRANO</t>
  </si>
  <si>
    <t>HSVE0002138180</t>
  </si>
  <si>
    <t>1122509162</t>
  </si>
  <si>
    <t>JUAN ESTEBAN BRIÑEZ GONZALEZ</t>
  </si>
  <si>
    <t>HSVE0002134375</t>
  </si>
  <si>
    <t>121</t>
  </si>
  <si>
    <t>DILVIA CONSUELO PUERTA PARALES</t>
  </si>
  <si>
    <t>17587459</t>
  </si>
  <si>
    <t>VICTOR HUGO RUILOVA TARAZONA</t>
  </si>
  <si>
    <t>HSVE0002132432</t>
  </si>
  <si>
    <t>HSVE0002138109</t>
  </si>
  <si>
    <t>5102625</t>
  </si>
  <si>
    <t>DARWIN JESUS SINIBA PALMERO</t>
  </si>
  <si>
    <t>HSVE0002134823</t>
  </si>
  <si>
    <t>12522515</t>
  </si>
  <si>
    <t>DANIEL PALLARES QUINTERO</t>
  </si>
  <si>
    <t>HSVE0002134047</t>
  </si>
  <si>
    <t>HSVE0002135586</t>
  </si>
  <si>
    <t>HSVE0002128340</t>
  </si>
  <si>
    <t>5520597</t>
  </si>
  <si>
    <t>MANUEL SALVADOR GARCIA GARCIA</t>
  </si>
  <si>
    <t>HSVE0002137189</t>
  </si>
  <si>
    <t>HSVE0002128135</t>
  </si>
  <si>
    <t>80015318</t>
  </si>
  <si>
    <t>MEDARDO HUMBERTO REYES SERRANO</t>
  </si>
  <si>
    <t>HSVE0002138088</t>
  </si>
  <si>
    <t>5954995</t>
  </si>
  <si>
    <t>JOSE GAUDENCIO DELGADO BONILLA</t>
  </si>
  <si>
    <t>HSVE0002130527</t>
  </si>
  <si>
    <t>HSVE0002137157</t>
  </si>
  <si>
    <t>60410147</t>
  </si>
  <si>
    <t>JOSEFA  CORREA GONZALEZ</t>
  </si>
  <si>
    <t>HSVE0002137616</t>
  </si>
  <si>
    <t>HSVE0002137450</t>
  </si>
  <si>
    <t>HSVE0002129475</t>
  </si>
  <si>
    <t>IPRELM</t>
  </si>
  <si>
    <t xml:space="preserve">COMERCIAL ELECTROMUEBLES Y CIA LTDA   </t>
  </si>
  <si>
    <t>SERVICIOS_SALUD_IPS_PRIVADAS</t>
  </si>
  <si>
    <t>1005062322</t>
  </si>
  <si>
    <t>SEBASTIAN CAMILO GOMEZ ACEVEDO</t>
  </si>
  <si>
    <t>HSVE0002137771</t>
  </si>
  <si>
    <t>800186618</t>
  </si>
  <si>
    <t>1006454131</t>
  </si>
  <si>
    <t>LEIDYS ADRIANA GRATEROL</t>
  </si>
  <si>
    <t>1116807437</t>
  </si>
  <si>
    <t>JHAN CARLOS DIAZ CUETO</t>
  </si>
  <si>
    <t>HSVE0002137769</t>
  </si>
  <si>
    <t>IPRMAG</t>
  </si>
  <si>
    <t>FOMAG- FIDUCIARIA LA PREVISORA S.A</t>
  </si>
  <si>
    <t>SERVICIOS_SALUD_EMPRESAS_REGIMEN_ESPECIAL</t>
  </si>
  <si>
    <t>17580839</t>
  </si>
  <si>
    <t>FELIX RAMON BENITEZ MURILLO</t>
  </si>
  <si>
    <t>HSVE0002129764</t>
  </si>
  <si>
    <t>830053105</t>
  </si>
  <si>
    <t xml:space="preserve">FIDEICOMISOS PATRIMONIOS AUTONOMOS FIDUCIARIA LA PREVISORA S.A.   </t>
  </si>
  <si>
    <t>40511734</t>
  </si>
  <si>
    <t>MARIA NOHEMY VILLAMIZAR CONTRERAS</t>
  </si>
  <si>
    <t>HSVE0002128007</t>
  </si>
  <si>
    <t>17590655</t>
  </si>
  <si>
    <t>ALBERTO SABOGAL CISNEROS</t>
  </si>
  <si>
    <t>HSVE0002131707</t>
  </si>
  <si>
    <t>1116793086</t>
  </si>
  <si>
    <t>CLAUDIA MARCELA REYES DIAZ</t>
  </si>
  <si>
    <t>HSVE0002130850</t>
  </si>
  <si>
    <t>1076382447</t>
  </si>
  <si>
    <t>GLORIA TORRES MURILLO</t>
  </si>
  <si>
    <t>HSVE0002131993</t>
  </si>
  <si>
    <t>40621265</t>
  </si>
  <si>
    <t>SANDRA ROCIO BECERRA SANCHEZ</t>
  </si>
  <si>
    <t>HSVE0002129762</t>
  </si>
  <si>
    <t>1075256363</t>
  </si>
  <si>
    <t>ANGELICA MARIA BARRIOS QUINTERO</t>
  </si>
  <si>
    <t>HSVE0002131447</t>
  </si>
  <si>
    <t>1116796603</t>
  </si>
  <si>
    <t>CRIS YURLEY JOVANNA OSORIO GARCIA</t>
  </si>
  <si>
    <t>HSVE0002127698</t>
  </si>
  <si>
    <t>1116807354</t>
  </si>
  <si>
    <t>JESUS ENRIQUE CORREA CASTRO</t>
  </si>
  <si>
    <t>24239541</t>
  </si>
  <si>
    <t>BEATRIZ CASTELLANOS DE MANOSALVA</t>
  </si>
  <si>
    <t>HSVE0002129720</t>
  </si>
  <si>
    <t>68291315</t>
  </si>
  <si>
    <t>ELIZABETH CAMARGO QUIÑONEZ</t>
  </si>
  <si>
    <t>HSVE0002129736</t>
  </si>
  <si>
    <t>21212366</t>
  </si>
  <si>
    <t>LEONOR AGUDELO MOSQUERA</t>
  </si>
  <si>
    <t>HSVE0002131628</t>
  </si>
  <si>
    <t>115</t>
  </si>
  <si>
    <t>PEDRO VICENTE DUQUE PARALES</t>
  </si>
  <si>
    <t>24241804</t>
  </si>
  <si>
    <t>LENYS MARINA GALARRAGA MACAREÑO</t>
  </si>
  <si>
    <t>HSVE0002136710</t>
  </si>
  <si>
    <t>68286787</t>
  </si>
  <si>
    <t>MARIA AMANDA RUEDA</t>
  </si>
  <si>
    <t>HSVE0002131629</t>
  </si>
  <si>
    <t>68292766</t>
  </si>
  <si>
    <t>LUZ MILA GUERRERO SANTIAGO</t>
  </si>
  <si>
    <t>HSVE0002130811</t>
  </si>
  <si>
    <t>HSVE0002132980</t>
  </si>
  <si>
    <t>27696270</t>
  </si>
  <si>
    <t>NANCY CARDENAS DIAZ</t>
  </si>
  <si>
    <t>HSVE0002136316</t>
  </si>
  <si>
    <t>24241722</t>
  </si>
  <si>
    <t>MERCEDES JOSEFA CHAVEZ DE PAREDES</t>
  </si>
  <si>
    <t>HSVE0002131779</t>
  </si>
  <si>
    <t>24249344</t>
  </si>
  <si>
    <t>ANA INS GOYENECHE GOYENECHE</t>
  </si>
  <si>
    <t>HSVE0002127695</t>
  </si>
  <si>
    <t>37197572</t>
  </si>
  <si>
    <t>ARELIS SANDOVAL VILLAMIZAR</t>
  </si>
  <si>
    <t>HSVE0002131603</t>
  </si>
  <si>
    <t>68290150</t>
  </si>
  <si>
    <t>NELIDA CILMA DIAZ ANDRADE</t>
  </si>
  <si>
    <t>HSVE0002130589</t>
  </si>
  <si>
    <t>68290892</t>
  </si>
  <si>
    <t>YASMIN  TORRES SUAREZ</t>
  </si>
  <si>
    <t>HSVE0002132297</t>
  </si>
  <si>
    <t>35604769</t>
  </si>
  <si>
    <t>ONALIS  SERNA CORREA</t>
  </si>
  <si>
    <t>HSVE0002131769</t>
  </si>
  <si>
    <t>96191773</t>
  </si>
  <si>
    <t>PEDRO HERNANDO CARREÑO TORRES</t>
  </si>
  <si>
    <t>HSVE0002131630</t>
  </si>
  <si>
    <t>68291779</t>
  </si>
  <si>
    <t>EDY MARLENE AMADO SEQUEDA</t>
  </si>
  <si>
    <t>HSVE0002130629</t>
  </si>
  <si>
    <t>37367676</t>
  </si>
  <si>
    <t>LUCENIT  SOLANO ORTEGA</t>
  </si>
  <si>
    <t>HSVE0002133790</t>
  </si>
  <si>
    <t>88159238</t>
  </si>
  <si>
    <t>NELSON  GAUTA JAIMES</t>
  </si>
  <si>
    <t>HSVE0002128013</t>
  </si>
  <si>
    <t>37546239</t>
  </si>
  <si>
    <t>OLGA MARIA PINZON RUIZ</t>
  </si>
  <si>
    <t>HSVE0002130583</t>
  </si>
  <si>
    <t>68292664</t>
  </si>
  <si>
    <t>LUZ STELLA RAMIREZ MIJARES</t>
  </si>
  <si>
    <t>HSVE0002133433</t>
  </si>
  <si>
    <t>HSVE0002128011</t>
  </si>
  <si>
    <t>MPCOL</t>
  </si>
  <si>
    <t xml:space="preserve">COMPAÑIA MEDICINA PREPAGADA COLSANITAS S.A. </t>
  </si>
  <si>
    <t>EMPRESAS_MEDICINA_PREPAGADA</t>
  </si>
  <si>
    <t>1116803881</t>
  </si>
  <si>
    <t>ANGEL MATIAS MENDOZA VESGA</t>
  </si>
  <si>
    <t>HSVE0002128811</t>
  </si>
  <si>
    <t>860078828</t>
  </si>
  <si>
    <t xml:space="preserve">COMPAÑIA MEDICINA PREPAGADA COLSANITAS S.A.   </t>
  </si>
  <si>
    <t>MPCOLM</t>
  </si>
  <si>
    <t>COLMEDICA MEDICINA PREPAGADA SA</t>
  </si>
  <si>
    <t>1116789853</t>
  </si>
  <si>
    <t>PAOLA ANDREA GRISALES OTALVARO</t>
  </si>
  <si>
    <t>HSVE0002128812</t>
  </si>
  <si>
    <t>800106339</t>
  </si>
  <si>
    <t xml:space="preserve">COLMEDICA  MEDICINA PREPAGADA SA   </t>
  </si>
  <si>
    <t>RCCMP</t>
  </si>
  <si>
    <t>CAJA DE COMPENSACION FAMILIAR COMPENSAR CONTRIBUTIVO</t>
  </si>
  <si>
    <t>PLAN_OBLIGATORIO_SALUD_POS_EPS</t>
  </si>
  <si>
    <t>1070954766</t>
  </si>
  <si>
    <t>STHIFANNY MARIA BARBOSA CORREAL</t>
  </si>
  <si>
    <t>HSVE0002137756</t>
  </si>
  <si>
    <t>860066942</t>
  </si>
  <si>
    <t xml:space="preserve">CAJA DE COMPENSACION FAMILIAR COMPENSAR   </t>
  </si>
  <si>
    <t>1116817346</t>
  </si>
  <si>
    <t>SAMUEL JOSUE CAMARGO MONTES</t>
  </si>
  <si>
    <t>HSVE0002136355</t>
  </si>
  <si>
    <t>1116798725</t>
  </si>
  <si>
    <t>BRAYAN DANIEL PAYAREZ HERNANDEZ</t>
  </si>
  <si>
    <t>1014217673</t>
  </si>
  <si>
    <t>LINA JINETH AGUILERA CUBIDES</t>
  </si>
  <si>
    <t>HSVE0002137683</t>
  </si>
  <si>
    <t>51938220</t>
  </si>
  <si>
    <t>EDITH ROJAS LOPEZ</t>
  </si>
  <si>
    <t>HSVE0002137753</t>
  </si>
  <si>
    <t>HSVE0002137685</t>
  </si>
  <si>
    <t>HSVE0002137684</t>
  </si>
  <si>
    <t>41731154</t>
  </si>
  <si>
    <t>GRACIELA FEO DE GOMEZ</t>
  </si>
  <si>
    <t>HSVE0002137752</t>
  </si>
  <si>
    <t>5067749</t>
  </si>
  <si>
    <t>HILDA RANGEL SIMANCAS</t>
  </si>
  <si>
    <t>HSVE0002137751</t>
  </si>
  <si>
    <t>17585440</t>
  </si>
  <si>
    <t>JOSE NICOLAS CADENA BLANCO</t>
  </si>
  <si>
    <t>HSVE0002137755</t>
  </si>
  <si>
    <t>HSVE0002137758</t>
  </si>
  <si>
    <t>52092812</t>
  </si>
  <si>
    <t>MARTA CECILIA GUTIERREZ CASTAÑO</t>
  </si>
  <si>
    <t>HSVE0002137754</t>
  </si>
  <si>
    <t>68291688</t>
  </si>
  <si>
    <t>IRIS MEREYDA FAJARDO ZAPATA</t>
  </si>
  <si>
    <t>HSVE0002137759</t>
  </si>
  <si>
    <t>80761667</t>
  </si>
  <si>
    <t>VICTOR HUGO SOCADAGUI SANCHEZ</t>
  </si>
  <si>
    <t>HSVE0002137750</t>
  </si>
  <si>
    <t>HSVE0002134164</t>
  </si>
  <si>
    <t>RCCOS</t>
  </si>
  <si>
    <t>COOSALUD ENTIDAD  PROMOTORA DE SALUD S.A</t>
  </si>
  <si>
    <t>1116804776</t>
  </si>
  <si>
    <t>MARYURY DIFANA RODRIGUEZ BRICEÑO</t>
  </si>
  <si>
    <t>HSVE0002136134</t>
  </si>
  <si>
    <t>900226715</t>
  </si>
  <si>
    <t xml:space="preserve">COOSALUD ENTIDAD PROMOTORA DE SALUD S.A.   </t>
  </si>
  <si>
    <t>13487041</t>
  </si>
  <si>
    <t>LUIS HUGO MEDINA PEÑA</t>
  </si>
  <si>
    <t>HSVE0002134996</t>
  </si>
  <si>
    <t>HSVE0002132541</t>
  </si>
  <si>
    <t>1116829475</t>
  </si>
  <si>
    <t>ABBY CELESTE ZAPARDIA ACEVEDO</t>
  </si>
  <si>
    <t>HSVE0002129169</t>
  </si>
  <si>
    <t>37655874</t>
  </si>
  <si>
    <t>ELISABEL DIAZ GOMEZ</t>
  </si>
  <si>
    <t>HSVE0002131519</t>
  </si>
  <si>
    <t>HSVE0002134991</t>
  </si>
  <si>
    <t>RCNE</t>
  </si>
  <si>
    <t>NUEVA E.P.S. NUEVA EMPRESA PROMOTORA DE SALUD S.A</t>
  </si>
  <si>
    <t>1006629215</t>
  </si>
  <si>
    <t>JOSE ALEXIS BELIZARIO ANGULO</t>
  </si>
  <si>
    <t>HSVE0002134776</t>
  </si>
  <si>
    <t>900156264</t>
  </si>
  <si>
    <t xml:space="preserve">NUEVA EMPRESA PROMOTORA DE SALUD S.A.   </t>
  </si>
  <si>
    <t>1116808232</t>
  </si>
  <si>
    <t>BRIAN ENRIQUE ROMERO CUETO</t>
  </si>
  <si>
    <t>HSVE0002133630</t>
  </si>
  <si>
    <t>17586167</t>
  </si>
  <si>
    <t>JOSE GREGORIO CAMPO VILLEGAS</t>
  </si>
  <si>
    <t>HSVE0002138462</t>
  </si>
  <si>
    <t>1116787591</t>
  </si>
  <si>
    <t>JULIETH YELITZA ACUA RAMIREZ</t>
  </si>
  <si>
    <t>HSVE0002133617</t>
  </si>
  <si>
    <t>68249568</t>
  </si>
  <si>
    <t>LUZ YANETH AGUIRRE NOGUERA</t>
  </si>
  <si>
    <t>HSVE0002136129</t>
  </si>
  <si>
    <t>32322100</t>
  </si>
  <si>
    <t>GLORIA PATRICIA GIRALDO GARCES</t>
  </si>
  <si>
    <t>HSVE0002138165</t>
  </si>
  <si>
    <t>17588851</t>
  </si>
  <si>
    <t>JESUS ANTONIO BRICEÑO VEROY</t>
  </si>
  <si>
    <t>HSVE0002137074</t>
  </si>
  <si>
    <t>1116872840</t>
  </si>
  <si>
    <t>KAREN JULIETH SOLER URBANO</t>
  </si>
  <si>
    <t>HSVE0002138022</t>
  </si>
  <si>
    <t>86078596</t>
  </si>
  <si>
    <t>GERMAN ELIAS GAITAN RODRIGUEZ</t>
  </si>
  <si>
    <t>HSVE0002137471</t>
  </si>
  <si>
    <t>5526335</t>
  </si>
  <si>
    <t>REYNALDO  ANGARITA</t>
  </si>
  <si>
    <t>HSVE0002136065</t>
  </si>
  <si>
    <t>24241077</t>
  </si>
  <si>
    <t>LUZ MARINA COLINA CADENA</t>
  </si>
  <si>
    <t>HSVE0002135319</t>
  </si>
  <si>
    <t>17582450</t>
  </si>
  <si>
    <t>LUIS ALBERTO APERADOR SANCHEZ</t>
  </si>
  <si>
    <t>HSVE0002135275</t>
  </si>
  <si>
    <t>28403798</t>
  </si>
  <si>
    <t>ESPERANZA  GARCIA VALENZUELA</t>
  </si>
  <si>
    <t>HSVE0002133649</t>
  </si>
  <si>
    <t>68301609</t>
  </si>
  <si>
    <t>LEILA  MARIN QUENZA</t>
  </si>
  <si>
    <t>HSVE0002136939</t>
  </si>
  <si>
    <t>4299199</t>
  </si>
  <si>
    <t>WILSON QUINTERO DIAZ</t>
  </si>
  <si>
    <t>HSVE0002133694</t>
  </si>
  <si>
    <t>1125761876</t>
  </si>
  <si>
    <t>LUIS MIGUEL RODRIGUEZ CARDENAS</t>
  </si>
  <si>
    <t>HSVE0002136051</t>
  </si>
  <si>
    <t>68299087</t>
  </si>
  <si>
    <t>AMARILIS YORLEY OSORIO ROPERO</t>
  </si>
  <si>
    <t>HSVE0002136047</t>
  </si>
  <si>
    <t>68292063</t>
  </si>
  <si>
    <t>CARMEN RAQUEL ESTEPA CEDEÑO</t>
  </si>
  <si>
    <t>HSVE0002133508</t>
  </si>
  <si>
    <t>88030655</t>
  </si>
  <si>
    <t>EDINSON CASTRO LOPEZ</t>
  </si>
  <si>
    <t>HSVE0002138178</t>
  </si>
  <si>
    <t>RCNECO</t>
  </si>
  <si>
    <t>NUEVA EMPRESA PROMOTORA DE SALUD S.A. NUEVA E.P.S. CONTRIBUTIVO COVID19</t>
  </si>
  <si>
    <t>1116817892</t>
  </si>
  <si>
    <t>MARIA TERESA ASCANIO ORTIZ</t>
  </si>
  <si>
    <t>HSVE0002138243</t>
  </si>
  <si>
    <t>1116803446</t>
  </si>
  <si>
    <t>KEREN TATIANA VARGAS OLIVEROS</t>
  </si>
  <si>
    <t>HSVE0002138250</t>
  </si>
  <si>
    <t>RCSER</t>
  </si>
  <si>
    <t>ASOCIACION MUTUAL SER REG. CONTRIBUTIVO</t>
  </si>
  <si>
    <t>1007749557</t>
  </si>
  <si>
    <t>ANDREA PAOLA SANABRIA MACHADO</t>
  </si>
  <si>
    <t>HSVE0002137747</t>
  </si>
  <si>
    <t>806008394</t>
  </si>
  <si>
    <t xml:space="preserve">ASOCIACION MUTUAL SER EMPRESA SOLIDARIA DE SALUD EPS-S   </t>
  </si>
  <si>
    <t>1051419838</t>
  </si>
  <si>
    <t>LILIANA NODIER SARMIENTO ARZUZA</t>
  </si>
  <si>
    <t>HSVE0002137748</t>
  </si>
  <si>
    <t>RCSN2</t>
  </si>
  <si>
    <t>EPS SANITAS S.A. - CONTRIBUTIVO</t>
  </si>
  <si>
    <t>1029407586</t>
  </si>
  <si>
    <t>AMIN GUISEP CASTELLANOS URBINA</t>
  </si>
  <si>
    <t>HSVE0002131669</t>
  </si>
  <si>
    <t>800251440</t>
  </si>
  <si>
    <t xml:space="preserve">ENTIDAD PROMOTORA DE SALUD SANITAS S A S    </t>
  </si>
  <si>
    <t>1007379947</t>
  </si>
  <si>
    <t>KAREN TATIANA MORENO GOMEZ</t>
  </si>
  <si>
    <t>HSVE0002131674</t>
  </si>
  <si>
    <t>1029403983</t>
  </si>
  <si>
    <t>PAULA ANDREA PALENCIA GOMEZ</t>
  </si>
  <si>
    <t>HSVE0002127631</t>
  </si>
  <si>
    <t>1006454436</t>
  </si>
  <si>
    <t>ANNY GIORGELYS ARENAS MIRANDA</t>
  </si>
  <si>
    <t>1007011415</t>
  </si>
  <si>
    <t>LESLIE DANIELA ALVAREZ MOGOLLON</t>
  </si>
  <si>
    <t>HSVE0002127690</t>
  </si>
  <si>
    <t>1029412230</t>
  </si>
  <si>
    <t>SANTIAGO CONTRERAS ECHEVERRI</t>
  </si>
  <si>
    <t>HSVE0002131673</t>
  </si>
  <si>
    <t>1029410772</t>
  </si>
  <si>
    <t>SAMUEL ENRIQUE NIÑO SOLER</t>
  </si>
  <si>
    <t>HSVE0002131672</t>
  </si>
  <si>
    <t>1029409928</t>
  </si>
  <si>
    <t>ASLHY THALIANA CAÑIZARES TOVAR</t>
  </si>
  <si>
    <t>HSVE0002128254</t>
  </si>
  <si>
    <t>1029408049</t>
  </si>
  <si>
    <t>ISAAC ALEJANDRO PADILLA BERBESI</t>
  </si>
  <si>
    <t>HSVE0002131675</t>
  </si>
  <si>
    <t>1116825747</t>
  </si>
  <si>
    <t>SANTIAGO SARIF RODIL LINARES</t>
  </si>
  <si>
    <t>HSVE0002131684</t>
  </si>
  <si>
    <t>1116796918</t>
  </si>
  <si>
    <t>DAYANA VANESSA SANDOVAL PEROZA</t>
  </si>
  <si>
    <t>HSVE0002135394</t>
  </si>
  <si>
    <t>17073839</t>
  </si>
  <si>
    <t>GERLIS ANTONIO CAROPRESE COLMENARES</t>
  </si>
  <si>
    <t>HSVE0002131851</t>
  </si>
  <si>
    <t>1029411791</t>
  </si>
  <si>
    <t>JEREMY SANTIAGO TORRES AREVALO</t>
  </si>
  <si>
    <t>HSVE0002131680</t>
  </si>
  <si>
    <t>17593638</t>
  </si>
  <si>
    <t>ELISEO PAUL SANCHEZ JAIMES</t>
  </si>
  <si>
    <t>HSVE0002127647</t>
  </si>
  <si>
    <t>1116772182</t>
  </si>
  <si>
    <t>PIERO ALESSANDRO BELLO GALLO</t>
  </si>
  <si>
    <t>HSVE0002131301</t>
  </si>
  <si>
    <t>17591090</t>
  </si>
  <si>
    <t>ANGEL BLADIMIR ACOSTA NAVEO</t>
  </si>
  <si>
    <t>HSVE0002129378</t>
  </si>
  <si>
    <t>1116772278</t>
  </si>
  <si>
    <t>KARLA MELIZA AGUDELO MORALES</t>
  </si>
  <si>
    <t>HSVE0002135168</t>
  </si>
  <si>
    <t>24240736</t>
  </si>
  <si>
    <t>ISABEL CRISTINA LINARES DE NAVEA</t>
  </si>
  <si>
    <t>HSVE0002130818</t>
  </si>
  <si>
    <t>1125760040</t>
  </si>
  <si>
    <t>ELBANIS GABRIELA HERRERA BELLO</t>
  </si>
  <si>
    <t>HSVE0002132466</t>
  </si>
  <si>
    <t>41501448</t>
  </si>
  <si>
    <t>MARIA DEL ROSARIO TRIANA DE VALDERRAMA</t>
  </si>
  <si>
    <t>HSVE0002131682</t>
  </si>
  <si>
    <t>1043328103</t>
  </si>
  <si>
    <t>MARIA PAZ CARVAJAL MEÑACA</t>
  </si>
  <si>
    <t>HSVE0002131679</t>
  </si>
  <si>
    <t>34515678</t>
  </si>
  <si>
    <t>LAURENTINA  RENGIFO BARONA</t>
  </si>
  <si>
    <t>HSVE0002128190</t>
  </si>
  <si>
    <t>1116811247</t>
  </si>
  <si>
    <t>DAISY KATHERINE PLATA SABOGAL</t>
  </si>
  <si>
    <t>HSVE0002131681</t>
  </si>
  <si>
    <t>68289046</t>
  </si>
  <si>
    <t>NORA YORLEY BELTRAN ALVAREZ</t>
  </si>
  <si>
    <t>HSVE0002133693</t>
  </si>
  <si>
    <t>1116791317</t>
  </si>
  <si>
    <t>DIANA CAROLINA TORRES LOZANO</t>
  </si>
  <si>
    <t>HSVE0002131678</t>
  </si>
  <si>
    <t>68296159</t>
  </si>
  <si>
    <t>MARLY PATRICIA FLOREZ VEGA</t>
  </si>
  <si>
    <t>HSVE0002131853</t>
  </si>
  <si>
    <t>17585271</t>
  </si>
  <si>
    <t>JAVIER RICARDO GUEDES QUENZA</t>
  </si>
  <si>
    <t>HSVE0002138197</t>
  </si>
  <si>
    <t>1092538426</t>
  </si>
  <si>
    <t>EDISON SANTIAGO GUZMAN GONZALEZ</t>
  </si>
  <si>
    <t>HSVE0002130262</t>
  </si>
  <si>
    <t>19094861</t>
  </si>
  <si>
    <t>OSCAR JUNIN MIJARES GARCIA</t>
  </si>
  <si>
    <t>HSVE0002132588</t>
  </si>
  <si>
    <t>1116801256</t>
  </si>
  <si>
    <t>ASTRID YORAIMA ROLON PERDOMO</t>
  </si>
  <si>
    <t>HSVE0002131683</t>
  </si>
  <si>
    <t>24240281</t>
  </si>
  <si>
    <t>LILIA ILSE SILVA DE BONNA</t>
  </si>
  <si>
    <t>HSVE0002131841</t>
  </si>
  <si>
    <t>1116492805</t>
  </si>
  <si>
    <t>MARY YESENIA CAMARGO FLOREZ</t>
  </si>
  <si>
    <t>HSVE0002130764</t>
  </si>
  <si>
    <t>1006455383</t>
  </si>
  <si>
    <t>KENDY VALENTINA MUÑOZ PAREDES</t>
  </si>
  <si>
    <t>25124810419540</t>
  </si>
  <si>
    <t>HIJO DE KAREN TATIANA MORENO GOMEZ</t>
  </si>
  <si>
    <t>HSVE0002131677</t>
  </si>
  <si>
    <t>25125610424971</t>
  </si>
  <si>
    <t>HIJO DE DIANA CAROLINA TORRES LOZANO</t>
  </si>
  <si>
    <t>HSVE0002131843</t>
  </si>
  <si>
    <t>51974839</t>
  </si>
  <si>
    <t>EVANIA CARRILLO BERMUDEZ</t>
  </si>
  <si>
    <t>HSVE0002132606</t>
  </si>
  <si>
    <t>1116798198</t>
  </si>
  <si>
    <t>MARIA ANGELICA AREVALO SANCHEZ</t>
  </si>
  <si>
    <t>HSVE0002132160</t>
  </si>
  <si>
    <t>68296639</t>
  </si>
  <si>
    <t>INGRID MILENA BOLAÑOS SOSSA</t>
  </si>
  <si>
    <t>HSVE0002130851</t>
  </si>
  <si>
    <t>38235336</t>
  </si>
  <si>
    <t>FANNY  ROMERO TRUJILLO</t>
  </si>
  <si>
    <t>HSVE0002127681</t>
  </si>
  <si>
    <t>68289607</t>
  </si>
  <si>
    <t>NELSY MAGALY VASQUEZ LANDAETA</t>
  </si>
  <si>
    <t>HSVE0002131837</t>
  </si>
  <si>
    <t>1116808720</t>
  </si>
  <si>
    <t>YORLENYS ESTHER LERMA UMAÑA</t>
  </si>
  <si>
    <t>HSVE0002131689</t>
  </si>
  <si>
    <t>79932402</t>
  </si>
  <si>
    <t>MILTON JOSE ALBA TUÑON</t>
  </si>
  <si>
    <t>HSVE0002131846</t>
  </si>
  <si>
    <t>68294131</t>
  </si>
  <si>
    <t>ANDREA LILIAN URIBE PEÑA</t>
  </si>
  <si>
    <t>HSVE0002131311</t>
  </si>
  <si>
    <t>68297156</t>
  </si>
  <si>
    <t>HEYDY XIOMARA ABRIL MENESES</t>
  </si>
  <si>
    <t>HSVE0002130858</t>
  </si>
  <si>
    <t>24240297</t>
  </si>
  <si>
    <t>ANA FRANCISCA RIVAS DE RODRIGUEZ</t>
  </si>
  <si>
    <t>HSVE0002131547</t>
  </si>
  <si>
    <t>68298727</t>
  </si>
  <si>
    <t>ANDREA MORAIMA MOJICA BRACA</t>
  </si>
  <si>
    <t>HSVE0002131852</t>
  </si>
  <si>
    <t>52083754</t>
  </si>
  <si>
    <t>MONICA ABY SOMOGYI RODRIGUEZ</t>
  </si>
  <si>
    <t>HSVE0002133536</t>
  </si>
  <si>
    <t>68305894</t>
  </si>
  <si>
    <t>DARLLYS CORNELIA PEÑA PEREZ</t>
  </si>
  <si>
    <t>HSVE0002131848</t>
  </si>
  <si>
    <t>RCST</t>
  </si>
  <si>
    <t xml:space="preserve">SALUD TOTAL S.A. E.P.S. "REGIMEN CONTRIBUTIVO URGENCIAS"             </t>
  </si>
  <si>
    <t>1116796779</t>
  </si>
  <si>
    <t>YUDIT ALEJANDRA VAGEON SANCHEZ</t>
  </si>
  <si>
    <t>HSVE0002138356</t>
  </si>
  <si>
    <t>800130907</t>
  </si>
  <si>
    <t xml:space="preserve">SALUD TOTAL  EPS  S.A.    </t>
  </si>
  <si>
    <t>RECO</t>
  </si>
  <si>
    <t xml:space="preserve">ECOPETROL S.A. </t>
  </si>
  <si>
    <t>4299017</t>
  </si>
  <si>
    <t>GUILLERMO  ANGARITA VERA</t>
  </si>
  <si>
    <t>HSVE0002129080</t>
  </si>
  <si>
    <t>899999068</t>
  </si>
  <si>
    <t xml:space="preserve">ECOPETROL SA   </t>
  </si>
  <si>
    <t>HSVE0002129079</t>
  </si>
  <si>
    <t>HSVE0002129077</t>
  </si>
  <si>
    <t>27784672</t>
  </si>
  <si>
    <t>ROSA MARIA VILLAMIZAR DE ANGARITA</t>
  </si>
  <si>
    <t>HSVE0002129078</t>
  </si>
  <si>
    <t>REPN14</t>
  </si>
  <si>
    <t>Contrato 068-5-200154-25</t>
  </si>
  <si>
    <t>16706363</t>
  </si>
  <si>
    <t>CESAR EDUARDO DELGADO CORTES</t>
  </si>
  <si>
    <t>HSVE0002131823</t>
  </si>
  <si>
    <t>804012688</t>
  </si>
  <si>
    <t xml:space="preserve">REGIONAL DE ASEGURAMENTO EN SALUD N°. 5   </t>
  </si>
  <si>
    <t>26644790</t>
  </si>
  <si>
    <t>LUZ MERY BARRIOS ORDOÑEZ</t>
  </si>
  <si>
    <t>HSVE0002131856</t>
  </si>
  <si>
    <t>1116779402</t>
  </si>
  <si>
    <t>DEYSY DAYANA SEGOVIA QUENZA</t>
  </si>
  <si>
    <t>HSVE0002134318</t>
  </si>
  <si>
    <t>RESM2</t>
  </si>
  <si>
    <t>243-ESMBAS16-2025</t>
  </si>
  <si>
    <t>1088267381</t>
  </si>
  <si>
    <t>DIANA ISABEL MOSQUERA CORDOBA</t>
  </si>
  <si>
    <t>HSVE0002136932</t>
  </si>
  <si>
    <t>901540945</t>
  </si>
  <si>
    <t xml:space="preserve">ESM BATALLÓN DE ASPC NO. 16 "TE. WILLIAM RAMÍREZ SILVA" (NIVEL 1)   </t>
  </si>
  <si>
    <t>1117459982</t>
  </si>
  <si>
    <t>EMILY SELENA TINEO MADRID</t>
  </si>
  <si>
    <t>HSVE0002136759</t>
  </si>
  <si>
    <t>1078753812</t>
  </si>
  <si>
    <t>GENTIL  SAMBONI MUÑOZ</t>
  </si>
  <si>
    <t>HSVE0002136321</t>
  </si>
  <si>
    <t>52826227</t>
  </si>
  <si>
    <t>LUZ ANGELA SALAZAR DAZA</t>
  </si>
  <si>
    <t>HSVE0002136466</t>
  </si>
  <si>
    <t>1093789099</t>
  </si>
  <si>
    <t>JEISSON DAVID FUENTES DURAN</t>
  </si>
  <si>
    <t>HSVE0002136313</t>
  </si>
  <si>
    <t>1116811777</t>
  </si>
  <si>
    <t>STEFANY SALOME RESTREPO ORREGO</t>
  </si>
  <si>
    <t>HSVE0002136771</t>
  </si>
  <si>
    <t>1095790140</t>
  </si>
  <si>
    <t>NELSON FABIAN  TORRES NAVARRO</t>
  </si>
  <si>
    <t>HSVE0002137667</t>
  </si>
  <si>
    <t>1109292813</t>
  </si>
  <si>
    <t>JHON JAIRO ARCILA VELASQUEZ</t>
  </si>
  <si>
    <t>HSVE0002136420</t>
  </si>
  <si>
    <t>RESUN</t>
  </si>
  <si>
    <t xml:space="preserve">UNIVERSIDAD NACIONAL DE COLOMBIA   </t>
  </si>
  <si>
    <t>1029412173</t>
  </si>
  <si>
    <t>LAURA VALERIA ANGULO RODRIGUEZ</t>
  </si>
  <si>
    <t>HSVE0002137793</t>
  </si>
  <si>
    <t>899999063</t>
  </si>
  <si>
    <t xml:space="preserve">UNIVERSIDAD NACIONAL DE COLOMBIA  UNISALUD   </t>
  </si>
  <si>
    <t>RPCOP</t>
  </si>
  <si>
    <t>ARL AXA COLPATRIA SEGUROS S.A</t>
  </si>
  <si>
    <t>RIESGOS_PROFESIONALES_ARP</t>
  </si>
  <si>
    <t>1116783696</t>
  </si>
  <si>
    <t>EDWIN OSWALDO GAONA PEREZ</t>
  </si>
  <si>
    <t>HSVE0002137795</t>
  </si>
  <si>
    <t>860002183</t>
  </si>
  <si>
    <t xml:space="preserve">AXA COLPATRIA SEGUROS DE VIDA S.A.   </t>
  </si>
  <si>
    <t>60260398</t>
  </si>
  <si>
    <t>ENCARNACIÓN SUAREZ VILLAMIZAR</t>
  </si>
  <si>
    <t>HSVE0002137796</t>
  </si>
  <si>
    <t>96188473</t>
  </si>
  <si>
    <t>VICTOR MANUEL MONTERREY MEDINA</t>
  </si>
  <si>
    <t>HSVE0002137794</t>
  </si>
  <si>
    <t>RPPOS</t>
  </si>
  <si>
    <t xml:space="preserve">ARL POSITIVA COMPAÑIA DE SEGUROS S.A. </t>
  </si>
  <si>
    <t>96192200</t>
  </si>
  <si>
    <t>FERNANDO REYES</t>
  </si>
  <si>
    <t>HSVE0002128213</t>
  </si>
  <si>
    <t>860011153</t>
  </si>
  <si>
    <t xml:space="preserve">POSITIVA COMPAÑIA DE SEGUROS S.A.   </t>
  </si>
  <si>
    <t>1118532285</t>
  </si>
  <si>
    <t>WILSON FARID NUÑEZ TOVAR</t>
  </si>
  <si>
    <t>HSVE0002132188</t>
  </si>
  <si>
    <t>17589503</t>
  </si>
  <si>
    <t>CARLOS ARMANDO ESCOBAR RIVERA</t>
  </si>
  <si>
    <t>HSVE0002127752</t>
  </si>
  <si>
    <t>17586819</t>
  </si>
  <si>
    <t>MARTIN  JIMENEZ CADENA</t>
  </si>
  <si>
    <t>HSVE0002132194</t>
  </si>
  <si>
    <t>17596355</t>
  </si>
  <si>
    <t>YOLMA ESNEIDER PORTILLA ROJAS</t>
  </si>
  <si>
    <t>HSVE0002128173</t>
  </si>
  <si>
    <t>RSALI</t>
  </si>
  <si>
    <t>ALIANZA MEDELLIN ANTIOQUIA EPS S.A.S. "SAVIA SALUD EPS"</t>
  </si>
  <si>
    <t>PLAN_SUBSIDIADO_SALUD_POSS_ARS</t>
  </si>
  <si>
    <t>1116775915</t>
  </si>
  <si>
    <t>BRAYAN CAMILO RINCON PARADA</t>
  </si>
  <si>
    <t>HSVE0002129083</t>
  </si>
  <si>
    <t>900604350</t>
  </si>
  <si>
    <t xml:space="preserve">ALIANZA MEDELLIN ANTIOQUIA EPS S.A.S.   </t>
  </si>
  <si>
    <t>RSAM10</t>
  </si>
  <si>
    <t>CONTRATO  CD-243 ESM BASPC 16-2025</t>
  </si>
  <si>
    <t>1002315754</t>
  </si>
  <si>
    <t>LUIS ENRIQUE SALCEDO GAVIRIA</t>
  </si>
  <si>
    <t>HSVE0002135052</t>
  </si>
  <si>
    <t>1000455513</t>
  </si>
  <si>
    <t>JUAN PABLO DIAZ CABRERA</t>
  </si>
  <si>
    <t>HSVE0002138476</t>
  </si>
  <si>
    <t>HSVE0002135391</t>
  </si>
  <si>
    <t>1003626046</t>
  </si>
  <si>
    <t>ERIKA ADRIANA VIVAS FORERO</t>
  </si>
  <si>
    <t>HSVE0002130914</t>
  </si>
  <si>
    <t>1001167375</t>
  </si>
  <si>
    <t>DANIELA CATALINA MONTILLA PARRA</t>
  </si>
  <si>
    <t>HSVE0002138457</t>
  </si>
  <si>
    <t>1002924750</t>
  </si>
  <si>
    <t>ALFREDO  OLANO CAICEDO</t>
  </si>
  <si>
    <t>HSVE0002134195</t>
  </si>
  <si>
    <t>1005570780</t>
  </si>
  <si>
    <t>RONAL ANDRES NARVAEZ BERRIO</t>
  </si>
  <si>
    <t>HSVE0002129023</t>
  </si>
  <si>
    <t>1016009063</t>
  </si>
  <si>
    <t>LEIDI DADIANA VILLANUEVA PRADA</t>
  </si>
  <si>
    <t>HSVE0002136221</t>
  </si>
  <si>
    <t>1006889087</t>
  </si>
  <si>
    <t>LIZYETH CAROLINA TOVIA PINTO</t>
  </si>
  <si>
    <t>HSVE0002137098</t>
  </si>
  <si>
    <t>1060359390</t>
  </si>
  <si>
    <t>LEONARDO  MINA</t>
  </si>
  <si>
    <t>HSVE0002138260</t>
  </si>
  <si>
    <t>1005958564</t>
  </si>
  <si>
    <t>JUAN CAMILO BARRETO MORENO</t>
  </si>
  <si>
    <t>HSVE0002128583</t>
  </si>
  <si>
    <t>1029401835</t>
  </si>
  <si>
    <t>KAROL MICHEL POLOCHE MADRID</t>
  </si>
  <si>
    <t>HSVE0002138023</t>
  </si>
  <si>
    <t>HSVE0002134815</t>
  </si>
  <si>
    <t>1082832915</t>
  </si>
  <si>
    <t>SANTIAGO ESTEBAN REDONDO PERDOMO</t>
  </si>
  <si>
    <t>HSVE0002127692</t>
  </si>
  <si>
    <t>1012341235</t>
  </si>
  <si>
    <t>JEFREY STIVEN MEJIA MEJIA</t>
  </si>
  <si>
    <t>HSVE0002134891</t>
  </si>
  <si>
    <t>1072525707</t>
  </si>
  <si>
    <t>LAINER LUIS LOPEZ MARTINEZ</t>
  </si>
  <si>
    <t>HSVE0002138284</t>
  </si>
  <si>
    <t>1015416156</t>
  </si>
  <si>
    <t>TATIANA  MENESES PACHECO</t>
  </si>
  <si>
    <t>HSVE0002127739</t>
  </si>
  <si>
    <t>1114824706</t>
  </si>
  <si>
    <t>STIVEN ANDRES MONTIEL RUANO</t>
  </si>
  <si>
    <t>HSVE0002134328</t>
  </si>
  <si>
    <t>1006739430</t>
  </si>
  <si>
    <t>GIOSEP ALEJANDRO TRUJILLO BECERRA</t>
  </si>
  <si>
    <t>HSVE0002138393</t>
  </si>
  <si>
    <t>HSVE0002135897</t>
  </si>
  <si>
    <t>1006247539</t>
  </si>
  <si>
    <t>JAIME ANDRES RODRIGUEZ FIGUEROA</t>
  </si>
  <si>
    <t>HSVE0002136942</t>
  </si>
  <si>
    <t>1116805686</t>
  </si>
  <si>
    <t>SAMUEL DAVID ERASO GELVES</t>
  </si>
  <si>
    <t>HSVE0002136627</t>
  </si>
  <si>
    <t>HSVE0002135700</t>
  </si>
  <si>
    <t>1082897086</t>
  </si>
  <si>
    <t>YAIRON JOSE DIAZ SANDOVAL</t>
  </si>
  <si>
    <t>HSVE0002135694</t>
  </si>
  <si>
    <t>1045144478</t>
  </si>
  <si>
    <t>PEDRO ANDRES DIAZ TORRES</t>
  </si>
  <si>
    <t>HSVE0002133985</t>
  </si>
  <si>
    <t>1116812156</t>
  </si>
  <si>
    <t>JOSE ALEJANDRO ACOSTA SERRANO</t>
  </si>
  <si>
    <t>HSVE0002134677</t>
  </si>
  <si>
    <t>1007869710</t>
  </si>
  <si>
    <t>MANUEL  PATIÑO PERDOMO</t>
  </si>
  <si>
    <t>HSVE0002138255</t>
  </si>
  <si>
    <t>HSVE0002127727</t>
  </si>
  <si>
    <t>1027883844</t>
  </si>
  <si>
    <t>JAIRO DE JESUS BENITEZ DURANGO</t>
  </si>
  <si>
    <t>HSVE0002134271</t>
  </si>
  <si>
    <t>1193557991</t>
  </si>
  <si>
    <t>JOSE ALFREDO OROBIO RIASCOS</t>
  </si>
  <si>
    <t>HSVE0002128395</t>
  </si>
  <si>
    <t>1039287584</t>
  </si>
  <si>
    <t>JOSE GUILLERMO DAVID MAZO</t>
  </si>
  <si>
    <t>HSVE0002134797</t>
  </si>
  <si>
    <t>1096254515</t>
  </si>
  <si>
    <t>RUSSELL SNEYDER RAMIREZ CASTRO</t>
  </si>
  <si>
    <t>HSVE0002134950</t>
  </si>
  <si>
    <t>1069404458</t>
  </si>
  <si>
    <t>YEROSLAT SIHAN VILLARRAGA VERA</t>
  </si>
  <si>
    <t>HSVE0002137193</t>
  </si>
  <si>
    <t>15621072</t>
  </si>
  <si>
    <t>YEYSON  AVILA CORREA</t>
  </si>
  <si>
    <t>HSVE0002136307</t>
  </si>
  <si>
    <t>HSVE0002128602</t>
  </si>
  <si>
    <t>1115913208</t>
  </si>
  <si>
    <t>MALHY MILECKXY MORENO MACIAS</t>
  </si>
  <si>
    <t>HSVE0002138429</t>
  </si>
  <si>
    <t>1052388655</t>
  </si>
  <si>
    <t>JORGE ALBERTO RINCON PEÑA</t>
  </si>
  <si>
    <t>HSVE0002138467</t>
  </si>
  <si>
    <t>40334905</t>
  </si>
  <si>
    <t>NADIA XIMENA DAZA ESCOBAR</t>
  </si>
  <si>
    <t>HSVE0002135676</t>
  </si>
  <si>
    <t>1057757837</t>
  </si>
  <si>
    <t>REINALDO ALBERTO FERNANDEZ SAENZ</t>
  </si>
  <si>
    <t>HSVE0002138283</t>
  </si>
  <si>
    <t>1125178998</t>
  </si>
  <si>
    <t>CARLOS  AGUILAR SALCEDO</t>
  </si>
  <si>
    <t>HSVE0002127707</t>
  </si>
  <si>
    <t>1075288131</t>
  </si>
  <si>
    <t>JULIO ANTONIO ROMERO CONDE</t>
  </si>
  <si>
    <t>HSVE0002133251</t>
  </si>
  <si>
    <t>HSVE0002138452</t>
  </si>
  <si>
    <t>1064725612</t>
  </si>
  <si>
    <t>MARKYS XAVIER LOPEZ MIELES</t>
  </si>
  <si>
    <t>HSVE0002128599</t>
  </si>
  <si>
    <t>1143244288</t>
  </si>
  <si>
    <t>VICTOR  PALOMINO QUIROZ</t>
  </si>
  <si>
    <t>HSVE0002134496</t>
  </si>
  <si>
    <t>1063150719</t>
  </si>
  <si>
    <t>EYDER MANUEL PEÑA GONZALEZ</t>
  </si>
  <si>
    <t>HSVE0002128572</t>
  </si>
  <si>
    <t>94233745</t>
  </si>
  <si>
    <t>VICTOR ALFONSO BLANDON LAURIDO</t>
  </si>
  <si>
    <t>HSVE0002138410</t>
  </si>
  <si>
    <t>1082929334</t>
  </si>
  <si>
    <t>ANDRES DAVID CONTRERAS PRIOLO</t>
  </si>
  <si>
    <t>HSVE0002128160</t>
  </si>
  <si>
    <t>1193378537</t>
  </si>
  <si>
    <t>DANIEL ANDRES JAIMES HERNANDEZ</t>
  </si>
  <si>
    <t>HSVE0002138271</t>
  </si>
  <si>
    <t>HSVE0002138275</t>
  </si>
  <si>
    <t>HSVE0002135277</t>
  </si>
  <si>
    <t>1089096513</t>
  </si>
  <si>
    <t>JHONIER ECHAVARRIA SERNA</t>
  </si>
  <si>
    <t>HSVE0002136951</t>
  </si>
  <si>
    <t>41250274</t>
  </si>
  <si>
    <t>MARIA TERESA YATTE PAREDES</t>
  </si>
  <si>
    <t>HSVE0002138465</t>
  </si>
  <si>
    <t>1069402428</t>
  </si>
  <si>
    <t>YEROSLAT  VILLARRAGA AVILA</t>
  </si>
  <si>
    <t>HSVE0002135453</t>
  </si>
  <si>
    <t>68299283</t>
  </si>
  <si>
    <t>LEIDYS YURAIMA PUERTA SALCEDO</t>
  </si>
  <si>
    <t>HSVE0002128531</t>
  </si>
  <si>
    <t>HSVE0002137218</t>
  </si>
  <si>
    <t>1116781617</t>
  </si>
  <si>
    <t>KEREM SHALEM ALONSO REINA</t>
  </si>
  <si>
    <t>HSVE0002135631</t>
  </si>
  <si>
    <t>1116785489</t>
  </si>
  <si>
    <t>ZULMA YESENIA PEREZ TIBADUIZA</t>
  </si>
  <si>
    <t>1104549137</t>
  </si>
  <si>
    <t>YERLINSON ANDRES DIAZ GIRALDO</t>
  </si>
  <si>
    <t>HSVE0002137138</t>
  </si>
  <si>
    <t>HSVE0002136297</t>
  </si>
  <si>
    <t>1116780558</t>
  </si>
  <si>
    <t>GABRIEL ANDRES SANTIS MATUS</t>
  </si>
  <si>
    <t>HSVE0002138322</t>
  </si>
  <si>
    <t>1116809234</t>
  </si>
  <si>
    <t>ANNY MILAGROS VERGARA JAUREGUI</t>
  </si>
  <si>
    <t>HSVE0002137203</t>
  </si>
  <si>
    <t>1105335297</t>
  </si>
  <si>
    <t>JONH EDUARD TOTENA LUGO</t>
  </si>
  <si>
    <t>HSVE0002129042</t>
  </si>
  <si>
    <t>11205649</t>
  </si>
  <si>
    <t>JUAN CAMILO PRECIADO GALLEGO</t>
  </si>
  <si>
    <t>HSVE0002138267</t>
  </si>
  <si>
    <t>1116800390</t>
  </si>
  <si>
    <t>DAIRIS ESTELLA DIAZ CLAVIJO</t>
  </si>
  <si>
    <t>HSVE0002128188</t>
  </si>
  <si>
    <t>1127919823</t>
  </si>
  <si>
    <t>YUDDEY CAROLINA LINARES CACERES</t>
  </si>
  <si>
    <t>HSVE0002138425</t>
  </si>
  <si>
    <t>1108936553</t>
  </si>
  <si>
    <t>LUCIANA  ESQUIVEL CAYCEDO</t>
  </si>
  <si>
    <t>HSVE0002137215</t>
  </si>
  <si>
    <t>88221523</t>
  </si>
  <si>
    <t>LUIS EUSEBIO RODRIGUEZ SOLANO</t>
  </si>
  <si>
    <t>HSVE0002128258</t>
  </si>
  <si>
    <t>1118649508</t>
  </si>
  <si>
    <t>ANDERSON JAVIER RODRIGUEZ MARQUEZ</t>
  </si>
  <si>
    <t>HSVE0002136408</t>
  </si>
  <si>
    <t>1130767121</t>
  </si>
  <si>
    <t>CARLOS FABIAN PERLAZA GOMEZ</t>
  </si>
  <si>
    <t>HSVE0002138280</t>
  </si>
  <si>
    <t>HSVE0002129064</t>
  </si>
  <si>
    <t>1141316967</t>
  </si>
  <si>
    <t>RONNI SEBASTIAN ROMERO CELY</t>
  </si>
  <si>
    <t>HSVE0002128282</t>
  </si>
  <si>
    <t>94422103</t>
  </si>
  <si>
    <t>JHON ALEX ESQUIVEL JIMENEZ</t>
  </si>
  <si>
    <t>HSVE0002134160</t>
  </si>
  <si>
    <t>64575974</t>
  </si>
  <si>
    <t>DAIRA LUZ MEDINA CERRA</t>
  </si>
  <si>
    <t>HSVE0002128777</t>
  </si>
  <si>
    <t>HSVE0002136031</t>
  </si>
  <si>
    <t>HSVE0002128821</t>
  </si>
  <si>
    <t>19361992</t>
  </si>
  <si>
    <t>JESUS HERIBERTO PINTOR PENAGOS</t>
  </si>
  <si>
    <t>HSVE0002137445</t>
  </si>
  <si>
    <t>23836350</t>
  </si>
  <si>
    <t>MARIA VASQUEZ LOPEZ</t>
  </si>
  <si>
    <t>HSVE0002135673</t>
  </si>
  <si>
    <t>40505477</t>
  </si>
  <si>
    <t>TILCIA  ORTEGA GELVEZ</t>
  </si>
  <si>
    <t>HSVE0002136965</t>
  </si>
  <si>
    <t>4299347</t>
  </si>
  <si>
    <t>HERNANDO RODRIGUEZ RAMIREZ</t>
  </si>
  <si>
    <t>HSVE0002138121</t>
  </si>
  <si>
    <t>52259200</t>
  </si>
  <si>
    <t>EMILSE  PERDOMO JARAMILLO</t>
  </si>
  <si>
    <t>HSVE0002138242</t>
  </si>
  <si>
    <t>68292539</t>
  </si>
  <si>
    <t>ESPERANZA  ARDILA CASTILLO</t>
  </si>
  <si>
    <t>HSVE0002135422</t>
  </si>
  <si>
    <t>RSAMT</t>
  </si>
  <si>
    <t>ASMET SALUD EPS SAS</t>
  </si>
  <si>
    <t>1064118835</t>
  </si>
  <si>
    <t>LUIS FERNANDO PORTILLO ARENIZ</t>
  </si>
  <si>
    <t>HSVE0002137734</t>
  </si>
  <si>
    <t>900935126</t>
  </si>
  <si>
    <t xml:space="preserve">ASMET SALUD EPS SAS   </t>
  </si>
  <si>
    <t>1116781725</t>
  </si>
  <si>
    <t>MILENA ARIAS CARDENAS</t>
  </si>
  <si>
    <t>HSVE0002129084</t>
  </si>
  <si>
    <t>1093232110</t>
  </si>
  <si>
    <t>JESUS ALEXANDER ARAQUE RAMIREZ</t>
  </si>
  <si>
    <t>HSVE0002132140</t>
  </si>
  <si>
    <t>34513401</t>
  </si>
  <si>
    <t>LILIANA VALENCIA MINA</t>
  </si>
  <si>
    <t>HSVE0002137735</t>
  </si>
  <si>
    <t>RSCJC1</t>
  </si>
  <si>
    <t>CAJACOPI EPS REGIMEN SUBSIDIADO</t>
  </si>
  <si>
    <t>1122411260</t>
  </si>
  <si>
    <t>ALDAIR EMILIO GONZALEZ MARTINEZ</t>
  </si>
  <si>
    <t>HSVE0002129512</t>
  </si>
  <si>
    <t>901543211</t>
  </si>
  <si>
    <t xml:space="preserve">CAJACOPI EPS   </t>
  </si>
  <si>
    <t>1067907500</t>
  </si>
  <si>
    <t>MARIA ANDREA MARTINEZ PEREZ</t>
  </si>
  <si>
    <t>HSVE0002129095</t>
  </si>
  <si>
    <t>24129211259410</t>
  </si>
  <si>
    <t>HIJO DE YULIS MARIA CASTRO JIMENEZ</t>
  </si>
  <si>
    <t>HSVE0002134873</t>
  </si>
  <si>
    <t>32840900</t>
  </si>
  <si>
    <t>MONICA MILAGRO DE LA ROSA VERGARA</t>
  </si>
  <si>
    <t>HSVE0002129096</t>
  </si>
  <si>
    <t>RSCMP</t>
  </si>
  <si>
    <t>CAJA DE COMPENSACION FAMILIAR COMPENSAR SUBSIDIADO</t>
  </si>
  <si>
    <t>25063110209694</t>
  </si>
  <si>
    <t>HIJO DE YEISI PAOLA GUTIERREZ MARTINEZ</t>
  </si>
  <si>
    <t>HSVE0002137763</t>
  </si>
  <si>
    <t>1082838216</t>
  </si>
  <si>
    <t>JESUS ANTONIO ORTEGA FERREIRA</t>
  </si>
  <si>
    <t>HSVE0002137760</t>
  </si>
  <si>
    <t>1031184797</t>
  </si>
  <si>
    <t>MARIANA MARQUEZ</t>
  </si>
  <si>
    <t>HSVE0002137761</t>
  </si>
  <si>
    <t>24243661</t>
  </si>
  <si>
    <t>URSULA VELANDIA MARTINEZ</t>
  </si>
  <si>
    <t>HSVE0002137762</t>
  </si>
  <si>
    <t>1116798294</t>
  </si>
  <si>
    <t>YEISI PAOLA GUTIERREZ MARTINEZ</t>
  </si>
  <si>
    <t>HSVE0002137764</t>
  </si>
  <si>
    <t>HSVE0002130608</t>
  </si>
  <si>
    <t>17546810</t>
  </si>
  <si>
    <t>ALBEIRO  VANEGAS OSORIO</t>
  </si>
  <si>
    <t>HSVE0002129097</t>
  </si>
  <si>
    <t>RSCOMF</t>
  </si>
  <si>
    <t xml:space="preserve">COMFAORIENTE EPS-S </t>
  </si>
  <si>
    <t>1090435132</t>
  </si>
  <si>
    <t>BRENDA PAOLA CAICEDO SANDOVAL</t>
  </si>
  <si>
    <t>HSVE0002137730</t>
  </si>
  <si>
    <t>890500675</t>
  </si>
  <si>
    <t xml:space="preserve">COMFAORIENTE EPS-S   </t>
  </si>
  <si>
    <t>13240203</t>
  </si>
  <si>
    <t>HERNALDO GELVEZ</t>
  </si>
  <si>
    <t>HSVE0002137731</t>
  </si>
  <si>
    <t>1090448960</t>
  </si>
  <si>
    <t>YEIMI YULIETH URIBE QUINTERO</t>
  </si>
  <si>
    <t>HSVE0002132806</t>
  </si>
  <si>
    <t>1090507946</t>
  </si>
  <si>
    <t>SHARYLT ANDREA ASCANIO MOGOLLON</t>
  </si>
  <si>
    <t>HSVE0002137728</t>
  </si>
  <si>
    <t>1090514159</t>
  </si>
  <si>
    <t>ASHLY SHAIDARY VILLAMIZAR JIMENEZ</t>
  </si>
  <si>
    <t>HSVE0002137733</t>
  </si>
  <si>
    <t>RSCOS</t>
  </si>
  <si>
    <t>COOSALUD ENTIDAD  PROMOTORA DE SALUD SUBSIDIADO</t>
  </si>
  <si>
    <t>1006454050</t>
  </si>
  <si>
    <t>GARLEY ALBERTO OÑATE HERNANDEZ</t>
  </si>
  <si>
    <t>HSVE0002127640</t>
  </si>
  <si>
    <t>1098838984</t>
  </si>
  <si>
    <t>DYLAN MATTHIAS MENDEZ MELENDEZ</t>
  </si>
  <si>
    <t>HSVE0002128958</t>
  </si>
  <si>
    <t>1029412649</t>
  </si>
  <si>
    <t>EITHAN JOSIAH ARGUELLES ALTUVE</t>
  </si>
  <si>
    <t>HSVE0002133784</t>
  </si>
  <si>
    <t>1116789039</t>
  </si>
  <si>
    <t>LISETH BLANCO CASTILLEJO</t>
  </si>
  <si>
    <t>HSVE0002133352</t>
  </si>
  <si>
    <t>1029412032</t>
  </si>
  <si>
    <t>LUIS FERNANDO GONZALEZ RODRIGUEZ</t>
  </si>
  <si>
    <t>HSVE0002137498</t>
  </si>
  <si>
    <t>1007167564</t>
  </si>
  <si>
    <t>VILMA CELINA MENDOZA GOMEZ</t>
  </si>
  <si>
    <t>HSVE0002132807</t>
  </si>
  <si>
    <t>HSVE0002129039</t>
  </si>
  <si>
    <t>1116802342</t>
  </si>
  <si>
    <t>YENNI PAOLA TRIANA BRITO</t>
  </si>
  <si>
    <t>HSVE0002138289</t>
  </si>
  <si>
    <t>1116783516</t>
  </si>
  <si>
    <t>YORGEN STEBAN  ALARCON ORTIZ</t>
  </si>
  <si>
    <t>HSVE0002132786</t>
  </si>
  <si>
    <t>1116785308</t>
  </si>
  <si>
    <t>YERLY  DIAZ CACERES</t>
  </si>
  <si>
    <t>HSVE0002138483</t>
  </si>
  <si>
    <t>1116493461</t>
  </si>
  <si>
    <t>ONEIDA  GARCIA MARTINEZ</t>
  </si>
  <si>
    <t>HSVE0002133748</t>
  </si>
  <si>
    <t>79376049</t>
  </si>
  <si>
    <t>JOSE HENRY CASTELLANOS ANGEL</t>
  </si>
  <si>
    <t>HSVE0002135077</t>
  </si>
  <si>
    <t>27737683</t>
  </si>
  <si>
    <t>MARIA CAYETANA FLOREZ SANCHEZ</t>
  </si>
  <si>
    <t>HSVE0002136094</t>
  </si>
  <si>
    <t>1029407216</t>
  </si>
  <si>
    <t>YESSER MATHIAS CAÑIZAREZ PARADA</t>
  </si>
  <si>
    <t>HSVE0002127665</t>
  </si>
  <si>
    <t>1125759708</t>
  </si>
  <si>
    <t>TANIA GARCIA VARGAS</t>
  </si>
  <si>
    <t>HSVE0002129511</t>
  </si>
  <si>
    <t>1116803729</t>
  </si>
  <si>
    <t>DAVIXON DAVID OVALLOS MERCADO</t>
  </si>
  <si>
    <t>HSVE0002135527</t>
  </si>
  <si>
    <t>3151670</t>
  </si>
  <si>
    <t>CARLOS JULIAN CASANOVA ESTEVES</t>
  </si>
  <si>
    <t>HSVE0002132510</t>
  </si>
  <si>
    <t>1116803832</t>
  </si>
  <si>
    <t>MONICA ALEJANDRA DURAN GARCIA</t>
  </si>
  <si>
    <t>HSVE0002132789</t>
  </si>
  <si>
    <t>17595640</t>
  </si>
  <si>
    <t>FERNANDO  PALOMINO ALFONSO</t>
  </si>
  <si>
    <t>HSVE0002133023</t>
  </si>
  <si>
    <t>1116809020</t>
  </si>
  <si>
    <t>DESIREE MAOLY MOJICA GUZMAN</t>
  </si>
  <si>
    <t>HSVE0002133741</t>
  </si>
  <si>
    <t>33196715</t>
  </si>
  <si>
    <t>DORA EMILIA MANCILLA GUTIERREZ</t>
  </si>
  <si>
    <t>HSVE0002127646</t>
  </si>
  <si>
    <t>HSVE0002135965</t>
  </si>
  <si>
    <t>33212603</t>
  </si>
  <si>
    <t>MARIA FAUSTINA CORRALES CANO</t>
  </si>
  <si>
    <t>HSVE0002132603</t>
  </si>
  <si>
    <t>24239870</t>
  </si>
  <si>
    <t>ISABEL MARIA CAMEJO ROMERO</t>
  </si>
  <si>
    <t>HSVE0002132792</t>
  </si>
  <si>
    <t>33515605</t>
  </si>
  <si>
    <t>MARIA TRINIDAD GAMBOA</t>
  </si>
  <si>
    <t>HSVE0002137996</t>
  </si>
  <si>
    <t>1116860411</t>
  </si>
  <si>
    <t>LEONARDO ANGARITA CASTRO</t>
  </si>
  <si>
    <t>HSVE0002132756</t>
  </si>
  <si>
    <t>68293992</t>
  </si>
  <si>
    <t>SULEIMA DEL CARMEN CABEZAS GONZALEZ</t>
  </si>
  <si>
    <t>HSVE0002138158</t>
  </si>
  <si>
    <t>HSVE0002132733</t>
  </si>
  <si>
    <t>1095805841</t>
  </si>
  <si>
    <t>JESSICA CAROLINA CAMACHO PINZON</t>
  </si>
  <si>
    <t>HSVE0002132768</t>
  </si>
  <si>
    <t>37346869</t>
  </si>
  <si>
    <t>LUISA MARYLUZ VARGAS VEGA</t>
  </si>
  <si>
    <t>HSVE0002135574</t>
  </si>
  <si>
    <t>HSVE0002127668</t>
  </si>
  <si>
    <t>68299072</t>
  </si>
  <si>
    <t>YELITZA AMAYA</t>
  </si>
  <si>
    <t>HSVE0002127674</t>
  </si>
  <si>
    <t>1116829625</t>
  </si>
  <si>
    <t>ISABEL DANIELA PARRA HERNANDEZ</t>
  </si>
  <si>
    <t>HSVE0002133720</t>
  </si>
  <si>
    <t>7069410</t>
  </si>
  <si>
    <t>CARMEN MAYELA GARCIA DE TARAZONA</t>
  </si>
  <si>
    <t>HSVE0002132565</t>
  </si>
  <si>
    <t>24245601</t>
  </si>
  <si>
    <t>NANCY ESTELLA RAMOS HINOJOSA</t>
  </si>
  <si>
    <t>HSVE0002127650</t>
  </si>
  <si>
    <t>844668</t>
  </si>
  <si>
    <t>YOGENDRY JAHDIEL VENEGAS PEROZO</t>
  </si>
  <si>
    <t>HSVE0002127641</t>
  </si>
  <si>
    <t>17585298</t>
  </si>
  <si>
    <t>LUIS ALBERTO MORENO VEGA</t>
  </si>
  <si>
    <t>HSVE0002132823</t>
  </si>
  <si>
    <t>28455694</t>
  </si>
  <si>
    <t>MARCELINA  CACERES DE CACERES</t>
  </si>
  <si>
    <t>HSVE0002138155</t>
  </si>
  <si>
    <t>17596351</t>
  </si>
  <si>
    <t>THIAGO YOBANNY JAIMES HERNANDEZ</t>
  </si>
  <si>
    <t>HSVE0002127652</t>
  </si>
  <si>
    <t>7142769</t>
  </si>
  <si>
    <t>DANELLYS ANAMIN MAITA CAMEJO</t>
  </si>
  <si>
    <t>HSVE0002127633</t>
  </si>
  <si>
    <t>25126010421609</t>
  </si>
  <si>
    <t>HIJO DE SOLMARY GONZALEZ GONZALEZ</t>
  </si>
  <si>
    <t>HSVE0002131862</t>
  </si>
  <si>
    <t>9465534</t>
  </si>
  <si>
    <t>ESTANISLAO  VILLAMIZAR BECERRA</t>
  </si>
  <si>
    <t>HSVE0002138185</t>
  </si>
  <si>
    <t>28322689</t>
  </si>
  <si>
    <t>GRISELDINA  RODRIGUEZ OVIEDO</t>
  </si>
  <si>
    <t>HSVE0002131326</t>
  </si>
  <si>
    <t>6065473</t>
  </si>
  <si>
    <t>LEANNY BETZABETH BARRIOS BRIZUELA</t>
  </si>
  <si>
    <t>HSVE0002134539</t>
  </si>
  <si>
    <t>68300792</t>
  </si>
  <si>
    <t>ANA EUBILPIA COLMENARES LANDAETA</t>
  </si>
  <si>
    <t>HSVE0002127694</t>
  </si>
  <si>
    <t>RSCPCO</t>
  </si>
  <si>
    <t>CAPITAL SALUD EPS REGIMEN SUBSIDIADO COVID 19</t>
  </si>
  <si>
    <t>1233525409</t>
  </si>
  <si>
    <t>ARTURO AZIEL OSORIO MORA</t>
  </si>
  <si>
    <t>HSVE0002128582</t>
  </si>
  <si>
    <t>900298372</t>
  </si>
  <si>
    <t xml:space="preserve">CAPITAL SALUD ENTIDAD PROMOTORA DE SALUD   </t>
  </si>
  <si>
    <t>RSEMSS</t>
  </si>
  <si>
    <t>EMSSANAR ENTIDAD PROMOTORA DE SALUD S.A.S.</t>
  </si>
  <si>
    <t>1107528952</t>
  </si>
  <si>
    <t>NATHALIA MORENO CUELLAR</t>
  </si>
  <si>
    <t>HSVE0002129099</t>
  </si>
  <si>
    <t>901021565</t>
  </si>
  <si>
    <t xml:space="preserve">EMSSANAR SOCIEDAD POR ACCIONES SIMPLIFICADA    </t>
  </si>
  <si>
    <t>1123205182</t>
  </si>
  <si>
    <t>LUZ KATHERINE GARCIA IMBACHI</t>
  </si>
  <si>
    <t>HSVE0002137785</t>
  </si>
  <si>
    <t>1117014757</t>
  </si>
  <si>
    <t>JUAN SEBASTIAN ANGULO JIMENEZ</t>
  </si>
  <si>
    <t>HSVE0002137784</t>
  </si>
  <si>
    <t>16235998</t>
  </si>
  <si>
    <t>JOSE ELMER GONZALEZ SAAVEDRA</t>
  </si>
  <si>
    <t>HSVE0002129098</t>
  </si>
  <si>
    <t>76044651</t>
  </si>
  <si>
    <t>WILMER GIRALDO LOMBANA</t>
  </si>
  <si>
    <t>HSVE0002137787</t>
  </si>
  <si>
    <t>6678727</t>
  </si>
  <si>
    <t>ROSSANA YOSELIN ANDRADE ALVARADO</t>
  </si>
  <si>
    <t>HSVE0002137786</t>
  </si>
  <si>
    <t>RSFAMC</t>
  </si>
  <si>
    <t>EPS FAMILIAR DE COLOMBIA S.A.S.</t>
  </si>
  <si>
    <t>6786482</t>
  </si>
  <si>
    <t>LEIDYS YORELIS BORJA ORDUZ</t>
  </si>
  <si>
    <t>HSVE0002136249</t>
  </si>
  <si>
    <t>901543761</t>
  </si>
  <si>
    <t xml:space="preserve">EPS FAMILIAR DE COLOMBIA S.A.S   </t>
  </si>
  <si>
    <t>RSFAMI</t>
  </si>
  <si>
    <t>ENTIDAD PROMOTORA DE SALUD FAMISANAR REGIMEN SUBSIDIADO</t>
  </si>
  <si>
    <t>1006413688</t>
  </si>
  <si>
    <t>JANES LEONID EREGUA GARCIA</t>
  </si>
  <si>
    <t>HSVE0002137788</t>
  </si>
  <si>
    <t>830003564</t>
  </si>
  <si>
    <t xml:space="preserve">ENTIDAD PROMOTORA DE SALUD FAMISANAR S.A.S   </t>
  </si>
  <si>
    <t>RSMAL</t>
  </si>
  <si>
    <t xml:space="preserve">ENTIDAD PROMOTORA DE SALUD MALLAMAS E P S INDIGENA </t>
  </si>
  <si>
    <t>1006719844</t>
  </si>
  <si>
    <t>NORAIMA RODRIGUEZ RODRIGUEZ</t>
  </si>
  <si>
    <t>HSVE0002132625</t>
  </si>
  <si>
    <t>837000084</t>
  </si>
  <si>
    <t xml:space="preserve">ENTIDAD PROMOTORA DE SALUD MALLAMAS E P S INDIGENA   </t>
  </si>
  <si>
    <t>19152105</t>
  </si>
  <si>
    <t>NAPOLEON PAEZ CUBIDES</t>
  </si>
  <si>
    <t>HSVE0002129100</t>
  </si>
  <si>
    <t>HSVE0002137789</t>
  </si>
  <si>
    <t>RSNE</t>
  </si>
  <si>
    <t>NUEVA EMPRESA PROMOTORA DE SALUD S.A. - REGIMEN SUBSIDIADO</t>
  </si>
  <si>
    <t>1098408420</t>
  </si>
  <si>
    <t>MIGUEL ANGEL AYA NIÑO</t>
  </si>
  <si>
    <t>HSVE0002138481</t>
  </si>
  <si>
    <t>1010013769</t>
  </si>
  <si>
    <t>NAID YULIETH RINCON MONTAÑO</t>
  </si>
  <si>
    <t>HSVE0002138575</t>
  </si>
  <si>
    <t>12566444</t>
  </si>
  <si>
    <t>ORLANDO BERRIOS SANABRIA</t>
  </si>
  <si>
    <t>HSVE0002137973</t>
  </si>
  <si>
    <t>1024470152</t>
  </si>
  <si>
    <t>LAUDY LINEY CARDENAS GIRALDO</t>
  </si>
  <si>
    <t>HSVE0002134179</t>
  </si>
  <si>
    <t>1115728760</t>
  </si>
  <si>
    <t>ANA MARIA QUIROGA LIZARAZO</t>
  </si>
  <si>
    <t>HSVE0002133222</t>
  </si>
  <si>
    <t>1006476594</t>
  </si>
  <si>
    <t>DAMIS LISANA SANCHEZ BEDOYA</t>
  </si>
  <si>
    <t>HSVE0002138531</t>
  </si>
  <si>
    <t>13295144</t>
  </si>
  <si>
    <t>JOSE CAVIEDES</t>
  </si>
  <si>
    <t>HSVE0002138079</t>
  </si>
  <si>
    <t>1006594471</t>
  </si>
  <si>
    <t>MARBEL NATALIA BERNAL MENDEZ</t>
  </si>
  <si>
    <t>HSVE0002138332</t>
  </si>
  <si>
    <t>1116500376</t>
  </si>
  <si>
    <t>HENRY MAFILITO BOHADA</t>
  </si>
  <si>
    <t>HSVE0002138580</t>
  </si>
  <si>
    <t>1098791779</t>
  </si>
  <si>
    <t>EDIVIER YECID RIOS ORTIZ</t>
  </si>
  <si>
    <t>HSVE0002136040</t>
  </si>
  <si>
    <t>17526864</t>
  </si>
  <si>
    <t>LUIS FRANCISCO PARADA BARAJAS</t>
  </si>
  <si>
    <t>HSVE0002138493</t>
  </si>
  <si>
    <t>1029407049</t>
  </si>
  <si>
    <t>EZEQUIEL ALEJANDRO GUTIERREZ BLANCO</t>
  </si>
  <si>
    <t>HSVE0002138501</t>
  </si>
  <si>
    <t>1116779343</t>
  </si>
  <si>
    <t>YORLAY  JAIMES JAIMES</t>
  </si>
  <si>
    <t>HSVE0002134543</t>
  </si>
  <si>
    <t>1007896253</t>
  </si>
  <si>
    <t>OSCAR STIVEN LOPEZ LEON</t>
  </si>
  <si>
    <t>HSVE0002135771</t>
  </si>
  <si>
    <t>17580087</t>
  </si>
  <si>
    <t>ALVARO CEDEÑO</t>
  </si>
  <si>
    <t>HSVE0002133625</t>
  </si>
  <si>
    <t>1022331535</t>
  </si>
  <si>
    <t>MARTHA MILENA POBON RIVEROS</t>
  </si>
  <si>
    <t>HSVE0002134433</t>
  </si>
  <si>
    <t>1116782559</t>
  </si>
  <si>
    <t>CARLOS ABEL ALIERDO GONZALEZ</t>
  </si>
  <si>
    <t>HSVE0002138349</t>
  </si>
  <si>
    <t>1104127509</t>
  </si>
  <si>
    <t>ANGELA DEISEBL JIMENEZ PALACIO</t>
  </si>
  <si>
    <t>HSVE0002138556</t>
  </si>
  <si>
    <t>24243488</t>
  </si>
  <si>
    <t>CARMEN SEGUNDA LOPEZ</t>
  </si>
  <si>
    <t>HSVE0002138469</t>
  </si>
  <si>
    <t>1032518555</t>
  </si>
  <si>
    <t>ELIAS MATEO ROJAS CARRUIDO</t>
  </si>
  <si>
    <t>HSVE0002136136</t>
  </si>
  <si>
    <t>1116787496</t>
  </si>
  <si>
    <t>RAFAEL ENRIQUE VIVAS SANCHEZ</t>
  </si>
  <si>
    <t>HSVE0002133641</t>
  </si>
  <si>
    <t>1092973584</t>
  </si>
  <si>
    <t>EMA LUCIANA LUNA MALDONADO</t>
  </si>
  <si>
    <t>HSVE0002132337</t>
  </si>
  <si>
    <t>31153211</t>
  </si>
  <si>
    <t>FABIOLA GARCES</t>
  </si>
  <si>
    <t>HSVE0002138372</t>
  </si>
  <si>
    <t>1029412025</t>
  </si>
  <si>
    <t>MIA ANTONELLA DUCON BUSTAMANTE</t>
  </si>
  <si>
    <t>HSVE0002133622</t>
  </si>
  <si>
    <t>1259628272</t>
  </si>
  <si>
    <t>ITZELL CORAIMA LIZARAZO VILLAMIZAR</t>
  </si>
  <si>
    <t>HSVE0002127921</t>
  </si>
  <si>
    <t>1116791161</t>
  </si>
  <si>
    <t>JOSE FERNEY PARRA JIMENEZ</t>
  </si>
  <si>
    <t>HSVE0002137358</t>
  </si>
  <si>
    <t>33515311</t>
  </si>
  <si>
    <t>GRACIELA MALDONADO DE ORTIZ</t>
  </si>
  <si>
    <t>HSVE0002136649</t>
  </si>
  <si>
    <t>1091997651</t>
  </si>
  <si>
    <t>ANGEL DANIEL SANABRIA TUTA</t>
  </si>
  <si>
    <t>HSVE0002131898</t>
  </si>
  <si>
    <t>13386485</t>
  </si>
  <si>
    <t>PEDRO ANTONIO RIVEROS JACOME</t>
  </si>
  <si>
    <t>HSVE0002137338</t>
  </si>
  <si>
    <t>1116503957</t>
  </si>
  <si>
    <t>DENIS ALEXA LESMES GONZALEZ</t>
  </si>
  <si>
    <t>HSVE0002133634</t>
  </si>
  <si>
    <t>60307839</t>
  </si>
  <si>
    <t>YOLANDA  CARRASCAL FERNANDEZ</t>
  </si>
  <si>
    <t>HSVE0002138347</t>
  </si>
  <si>
    <t>1031140780</t>
  </si>
  <si>
    <t>JUAN CARLOS GUADASMO GARCIA</t>
  </si>
  <si>
    <t>HSVE0002138399</t>
  </si>
  <si>
    <t>24243188</t>
  </si>
  <si>
    <t>VICTORIA ALEJANDRINA CHAPARRO</t>
  </si>
  <si>
    <t>HSVE0002138359</t>
  </si>
  <si>
    <t>1116794846</t>
  </si>
  <si>
    <t>SOLFANY MARTINEZ ACUÑA</t>
  </si>
  <si>
    <t>HSVE0002135270</t>
  </si>
  <si>
    <t>68299463</t>
  </si>
  <si>
    <t>YULIETH CAROLINA RADA BARRIOS</t>
  </si>
  <si>
    <t>HSVE0002138344</t>
  </si>
  <si>
    <t>1116778429</t>
  </si>
  <si>
    <t>DEIVIS JESUALDO DAVID CARRILLO</t>
  </si>
  <si>
    <t>HSVE0002136205</t>
  </si>
  <si>
    <t>30022469</t>
  </si>
  <si>
    <t>MATILDE DE JESÚS BLANCO RUIZ</t>
  </si>
  <si>
    <t>HSVE0002133648</t>
  </si>
  <si>
    <t>1300004857</t>
  </si>
  <si>
    <t>CALEB URIEL EREU ROJAS</t>
  </si>
  <si>
    <t>HSVE0002132332</t>
  </si>
  <si>
    <t>96124246</t>
  </si>
  <si>
    <t>GERARDO MEDINA TOLEDO</t>
  </si>
  <si>
    <t>HSVE0002138573</t>
  </si>
  <si>
    <t>1063649419</t>
  </si>
  <si>
    <t>KAROL KARENA PALACIO PORTELA</t>
  </si>
  <si>
    <t>HSVE0002138540</t>
  </si>
  <si>
    <t>3744538</t>
  </si>
  <si>
    <t>JESUS ANTONIO DE LA CRUZ SILVA</t>
  </si>
  <si>
    <t>HSVE0002136981</t>
  </si>
  <si>
    <t>1116802180</t>
  </si>
  <si>
    <t>YINA GRISOL HIDALGO FLOREZ</t>
  </si>
  <si>
    <t>HSVE0002131952</t>
  </si>
  <si>
    <t>4298713</t>
  </si>
  <si>
    <t>JUAN CUEVAS SANTOS</t>
  </si>
  <si>
    <t>HSVE0002138448</t>
  </si>
  <si>
    <t>1116821805</t>
  </si>
  <si>
    <t>EMANUEL DAVID MATA PIRELA</t>
  </si>
  <si>
    <t>HSVE0002137962</t>
  </si>
  <si>
    <t>5713486</t>
  </si>
  <si>
    <t>YOLENNY NAKARY HENRIQUEZ LOPEZ</t>
  </si>
  <si>
    <t>HSVE0002132103</t>
  </si>
  <si>
    <t>13826210</t>
  </si>
  <si>
    <t>ALIRIO VILLAMIZAR</t>
  </si>
  <si>
    <t>HSVE0002138334</t>
  </si>
  <si>
    <t>6466678</t>
  </si>
  <si>
    <t>JOSE LUIS BRICEÑO</t>
  </si>
  <si>
    <t>HSVE0002138062</t>
  </si>
  <si>
    <t>1116776434</t>
  </si>
  <si>
    <t>LIBIA ISABEL ALVARADO ARIZA</t>
  </si>
  <si>
    <t>HSVE0002138348</t>
  </si>
  <si>
    <t>6605482</t>
  </si>
  <si>
    <t>MARIBEL BARRERA CORDOBA</t>
  </si>
  <si>
    <t>HSVE0002133417</t>
  </si>
  <si>
    <t>1116802517</t>
  </si>
  <si>
    <t>ANGELA  PARADA RODRIGUEZ</t>
  </si>
  <si>
    <t>HSVE0002138232</t>
  </si>
  <si>
    <t>664422</t>
  </si>
  <si>
    <t>LEIDA MARIA GARRIDO SEDIEL</t>
  </si>
  <si>
    <t>HSVE0002137356</t>
  </si>
  <si>
    <t>1136028</t>
  </si>
  <si>
    <t>ANNY SINAIS RODRIGUEZ AZUAJE</t>
  </si>
  <si>
    <t>HSVE0002136142</t>
  </si>
  <si>
    <t>68291712</t>
  </si>
  <si>
    <t>DARY RAQUEL AGUIRRE CAMEJO</t>
  </si>
  <si>
    <t>HSVE0002138162</t>
  </si>
  <si>
    <t>17592589</t>
  </si>
  <si>
    <t>JAWAR ALEXANDER ESLAVA</t>
  </si>
  <si>
    <t>HSVE0002137325</t>
  </si>
  <si>
    <t>793054</t>
  </si>
  <si>
    <t>CRISTINA YOLANDA PACHECO</t>
  </si>
  <si>
    <t>HSVE0002134481</t>
  </si>
  <si>
    <t>1116793989</t>
  </si>
  <si>
    <t>CIRO ELIECER CEDEÑO CISNEROS</t>
  </si>
  <si>
    <t>HSVE0002133234</t>
  </si>
  <si>
    <t>88160698</t>
  </si>
  <si>
    <t>JOSE DANIEL MANRIQUE VARGAS</t>
  </si>
  <si>
    <t>HSVE0002137012</t>
  </si>
  <si>
    <t>1116829853</t>
  </si>
  <si>
    <t>EMILY CATALEYA YUSTRE</t>
  </si>
  <si>
    <t>HSVE0002138443</t>
  </si>
  <si>
    <t>HSVE0002134986</t>
  </si>
  <si>
    <t>24240374</t>
  </si>
  <si>
    <t>LILIA TERESA PEROZA VARGAS</t>
  </si>
  <si>
    <t>HSVE0002136197</t>
  </si>
  <si>
    <t>1116812743</t>
  </si>
  <si>
    <t>ISABELLA  MEDINA PEREZ</t>
  </si>
  <si>
    <t>HSVE0002138460</t>
  </si>
  <si>
    <t>17592902</t>
  </si>
  <si>
    <t>EFREN ERIK RUIZ COLINA</t>
  </si>
  <si>
    <t>HSVE0002138578</t>
  </si>
  <si>
    <t>13875135</t>
  </si>
  <si>
    <t>LUIS JOSE DELGADO VARGAS</t>
  </si>
  <si>
    <t>HSVE0002137087</t>
  </si>
  <si>
    <t>30021919</t>
  </si>
  <si>
    <t>MYRIAN AZUCENA SILVA RIVAS</t>
  </si>
  <si>
    <t>HSVE0002133631</t>
  </si>
  <si>
    <t>1116819071</t>
  </si>
  <si>
    <t>DIANA CAROLINA VESCANCE BOSCAN</t>
  </si>
  <si>
    <t>HSVE0002133628</t>
  </si>
  <si>
    <t>24240266</t>
  </si>
  <si>
    <t>MARIANA CELINA BALTA</t>
  </si>
  <si>
    <t>HSVE0002136203</t>
  </si>
  <si>
    <t>17580651</t>
  </si>
  <si>
    <t>JULIO DARIO PEÑA</t>
  </si>
  <si>
    <t>HSVE0002138535</t>
  </si>
  <si>
    <t>37248464</t>
  </si>
  <si>
    <t>OLGA MARIA JAIMES CASTELLANOS</t>
  </si>
  <si>
    <t>HSVE0002132530</t>
  </si>
  <si>
    <t>1116827862</t>
  </si>
  <si>
    <t>DEREK GAEL GARCIA GOMEZ</t>
  </si>
  <si>
    <t>HSVE0002130843</t>
  </si>
  <si>
    <t>1014257579</t>
  </si>
  <si>
    <t>JAIME HERNANDO USSA PIÑEROS</t>
  </si>
  <si>
    <t>26460384</t>
  </si>
  <si>
    <t>NURY  ROBLES HERRERA</t>
  </si>
  <si>
    <t>HSVE0002133644</t>
  </si>
  <si>
    <t>24248539</t>
  </si>
  <si>
    <t>MERCEDES ARANDA</t>
  </si>
  <si>
    <t>HSVE0002133907</t>
  </si>
  <si>
    <t>3990772</t>
  </si>
  <si>
    <t>PEDRO NEL AGUAS GOMEZ</t>
  </si>
  <si>
    <t>HSVE0002138442</t>
  </si>
  <si>
    <t>1116861068</t>
  </si>
  <si>
    <t>RUDMERY GAMEZ RISCANEVO</t>
  </si>
  <si>
    <t>HSVE0002137508</t>
  </si>
  <si>
    <t>27878105</t>
  </si>
  <si>
    <t>SILVIA  ACEVEDO SOMOZA</t>
  </si>
  <si>
    <t>HSVE0002132986</t>
  </si>
  <si>
    <t>30022004</t>
  </si>
  <si>
    <t>BELKIS MIREYA GOMEZ DELGADILLO</t>
  </si>
  <si>
    <t>HSVE0002133642</t>
  </si>
  <si>
    <t>5901526</t>
  </si>
  <si>
    <t>ANNABELL ANGELIS ANDRADE ALCALAS</t>
  </si>
  <si>
    <t>HSVE0002131962</t>
  </si>
  <si>
    <t>1116878995</t>
  </si>
  <si>
    <t>ARAMSAY SARAI HERNANDEZ VASQUEZ</t>
  </si>
  <si>
    <t>HSVE0002134427</t>
  </si>
  <si>
    <t>30020426</t>
  </si>
  <si>
    <t>ZULEIMA ESPERANZA GONZALEZ HIDALGO</t>
  </si>
  <si>
    <t>HSVE0002134775</t>
  </si>
  <si>
    <t>4546915</t>
  </si>
  <si>
    <t>EDWIN ANDRES BETANCUR ISAZA</t>
  </si>
  <si>
    <t>HSVE0002138498</t>
  </si>
  <si>
    <t>5931717</t>
  </si>
  <si>
    <t>YESSICA DANIELA VELIZ CAMPOS</t>
  </si>
  <si>
    <t>HSVE0002133629</t>
  </si>
  <si>
    <t>1125182332</t>
  </si>
  <si>
    <t>INGRID GISSELA ROA MARIN</t>
  </si>
  <si>
    <t>HSVE0002138567</t>
  </si>
  <si>
    <t>4299558</t>
  </si>
  <si>
    <t>MIGUEL ROGELIO MORENO</t>
  </si>
  <si>
    <t>HSVE0002136055</t>
  </si>
  <si>
    <t>52712881</t>
  </si>
  <si>
    <t>MERY OFELIA CARVAJAL LANDAETA</t>
  </si>
  <si>
    <t>HSVE0002136581</t>
  </si>
  <si>
    <t>68306216</t>
  </si>
  <si>
    <t>ANA CELIA ROJAS MENDOZA</t>
  </si>
  <si>
    <t>HSVE0002138574</t>
  </si>
  <si>
    <t>1125762360</t>
  </si>
  <si>
    <t>DAYANA DEL VALLE BENITEZ BURGOS</t>
  </si>
  <si>
    <t>HSVE0002138571</t>
  </si>
  <si>
    <t>4299724</t>
  </si>
  <si>
    <t>FREDY MANUEL BONILLA SANTANA</t>
  </si>
  <si>
    <t>HSVE0002138182</t>
  </si>
  <si>
    <t>6586005</t>
  </si>
  <si>
    <t>LEIDY GEY GUTIERREZ RIVERO</t>
  </si>
  <si>
    <t>HSVE0002133057</t>
  </si>
  <si>
    <t>6982592</t>
  </si>
  <si>
    <t>YAMILETH DEL CARMEN CAILE CARRILLO</t>
  </si>
  <si>
    <t>HSVE0002132132</t>
  </si>
  <si>
    <t>11511295</t>
  </si>
  <si>
    <t>JOSE RICARDO MARTINEZ LEON</t>
  </si>
  <si>
    <t>HSVE0002136204</t>
  </si>
  <si>
    <t>51640871</t>
  </si>
  <si>
    <t>CLARA CIELO ROJAS CORREDOR</t>
  </si>
  <si>
    <t>HSVE0002135356</t>
  </si>
  <si>
    <t>68249583</t>
  </si>
  <si>
    <t>IDALY  BARBOSA GOMEZ</t>
  </si>
  <si>
    <t>HSVE0002136207</t>
  </si>
  <si>
    <t>7151096</t>
  </si>
  <si>
    <t>YESMIN ADRIANNY BUSTILLO SEMPRUN</t>
  </si>
  <si>
    <t>HSVE0002134142</t>
  </si>
  <si>
    <t>1157971333</t>
  </si>
  <si>
    <t>EMMA AITHANA CONTRERAS PERAZA</t>
  </si>
  <si>
    <t>HSVE0002136068</t>
  </si>
  <si>
    <t>5233145</t>
  </si>
  <si>
    <t>ERNESTO WILSON BOTERO ALVAREZ</t>
  </si>
  <si>
    <t>HSVE0002134688</t>
  </si>
  <si>
    <t>68286642</t>
  </si>
  <si>
    <t>ANA INOCENCIA RODRIGUEZ</t>
  </si>
  <si>
    <t>HSVE0002132114</t>
  </si>
  <si>
    <t>8018892</t>
  </si>
  <si>
    <t>LAURA JULIANA MORENO CARRILLO</t>
  </si>
  <si>
    <t>HSVE0002137319</t>
  </si>
  <si>
    <t>13236649</t>
  </si>
  <si>
    <t>HECTOR PABLO MENDOZA MAHECHA</t>
  </si>
  <si>
    <t>HSVE0002136596</t>
  </si>
  <si>
    <t>6279894</t>
  </si>
  <si>
    <t>REYISEDT NATALI BLANCO BERNAL</t>
  </si>
  <si>
    <t>HSVE0002133218</t>
  </si>
  <si>
    <t>68289746</t>
  </si>
  <si>
    <t>GLORIA CECILIA HERRERA VILLAMIZAR</t>
  </si>
  <si>
    <t>HSVE0002136966</t>
  </si>
  <si>
    <t>6338023</t>
  </si>
  <si>
    <t>VICENTE ALFONSO JAIMES HERNANDEZ</t>
  </si>
  <si>
    <t>HSVE0002136983</t>
  </si>
  <si>
    <t>21223581</t>
  </si>
  <si>
    <t>BLANCA FLOR GRANADOS DE ENCISO</t>
  </si>
  <si>
    <t>HSVE0002137027</t>
  </si>
  <si>
    <t>6731253</t>
  </si>
  <si>
    <t>NELLY MILDAÑIA HERRERA MENDEZ</t>
  </si>
  <si>
    <t>HSVE0002138338</t>
  </si>
  <si>
    <t>68297387</t>
  </si>
  <si>
    <t>FRANCIS ZULEIMA MANRIQUE ESPINEL</t>
  </si>
  <si>
    <t>HSVE0002136199</t>
  </si>
  <si>
    <t>7229979</t>
  </si>
  <si>
    <t>JOSE LUIS MATUTE GUTIERREZ</t>
  </si>
  <si>
    <t>HSVE0002138559</t>
  </si>
  <si>
    <t>21230407</t>
  </si>
  <si>
    <t>RAFAELA  HURTADO REUTO</t>
  </si>
  <si>
    <t>HSVE0002138341</t>
  </si>
  <si>
    <t>8005835</t>
  </si>
  <si>
    <t>PEDRO CECILIO RIVAS</t>
  </si>
  <si>
    <t>HSVE0002133030</t>
  </si>
  <si>
    <t>7701363</t>
  </si>
  <si>
    <t>EDIXON ELIUD CRUCES DELGADO</t>
  </si>
  <si>
    <t>HSVE0002138572</t>
  </si>
  <si>
    <t>96186842</t>
  </si>
  <si>
    <t>JOSE IGNACIO MONTERO TRIANA</t>
  </si>
  <si>
    <t>HSVE0002137017</t>
  </si>
  <si>
    <t>2288085</t>
  </si>
  <si>
    <t>ENRIQUE GIOMAR RODRIGUEZ GARCIA</t>
  </si>
  <si>
    <t>HSVE0002138389</t>
  </si>
  <si>
    <t>96190508</t>
  </si>
  <si>
    <t>CRISTOBAL  DUSSAN VERA</t>
  </si>
  <si>
    <t>HSVE0002134696</t>
  </si>
  <si>
    <t>27680970</t>
  </si>
  <si>
    <t>SINFOROSA  SANCHEZ SANCHEZ</t>
  </si>
  <si>
    <t>HSVE0002134794</t>
  </si>
  <si>
    <t>30187741</t>
  </si>
  <si>
    <t>ANITA  AREVALO AREVALO</t>
  </si>
  <si>
    <t>HSVE0002137015</t>
  </si>
  <si>
    <t>51702063</t>
  </si>
  <si>
    <t>AURORA LOZADA ROJAS</t>
  </si>
  <si>
    <t>HSVE0002136986</t>
  </si>
  <si>
    <t>63458166</t>
  </si>
  <si>
    <t>VELSY LINARES YAÑEZ</t>
  </si>
  <si>
    <t>HSVE0002138577</t>
  </si>
  <si>
    <t>6699137</t>
  </si>
  <si>
    <t>LUIS ALBERTO AMPUEDA MORILLO</t>
  </si>
  <si>
    <t>HSVE0002138569</t>
  </si>
  <si>
    <t>68286814</t>
  </si>
  <si>
    <t>CARMEN RAMONA PUERTA</t>
  </si>
  <si>
    <t>HSVE0002136222</t>
  </si>
  <si>
    <t>68288702</t>
  </si>
  <si>
    <t>DORIS ADRIANA JIMENEZ</t>
  </si>
  <si>
    <t>HSVE0002133632</t>
  </si>
  <si>
    <t>68294060</t>
  </si>
  <si>
    <t>JENNY ZAMBRANO</t>
  </si>
  <si>
    <t>HSVE0002138570</t>
  </si>
  <si>
    <t>68295298</t>
  </si>
  <si>
    <t>LIBIA MAGALY BARRETO RANGEL</t>
  </si>
  <si>
    <t>HSVE0002138484</t>
  </si>
  <si>
    <t>7000853</t>
  </si>
  <si>
    <t>CARBELIZ FRANCHESKA MEDINA RENTERIA</t>
  </si>
  <si>
    <t>HSVE0002132134</t>
  </si>
  <si>
    <t>7091213</t>
  </si>
  <si>
    <t>MIREYA CARREÑO DE DUQUE</t>
  </si>
  <si>
    <t>HSVE0002138166</t>
  </si>
  <si>
    <t>96188086</t>
  </si>
  <si>
    <t>LIBARDO  ALVAREZ BARON</t>
  </si>
  <si>
    <t>HSVE0002136188</t>
  </si>
  <si>
    <t>COL01122025</t>
  </si>
  <si>
    <t>ERICK SANTIAGO FLOREZ CARVAJAL</t>
  </si>
  <si>
    <t>HSVE0002132131</t>
  </si>
  <si>
    <t>RSNECO</t>
  </si>
  <si>
    <t>NUEVA EMPRESA PROMOTORA DE SALUD S.A. SUBSIDIADO COVID19</t>
  </si>
  <si>
    <t>1148684649</t>
  </si>
  <si>
    <t>ADOLFO MORENO PINZON</t>
  </si>
  <si>
    <t>HSVE0002138187</t>
  </si>
  <si>
    <t>6994429</t>
  </si>
  <si>
    <t>ALEXIS GREGORIO CAMPOS</t>
  </si>
  <si>
    <t>HSVE0002138237</t>
  </si>
  <si>
    <t>24240109</t>
  </si>
  <si>
    <t>ZORAIDA  SUAREZ FONSECA</t>
  </si>
  <si>
    <t>HSVE0002133646</t>
  </si>
  <si>
    <t>RSSER</t>
  </si>
  <si>
    <t xml:space="preserve">ASOCIACION MUTUAL SER  EMPRESA SOLIDARIA DE SALUD EPSS - SER ESS </t>
  </si>
  <si>
    <t>25012610033107</t>
  </si>
  <si>
    <t>HIJA DE LUISA FERNANDA CHIQUILLO SUAREZ</t>
  </si>
  <si>
    <t>HSVE0002129101</t>
  </si>
  <si>
    <t>1063142482</t>
  </si>
  <si>
    <t>ALBEIRO LUIS LOPEZ DORIA</t>
  </si>
  <si>
    <t>HSVE0002129102</t>
  </si>
  <si>
    <t>RSSN2</t>
  </si>
  <si>
    <t>EPS SANITAS S.A.- SUBSIDIADO</t>
  </si>
  <si>
    <t>1116773106</t>
  </si>
  <si>
    <t>ANYI MARCELA RESTREPO CAMARGO</t>
  </si>
  <si>
    <t>HSVE0002132360</t>
  </si>
  <si>
    <t>1029401461</t>
  </si>
  <si>
    <t>DAVID SANTIAGO URIBE CHIVATA</t>
  </si>
  <si>
    <t>HSVE0002127682</t>
  </si>
  <si>
    <t>1116798389</t>
  </si>
  <si>
    <t>CAMILA ANDREA GOMEZ TOLEDO</t>
  </si>
  <si>
    <t>HSVE0002132348</t>
  </si>
  <si>
    <t>1116794524</t>
  </si>
  <si>
    <t>JIMMER ALEXANDER BELLO RUIDIAZ</t>
  </si>
  <si>
    <t>HSVE0002132357</t>
  </si>
  <si>
    <t>1116787943</t>
  </si>
  <si>
    <t>EDUERT JAMIR LANDAETA PARALES</t>
  </si>
  <si>
    <t>HSVE0002127637</t>
  </si>
  <si>
    <t>1090456383</t>
  </si>
  <si>
    <t>LIZETH CAROLINA PABON APACHE</t>
  </si>
  <si>
    <t>HSVE0002135324</t>
  </si>
  <si>
    <t>24240937</t>
  </si>
  <si>
    <t>ALICIA  NIETO</t>
  </si>
  <si>
    <t>HSVE0002132388</t>
  </si>
  <si>
    <t>1029406485</t>
  </si>
  <si>
    <t>WILLIAM JOSE MUÑOZ AGUIRRE</t>
  </si>
  <si>
    <t>HSVE0002132319</t>
  </si>
  <si>
    <t>1117132952</t>
  </si>
  <si>
    <t>CARLOS EDUARDO JIMENEZ CASTRO</t>
  </si>
  <si>
    <t>HSVE0002132354</t>
  </si>
  <si>
    <t>1029412613</t>
  </si>
  <si>
    <t>GAEL MATHIAS NIEVES CAILE</t>
  </si>
  <si>
    <t>HSVE0002130864</t>
  </si>
  <si>
    <t>30187551</t>
  </si>
  <si>
    <t>MARIA ISABEL RIOS MARQUEZ</t>
  </si>
  <si>
    <t>HSVE0002138184</t>
  </si>
  <si>
    <t>1117460886</t>
  </si>
  <si>
    <t>BRAYAN STEVEN INFANTE RIVERA</t>
  </si>
  <si>
    <t>HSVE0002127651</t>
  </si>
  <si>
    <t>19773774</t>
  </si>
  <si>
    <t>CRISANTO VIDES ROYERO</t>
  </si>
  <si>
    <t>HSVE0002127706</t>
  </si>
  <si>
    <t>1116776671</t>
  </si>
  <si>
    <t>DAINNETH SAMUEL ARDILA</t>
  </si>
  <si>
    <t>HSVE0002135333</t>
  </si>
  <si>
    <t>68241788</t>
  </si>
  <si>
    <t>YUDI MARIZTA GUERRA PEÑA</t>
  </si>
  <si>
    <t>HSVE0002127683</t>
  </si>
  <si>
    <t>1098840265</t>
  </si>
  <si>
    <t>YISETH  BAZA MARQUEZ</t>
  </si>
  <si>
    <t>HSVE0002128886</t>
  </si>
  <si>
    <t>24241707</t>
  </si>
  <si>
    <t>DORIS STELLA CISNEROS PARALES</t>
  </si>
  <si>
    <t>HSVE0002127675</t>
  </si>
  <si>
    <t>1098750427</t>
  </si>
  <si>
    <t>ANDREA BLANCO MOSQUERA</t>
  </si>
  <si>
    <t>HSVE0002132318</t>
  </si>
  <si>
    <t>91463863</t>
  </si>
  <si>
    <t>ALBEIRO  BLANCO</t>
  </si>
  <si>
    <t>HSVE0002138049</t>
  </si>
  <si>
    <t>1119512293</t>
  </si>
  <si>
    <t>SIRIA ZULEIMA SALAS</t>
  </si>
  <si>
    <t>HSVE0002132377</t>
  </si>
  <si>
    <t>26683291</t>
  </si>
  <si>
    <t>CARMEN DOLORES MARIN GOMEZ</t>
  </si>
  <si>
    <t>HSVE0002127664</t>
  </si>
  <si>
    <t>1116810631</t>
  </si>
  <si>
    <t>MARLENE DE LA CRUZ DIAZ ROMERO</t>
  </si>
  <si>
    <t>HSVE0002129832</t>
  </si>
  <si>
    <t>1115918279</t>
  </si>
  <si>
    <t>DANNA MENDOZA MAHECHA</t>
  </si>
  <si>
    <t>HSVE0002132344</t>
  </si>
  <si>
    <t>1116775562</t>
  </si>
  <si>
    <t>YURIER MARGARITA MARIÑO SISO</t>
  </si>
  <si>
    <t>HSVE0002132366</t>
  </si>
  <si>
    <t>17584477</t>
  </si>
  <si>
    <t>JONCY  CASTILLEJO MARTINEZ</t>
  </si>
  <si>
    <t>HSVE0002127680</t>
  </si>
  <si>
    <t>1116875460</t>
  </si>
  <si>
    <t>MARIANGEL  SALCEDO JAIME</t>
  </si>
  <si>
    <t>HSVE0002127657</t>
  </si>
  <si>
    <t>HSVE0002132362</t>
  </si>
  <si>
    <t>1116795579</t>
  </si>
  <si>
    <t>OSCAR ANDRES RANGEL BELLO</t>
  </si>
  <si>
    <t>HSVE0002132353</t>
  </si>
  <si>
    <t>19272274</t>
  </si>
  <si>
    <t>HERMES BERMUDEZ VILLAMIZAR</t>
  </si>
  <si>
    <t>HSVE0002132368</t>
  </si>
  <si>
    <t>5265452</t>
  </si>
  <si>
    <t>YAJAIRA COROMOTO LOPEZ REY</t>
  </si>
  <si>
    <t>HSVE0002127687</t>
  </si>
  <si>
    <t>1116790507</t>
  </si>
  <si>
    <t>MADELEINY  WILCHES HERNANDEZ</t>
  </si>
  <si>
    <t>HSVE0002132321</t>
  </si>
  <si>
    <t>1116805511</t>
  </si>
  <si>
    <t>YEIMAR ARLEX CEBALLOS TORRES</t>
  </si>
  <si>
    <t>HSVE0002132365</t>
  </si>
  <si>
    <t>4299694</t>
  </si>
  <si>
    <t>ELIAS ARNOLDO FRANCO NAVARRO</t>
  </si>
  <si>
    <t>HSVE0002138518</t>
  </si>
  <si>
    <t>68287215</t>
  </si>
  <si>
    <t>MARIA DE LA CRUZ TORRES</t>
  </si>
  <si>
    <t>HSVE0002127655</t>
  </si>
  <si>
    <t>1116818497</t>
  </si>
  <si>
    <t>SANTIAGO RANGEL MERCADO</t>
  </si>
  <si>
    <t>HSVE0002127629</t>
  </si>
  <si>
    <t>1116807771</t>
  </si>
  <si>
    <t>ANGEL JOSE MENDOZA MEDRANO</t>
  </si>
  <si>
    <t>HSVE0002135354</t>
  </si>
  <si>
    <t>52557418</t>
  </si>
  <si>
    <t>SANDRA PATRICIA RODRIGUEZ ACHURI</t>
  </si>
  <si>
    <t>HSVE0002132395</t>
  </si>
  <si>
    <t>68298349</t>
  </si>
  <si>
    <t>ROSANGELA GARCES SILVA</t>
  </si>
  <si>
    <t>HSVE0002127648</t>
  </si>
  <si>
    <t>1116852495</t>
  </si>
  <si>
    <t>ELKIN FABIAN GUIO HERNANDEZ</t>
  </si>
  <si>
    <t>HSVE0002127684</t>
  </si>
  <si>
    <t>1127921431</t>
  </si>
  <si>
    <t>JIM AMISADAY GONZALEZ MUJICA</t>
  </si>
  <si>
    <t>HSVE0002134946</t>
  </si>
  <si>
    <t>5763577</t>
  </si>
  <si>
    <t>LUIS ORLANDO ARMIROLA COLMENARES</t>
  </si>
  <si>
    <t>HSVE0002127656</t>
  </si>
  <si>
    <t>17583065</t>
  </si>
  <si>
    <t>ELQUIN MARIA PANTOJA MIJARES</t>
  </si>
  <si>
    <t>HSVE0002132364</t>
  </si>
  <si>
    <t>1116866624</t>
  </si>
  <si>
    <t>DEICY CARRILLO VILLAMIZAR</t>
  </si>
  <si>
    <t>HSVE0002132347</t>
  </si>
  <si>
    <t>26765652</t>
  </si>
  <si>
    <t>ROSMIRA  MURILLO NAVARRO</t>
  </si>
  <si>
    <t>HSVE0002127672</t>
  </si>
  <si>
    <t>68246708</t>
  </si>
  <si>
    <t>NATALIA  GUERRERO SEPULVEDA</t>
  </si>
  <si>
    <t>HSVE0002127667</t>
  </si>
  <si>
    <t>39266277</t>
  </si>
  <si>
    <t>GLADYS MARIA BALDOVINO</t>
  </si>
  <si>
    <t>HSVE0002132397</t>
  </si>
  <si>
    <t>1116868211</t>
  </si>
  <si>
    <t>ANA ISABEL GARCIA TORRES</t>
  </si>
  <si>
    <t>HSVE0002132373</t>
  </si>
  <si>
    <t>68287431</t>
  </si>
  <si>
    <t>MARIA ELISA DELGADO MALDONADO</t>
  </si>
  <si>
    <t>HSVE0002132391</t>
  </si>
  <si>
    <t>1117132617</t>
  </si>
  <si>
    <t>EMILY TATIANA PARALES VAGEON</t>
  </si>
  <si>
    <t>HSVE0002132350</t>
  </si>
  <si>
    <t>68300953</t>
  </si>
  <si>
    <t>CARMEN NUBIA FRANCO</t>
  </si>
  <si>
    <t>HSVE0002134530</t>
  </si>
  <si>
    <t>1125761686</t>
  </si>
  <si>
    <t>YULIANA SOLIMAR CARRILLO TORRES</t>
  </si>
  <si>
    <t>HSVE0002127653</t>
  </si>
  <si>
    <t>19170667</t>
  </si>
  <si>
    <t>JUAN DE LA CRUZ GUERRERO NIÑO</t>
  </si>
  <si>
    <t>HSVE0002134618</t>
  </si>
  <si>
    <t>24243085</t>
  </si>
  <si>
    <t>ELSY DEL CARMEN TORREALBA</t>
  </si>
  <si>
    <t>HSVE0002132390</t>
  </si>
  <si>
    <t>33515559</t>
  </si>
  <si>
    <t>ANA DELFINA DIAZ FERNANDEZ</t>
  </si>
  <si>
    <t>HSVE0002131454</t>
  </si>
  <si>
    <t>46384020</t>
  </si>
  <si>
    <t>TRANSITO EREGUA PERAZA</t>
  </si>
  <si>
    <t>HSVE0002132383</t>
  </si>
  <si>
    <t>5750186</t>
  </si>
  <si>
    <t>JOSE DEL CARMEN SALAZAR RINCON</t>
  </si>
  <si>
    <t>HSVE0002132371</t>
  </si>
  <si>
    <t>65731985</t>
  </si>
  <si>
    <t>DIANA PATRICIA MESA LOPEZ</t>
  </si>
  <si>
    <t>HSVE0002135342</t>
  </si>
  <si>
    <t>68295860</t>
  </si>
  <si>
    <t>JUDITH MABEL OJEDA TINEO</t>
  </si>
  <si>
    <t>HSVE0002132396</t>
  </si>
  <si>
    <t>68296286</t>
  </si>
  <si>
    <t>EDLIS ORTIZ GOMEZ</t>
  </si>
  <si>
    <t>HSVE0002136821</t>
  </si>
  <si>
    <t>68303851</t>
  </si>
  <si>
    <t>HIMELDA HERNANDEZ AGUILAR</t>
  </si>
  <si>
    <t>HSVE0002132401</t>
  </si>
  <si>
    <t>9025097</t>
  </si>
  <si>
    <t>JESUS MARIA LARA VEGA</t>
  </si>
  <si>
    <t>HSVE0002131373</t>
  </si>
  <si>
    <t>RSSN2C</t>
  </si>
  <si>
    <t>COVID 19 EPS SANITAS S.A. - SUBSIDIADO</t>
  </si>
  <si>
    <t>1116829361</t>
  </si>
  <si>
    <t>LIAN ISAAC ALVAREZ POVEDA</t>
  </si>
  <si>
    <t>HSVE0002132402</t>
  </si>
  <si>
    <t>SOARVE</t>
  </si>
  <si>
    <t>ATENCION NACIONALES DE PAISES FRONTERIZOS- UNIDAD ADMINISTRATIVA ESPECIAL DE SALUD DE ARAUCA MEDIANA COMPLEJIDAD</t>
  </si>
  <si>
    <t>ATENCION_CARGO_SUBSIDIO_OFERTA</t>
  </si>
  <si>
    <t>VEN25814500</t>
  </si>
  <si>
    <t>YRANI ENRIQUE RODRIGUEZ</t>
  </si>
  <si>
    <t>HSVE0002137516</t>
  </si>
  <si>
    <t>900034608</t>
  </si>
  <si>
    <t>UNIDAD ADMINISTRATIVA ESPECIAL DE SALUD DE ARAUCA ADMINISTRATIVA ESPECIAL DE SALUD DE ARAUCA</t>
  </si>
  <si>
    <t>VEN13184762</t>
  </si>
  <si>
    <t>LUIS ENRIQUE RODRIGUEZ BAEZ</t>
  </si>
  <si>
    <t>HSVE0002135744</t>
  </si>
  <si>
    <t>VEN27327854</t>
  </si>
  <si>
    <t>FABIO ALEXANDER TAPIA QUINTERO</t>
  </si>
  <si>
    <t>HSVE0002129593</t>
  </si>
  <si>
    <t>SPPOS</t>
  </si>
  <si>
    <t>POSITIVA COMPAÑIA DE SEGUROS SEGUROS DE VIDA Y ESCOLARES</t>
  </si>
  <si>
    <t>SERVICIOS_SALUD_COMPAÑIAS_ASEGURADORAS</t>
  </si>
  <si>
    <t>1029405140</t>
  </si>
  <si>
    <t>LUISA SOFIA OLIVEROS ALBARRACIN</t>
  </si>
  <si>
    <t>HSVE0002129568</t>
  </si>
  <si>
    <t>1115732649</t>
  </si>
  <si>
    <t>HASVER SANTIAGO SIERRA VERA</t>
  </si>
  <si>
    <t>HSVE0002138435</t>
  </si>
  <si>
    <t>STCB</t>
  </si>
  <si>
    <t>SEGUROS COMERCIALES BOLIVAR</t>
  </si>
  <si>
    <t>ATENCION_ACCIDENTES_TRANSITO_SOAT_COMPAÑIAS_SEGURO</t>
  </si>
  <si>
    <t>17587209</t>
  </si>
  <si>
    <t>HERMES NOLBERTO VELASQUEZ PAEZ</t>
  </si>
  <si>
    <t>HSVE0002137803</t>
  </si>
  <si>
    <t>860002180</t>
  </si>
  <si>
    <t xml:space="preserve">SEGUROS COMERCIALES BOLIVAR S.A.   </t>
  </si>
  <si>
    <t>1116786785</t>
  </si>
  <si>
    <t>CARLOS GREGORIO LOPEZ</t>
  </si>
  <si>
    <t>HSVE0002137804</t>
  </si>
  <si>
    <t>9174496</t>
  </si>
  <si>
    <t>OSVALDO ENRIQUE BARRIOS TRUJILLO</t>
  </si>
  <si>
    <t>HSVE0002137805</t>
  </si>
  <si>
    <t>STPR</t>
  </si>
  <si>
    <t>LA PREVISORA S.A COMPAÑIA DE SEGUROS - SOAT</t>
  </si>
  <si>
    <t>1056340</t>
  </si>
  <si>
    <t>YERMY JOSE RODRIGUEZ ROSALES</t>
  </si>
  <si>
    <t>HSVE0002130845</t>
  </si>
  <si>
    <t>860002400</t>
  </si>
  <si>
    <t xml:space="preserve">LA PREVISORA S A COMPAÑIA DE SEGUROS   </t>
  </si>
  <si>
    <t>Param0</t>
  </si>
  <si>
    <t>Param1</t>
  </si>
  <si>
    <t>1/02/2026 12:00:00 a. m.</t>
  </si>
  <si>
    <t>28/02/2026 11:59:00 p. m.</t>
  </si>
  <si>
    <t>ANULAR Y REFACTURAR</t>
  </si>
  <si>
    <t>MOTIVO: NUEVA FACTURA COBRO DE SERVICIO XML VENCIDO</t>
  </si>
  <si>
    <t>TRAMITE: NANCY</t>
  </si>
  <si>
    <t>HSVE0002127662</t>
  </si>
  <si>
    <t>HSVE0002127758</t>
  </si>
  <si>
    <t>HSVE0002127759</t>
  </si>
  <si>
    <t>HSVE0002127760</t>
  </si>
  <si>
    <t>HSVE0002128589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</si>
</sst>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  <xf numFmtId="3" fontId="0" fillId="0" borderId="0" xfId="0" applyNumberFormat="1"/>
    <xf numFmtId="0" fontId="2" fillId="3" borderId="0" xfId="0" applyFont="1" applyFill="1"/>
    <xf numFmtId="22" fontId="2" fillId="3" borderId="0" xfId="0" applyNumberFormat="1" applyFont="1" applyFill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3" fontId="0" fillId="3" borderId="0" xfId="0" applyNumberFormat="1" applyFill="1"/>
    <xf numFmtId="0" fontId="1" fillId="2" borderId="1" xfId="0" applyFont="1" applyFill="1" applyBorder="1"/>
    <xf numFmtId="0" fontId="2" fillId="0" borderId="1" xfId="0" applyFont="1" applyBorder="1"/>
    <xf numFmtId="22" fontId="2" fillId="0" borderId="1" xfId="0" applyNumberFormat="1" applyFont="1" applyBorder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T574"/>
  <sheetViews>
    <sheetView workbookViewId="0">
      <selection activeCell="A94" sqref="A94:R94"/>
    </sheetView>
  </sheetViews>
  <sheetFormatPr baseColWidth="10" defaultRowHeight="14.4" x14ac:dyDescent="0.3"/>
  <cols>
    <col min="1" max="1" width="14" customWidth="1"/>
    <col min="2" max="2" width="27.5546875" customWidth="1"/>
    <col min="3" max="3" width="21.44140625" customWidth="1"/>
    <col min="4" max="5" width="21.44140625" hidden="1" customWidth="1"/>
    <col min="6" max="6" width="15.33203125" customWidth="1"/>
    <col min="7" max="8" width="21.44140625" customWidth="1"/>
    <col min="9" max="9" width="15.5546875" customWidth="1"/>
    <col min="10" max="17" width="21.44140625" hidden="1" customWidth="1"/>
    <col min="18" max="18" width="4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1928704</v>
      </c>
      <c r="G2" s="2" t="s">
        <v>23</v>
      </c>
      <c r="H2" s="3">
        <v>46055.397563541665</v>
      </c>
      <c r="I2" s="2">
        <v>79100</v>
      </c>
      <c r="J2" s="2"/>
      <c r="K2" s="2">
        <v>2026</v>
      </c>
      <c r="L2" s="2"/>
      <c r="M2" s="2" t="s">
        <v>24</v>
      </c>
      <c r="N2" s="2" t="s">
        <v>25</v>
      </c>
      <c r="O2" s="2">
        <v>1</v>
      </c>
      <c r="P2" s="2"/>
      <c r="Q2" s="2" t="s">
        <v>26</v>
      </c>
      <c r="R2" s="2" t="s">
        <v>27</v>
      </c>
    </row>
    <row r="3" spans="1:18" hidden="1" x14ac:dyDescent="0.3">
      <c r="A3" s="2" t="s">
        <v>18</v>
      </c>
      <c r="B3" s="2" t="s">
        <v>19</v>
      </c>
      <c r="C3" s="2" t="s">
        <v>20</v>
      </c>
      <c r="D3" s="2" t="s">
        <v>28</v>
      </c>
      <c r="E3" s="2" t="s">
        <v>29</v>
      </c>
      <c r="F3" s="2">
        <v>1931599</v>
      </c>
      <c r="G3" s="2" t="s">
        <v>30</v>
      </c>
      <c r="H3" s="3">
        <v>46064.670372372682</v>
      </c>
      <c r="I3" s="2">
        <v>67700</v>
      </c>
      <c r="J3" s="2"/>
      <c r="K3" s="2">
        <v>2026</v>
      </c>
      <c r="L3" s="2"/>
      <c r="M3" s="2" t="s">
        <v>24</v>
      </c>
      <c r="N3" s="2" t="s">
        <v>25</v>
      </c>
      <c r="O3" s="2">
        <v>1</v>
      </c>
      <c r="P3" s="2"/>
      <c r="Q3" s="2" t="s">
        <v>31</v>
      </c>
      <c r="R3" s="2" t="s">
        <v>32</v>
      </c>
    </row>
    <row r="4" spans="1:18" hidden="1" x14ac:dyDescent="0.3">
      <c r="A4" s="2" t="s">
        <v>18</v>
      </c>
      <c r="B4" s="2" t="s">
        <v>19</v>
      </c>
      <c r="C4" s="2" t="s">
        <v>20</v>
      </c>
      <c r="D4" s="2" t="s">
        <v>33</v>
      </c>
      <c r="E4" s="2" t="s">
        <v>34</v>
      </c>
      <c r="F4" s="2">
        <v>1931323</v>
      </c>
      <c r="G4" s="2" t="s">
        <v>35</v>
      </c>
      <c r="H4" s="3">
        <v>46064.30257137731</v>
      </c>
      <c r="I4" s="2">
        <v>123600</v>
      </c>
      <c r="J4" s="2"/>
      <c r="K4" s="2">
        <v>2026</v>
      </c>
      <c r="L4" s="2"/>
      <c r="M4" s="2" t="s">
        <v>24</v>
      </c>
      <c r="N4" s="2" t="s">
        <v>25</v>
      </c>
      <c r="O4" s="2">
        <v>1</v>
      </c>
      <c r="P4" s="2"/>
      <c r="Q4" s="2" t="s">
        <v>26</v>
      </c>
      <c r="R4" s="2" t="s">
        <v>27</v>
      </c>
    </row>
    <row r="5" spans="1:18" hidden="1" x14ac:dyDescent="0.3">
      <c r="A5" s="2" t="s">
        <v>18</v>
      </c>
      <c r="B5" s="2" t="s">
        <v>19</v>
      </c>
      <c r="C5" s="2" t="s">
        <v>20</v>
      </c>
      <c r="D5" s="2" t="s">
        <v>36</v>
      </c>
      <c r="E5" s="2" t="s">
        <v>37</v>
      </c>
      <c r="F5" s="2">
        <v>1931609</v>
      </c>
      <c r="G5" s="2" t="s">
        <v>38</v>
      </c>
      <c r="H5" s="3">
        <v>46064.684043831017</v>
      </c>
      <c r="I5" s="2">
        <v>79100</v>
      </c>
      <c r="J5" s="2"/>
      <c r="K5" s="2">
        <v>2026</v>
      </c>
      <c r="L5" s="2"/>
      <c r="M5" s="2" t="s">
        <v>24</v>
      </c>
      <c r="N5" s="2" t="s">
        <v>25</v>
      </c>
      <c r="O5" s="2">
        <v>1</v>
      </c>
      <c r="P5" s="2"/>
      <c r="Q5" s="2" t="s">
        <v>31</v>
      </c>
      <c r="R5" s="2" t="s">
        <v>32</v>
      </c>
    </row>
    <row r="6" spans="1:18" hidden="1" x14ac:dyDescent="0.3">
      <c r="A6" s="2" t="s">
        <v>18</v>
      </c>
      <c r="B6" s="2" t="s">
        <v>19</v>
      </c>
      <c r="C6" s="2" t="s">
        <v>20</v>
      </c>
      <c r="D6" s="2" t="s">
        <v>33</v>
      </c>
      <c r="E6" s="2" t="s">
        <v>34</v>
      </c>
      <c r="F6" s="2">
        <v>1936264</v>
      </c>
      <c r="G6" s="2" t="s">
        <v>39</v>
      </c>
      <c r="H6" s="3">
        <v>46078.307183946759</v>
      </c>
      <c r="I6" s="2">
        <v>146700</v>
      </c>
      <c r="J6" s="2"/>
      <c r="K6" s="2">
        <v>2026</v>
      </c>
      <c r="L6" s="2"/>
      <c r="M6" s="2" t="s">
        <v>24</v>
      </c>
      <c r="N6" s="2" t="s">
        <v>25</v>
      </c>
      <c r="O6" s="2">
        <v>1</v>
      </c>
      <c r="P6" s="2"/>
      <c r="Q6" s="2" t="s">
        <v>40</v>
      </c>
      <c r="R6" s="2" t="s">
        <v>41</v>
      </c>
    </row>
    <row r="7" spans="1:18" hidden="1" x14ac:dyDescent="0.3">
      <c r="A7" s="2" t="s">
        <v>18</v>
      </c>
      <c r="B7" s="2" t="s">
        <v>19</v>
      </c>
      <c r="C7" s="2" t="s">
        <v>20</v>
      </c>
      <c r="D7" s="2" t="s">
        <v>33</v>
      </c>
      <c r="E7" s="2" t="s">
        <v>34</v>
      </c>
      <c r="F7" s="2">
        <v>1936163</v>
      </c>
      <c r="G7" s="2" t="s">
        <v>42</v>
      </c>
      <c r="H7" s="3">
        <v>46077.684242476847</v>
      </c>
      <c r="I7" s="2">
        <v>79100</v>
      </c>
      <c r="J7" s="2"/>
      <c r="K7" s="2">
        <v>2026</v>
      </c>
      <c r="L7" s="2"/>
      <c r="M7" s="2" t="s">
        <v>24</v>
      </c>
      <c r="N7" s="2" t="s">
        <v>25</v>
      </c>
      <c r="O7" s="2">
        <v>1</v>
      </c>
      <c r="P7" s="2"/>
      <c r="Q7" s="2" t="s">
        <v>31</v>
      </c>
      <c r="R7" s="2" t="s">
        <v>32</v>
      </c>
    </row>
    <row r="8" spans="1:18" hidden="1" x14ac:dyDescent="0.3">
      <c r="A8" s="2" t="s">
        <v>18</v>
      </c>
      <c r="B8" s="2" t="s">
        <v>19</v>
      </c>
      <c r="C8" s="2" t="s">
        <v>20</v>
      </c>
      <c r="D8" s="2" t="s">
        <v>43</v>
      </c>
      <c r="E8" s="2" t="s">
        <v>44</v>
      </c>
      <c r="F8" s="2">
        <v>1933771</v>
      </c>
      <c r="G8" s="2" t="s">
        <v>45</v>
      </c>
      <c r="H8" s="3">
        <v>46071.392109374996</v>
      </c>
      <c r="I8" s="2">
        <v>79100</v>
      </c>
      <c r="J8" s="2"/>
      <c r="K8" s="2">
        <v>2026</v>
      </c>
      <c r="L8" s="2"/>
      <c r="M8" s="2" t="s">
        <v>24</v>
      </c>
      <c r="N8" s="2" t="s">
        <v>25</v>
      </c>
      <c r="O8" s="2">
        <v>1</v>
      </c>
      <c r="P8" s="2"/>
      <c r="Q8" s="2" t="s">
        <v>31</v>
      </c>
      <c r="R8" s="2" t="s">
        <v>32</v>
      </c>
    </row>
    <row r="9" spans="1:18" hidden="1" x14ac:dyDescent="0.3">
      <c r="A9" s="2" t="s">
        <v>18</v>
      </c>
      <c r="B9" s="2" t="s">
        <v>19</v>
      </c>
      <c r="C9" s="2" t="s">
        <v>20</v>
      </c>
      <c r="D9" s="2" t="s">
        <v>46</v>
      </c>
      <c r="E9" s="2" t="s">
        <v>47</v>
      </c>
      <c r="F9" s="2">
        <v>1932420</v>
      </c>
      <c r="G9" s="2" t="s">
        <v>48</v>
      </c>
      <c r="H9" s="3">
        <v>46073.149839432866</v>
      </c>
      <c r="I9" s="2">
        <v>211900</v>
      </c>
      <c r="J9" s="2"/>
      <c r="K9" s="2">
        <v>2026</v>
      </c>
      <c r="L9" s="2"/>
      <c r="M9" s="2" t="s">
        <v>24</v>
      </c>
      <c r="N9" s="2" t="s">
        <v>25</v>
      </c>
      <c r="O9" s="2">
        <v>1</v>
      </c>
      <c r="P9" s="2"/>
      <c r="Q9" s="2" t="s">
        <v>49</v>
      </c>
      <c r="R9" s="2" t="s">
        <v>50</v>
      </c>
    </row>
    <row r="10" spans="1:18" hidden="1" x14ac:dyDescent="0.3">
      <c r="A10" s="2" t="s">
        <v>18</v>
      </c>
      <c r="B10" s="2" t="s">
        <v>19</v>
      </c>
      <c r="C10" s="2" t="s">
        <v>20</v>
      </c>
      <c r="D10" s="2" t="s">
        <v>51</v>
      </c>
      <c r="E10" s="2" t="s">
        <v>52</v>
      </c>
      <c r="F10" s="2">
        <v>1924612</v>
      </c>
      <c r="G10" s="2" t="s">
        <v>53</v>
      </c>
      <c r="H10" s="3">
        <v>46071.553516319444</v>
      </c>
      <c r="I10" s="2">
        <v>10966100</v>
      </c>
      <c r="J10" s="2"/>
      <c r="K10" s="2">
        <v>2026</v>
      </c>
      <c r="L10" s="2"/>
      <c r="M10" s="2" t="s">
        <v>24</v>
      </c>
      <c r="N10" s="2" t="s">
        <v>25</v>
      </c>
      <c r="O10" s="2">
        <v>1</v>
      </c>
      <c r="P10" s="2"/>
      <c r="Q10" s="2" t="s">
        <v>54</v>
      </c>
      <c r="R10" s="2" t="s">
        <v>55</v>
      </c>
    </row>
    <row r="11" spans="1:18" hidden="1" x14ac:dyDescent="0.3">
      <c r="A11" s="2" t="s">
        <v>18</v>
      </c>
      <c r="B11" s="2" t="s">
        <v>19</v>
      </c>
      <c r="C11" s="2" t="s">
        <v>20</v>
      </c>
      <c r="D11" s="2" t="s">
        <v>56</v>
      </c>
      <c r="E11" s="2" t="s">
        <v>57</v>
      </c>
      <c r="F11" s="2">
        <v>1936111</v>
      </c>
      <c r="G11" s="2" t="s">
        <v>58</v>
      </c>
      <c r="H11" s="3">
        <v>46077.620990821757</v>
      </c>
      <c r="I11" s="2">
        <v>79100</v>
      </c>
      <c r="J11" s="2"/>
      <c r="K11" s="2">
        <v>2026</v>
      </c>
      <c r="L11" s="2"/>
      <c r="M11" s="2" t="s">
        <v>24</v>
      </c>
      <c r="N11" s="2" t="s">
        <v>25</v>
      </c>
      <c r="O11" s="2">
        <v>1</v>
      </c>
      <c r="P11" s="2"/>
      <c r="Q11" s="2" t="s">
        <v>59</v>
      </c>
      <c r="R11" s="2" t="s">
        <v>60</v>
      </c>
    </row>
    <row r="12" spans="1:18" hidden="1" x14ac:dyDescent="0.3">
      <c r="A12" s="2" t="s">
        <v>18</v>
      </c>
      <c r="B12" s="2" t="s">
        <v>19</v>
      </c>
      <c r="C12" s="2" t="s">
        <v>20</v>
      </c>
      <c r="D12" s="2" t="s">
        <v>61</v>
      </c>
      <c r="E12" s="2" t="s">
        <v>62</v>
      </c>
      <c r="F12" s="2">
        <v>1914404</v>
      </c>
      <c r="G12" s="2" t="s">
        <v>63</v>
      </c>
      <c r="H12" s="3">
        <v>46070.587668020831</v>
      </c>
      <c r="I12" s="2">
        <v>75400</v>
      </c>
      <c r="J12" s="2"/>
      <c r="K12" s="2">
        <v>2026</v>
      </c>
      <c r="L12" s="2"/>
      <c r="M12" s="2" t="s">
        <v>24</v>
      </c>
      <c r="N12" s="2" t="s">
        <v>25</v>
      </c>
      <c r="O12" s="2">
        <v>1</v>
      </c>
      <c r="P12" s="2"/>
      <c r="Q12" s="2" t="s">
        <v>64</v>
      </c>
      <c r="R12" s="2" t="s">
        <v>65</v>
      </c>
    </row>
    <row r="13" spans="1:18" hidden="1" x14ac:dyDescent="0.3">
      <c r="A13" s="2" t="s">
        <v>18</v>
      </c>
      <c r="B13" s="2" t="s">
        <v>19</v>
      </c>
      <c r="C13" s="2" t="s">
        <v>20</v>
      </c>
      <c r="D13" s="2" t="s">
        <v>66</v>
      </c>
      <c r="E13" s="2" t="s">
        <v>67</v>
      </c>
      <c r="F13" s="2">
        <v>1934790</v>
      </c>
      <c r="G13" s="2" t="s">
        <v>68</v>
      </c>
      <c r="H13" s="3">
        <v>46073.584085185183</v>
      </c>
      <c r="I13" s="2">
        <v>79100</v>
      </c>
      <c r="J13" s="2"/>
      <c r="K13" s="2">
        <v>2026</v>
      </c>
      <c r="L13" s="2"/>
      <c r="M13" s="2" t="s">
        <v>24</v>
      </c>
      <c r="N13" s="2" t="s">
        <v>25</v>
      </c>
      <c r="O13" s="2">
        <v>1</v>
      </c>
      <c r="P13" s="2"/>
      <c r="Q13" s="2" t="s">
        <v>69</v>
      </c>
      <c r="R13" s="2" t="s">
        <v>70</v>
      </c>
    </row>
    <row r="14" spans="1:18" hidden="1" x14ac:dyDescent="0.3">
      <c r="A14" s="2" t="s">
        <v>18</v>
      </c>
      <c r="B14" s="2" t="s">
        <v>19</v>
      </c>
      <c r="C14" s="2" t="s">
        <v>20</v>
      </c>
      <c r="D14" s="2" t="s">
        <v>71</v>
      </c>
      <c r="E14" s="2" t="s">
        <v>72</v>
      </c>
      <c r="F14" s="2">
        <v>1934425</v>
      </c>
      <c r="G14" s="2" t="s">
        <v>73</v>
      </c>
      <c r="H14" s="3">
        <v>46072.603083101851</v>
      </c>
      <c r="I14" s="2">
        <v>77000</v>
      </c>
      <c r="J14" s="2"/>
      <c r="K14" s="2">
        <v>2026</v>
      </c>
      <c r="L14" s="2"/>
      <c r="M14" s="2" t="s">
        <v>24</v>
      </c>
      <c r="N14" s="2" t="s">
        <v>25</v>
      </c>
      <c r="O14" s="2">
        <v>1</v>
      </c>
      <c r="P14" s="2"/>
      <c r="Q14" s="2" t="s">
        <v>74</v>
      </c>
      <c r="R14" s="2" t="s">
        <v>75</v>
      </c>
    </row>
    <row r="15" spans="1:18" hidden="1" x14ac:dyDescent="0.3">
      <c r="A15" s="2" t="s">
        <v>18</v>
      </c>
      <c r="B15" s="2" t="s">
        <v>19</v>
      </c>
      <c r="C15" s="2" t="s">
        <v>20</v>
      </c>
      <c r="D15" s="2" t="s">
        <v>66</v>
      </c>
      <c r="E15" s="2" t="s">
        <v>67</v>
      </c>
      <c r="F15" s="2">
        <v>1931457</v>
      </c>
      <c r="G15" s="2" t="s">
        <v>76</v>
      </c>
      <c r="H15" s="3">
        <v>46064.408858252311</v>
      </c>
      <c r="I15" s="2">
        <v>79100</v>
      </c>
      <c r="J15" s="2"/>
      <c r="K15" s="2">
        <v>2026</v>
      </c>
      <c r="L15" s="2"/>
      <c r="M15" s="2" t="s">
        <v>24</v>
      </c>
      <c r="N15" s="2" t="s">
        <v>25</v>
      </c>
      <c r="O15" s="2">
        <v>1</v>
      </c>
      <c r="P15" s="2"/>
      <c r="Q15" s="2" t="s">
        <v>69</v>
      </c>
      <c r="R15" s="2" t="s">
        <v>70</v>
      </c>
    </row>
    <row r="16" spans="1:18" hidden="1" x14ac:dyDescent="0.3">
      <c r="A16" s="2" t="s">
        <v>18</v>
      </c>
      <c r="B16" s="2" t="s">
        <v>19</v>
      </c>
      <c r="C16" s="2" t="s">
        <v>20</v>
      </c>
      <c r="D16" s="2" t="s">
        <v>77</v>
      </c>
      <c r="E16" s="2" t="s">
        <v>78</v>
      </c>
      <c r="F16" s="2">
        <v>1918708</v>
      </c>
      <c r="G16" s="2" t="s">
        <v>79</v>
      </c>
      <c r="H16" s="3">
        <v>46054.730995219907</v>
      </c>
      <c r="I16" s="2">
        <v>21846700</v>
      </c>
      <c r="J16" s="2"/>
      <c r="K16" s="2">
        <v>2026</v>
      </c>
      <c r="L16" s="2"/>
      <c r="M16" s="2" t="s">
        <v>24</v>
      </c>
      <c r="N16" s="2" t="s">
        <v>25</v>
      </c>
      <c r="O16" s="2">
        <v>1</v>
      </c>
      <c r="P16" s="2"/>
      <c r="Q16" s="2" t="s">
        <v>80</v>
      </c>
      <c r="R16" s="2" t="s">
        <v>81</v>
      </c>
    </row>
    <row r="17" spans="1:18" hidden="1" x14ac:dyDescent="0.3">
      <c r="A17" s="2" t="s">
        <v>18</v>
      </c>
      <c r="B17" s="2" t="s">
        <v>19</v>
      </c>
      <c r="C17" s="2" t="s">
        <v>20</v>
      </c>
      <c r="D17" s="2" t="s">
        <v>71</v>
      </c>
      <c r="E17" s="2" t="s">
        <v>72</v>
      </c>
      <c r="F17" s="2">
        <v>1935548</v>
      </c>
      <c r="G17" s="2" t="s">
        <v>82</v>
      </c>
      <c r="H17" s="3">
        <v>46076.449087071756</v>
      </c>
      <c r="I17" s="2">
        <v>79100</v>
      </c>
      <c r="J17" s="2"/>
      <c r="K17" s="2">
        <v>2026</v>
      </c>
      <c r="L17" s="2"/>
      <c r="M17" s="2" t="s">
        <v>24</v>
      </c>
      <c r="N17" s="2" t="s">
        <v>25</v>
      </c>
      <c r="O17" s="2">
        <v>1</v>
      </c>
      <c r="P17" s="2"/>
      <c r="Q17" s="2" t="s">
        <v>26</v>
      </c>
      <c r="R17" s="2" t="s">
        <v>27</v>
      </c>
    </row>
    <row r="18" spans="1:18" hidden="1" x14ac:dyDescent="0.3">
      <c r="A18" s="2" t="s">
        <v>18</v>
      </c>
      <c r="B18" s="2" t="s">
        <v>19</v>
      </c>
      <c r="C18" s="2" t="s">
        <v>20</v>
      </c>
      <c r="D18" s="2" t="s">
        <v>83</v>
      </c>
      <c r="E18" s="2" t="s">
        <v>84</v>
      </c>
      <c r="F18" s="2">
        <v>1928572</v>
      </c>
      <c r="G18" s="2" t="s">
        <v>85</v>
      </c>
      <c r="H18" s="3">
        <v>46074.969297650459</v>
      </c>
      <c r="I18" s="2">
        <v>413600</v>
      </c>
      <c r="J18" s="2"/>
      <c r="K18" s="2">
        <v>2026</v>
      </c>
      <c r="L18" s="2"/>
      <c r="M18" s="2" t="s">
        <v>24</v>
      </c>
      <c r="N18" s="2" t="s">
        <v>25</v>
      </c>
      <c r="O18" s="2">
        <v>1</v>
      </c>
      <c r="P18" s="2"/>
      <c r="Q18" s="2" t="s">
        <v>86</v>
      </c>
      <c r="R18" s="2" t="s">
        <v>87</v>
      </c>
    </row>
    <row r="19" spans="1:18" hidden="1" x14ac:dyDescent="0.3">
      <c r="A19" s="2" t="s">
        <v>18</v>
      </c>
      <c r="B19" s="2" t="s">
        <v>19</v>
      </c>
      <c r="C19" s="2" t="s">
        <v>20</v>
      </c>
      <c r="D19" s="2" t="s">
        <v>88</v>
      </c>
      <c r="E19" s="2" t="s">
        <v>89</v>
      </c>
      <c r="F19" s="2">
        <v>1925105</v>
      </c>
      <c r="G19" s="2" t="s">
        <v>90</v>
      </c>
      <c r="H19" s="3">
        <v>46073.823179861109</v>
      </c>
      <c r="I19" s="2">
        <v>4322585</v>
      </c>
      <c r="J19" s="2"/>
      <c r="K19" s="2">
        <v>2026</v>
      </c>
      <c r="L19" s="2"/>
      <c r="M19" s="2" t="s">
        <v>24</v>
      </c>
      <c r="N19" s="2" t="s">
        <v>25</v>
      </c>
      <c r="O19" s="2">
        <v>1</v>
      </c>
      <c r="P19" s="2"/>
      <c r="Q19" s="2" t="s">
        <v>80</v>
      </c>
      <c r="R19" s="2" t="s">
        <v>81</v>
      </c>
    </row>
    <row r="20" spans="1:18" hidden="1" x14ac:dyDescent="0.3">
      <c r="A20" s="2" t="s">
        <v>18</v>
      </c>
      <c r="B20" s="2" t="s">
        <v>19</v>
      </c>
      <c r="C20" s="2" t="s">
        <v>20</v>
      </c>
      <c r="D20" s="2" t="s">
        <v>91</v>
      </c>
      <c r="E20" s="2" t="s">
        <v>92</v>
      </c>
      <c r="F20" s="2">
        <v>1934817</v>
      </c>
      <c r="G20" s="2" t="s">
        <v>93</v>
      </c>
      <c r="H20" s="3">
        <v>46073.614573182866</v>
      </c>
      <c r="I20" s="2">
        <v>99900</v>
      </c>
      <c r="J20" s="2"/>
      <c r="K20" s="2">
        <v>2026</v>
      </c>
      <c r="L20" s="2"/>
      <c r="M20" s="2" t="s">
        <v>24</v>
      </c>
      <c r="N20" s="2" t="s">
        <v>25</v>
      </c>
      <c r="O20" s="2">
        <v>1</v>
      </c>
      <c r="P20" s="2"/>
      <c r="Q20" s="2" t="s">
        <v>94</v>
      </c>
      <c r="R20" s="2" t="s">
        <v>95</v>
      </c>
    </row>
    <row r="21" spans="1:18" hidden="1" x14ac:dyDescent="0.3">
      <c r="A21" s="2" t="s">
        <v>18</v>
      </c>
      <c r="B21" s="2" t="s">
        <v>19</v>
      </c>
      <c r="C21" s="2" t="s">
        <v>20</v>
      </c>
      <c r="D21" s="2" t="s">
        <v>96</v>
      </c>
      <c r="E21" s="2" t="s">
        <v>97</v>
      </c>
      <c r="F21" s="2">
        <v>1933699</v>
      </c>
      <c r="G21" s="2" t="s">
        <v>98</v>
      </c>
      <c r="H21" s="3">
        <v>46071.337222303242</v>
      </c>
      <c r="I21" s="2">
        <v>79100</v>
      </c>
      <c r="J21" s="2"/>
      <c r="K21" s="2">
        <v>2026</v>
      </c>
      <c r="L21" s="2"/>
      <c r="M21" s="2" t="s">
        <v>24</v>
      </c>
      <c r="N21" s="2" t="s">
        <v>25</v>
      </c>
      <c r="O21" s="2">
        <v>1</v>
      </c>
      <c r="P21" s="2"/>
      <c r="Q21" s="2" t="s">
        <v>31</v>
      </c>
      <c r="R21" s="2" t="s">
        <v>32</v>
      </c>
    </row>
    <row r="22" spans="1:18" hidden="1" x14ac:dyDescent="0.3">
      <c r="A22" s="2" t="s">
        <v>18</v>
      </c>
      <c r="B22" s="2" t="s">
        <v>19</v>
      </c>
      <c r="C22" s="2" t="s">
        <v>20</v>
      </c>
      <c r="D22" s="2" t="s">
        <v>43</v>
      </c>
      <c r="E22" s="2" t="s">
        <v>44</v>
      </c>
      <c r="F22" s="2">
        <v>1933374</v>
      </c>
      <c r="G22" s="2" t="s">
        <v>99</v>
      </c>
      <c r="H22" s="3">
        <v>46070.412418171298</v>
      </c>
      <c r="I22" s="2">
        <v>79100</v>
      </c>
      <c r="J22" s="2"/>
      <c r="K22" s="2">
        <v>2026</v>
      </c>
      <c r="L22" s="2"/>
      <c r="M22" s="2" t="s">
        <v>24</v>
      </c>
      <c r="N22" s="2" t="s">
        <v>25</v>
      </c>
      <c r="O22" s="2">
        <v>1</v>
      </c>
      <c r="P22" s="2"/>
      <c r="Q22" s="2" t="s">
        <v>26</v>
      </c>
      <c r="R22" s="2" t="s">
        <v>27</v>
      </c>
    </row>
    <row r="23" spans="1:18" hidden="1" x14ac:dyDescent="0.3">
      <c r="A23" s="2" t="s">
        <v>18</v>
      </c>
      <c r="B23" s="2" t="s">
        <v>19</v>
      </c>
      <c r="C23" s="2" t="s">
        <v>20</v>
      </c>
      <c r="D23" s="2" t="s">
        <v>100</v>
      </c>
      <c r="E23" s="2" t="s">
        <v>101</v>
      </c>
      <c r="F23" s="2">
        <v>1920736</v>
      </c>
      <c r="G23" s="2" t="s">
        <v>102</v>
      </c>
      <c r="H23" s="3">
        <v>46056.442364699069</v>
      </c>
      <c r="I23" s="2">
        <v>12164700</v>
      </c>
      <c r="J23" s="2"/>
      <c r="K23" s="2">
        <v>2026</v>
      </c>
      <c r="L23" s="2"/>
      <c r="M23" s="2" t="s">
        <v>24</v>
      </c>
      <c r="N23" s="2" t="s">
        <v>25</v>
      </c>
      <c r="O23" s="2">
        <v>1</v>
      </c>
      <c r="P23" s="2"/>
      <c r="Q23" s="2" t="s">
        <v>103</v>
      </c>
      <c r="R23" s="2" t="s">
        <v>104</v>
      </c>
    </row>
    <row r="24" spans="1:18" hidden="1" x14ac:dyDescent="0.3">
      <c r="A24" s="2" t="s">
        <v>18</v>
      </c>
      <c r="B24" s="2" t="s">
        <v>19</v>
      </c>
      <c r="C24" s="2" t="s">
        <v>20</v>
      </c>
      <c r="D24" s="2" t="s">
        <v>105</v>
      </c>
      <c r="E24" s="2" t="s">
        <v>106</v>
      </c>
      <c r="F24" s="2">
        <v>1929160</v>
      </c>
      <c r="G24" s="2" t="s">
        <v>107</v>
      </c>
      <c r="H24" s="3">
        <v>46056.63145054398</v>
      </c>
      <c r="I24" s="2">
        <v>79100</v>
      </c>
      <c r="J24" s="2"/>
      <c r="K24" s="2">
        <v>2026</v>
      </c>
      <c r="L24" s="2"/>
      <c r="M24" s="2" t="s">
        <v>24</v>
      </c>
      <c r="N24" s="2" t="s">
        <v>25</v>
      </c>
      <c r="O24" s="2">
        <v>1</v>
      </c>
      <c r="P24" s="2"/>
      <c r="Q24" s="2" t="s">
        <v>26</v>
      </c>
      <c r="R24" s="2" t="s">
        <v>27</v>
      </c>
    </row>
    <row r="25" spans="1:18" hidden="1" x14ac:dyDescent="0.3">
      <c r="A25" s="2" t="s">
        <v>18</v>
      </c>
      <c r="B25" s="2" t="s">
        <v>19</v>
      </c>
      <c r="C25" s="2" t="s">
        <v>20</v>
      </c>
      <c r="D25" s="2" t="s">
        <v>108</v>
      </c>
      <c r="E25" s="2" t="s">
        <v>109</v>
      </c>
      <c r="F25" s="2">
        <v>1922959</v>
      </c>
      <c r="G25" s="2" t="s">
        <v>110</v>
      </c>
      <c r="H25" s="3">
        <v>46074.889021759256</v>
      </c>
      <c r="I25" s="2">
        <v>438500</v>
      </c>
      <c r="J25" s="2"/>
      <c r="K25" s="2">
        <v>2026</v>
      </c>
      <c r="L25" s="2"/>
      <c r="M25" s="2" t="s">
        <v>24</v>
      </c>
      <c r="N25" s="2" t="s">
        <v>25</v>
      </c>
      <c r="O25" s="2">
        <v>1</v>
      </c>
      <c r="P25" s="2"/>
      <c r="Q25" s="2" t="s">
        <v>86</v>
      </c>
      <c r="R25" s="2" t="s">
        <v>87</v>
      </c>
    </row>
    <row r="26" spans="1:18" hidden="1" x14ac:dyDescent="0.3">
      <c r="A26" s="2" t="s">
        <v>18</v>
      </c>
      <c r="B26" s="2" t="s">
        <v>19</v>
      </c>
      <c r="C26" s="2" t="s">
        <v>20</v>
      </c>
      <c r="D26" s="2" t="s">
        <v>111</v>
      </c>
      <c r="E26" s="2" t="s">
        <v>112</v>
      </c>
      <c r="F26" s="2">
        <v>1929708</v>
      </c>
      <c r="G26" s="2" t="s">
        <v>113</v>
      </c>
      <c r="H26" s="3">
        <v>46063.134004398147</v>
      </c>
      <c r="I26" s="2">
        <v>198200</v>
      </c>
      <c r="J26" s="2"/>
      <c r="K26" s="2">
        <v>2026</v>
      </c>
      <c r="L26" s="2"/>
      <c r="M26" s="2" t="s">
        <v>24</v>
      </c>
      <c r="N26" s="2" t="s">
        <v>25</v>
      </c>
      <c r="O26" s="2">
        <v>1</v>
      </c>
      <c r="P26" s="2"/>
      <c r="Q26" s="2" t="s">
        <v>114</v>
      </c>
      <c r="R26" s="2" t="s">
        <v>115</v>
      </c>
    </row>
    <row r="27" spans="1:18" hidden="1" x14ac:dyDescent="0.3">
      <c r="A27" s="2" t="s">
        <v>18</v>
      </c>
      <c r="B27" s="2" t="s">
        <v>19</v>
      </c>
      <c r="C27" s="2" t="s">
        <v>20</v>
      </c>
      <c r="D27" s="2" t="s">
        <v>116</v>
      </c>
      <c r="E27" s="2" t="s">
        <v>117</v>
      </c>
      <c r="F27" s="2">
        <v>1930318</v>
      </c>
      <c r="G27" s="2" t="s">
        <v>118</v>
      </c>
      <c r="H27" s="3">
        <v>46060.409085613421</v>
      </c>
      <c r="I27" s="2">
        <v>79100</v>
      </c>
      <c r="J27" s="2"/>
      <c r="K27" s="2">
        <v>2026</v>
      </c>
      <c r="L27" s="2"/>
      <c r="M27" s="2" t="s">
        <v>24</v>
      </c>
      <c r="N27" s="2" t="s">
        <v>25</v>
      </c>
      <c r="O27" s="2">
        <v>1</v>
      </c>
      <c r="P27" s="2"/>
      <c r="Q27" s="2" t="s">
        <v>69</v>
      </c>
      <c r="R27" s="2" t="s">
        <v>70</v>
      </c>
    </row>
    <row r="28" spans="1:18" hidden="1" x14ac:dyDescent="0.3">
      <c r="A28" s="2" t="s">
        <v>18</v>
      </c>
      <c r="B28" s="2" t="s">
        <v>19</v>
      </c>
      <c r="C28" s="2" t="s">
        <v>20</v>
      </c>
      <c r="D28" s="2" t="s">
        <v>119</v>
      </c>
      <c r="E28" s="2" t="s">
        <v>120</v>
      </c>
      <c r="F28" s="2">
        <v>1933067</v>
      </c>
      <c r="G28" s="2" t="s">
        <v>121</v>
      </c>
      <c r="H28" s="3">
        <v>46071.557373032403</v>
      </c>
      <c r="I28" s="2">
        <v>477900</v>
      </c>
      <c r="J28" s="2"/>
      <c r="K28" s="2">
        <v>2026</v>
      </c>
      <c r="L28" s="2"/>
      <c r="M28" s="2" t="s">
        <v>24</v>
      </c>
      <c r="N28" s="2" t="s">
        <v>25</v>
      </c>
      <c r="O28" s="2">
        <v>1</v>
      </c>
      <c r="P28" s="2"/>
      <c r="Q28" s="2" t="s">
        <v>122</v>
      </c>
      <c r="R28" s="2" t="s">
        <v>123</v>
      </c>
    </row>
    <row r="29" spans="1:18" hidden="1" x14ac:dyDescent="0.3">
      <c r="A29" s="2" t="s">
        <v>18</v>
      </c>
      <c r="B29" s="2" t="s">
        <v>19</v>
      </c>
      <c r="C29" s="2" t="s">
        <v>20</v>
      </c>
      <c r="D29" s="2" t="s">
        <v>124</v>
      </c>
      <c r="E29" s="2" t="s">
        <v>125</v>
      </c>
      <c r="F29" s="2">
        <v>1829776</v>
      </c>
      <c r="G29" s="2" t="s">
        <v>126</v>
      </c>
      <c r="H29" s="3">
        <v>46079.449098576384</v>
      </c>
      <c r="I29" s="2">
        <v>3175500</v>
      </c>
      <c r="J29" s="2"/>
      <c r="K29" s="2">
        <v>2026</v>
      </c>
      <c r="L29" s="2"/>
      <c r="M29" s="2" t="s">
        <v>24</v>
      </c>
      <c r="N29" s="2" t="s">
        <v>25</v>
      </c>
      <c r="O29" s="2">
        <v>1</v>
      </c>
      <c r="P29" s="2"/>
      <c r="Q29" s="2" t="s">
        <v>127</v>
      </c>
      <c r="R29" s="2" t="s">
        <v>128</v>
      </c>
    </row>
    <row r="30" spans="1:18" hidden="1" x14ac:dyDescent="0.3">
      <c r="A30" s="2" t="s">
        <v>18</v>
      </c>
      <c r="B30" s="2" t="s">
        <v>19</v>
      </c>
      <c r="C30" s="2" t="s">
        <v>20</v>
      </c>
      <c r="D30" s="2" t="s">
        <v>129</v>
      </c>
      <c r="E30" s="2" t="s">
        <v>130</v>
      </c>
      <c r="F30" s="2">
        <v>1930062</v>
      </c>
      <c r="G30" s="2" t="s">
        <v>131</v>
      </c>
      <c r="H30" s="3">
        <v>46059.59177407407</v>
      </c>
      <c r="I30" s="2">
        <v>99900</v>
      </c>
      <c r="J30" s="2"/>
      <c r="K30" s="2">
        <v>2026</v>
      </c>
      <c r="L30" s="2"/>
      <c r="M30" s="2" t="s">
        <v>24</v>
      </c>
      <c r="N30" s="2" t="s">
        <v>25</v>
      </c>
      <c r="O30" s="2">
        <v>1</v>
      </c>
      <c r="P30" s="2"/>
      <c r="Q30" s="2" t="s">
        <v>94</v>
      </c>
      <c r="R30" s="2" t="s">
        <v>95</v>
      </c>
    </row>
    <row r="31" spans="1:18" hidden="1" x14ac:dyDescent="0.3">
      <c r="A31" s="2" t="s">
        <v>18</v>
      </c>
      <c r="B31" s="2" t="s">
        <v>19</v>
      </c>
      <c r="C31" s="2" t="s">
        <v>20</v>
      </c>
      <c r="D31" s="2" t="s">
        <v>91</v>
      </c>
      <c r="E31" s="2" t="s">
        <v>92</v>
      </c>
      <c r="F31" s="2">
        <v>1936516</v>
      </c>
      <c r="G31" s="2" t="s">
        <v>132</v>
      </c>
      <c r="H31" s="3">
        <v>46078.599868483798</v>
      </c>
      <c r="I31" s="2">
        <v>79100</v>
      </c>
      <c r="J31" s="2"/>
      <c r="K31" s="2">
        <v>2026</v>
      </c>
      <c r="L31" s="2"/>
      <c r="M31" s="2" t="s">
        <v>24</v>
      </c>
      <c r="N31" s="2" t="s">
        <v>25</v>
      </c>
      <c r="O31" s="2">
        <v>1</v>
      </c>
      <c r="P31" s="2"/>
      <c r="Q31" s="2" t="s">
        <v>69</v>
      </c>
      <c r="R31" s="2" t="s">
        <v>70</v>
      </c>
    </row>
    <row r="32" spans="1:18" hidden="1" x14ac:dyDescent="0.3">
      <c r="A32" s="2" t="s">
        <v>18</v>
      </c>
      <c r="B32" s="2" t="s">
        <v>19</v>
      </c>
      <c r="C32" s="2" t="s">
        <v>20</v>
      </c>
      <c r="D32" s="2" t="s">
        <v>133</v>
      </c>
      <c r="E32" s="2" t="s">
        <v>134</v>
      </c>
      <c r="F32" s="2">
        <v>1935609</v>
      </c>
      <c r="G32" s="2" t="s">
        <v>135</v>
      </c>
      <c r="H32" s="3">
        <v>46079.368616782405</v>
      </c>
      <c r="I32" s="2">
        <v>372650</v>
      </c>
      <c r="J32" s="2"/>
      <c r="K32" s="2">
        <v>2026</v>
      </c>
      <c r="L32" s="2"/>
      <c r="M32" s="2" t="s">
        <v>24</v>
      </c>
      <c r="N32" s="2" t="s">
        <v>25</v>
      </c>
      <c r="O32" s="2">
        <v>1</v>
      </c>
      <c r="P32" s="2"/>
      <c r="Q32" s="2" t="s">
        <v>49</v>
      </c>
      <c r="R32" s="2" t="s">
        <v>50</v>
      </c>
    </row>
    <row r="33" spans="1:18" hidden="1" x14ac:dyDescent="0.3">
      <c r="A33" s="2" t="s">
        <v>18</v>
      </c>
      <c r="B33" s="2" t="s">
        <v>19</v>
      </c>
      <c r="C33" s="2" t="s">
        <v>20</v>
      </c>
      <c r="D33" s="2" t="s">
        <v>136</v>
      </c>
      <c r="E33" s="2" t="s">
        <v>137</v>
      </c>
      <c r="F33" s="2">
        <v>1934427</v>
      </c>
      <c r="G33" s="2" t="s">
        <v>138</v>
      </c>
      <c r="H33" s="3">
        <v>46072.640470335646</v>
      </c>
      <c r="I33" s="2">
        <v>79100</v>
      </c>
      <c r="J33" s="2"/>
      <c r="K33" s="2">
        <v>2026</v>
      </c>
      <c r="L33" s="2"/>
      <c r="M33" s="2" t="s">
        <v>24</v>
      </c>
      <c r="N33" s="2" t="s">
        <v>25</v>
      </c>
      <c r="O33" s="2">
        <v>1</v>
      </c>
      <c r="P33" s="2"/>
      <c r="Q33" s="2" t="s">
        <v>69</v>
      </c>
      <c r="R33" s="2" t="s">
        <v>70</v>
      </c>
    </row>
    <row r="34" spans="1:18" hidden="1" x14ac:dyDescent="0.3">
      <c r="A34" s="2" t="s">
        <v>18</v>
      </c>
      <c r="B34" s="2" t="s">
        <v>19</v>
      </c>
      <c r="C34" s="2" t="s">
        <v>20</v>
      </c>
      <c r="D34" s="2" t="s">
        <v>129</v>
      </c>
      <c r="E34" s="2" t="s">
        <v>130</v>
      </c>
      <c r="F34" s="2">
        <v>1931138</v>
      </c>
      <c r="G34" s="2" t="s">
        <v>139</v>
      </c>
      <c r="H34" s="3">
        <v>46063.469428553239</v>
      </c>
      <c r="I34" s="2">
        <v>79100</v>
      </c>
      <c r="J34" s="2"/>
      <c r="K34" s="2">
        <v>2026</v>
      </c>
      <c r="L34" s="2"/>
      <c r="M34" s="2" t="s">
        <v>24</v>
      </c>
      <c r="N34" s="2" t="s">
        <v>25</v>
      </c>
      <c r="O34" s="2">
        <v>1</v>
      </c>
      <c r="P34" s="2"/>
      <c r="Q34" s="2" t="s">
        <v>40</v>
      </c>
      <c r="R34" s="2" t="s">
        <v>41</v>
      </c>
    </row>
    <row r="35" spans="1:18" hidden="1" x14ac:dyDescent="0.3">
      <c r="A35" s="2" t="s">
        <v>18</v>
      </c>
      <c r="B35" s="2" t="s">
        <v>19</v>
      </c>
      <c r="C35" s="2" t="s">
        <v>20</v>
      </c>
      <c r="D35" s="2" t="s">
        <v>140</v>
      </c>
      <c r="E35" s="2" t="s">
        <v>141</v>
      </c>
      <c r="F35" s="2">
        <v>1931221</v>
      </c>
      <c r="G35" s="2" t="s">
        <v>142</v>
      </c>
      <c r="H35" s="3">
        <v>46071.562041087964</v>
      </c>
      <c r="I35" s="2">
        <v>270300</v>
      </c>
      <c r="J35" s="2"/>
      <c r="K35" s="2">
        <v>2026</v>
      </c>
      <c r="L35" s="2"/>
      <c r="M35" s="2" t="s">
        <v>24</v>
      </c>
      <c r="N35" s="2" t="s">
        <v>25</v>
      </c>
      <c r="O35" s="2">
        <v>1</v>
      </c>
      <c r="P35" s="2"/>
      <c r="Q35" s="2" t="s">
        <v>122</v>
      </c>
      <c r="R35" s="2" t="s">
        <v>123</v>
      </c>
    </row>
    <row r="36" spans="1:18" hidden="1" x14ac:dyDescent="0.3">
      <c r="A36" s="2" t="s">
        <v>18</v>
      </c>
      <c r="B36" s="2" t="s">
        <v>19</v>
      </c>
      <c r="C36" s="2" t="s">
        <v>20</v>
      </c>
      <c r="D36" s="2" t="s">
        <v>143</v>
      </c>
      <c r="E36" s="2" t="s">
        <v>144</v>
      </c>
      <c r="F36" s="2">
        <v>1932344</v>
      </c>
      <c r="G36" s="2" t="s">
        <v>145</v>
      </c>
      <c r="H36" s="3">
        <v>46066.654060300927</v>
      </c>
      <c r="I36" s="2">
        <v>79100</v>
      </c>
      <c r="J36" s="2"/>
      <c r="K36" s="2">
        <v>2026</v>
      </c>
      <c r="L36" s="2"/>
      <c r="M36" s="2" t="s">
        <v>24</v>
      </c>
      <c r="N36" s="2" t="s">
        <v>25</v>
      </c>
      <c r="O36" s="2">
        <v>1</v>
      </c>
      <c r="P36" s="2"/>
      <c r="Q36" s="2" t="s">
        <v>59</v>
      </c>
      <c r="R36" s="2" t="s">
        <v>60</v>
      </c>
    </row>
    <row r="37" spans="1:18" hidden="1" x14ac:dyDescent="0.3">
      <c r="A37" s="2" t="s">
        <v>18</v>
      </c>
      <c r="B37" s="2" t="s">
        <v>19</v>
      </c>
      <c r="C37" s="2" t="s">
        <v>20</v>
      </c>
      <c r="D37" s="2" t="s">
        <v>146</v>
      </c>
      <c r="E37" s="2" t="s">
        <v>147</v>
      </c>
      <c r="F37" s="2">
        <v>1931122</v>
      </c>
      <c r="G37" s="2" t="s">
        <v>148</v>
      </c>
      <c r="H37" s="3">
        <v>46070.703643090274</v>
      </c>
      <c r="I37" s="2">
        <v>272100</v>
      </c>
      <c r="J37" s="2"/>
      <c r="K37" s="2">
        <v>2026</v>
      </c>
      <c r="L37" s="2"/>
      <c r="M37" s="2" t="s">
        <v>24</v>
      </c>
      <c r="N37" s="2" t="s">
        <v>25</v>
      </c>
      <c r="O37" s="2">
        <v>1</v>
      </c>
      <c r="P37" s="2"/>
      <c r="Q37" s="2" t="s">
        <v>26</v>
      </c>
      <c r="R37" s="2" t="s">
        <v>27</v>
      </c>
    </row>
    <row r="38" spans="1:18" hidden="1" x14ac:dyDescent="0.3">
      <c r="A38" s="2" t="s">
        <v>18</v>
      </c>
      <c r="B38" s="2" t="s">
        <v>19</v>
      </c>
      <c r="C38" s="2" t="s">
        <v>20</v>
      </c>
      <c r="D38" s="2" t="s">
        <v>149</v>
      </c>
      <c r="E38" s="2" t="s">
        <v>150</v>
      </c>
      <c r="F38" s="2">
        <v>1935208</v>
      </c>
      <c r="G38" s="2" t="s">
        <v>151</v>
      </c>
      <c r="H38" s="3">
        <v>46081.767491666666</v>
      </c>
      <c r="I38" s="2">
        <v>213350</v>
      </c>
      <c r="J38" s="2"/>
      <c r="K38" s="2">
        <v>2026</v>
      </c>
      <c r="L38" s="2"/>
      <c r="M38" s="2" t="s">
        <v>24</v>
      </c>
      <c r="N38" s="2" t="s">
        <v>25</v>
      </c>
      <c r="O38" s="2">
        <v>1</v>
      </c>
      <c r="P38" s="2"/>
      <c r="Q38" s="2" t="s">
        <v>114</v>
      </c>
      <c r="R38" s="2" t="s">
        <v>115</v>
      </c>
    </row>
    <row r="39" spans="1:18" hidden="1" x14ac:dyDescent="0.3">
      <c r="A39" s="2" t="s">
        <v>18</v>
      </c>
      <c r="B39" s="2" t="s">
        <v>19</v>
      </c>
      <c r="C39" s="2" t="s">
        <v>20</v>
      </c>
      <c r="D39" s="2" t="s">
        <v>152</v>
      </c>
      <c r="E39" s="2" t="s">
        <v>153</v>
      </c>
      <c r="F39" s="2">
        <v>1925970</v>
      </c>
      <c r="G39" s="2" t="s">
        <v>154</v>
      </c>
      <c r="H39" s="3">
        <v>46074.89481982639</v>
      </c>
      <c r="I39" s="2">
        <v>394700</v>
      </c>
      <c r="J39" s="2"/>
      <c r="K39" s="2">
        <v>2026</v>
      </c>
      <c r="L39" s="2"/>
      <c r="M39" s="2" t="s">
        <v>24</v>
      </c>
      <c r="N39" s="2" t="s">
        <v>25</v>
      </c>
      <c r="O39" s="2">
        <v>1</v>
      </c>
      <c r="P39" s="2"/>
      <c r="Q39" s="2" t="s">
        <v>86</v>
      </c>
      <c r="R39" s="2" t="s">
        <v>87</v>
      </c>
    </row>
    <row r="40" spans="1:18" hidden="1" x14ac:dyDescent="0.3">
      <c r="A40" s="2" t="s">
        <v>18</v>
      </c>
      <c r="B40" s="2" t="s">
        <v>19</v>
      </c>
      <c r="C40" s="2" t="s">
        <v>20</v>
      </c>
      <c r="D40" s="2" t="s">
        <v>155</v>
      </c>
      <c r="E40" s="2" t="s">
        <v>156</v>
      </c>
      <c r="F40" s="2">
        <v>1913351</v>
      </c>
      <c r="G40" s="2" t="s">
        <v>157</v>
      </c>
      <c r="H40" s="3">
        <v>46078.597838692127</v>
      </c>
      <c r="I40" s="2">
        <v>75400</v>
      </c>
      <c r="J40" s="2"/>
      <c r="K40" s="2">
        <v>2026</v>
      </c>
      <c r="L40" s="2"/>
      <c r="M40" s="2" t="s">
        <v>24</v>
      </c>
      <c r="N40" s="2" t="s">
        <v>25</v>
      </c>
      <c r="O40" s="2">
        <v>1</v>
      </c>
      <c r="P40" s="2"/>
      <c r="Q40" s="2" t="s">
        <v>64</v>
      </c>
      <c r="R40" s="2" t="s">
        <v>65</v>
      </c>
    </row>
    <row r="41" spans="1:18" hidden="1" x14ac:dyDescent="0.3">
      <c r="A41" s="2" t="s">
        <v>18</v>
      </c>
      <c r="B41" s="2" t="s">
        <v>19</v>
      </c>
      <c r="C41" s="2" t="s">
        <v>20</v>
      </c>
      <c r="D41" s="2" t="s">
        <v>28</v>
      </c>
      <c r="E41" s="2" t="s">
        <v>29</v>
      </c>
      <c r="F41" s="2">
        <v>1935180</v>
      </c>
      <c r="G41" s="2" t="s">
        <v>158</v>
      </c>
      <c r="H41" s="3">
        <v>46078.645995219907</v>
      </c>
      <c r="I41" s="2">
        <v>2184400</v>
      </c>
      <c r="J41" s="2"/>
      <c r="K41" s="2">
        <v>2026</v>
      </c>
      <c r="L41" s="2"/>
      <c r="M41" s="2" t="s">
        <v>24</v>
      </c>
      <c r="N41" s="2" t="s">
        <v>25</v>
      </c>
      <c r="O41" s="2">
        <v>1</v>
      </c>
      <c r="P41" s="2"/>
      <c r="Q41" s="2" t="s">
        <v>159</v>
      </c>
      <c r="R41" s="2" t="s">
        <v>160</v>
      </c>
    </row>
    <row r="42" spans="1:18" hidden="1" x14ac:dyDescent="0.3">
      <c r="A42" s="2" t="s">
        <v>18</v>
      </c>
      <c r="B42" s="2" t="s">
        <v>19</v>
      </c>
      <c r="C42" s="2" t="s">
        <v>20</v>
      </c>
      <c r="D42" s="2" t="s">
        <v>161</v>
      </c>
      <c r="E42" s="2" t="s">
        <v>162</v>
      </c>
      <c r="F42" s="2">
        <v>1915483</v>
      </c>
      <c r="G42" s="2" t="s">
        <v>163</v>
      </c>
      <c r="H42" s="3">
        <v>46071.62744788194</v>
      </c>
      <c r="I42" s="2">
        <v>73500</v>
      </c>
      <c r="J42" s="2"/>
      <c r="K42" s="2">
        <v>2026</v>
      </c>
      <c r="L42" s="2"/>
      <c r="M42" s="2" t="s">
        <v>24</v>
      </c>
      <c r="N42" s="2" t="s">
        <v>25</v>
      </c>
      <c r="O42" s="2">
        <v>1</v>
      </c>
      <c r="P42" s="2"/>
      <c r="Q42" s="2" t="s">
        <v>64</v>
      </c>
      <c r="R42" s="2" t="s">
        <v>65</v>
      </c>
    </row>
    <row r="43" spans="1:18" hidden="1" x14ac:dyDescent="0.3">
      <c r="A43" s="2" t="s">
        <v>18</v>
      </c>
      <c r="B43" s="2" t="s">
        <v>19</v>
      </c>
      <c r="C43" s="2" t="s">
        <v>20</v>
      </c>
      <c r="D43" s="2" t="s">
        <v>164</v>
      </c>
      <c r="E43" s="2" t="s">
        <v>165</v>
      </c>
      <c r="F43" s="2">
        <v>1935645</v>
      </c>
      <c r="G43" s="2" t="s">
        <v>166</v>
      </c>
      <c r="H43" s="3">
        <v>46076.621927893517</v>
      </c>
      <c r="I43" s="2">
        <v>79100</v>
      </c>
      <c r="J43" s="2"/>
      <c r="K43" s="2">
        <v>2026</v>
      </c>
      <c r="L43" s="2"/>
      <c r="M43" s="2" t="s">
        <v>24</v>
      </c>
      <c r="N43" s="2" t="s">
        <v>25</v>
      </c>
      <c r="O43" s="2">
        <v>1</v>
      </c>
      <c r="P43" s="2"/>
      <c r="Q43" s="2" t="s">
        <v>69</v>
      </c>
      <c r="R43" s="2" t="s">
        <v>70</v>
      </c>
    </row>
    <row r="44" spans="1:18" hidden="1" x14ac:dyDescent="0.3">
      <c r="A44" s="2" t="s">
        <v>18</v>
      </c>
      <c r="B44" s="2" t="s">
        <v>19</v>
      </c>
      <c r="C44" s="2" t="s">
        <v>20</v>
      </c>
      <c r="D44" s="2" t="s">
        <v>167</v>
      </c>
      <c r="E44" s="2" t="s">
        <v>168</v>
      </c>
      <c r="F44" s="2">
        <v>1934708</v>
      </c>
      <c r="G44" s="2" t="s">
        <v>169</v>
      </c>
      <c r="H44" s="3">
        <v>46073.4248568287</v>
      </c>
      <c r="I44" s="2">
        <v>79100</v>
      </c>
      <c r="J44" s="2"/>
      <c r="K44" s="2">
        <v>2026</v>
      </c>
      <c r="L44" s="2"/>
      <c r="M44" s="2" t="s">
        <v>24</v>
      </c>
      <c r="N44" s="2" t="s">
        <v>25</v>
      </c>
      <c r="O44" s="2">
        <v>1</v>
      </c>
      <c r="P44" s="2"/>
      <c r="Q44" s="2" t="s">
        <v>59</v>
      </c>
      <c r="R44" s="2" t="s">
        <v>60</v>
      </c>
    </row>
    <row r="45" spans="1:18" hidden="1" x14ac:dyDescent="0.3">
      <c r="A45" s="2" t="s">
        <v>18</v>
      </c>
      <c r="B45" s="2" t="s">
        <v>19</v>
      </c>
      <c r="C45" s="2" t="s">
        <v>20</v>
      </c>
      <c r="D45" s="2" t="s">
        <v>129</v>
      </c>
      <c r="E45" s="2" t="s">
        <v>130</v>
      </c>
      <c r="F45" s="2">
        <v>1915144</v>
      </c>
      <c r="G45" s="2" t="s">
        <v>170</v>
      </c>
      <c r="H45" s="3">
        <v>46071.396336192127</v>
      </c>
      <c r="I45" s="2">
        <v>75400</v>
      </c>
      <c r="J45" s="2"/>
      <c r="K45" s="2">
        <v>2026</v>
      </c>
      <c r="L45" s="2"/>
      <c r="M45" s="2" t="s">
        <v>24</v>
      </c>
      <c r="N45" s="2" t="s">
        <v>25</v>
      </c>
      <c r="O45" s="2">
        <v>1</v>
      </c>
      <c r="P45" s="2"/>
      <c r="Q45" s="2" t="s">
        <v>64</v>
      </c>
      <c r="R45" s="2" t="s">
        <v>65</v>
      </c>
    </row>
    <row r="46" spans="1:18" hidden="1" x14ac:dyDescent="0.3">
      <c r="A46" s="2" t="s">
        <v>18</v>
      </c>
      <c r="B46" s="2" t="s">
        <v>19</v>
      </c>
      <c r="C46" s="2" t="s">
        <v>20</v>
      </c>
      <c r="D46" s="2" t="s">
        <v>171</v>
      </c>
      <c r="E46" s="2" t="s">
        <v>172</v>
      </c>
      <c r="F46" s="2">
        <v>1929314</v>
      </c>
      <c r="G46" s="2" t="s">
        <v>173</v>
      </c>
      <c r="H46" s="3">
        <v>46057.378254780087</v>
      </c>
      <c r="I46" s="2">
        <v>215000</v>
      </c>
      <c r="J46" s="2"/>
      <c r="K46" s="2">
        <v>2026</v>
      </c>
      <c r="L46" s="2"/>
      <c r="M46" s="2" t="s">
        <v>24</v>
      </c>
      <c r="N46" s="2" t="s">
        <v>25</v>
      </c>
      <c r="O46" s="2">
        <v>1</v>
      </c>
      <c r="P46" s="2"/>
      <c r="Q46" s="2" t="s">
        <v>74</v>
      </c>
      <c r="R46" s="2" t="s">
        <v>75</v>
      </c>
    </row>
    <row r="47" spans="1:18" hidden="1" x14ac:dyDescent="0.3">
      <c r="A47" s="2" t="s">
        <v>18</v>
      </c>
      <c r="B47" s="2" t="s">
        <v>19</v>
      </c>
      <c r="C47" s="2" t="s">
        <v>20</v>
      </c>
      <c r="D47" s="2" t="s">
        <v>167</v>
      </c>
      <c r="E47" s="2" t="s">
        <v>168</v>
      </c>
      <c r="F47" s="2">
        <v>1933112</v>
      </c>
      <c r="G47" s="2" t="s">
        <v>174</v>
      </c>
      <c r="H47" s="3">
        <v>46069.58238634259</v>
      </c>
      <c r="I47" s="2">
        <v>99900</v>
      </c>
      <c r="J47" s="2"/>
      <c r="K47" s="2">
        <v>2026</v>
      </c>
      <c r="L47" s="2"/>
      <c r="M47" s="2" t="s">
        <v>24</v>
      </c>
      <c r="N47" s="2" t="s">
        <v>25</v>
      </c>
      <c r="O47" s="2">
        <v>1</v>
      </c>
      <c r="P47" s="2"/>
      <c r="Q47" s="2" t="s">
        <v>94</v>
      </c>
      <c r="R47" s="2" t="s">
        <v>95</v>
      </c>
    </row>
    <row r="48" spans="1:18" hidden="1" x14ac:dyDescent="0.3">
      <c r="A48" s="2" t="s">
        <v>18</v>
      </c>
      <c r="B48" s="2" t="s">
        <v>19</v>
      </c>
      <c r="C48" s="2" t="s">
        <v>20</v>
      </c>
      <c r="D48" s="2" t="s">
        <v>175</v>
      </c>
      <c r="E48" s="2" t="s">
        <v>176</v>
      </c>
      <c r="F48" s="2">
        <v>1929943</v>
      </c>
      <c r="G48" s="2" t="s">
        <v>177</v>
      </c>
      <c r="H48" s="3">
        <v>46059.361006215273</v>
      </c>
      <c r="I48" s="2">
        <v>79100</v>
      </c>
      <c r="J48" s="2"/>
      <c r="K48" s="2">
        <v>2026</v>
      </c>
      <c r="L48" s="2"/>
      <c r="M48" s="2" t="s">
        <v>24</v>
      </c>
      <c r="N48" s="2" t="s">
        <v>25</v>
      </c>
      <c r="O48" s="2">
        <v>1</v>
      </c>
      <c r="P48" s="2"/>
      <c r="Q48" s="2" t="s">
        <v>40</v>
      </c>
      <c r="R48" s="2" t="s">
        <v>41</v>
      </c>
    </row>
    <row r="49" spans="1:18" hidden="1" x14ac:dyDescent="0.3">
      <c r="A49" s="2" t="s">
        <v>18</v>
      </c>
      <c r="B49" s="2" t="s">
        <v>19</v>
      </c>
      <c r="C49" s="2" t="s">
        <v>20</v>
      </c>
      <c r="D49" s="2" t="s">
        <v>146</v>
      </c>
      <c r="E49" s="2" t="s">
        <v>147</v>
      </c>
      <c r="F49" s="2">
        <v>1937291</v>
      </c>
      <c r="G49" s="2" t="s">
        <v>178</v>
      </c>
      <c r="H49" s="3">
        <v>46081.589271724537</v>
      </c>
      <c r="I49" s="2">
        <v>77000</v>
      </c>
      <c r="J49" s="2"/>
      <c r="K49" s="2">
        <v>2026</v>
      </c>
      <c r="L49" s="2"/>
      <c r="M49" s="2" t="s">
        <v>24</v>
      </c>
      <c r="N49" s="2" t="s">
        <v>25</v>
      </c>
      <c r="O49" s="2">
        <v>1</v>
      </c>
      <c r="P49" s="2"/>
      <c r="Q49" s="2" t="s">
        <v>94</v>
      </c>
      <c r="R49" s="2" t="s">
        <v>95</v>
      </c>
    </row>
    <row r="50" spans="1:18" hidden="1" x14ac:dyDescent="0.3">
      <c r="A50" s="2" t="s">
        <v>18</v>
      </c>
      <c r="B50" s="2" t="s">
        <v>19</v>
      </c>
      <c r="C50" s="2" t="s">
        <v>20</v>
      </c>
      <c r="D50" s="2" t="s">
        <v>179</v>
      </c>
      <c r="E50" s="2" t="s">
        <v>180</v>
      </c>
      <c r="F50" s="2">
        <v>1935818</v>
      </c>
      <c r="G50" s="2" t="s">
        <v>181</v>
      </c>
      <c r="H50" s="3">
        <v>46077.316518634259</v>
      </c>
      <c r="I50" s="2">
        <v>162500</v>
      </c>
      <c r="J50" s="2"/>
      <c r="K50" s="2">
        <v>2026</v>
      </c>
      <c r="L50" s="2"/>
      <c r="M50" s="2" t="s">
        <v>24</v>
      </c>
      <c r="N50" s="2" t="s">
        <v>25</v>
      </c>
      <c r="O50" s="2">
        <v>1</v>
      </c>
      <c r="P50" s="2"/>
      <c r="Q50" s="2" t="s">
        <v>31</v>
      </c>
      <c r="R50" s="2" t="s">
        <v>32</v>
      </c>
    </row>
    <row r="51" spans="1:18" hidden="1" x14ac:dyDescent="0.3">
      <c r="A51" s="2" t="s">
        <v>18</v>
      </c>
      <c r="B51" s="2" t="s">
        <v>19</v>
      </c>
      <c r="C51" s="2" t="s">
        <v>20</v>
      </c>
      <c r="D51" s="2" t="s">
        <v>182</v>
      </c>
      <c r="E51" s="2" t="s">
        <v>183</v>
      </c>
      <c r="F51" s="2">
        <v>1932672</v>
      </c>
      <c r="G51" s="2" t="s">
        <v>184</v>
      </c>
      <c r="H51" s="3">
        <v>46071.320006979164</v>
      </c>
      <c r="I51" s="2">
        <v>653900</v>
      </c>
      <c r="J51" s="2"/>
      <c r="K51" s="2">
        <v>2026</v>
      </c>
      <c r="L51" s="2"/>
      <c r="M51" s="2" t="s">
        <v>24</v>
      </c>
      <c r="N51" s="2" t="s">
        <v>25</v>
      </c>
      <c r="O51" s="2">
        <v>1</v>
      </c>
      <c r="P51" s="2"/>
      <c r="Q51" s="2" t="s">
        <v>114</v>
      </c>
      <c r="R51" s="2" t="s">
        <v>115</v>
      </c>
    </row>
    <row r="52" spans="1:18" hidden="1" x14ac:dyDescent="0.3">
      <c r="A52" s="2" t="s">
        <v>18</v>
      </c>
      <c r="B52" s="2" t="s">
        <v>19</v>
      </c>
      <c r="C52" s="2" t="s">
        <v>20</v>
      </c>
      <c r="D52" s="2" t="s">
        <v>105</v>
      </c>
      <c r="E52" s="2" t="s">
        <v>106</v>
      </c>
      <c r="F52" s="2">
        <v>1936392</v>
      </c>
      <c r="G52" s="2" t="s">
        <v>185</v>
      </c>
      <c r="H52" s="3">
        <v>46078.413354976852</v>
      </c>
      <c r="I52" s="2">
        <v>79100</v>
      </c>
      <c r="J52" s="2"/>
      <c r="K52" s="2">
        <v>2026</v>
      </c>
      <c r="L52" s="2"/>
      <c r="M52" s="2" t="s">
        <v>24</v>
      </c>
      <c r="N52" s="2" t="s">
        <v>25</v>
      </c>
      <c r="O52" s="2">
        <v>1</v>
      </c>
      <c r="P52" s="2"/>
      <c r="Q52" s="2" t="s">
        <v>31</v>
      </c>
      <c r="R52" s="2" t="s">
        <v>32</v>
      </c>
    </row>
    <row r="53" spans="1:18" hidden="1" x14ac:dyDescent="0.3">
      <c r="A53" s="2" t="s">
        <v>18</v>
      </c>
      <c r="B53" s="2" t="s">
        <v>19</v>
      </c>
      <c r="C53" s="2" t="s">
        <v>20</v>
      </c>
      <c r="D53" s="2" t="s">
        <v>186</v>
      </c>
      <c r="E53" s="2" t="s">
        <v>187</v>
      </c>
      <c r="F53" s="2">
        <v>1937284</v>
      </c>
      <c r="G53" s="2" t="s">
        <v>188</v>
      </c>
      <c r="H53" s="3">
        <v>46081.573184490742</v>
      </c>
      <c r="I53" s="2">
        <v>99900</v>
      </c>
      <c r="J53" s="2"/>
      <c r="K53" s="2">
        <v>2026</v>
      </c>
      <c r="L53" s="2"/>
      <c r="M53" s="2" t="s">
        <v>24</v>
      </c>
      <c r="N53" s="2" t="s">
        <v>25</v>
      </c>
      <c r="O53" s="2">
        <v>1</v>
      </c>
      <c r="P53" s="2"/>
      <c r="Q53" s="2" t="s">
        <v>94</v>
      </c>
      <c r="R53" s="2" t="s">
        <v>95</v>
      </c>
    </row>
    <row r="54" spans="1:18" hidden="1" x14ac:dyDescent="0.3">
      <c r="A54" s="2" t="s">
        <v>18</v>
      </c>
      <c r="B54" s="2" t="s">
        <v>19</v>
      </c>
      <c r="C54" s="2" t="s">
        <v>20</v>
      </c>
      <c r="D54" s="2" t="s">
        <v>189</v>
      </c>
      <c r="E54" s="2" t="s">
        <v>190</v>
      </c>
      <c r="F54" s="2">
        <v>1937044</v>
      </c>
      <c r="G54" s="2" t="s">
        <v>191</v>
      </c>
      <c r="H54" s="3">
        <v>46080.533693287034</v>
      </c>
      <c r="I54" s="2">
        <v>79100</v>
      </c>
      <c r="J54" s="2"/>
      <c r="K54" s="2">
        <v>2026</v>
      </c>
      <c r="L54" s="2"/>
      <c r="M54" s="2" t="s">
        <v>24</v>
      </c>
      <c r="N54" s="2" t="s">
        <v>25</v>
      </c>
      <c r="O54" s="2">
        <v>1</v>
      </c>
      <c r="P54" s="2"/>
      <c r="Q54" s="2" t="s">
        <v>40</v>
      </c>
      <c r="R54" s="2" t="s">
        <v>41</v>
      </c>
    </row>
    <row r="55" spans="1:18" hidden="1" x14ac:dyDescent="0.3">
      <c r="A55" s="2" t="s">
        <v>18</v>
      </c>
      <c r="B55" s="2" t="s">
        <v>19</v>
      </c>
      <c r="C55" s="2" t="s">
        <v>20</v>
      </c>
      <c r="D55" s="2" t="s">
        <v>192</v>
      </c>
      <c r="E55" s="2" t="s">
        <v>193</v>
      </c>
      <c r="F55" s="2">
        <v>1931263</v>
      </c>
      <c r="G55" s="2" t="s">
        <v>194</v>
      </c>
      <c r="H55" s="3">
        <v>46071.801976388888</v>
      </c>
      <c r="I55" s="2">
        <v>382800</v>
      </c>
      <c r="J55" s="2"/>
      <c r="K55" s="2">
        <v>2026</v>
      </c>
      <c r="L55" s="2"/>
      <c r="M55" s="2" t="s">
        <v>24</v>
      </c>
      <c r="N55" s="2" t="s">
        <v>25</v>
      </c>
      <c r="O55" s="2">
        <v>1</v>
      </c>
      <c r="P55" s="2"/>
      <c r="Q55" s="2" t="s">
        <v>195</v>
      </c>
      <c r="R55" s="2" t="s">
        <v>196</v>
      </c>
    </row>
    <row r="56" spans="1:18" hidden="1" x14ac:dyDescent="0.3">
      <c r="A56" s="2" t="s">
        <v>18</v>
      </c>
      <c r="B56" s="2" t="s">
        <v>19</v>
      </c>
      <c r="C56" s="2" t="s">
        <v>20</v>
      </c>
      <c r="D56" s="2" t="s">
        <v>197</v>
      </c>
      <c r="E56" s="2" t="s">
        <v>198</v>
      </c>
      <c r="F56" s="2">
        <v>1932210</v>
      </c>
      <c r="G56" s="2" t="s">
        <v>199</v>
      </c>
      <c r="H56" s="3">
        <v>46066.433551817128</v>
      </c>
      <c r="I56" s="2">
        <v>79100</v>
      </c>
      <c r="J56" s="2"/>
      <c r="K56" s="2">
        <v>2026</v>
      </c>
      <c r="L56" s="2"/>
      <c r="M56" s="2" t="s">
        <v>24</v>
      </c>
      <c r="N56" s="2" t="s">
        <v>25</v>
      </c>
      <c r="O56" s="2">
        <v>1</v>
      </c>
      <c r="P56" s="2"/>
      <c r="Q56" s="2" t="s">
        <v>40</v>
      </c>
      <c r="R56" s="2" t="s">
        <v>41</v>
      </c>
    </row>
    <row r="57" spans="1:18" hidden="1" x14ac:dyDescent="0.3">
      <c r="A57" s="2" t="s">
        <v>18</v>
      </c>
      <c r="B57" s="2" t="s">
        <v>19</v>
      </c>
      <c r="C57" s="2" t="s">
        <v>20</v>
      </c>
      <c r="D57" s="2" t="s">
        <v>161</v>
      </c>
      <c r="E57" s="2" t="s">
        <v>162</v>
      </c>
      <c r="F57" s="2">
        <v>1926518</v>
      </c>
      <c r="G57" s="2" t="s">
        <v>200</v>
      </c>
      <c r="H57" s="3">
        <v>46080.430111458329</v>
      </c>
      <c r="I57" s="2">
        <v>79100</v>
      </c>
      <c r="J57" s="2"/>
      <c r="K57" s="2">
        <v>2026</v>
      </c>
      <c r="L57" s="2"/>
      <c r="M57" s="2" t="s">
        <v>24</v>
      </c>
      <c r="N57" s="2" t="s">
        <v>25</v>
      </c>
      <c r="O57" s="2">
        <v>1</v>
      </c>
      <c r="P57" s="2"/>
      <c r="Q57" s="2" t="s">
        <v>26</v>
      </c>
      <c r="R57" s="2" t="s">
        <v>27</v>
      </c>
    </row>
    <row r="58" spans="1:18" hidden="1" x14ac:dyDescent="0.3">
      <c r="A58" s="2" t="s">
        <v>18</v>
      </c>
      <c r="B58" s="2" t="s">
        <v>19</v>
      </c>
      <c r="C58" s="2" t="s">
        <v>20</v>
      </c>
      <c r="D58" s="2" t="s">
        <v>201</v>
      </c>
      <c r="E58" s="2" t="s">
        <v>202</v>
      </c>
      <c r="F58" s="2">
        <v>1920316</v>
      </c>
      <c r="G58" s="2" t="s">
        <v>203</v>
      </c>
      <c r="H58" s="3">
        <v>46072.744573645832</v>
      </c>
      <c r="I58" s="2">
        <v>99900</v>
      </c>
      <c r="J58" s="2"/>
      <c r="K58" s="2">
        <v>2026</v>
      </c>
      <c r="L58" s="2"/>
      <c r="M58" s="2" t="s">
        <v>24</v>
      </c>
      <c r="N58" s="2" t="s">
        <v>25</v>
      </c>
      <c r="O58" s="2">
        <v>1</v>
      </c>
      <c r="P58" s="2"/>
      <c r="Q58" s="2" t="s">
        <v>74</v>
      </c>
      <c r="R58" s="2" t="s">
        <v>75</v>
      </c>
    </row>
    <row r="59" spans="1:18" hidden="1" x14ac:dyDescent="0.3">
      <c r="A59" s="2" t="s">
        <v>18</v>
      </c>
      <c r="B59" s="2" t="s">
        <v>19</v>
      </c>
      <c r="C59" s="2" t="s">
        <v>20</v>
      </c>
      <c r="D59" s="2" t="s">
        <v>204</v>
      </c>
      <c r="E59" s="2" t="s">
        <v>205</v>
      </c>
      <c r="F59" s="2">
        <v>1915064</v>
      </c>
      <c r="G59" s="2" t="s">
        <v>206</v>
      </c>
      <c r="H59" s="3">
        <v>46071.375977233794</v>
      </c>
      <c r="I59" s="2">
        <v>75400</v>
      </c>
      <c r="J59" s="2"/>
      <c r="K59" s="2">
        <v>2026</v>
      </c>
      <c r="L59" s="2"/>
      <c r="M59" s="2" t="s">
        <v>24</v>
      </c>
      <c r="N59" s="2" t="s">
        <v>25</v>
      </c>
      <c r="O59" s="2">
        <v>1</v>
      </c>
      <c r="P59" s="2"/>
      <c r="Q59" s="2" t="s">
        <v>64</v>
      </c>
      <c r="R59" s="2" t="s">
        <v>65</v>
      </c>
    </row>
    <row r="60" spans="1:18" hidden="1" x14ac:dyDescent="0.3">
      <c r="A60" s="2" t="s">
        <v>18</v>
      </c>
      <c r="B60" s="2" t="s">
        <v>19</v>
      </c>
      <c r="C60" s="2" t="s">
        <v>20</v>
      </c>
      <c r="D60" s="2" t="s">
        <v>201</v>
      </c>
      <c r="E60" s="2" t="s">
        <v>202</v>
      </c>
      <c r="F60" s="2">
        <v>1934965</v>
      </c>
      <c r="G60" s="2" t="s">
        <v>207</v>
      </c>
      <c r="H60" s="3">
        <v>46074.314155011569</v>
      </c>
      <c r="I60" s="2">
        <v>79100</v>
      </c>
      <c r="J60" s="2"/>
      <c r="K60" s="2">
        <v>2026</v>
      </c>
      <c r="L60" s="2"/>
      <c r="M60" s="2" t="s">
        <v>24</v>
      </c>
      <c r="N60" s="2" t="s">
        <v>25</v>
      </c>
      <c r="O60" s="2">
        <v>1</v>
      </c>
      <c r="P60" s="2"/>
      <c r="Q60" s="2" t="s">
        <v>69</v>
      </c>
      <c r="R60" s="2" t="s">
        <v>70</v>
      </c>
    </row>
    <row r="61" spans="1:18" hidden="1" x14ac:dyDescent="0.3">
      <c r="A61" s="2" t="s">
        <v>18</v>
      </c>
      <c r="B61" s="2" t="s">
        <v>19</v>
      </c>
      <c r="C61" s="2" t="s">
        <v>20</v>
      </c>
      <c r="D61" s="2" t="s">
        <v>161</v>
      </c>
      <c r="E61" s="2" t="s">
        <v>162</v>
      </c>
      <c r="F61" s="2">
        <v>1928991</v>
      </c>
      <c r="G61" s="2" t="s">
        <v>208</v>
      </c>
      <c r="H61" s="3">
        <v>46056.356925381944</v>
      </c>
      <c r="I61" s="2">
        <v>79100</v>
      </c>
      <c r="J61" s="2"/>
      <c r="K61" s="2">
        <v>2026</v>
      </c>
      <c r="L61" s="2"/>
      <c r="M61" s="2" t="s">
        <v>24</v>
      </c>
      <c r="N61" s="2" t="s">
        <v>25</v>
      </c>
      <c r="O61" s="2">
        <v>1</v>
      </c>
      <c r="P61" s="2"/>
      <c r="Q61" s="2" t="s">
        <v>69</v>
      </c>
      <c r="R61" s="2" t="s">
        <v>70</v>
      </c>
    </row>
    <row r="62" spans="1:18" hidden="1" x14ac:dyDescent="0.3">
      <c r="A62" s="2" t="s">
        <v>18</v>
      </c>
      <c r="B62" s="2" t="s">
        <v>19</v>
      </c>
      <c r="C62" s="2" t="s">
        <v>20</v>
      </c>
      <c r="D62" s="2" t="s">
        <v>209</v>
      </c>
      <c r="E62" s="2" t="s">
        <v>210</v>
      </c>
      <c r="F62" s="2">
        <v>1936558</v>
      </c>
      <c r="G62" s="2" t="s">
        <v>211</v>
      </c>
      <c r="H62" s="3">
        <v>46078.658219293982</v>
      </c>
      <c r="I62" s="2">
        <v>99900</v>
      </c>
      <c r="J62" s="2"/>
      <c r="K62" s="2">
        <v>2026</v>
      </c>
      <c r="L62" s="2"/>
      <c r="M62" s="2" t="s">
        <v>24</v>
      </c>
      <c r="N62" s="2" t="s">
        <v>25</v>
      </c>
      <c r="O62" s="2">
        <v>1</v>
      </c>
      <c r="P62" s="2"/>
      <c r="Q62" s="2" t="s">
        <v>74</v>
      </c>
      <c r="R62" s="2" t="s">
        <v>75</v>
      </c>
    </row>
    <row r="63" spans="1:18" hidden="1" x14ac:dyDescent="0.3">
      <c r="A63" s="2" t="s">
        <v>18</v>
      </c>
      <c r="B63" s="2" t="s">
        <v>19</v>
      </c>
      <c r="C63" s="2" t="s">
        <v>20</v>
      </c>
      <c r="D63" s="2" t="s">
        <v>201</v>
      </c>
      <c r="E63" s="2" t="s">
        <v>202</v>
      </c>
      <c r="F63" s="2">
        <v>1928798</v>
      </c>
      <c r="G63" s="2" t="s">
        <v>212</v>
      </c>
      <c r="H63" s="3">
        <v>46055.613154976847</v>
      </c>
      <c r="I63" s="2">
        <v>99900</v>
      </c>
      <c r="J63" s="2"/>
      <c r="K63" s="2">
        <v>2026</v>
      </c>
      <c r="L63" s="2"/>
      <c r="M63" s="2" t="s">
        <v>24</v>
      </c>
      <c r="N63" s="2" t="s">
        <v>25</v>
      </c>
      <c r="O63" s="2">
        <v>1</v>
      </c>
      <c r="P63" s="2"/>
      <c r="Q63" s="2" t="s">
        <v>94</v>
      </c>
      <c r="R63" s="2" t="s">
        <v>95</v>
      </c>
    </row>
    <row r="64" spans="1:18" hidden="1" x14ac:dyDescent="0.3">
      <c r="A64" s="2" t="s">
        <v>18</v>
      </c>
      <c r="B64" s="2" t="s">
        <v>19</v>
      </c>
      <c r="C64" s="2" t="s">
        <v>20</v>
      </c>
      <c r="D64" s="2" t="s">
        <v>213</v>
      </c>
      <c r="E64" s="2" t="s">
        <v>214</v>
      </c>
      <c r="F64" s="2">
        <v>1923621</v>
      </c>
      <c r="G64" s="2" t="s">
        <v>215</v>
      </c>
      <c r="H64" s="3">
        <v>46080.41122804398</v>
      </c>
      <c r="I64" s="2">
        <v>1392400</v>
      </c>
      <c r="J64" s="2"/>
      <c r="K64" s="2">
        <v>2026</v>
      </c>
      <c r="L64" s="2"/>
      <c r="M64" s="2" t="s">
        <v>24</v>
      </c>
      <c r="N64" s="2" t="s">
        <v>25</v>
      </c>
      <c r="O64" s="2">
        <v>1</v>
      </c>
      <c r="P64" s="2"/>
      <c r="Q64" s="2" t="s">
        <v>159</v>
      </c>
      <c r="R64" s="2" t="s">
        <v>160</v>
      </c>
    </row>
    <row r="65" spans="1:18" hidden="1" x14ac:dyDescent="0.3">
      <c r="A65" s="2" t="s">
        <v>18</v>
      </c>
      <c r="B65" s="2" t="s">
        <v>19</v>
      </c>
      <c r="C65" s="2" t="s">
        <v>20</v>
      </c>
      <c r="D65" s="2" t="s">
        <v>216</v>
      </c>
      <c r="E65" s="2" t="s">
        <v>217</v>
      </c>
      <c r="F65" s="2">
        <v>1930641</v>
      </c>
      <c r="G65" s="2" t="s">
        <v>218</v>
      </c>
      <c r="H65" s="3">
        <v>46062.274970949074</v>
      </c>
      <c r="I65" s="2">
        <v>69500</v>
      </c>
      <c r="J65" s="2"/>
      <c r="K65" s="2">
        <v>2026</v>
      </c>
      <c r="L65" s="2"/>
      <c r="M65" s="2" t="s">
        <v>24</v>
      </c>
      <c r="N65" s="2" t="s">
        <v>25</v>
      </c>
      <c r="O65" s="2">
        <v>1</v>
      </c>
      <c r="P65" s="2"/>
      <c r="Q65" s="2" t="s">
        <v>69</v>
      </c>
      <c r="R65" s="2" t="s">
        <v>70</v>
      </c>
    </row>
    <row r="66" spans="1:18" hidden="1" x14ac:dyDescent="0.3">
      <c r="A66" s="2" t="s">
        <v>18</v>
      </c>
      <c r="B66" s="2" t="s">
        <v>19</v>
      </c>
      <c r="C66" s="2" t="s">
        <v>20</v>
      </c>
      <c r="D66" s="2" t="s">
        <v>209</v>
      </c>
      <c r="E66" s="2" t="s">
        <v>210</v>
      </c>
      <c r="F66" s="2">
        <v>1936529</v>
      </c>
      <c r="G66" s="2" t="s">
        <v>219</v>
      </c>
      <c r="H66" s="3">
        <v>46078.617930752313</v>
      </c>
      <c r="I66" s="2">
        <v>79100</v>
      </c>
      <c r="J66" s="2"/>
      <c r="K66" s="2">
        <v>2026</v>
      </c>
      <c r="L66" s="2"/>
      <c r="M66" s="2" t="s">
        <v>24</v>
      </c>
      <c r="N66" s="2" t="s">
        <v>25</v>
      </c>
      <c r="O66" s="2">
        <v>1</v>
      </c>
      <c r="P66" s="2"/>
      <c r="Q66" s="2" t="s">
        <v>69</v>
      </c>
      <c r="R66" s="2" t="s">
        <v>70</v>
      </c>
    </row>
    <row r="67" spans="1:18" hidden="1" x14ac:dyDescent="0.3">
      <c r="A67" s="2" t="s">
        <v>18</v>
      </c>
      <c r="B67" s="2" t="s">
        <v>19</v>
      </c>
      <c r="C67" s="2" t="s">
        <v>20</v>
      </c>
      <c r="D67" s="2" t="s">
        <v>220</v>
      </c>
      <c r="E67" s="2" t="s">
        <v>221</v>
      </c>
      <c r="F67" s="2">
        <v>1922466</v>
      </c>
      <c r="G67" s="2" t="s">
        <v>222</v>
      </c>
      <c r="H67" s="3">
        <v>46079.648372835647</v>
      </c>
      <c r="I67" s="2">
        <v>502150</v>
      </c>
      <c r="J67" s="2"/>
      <c r="K67" s="2">
        <v>2026</v>
      </c>
      <c r="L67" s="2"/>
      <c r="M67" s="2" t="s">
        <v>24</v>
      </c>
      <c r="N67" s="2" t="s">
        <v>25</v>
      </c>
      <c r="O67" s="2">
        <v>1</v>
      </c>
      <c r="P67" s="2"/>
      <c r="Q67" s="2" t="s">
        <v>26</v>
      </c>
      <c r="R67" s="2" t="s">
        <v>27</v>
      </c>
    </row>
    <row r="68" spans="1:18" hidden="1" x14ac:dyDescent="0.3">
      <c r="A68" s="2" t="s">
        <v>18</v>
      </c>
      <c r="B68" s="2" t="s">
        <v>19</v>
      </c>
      <c r="C68" s="2" t="s">
        <v>20</v>
      </c>
      <c r="D68" s="2" t="s">
        <v>220</v>
      </c>
      <c r="E68" s="2" t="s">
        <v>221</v>
      </c>
      <c r="F68" s="2">
        <v>1930372</v>
      </c>
      <c r="G68" s="2" t="s">
        <v>223</v>
      </c>
      <c r="H68" s="3">
        <v>46079.46280616898</v>
      </c>
      <c r="I68" s="2">
        <v>79100</v>
      </c>
      <c r="J68" s="2"/>
      <c r="K68" s="2">
        <v>2026</v>
      </c>
      <c r="L68" s="2"/>
      <c r="M68" s="2" t="s">
        <v>24</v>
      </c>
      <c r="N68" s="2" t="s">
        <v>25</v>
      </c>
      <c r="O68" s="2">
        <v>1</v>
      </c>
      <c r="P68" s="2"/>
      <c r="Q68" s="2" t="s">
        <v>59</v>
      </c>
      <c r="R68" s="2" t="s">
        <v>60</v>
      </c>
    </row>
    <row r="69" spans="1:18" hidden="1" x14ac:dyDescent="0.3">
      <c r="A69" s="2" t="s">
        <v>18</v>
      </c>
      <c r="B69" s="2" t="s">
        <v>19</v>
      </c>
      <c r="C69" s="2" t="s">
        <v>20</v>
      </c>
      <c r="D69" s="2" t="s">
        <v>171</v>
      </c>
      <c r="E69" s="2" t="s">
        <v>172</v>
      </c>
      <c r="F69" s="2">
        <v>1929770</v>
      </c>
      <c r="G69" s="2" t="s">
        <v>224</v>
      </c>
      <c r="H69" s="3">
        <v>46058.638287696755</v>
      </c>
      <c r="I69" s="2">
        <v>79100</v>
      </c>
      <c r="J69" s="2"/>
      <c r="K69" s="2">
        <v>2026</v>
      </c>
      <c r="L69" s="2"/>
      <c r="M69" s="2" t="s">
        <v>24</v>
      </c>
      <c r="N69" s="2" t="s">
        <v>25</v>
      </c>
      <c r="O69" s="2">
        <v>1</v>
      </c>
      <c r="P69" s="2"/>
      <c r="Q69" s="2" t="s">
        <v>31</v>
      </c>
      <c r="R69" s="2" t="s">
        <v>32</v>
      </c>
    </row>
    <row r="70" spans="1:18" hidden="1" x14ac:dyDescent="0.3">
      <c r="A70" s="5" t="s">
        <v>225</v>
      </c>
      <c r="B70" s="5" t="s">
        <v>226</v>
      </c>
      <c r="C70" s="5" t="s">
        <v>227</v>
      </c>
      <c r="D70" s="2" t="s">
        <v>228</v>
      </c>
      <c r="E70" s="2" t="s">
        <v>229</v>
      </c>
      <c r="F70" s="5">
        <v>1838789</v>
      </c>
      <c r="G70" s="5" t="s">
        <v>230</v>
      </c>
      <c r="H70" s="6">
        <v>46079.835928356479</v>
      </c>
      <c r="I70" s="5">
        <v>588700</v>
      </c>
      <c r="J70" s="2"/>
      <c r="K70" s="2">
        <v>2026</v>
      </c>
      <c r="L70" s="2"/>
      <c r="M70" s="2" t="s">
        <v>231</v>
      </c>
      <c r="N70" s="2" t="s">
        <v>226</v>
      </c>
      <c r="O70" s="2">
        <v>1</v>
      </c>
      <c r="P70" s="2"/>
      <c r="Q70" s="2" t="s">
        <v>232</v>
      </c>
      <c r="R70" s="5" t="s">
        <v>233</v>
      </c>
    </row>
    <row r="71" spans="1:18" hidden="1" x14ac:dyDescent="0.3">
      <c r="A71" s="5" t="s">
        <v>225</v>
      </c>
      <c r="B71" s="5" t="s">
        <v>226</v>
      </c>
      <c r="C71" s="5" t="s">
        <v>227</v>
      </c>
      <c r="D71" s="2" t="s">
        <v>234</v>
      </c>
      <c r="E71" s="2" t="s">
        <v>235</v>
      </c>
      <c r="F71" s="5">
        <v>1843011</v>
      </c>
      <c r="G71" s="5" t="s">
        <v>236</v>
      </c>
      <c r="H71" s="6">
        <v>46079.835351041664</v>
      </c>
      <c r="I71" s="5">
        <v>588700</v>
      </c>
      <c r="J71" s="2"/>
      <c r="K71" s="2">
        <v>2026</v>
      </c>
      <c r="L71" s="2"/>
      <c r="M71" s="2" t="s">
        <v>231</v>
      </c>
      <c r="N71" s="2" t="s">
        <v>226</v>
      </c>
      <c r="O71" s="2">
        <v>1</v>
      </c>
      <c r="P71" s="2"/>
      <c r="Q71" s="2" t="s">
        <v>232</v>
      </c>
      <c r="R71" s="5" t="s">
        <v>233</v>
      </c>
    </row>
    <row r="72" spans="1:18" x14ac:dyDescent="0.3">
      <c r="A72" s="5" t="s">
        <v>237</v>
      </c>
      <c r="B72" s="5" t="s">
        <v>238</v>
      </c>
      <c r="C72" s="5" t="s">
        <v>239</v>
      </c>
      <c r="D72" s="2" t="s">
        <v>240</v>
      </c>
      <c r="E72" s="2" t="s">
        <v>241</v>
      </c>
      <c r="F72" s="5">
        <v>1929983</v>
      </c>
      <c r="G72" s="5" t="s">
        <v>242</v>
      </c>
      <c r="H72" s="6">
        <v>46059.423349074073</v>
      </c>
      <c r="I72" s="5">
        <v>79100</v>
      </c>
      <c r="J72" s="2"/>
      <c r="K72" s="2">
        <v>2026</v>
      </c>
      <c r="L72" s="2"/>
      <c r="M72" s="2" t="s">
        <v>243</v>
      </c>
      <c r="N72" s="2" t="s">
        <v>244</v>
      </c>
      <c r="O72" s="2">
        <v>1</v>
      </c>
      <c r="P72" s="2"/>
      <c r="Q72" s="2" t="s">
        <v>26</v>
      </c>
      <c r="R72" s="5" t="s">
        <v>27</v>
      </c>
    </row>
    <row r="73" spans="1:18" x14ac:dyDescent="0.3">
      <c r="A73" s="5" t="s">
        <v>237</v>
      </c>
      <c r="B73" s="5" t="s">
        <v>238</v>
      </c>
      <c r="C73" s="5" t="s">
        <v>239</v>
      </c>
      <c r="D73" s="2" t="s">
        <v>245</v>
      </c>
      <c r="E73" s="2" t="s">
        <v>246</v>
      </c>
      <c r="F73" s="5">
        <v>1911983</v>
      </c>
      <c r="G73" s="5" t="s">
        <v>247</v>
      </c>
      <c r="H73" s="6">
        <v>46055.423922141199</v>
      </c>
      <c r="I73" s="5">
        <v>902600</v>
      </c>
      <c r="J73" s="2"/>
      <c r="K73" s="2">
        <v>2026</v>
      </c>
      <c r="L73" s="2"/>
      <c r="M73" s="2" t="s">
        <v>243</v>
      </c>
      <c r="N73" s="2" t="s">
        <v>244</v>
      </c>
      <c r="O73" s="2">
        <v>1</v>
      </c>
      <c r="P73" s="2"/>
      <c r="Q73" s="2" t="s">
        <v>64</v>
      </c>
      <c r="R73" s="5" t="s">
        <v>65</v>
      </c>
    </row>
    <row r="74" spans="1:18" x14ac:dyDescent="0.3">
      <c r="A74" s="5" t="s">
        <v>237</v>
      </c>
      <c r="B74" s="5" t="s">
        <v>238</v>
      </c>
      <c r="C74" s="5" t="s">
        <v>239</v>
      </c>
      <c r="D74" s="2" t="s">
        <v>254</v>
      </c>
      <c r="E74" s="2" t="s">
        <v>255</v>
      </c>
      <c r="F74" s="5">
        <v>1931867</v>
      </c>
      <c r="G74" s="5" t="s">
        <v>256</v>
      </c>
      <c r="H74" s="6">
        <v>46065.541980787035</v>
      </c>
      <c r="I74" s="5">
        <v>75000</v>
      </c>
      <c r="J74" s="2"/>
      <c r="K74" s="2">
        <v>2026</v>
      </c>
      <c r="L74" s="2"/>
      <c r="M74" s="2" t="s">
        <v>243</v>
      </c>
      <c r="N74" s="2" t="s">
        <v>244</v>
      </c>
      <c r="O74" s="2">
        <v>1</v>
      </c>
      <c r="P74" s="2"/>
      <c r="Q74" s="2" t="s">
        <v>40</v>
      </c>
      <c r="R74" s="5" t="s">
        <v>41</v>
      </c>
    </row>
    <row r="75" spans="1:18" x14ac:dyDescent="0.3">
      <c r="A75" s="5" t="s">
        <v>237</v>
      </c>
      <c r="B75" s="5" t="s">
        <v>238</v>
      </c>
      <c r="C75" s="5" t="s">
        <v>239</v>
      </c>
      <c r="D75" s="2" t="s">
        <v>257</v>
      </c>
      <c r="E75" s="2" t="s">
        <v>258</v>
      </c>
      <c r="F75" s="5">
        <v>1929982</v>
      </c>
      <c r="G75" s="5" t="s">
        <v>259</v>
      </c>
      <c r="H75" s="6">
        <v>46059.42095806713</v>
      </c>
      <c r="I75" s="5">
        <v>79100</v>
      </c>
      <c r="J75" s="2"/>
      <c r="K75" s="2">
        <v>2026</v>
      </c>
      <c r="L75" s="2"/>
      <c r="M75" s="2" t="s">
        <v>243</v>
      </c>
      <c r="N75" s="2" t="s">
        <v>244</v>
      </c>
      <c r="O75" s="2">
        <v>1</v>
      </c>
      <c r="P75" s="2"/>
      <c r="Q75" s="2" t="s">
        <v>26</v>
      </c>
      <c r="R75" s="5" t="s">
        <v>27</v>
      </c>
    </row>
    <row r="76" spans="1:18" x14ac:dyDescent="0.3">
      <c r="A76" s="5" t="s">
        <v>237</v>
      </c>
      <c r="B76" s="5" t="s">
        <v>238</v>
      </c>
      <c r="C76" s="5" t="s">
        <v>239</v>
      </c>
      <c r="D76" s="2" t="s">
        <v>260</v>
      </c>
      <c r="E76" s="2" t="s">
        <v>261</v>
      </c>
      <c r="F76" s="5">
        <v>1931413</v>
      </c>
      <c r="G76" s="5" t="s">
        <v>262</v>
      </c>
      <c r="H76" s="6">
        <v>46064.372635300926</v>
      </c>
      <c r="I76" s="5">
        <v>79100</v>
      </c>
      <c r="J76" s="2"/>
      <c r="K76" s="2">
        <v>2026</v>
      </c>
      <c r="L76" s="2"/>
      <c r="M76" s="2" t="s">
        <v>243</v>
      </c>
      <c r="N76" s="2" t="s">
        <v>244</v>
      </c>
      <c r="O76" s="2">
        <v>1</v>
      </c>
      <c r="P76" s="2"/>
      <c r="Q76" s="2" t="s">
        <v>26</v>
      </c>
      <c r="R76" s="5" t="s">
        <v>27</v>
      </c>
    </row>
    <row r="77" spans="1:18" x14ac:dyDescent="0.3">
      <c r="A77" s="5" t="s">
        <v>237</v>
      </c>
      <c r="B77" s="5" t="s">
        <v>238</v>
      </c>
      <c r="C77" s="5" t="s">
        <v>239</v>
      </c>
      <c r="D77" s="2" t="s">
        <v>263</v>
      </c>
      <c r="E77" s="2" t="s">
        <v>264</v>
      </c>
      <c r="F77" s="5">
        <v>1928261</v>
      </c>
      <c r="G77" s="5" t="s">
        <v>265</v>
      </c>
      <c r="H77" s="6">
        <v>46054.381184259255</v>
      </c>
      <c r="I77" s="5">
        <v>1076900</v>
      </c>
      <c r="J77" s="2"/>
      <c r="K77" s="2">
        <v>2026</v>
      </c>
      <c r="L77" s="2"/>
      <c r="M77" s="2" t="s">
        <v>243</v>
      </c>
      <c r="N77" s="2" t="s">
        <v>244</v>
      </c>
      <c r="O77" s="2">
        <v>1</v>
      </c>
      <c r="P77" s="2"/>
      <c r="Q77" s="2" t="s">
        <v>266</v>
      </c>
      <c r="R77" s="5" t="s">
        <v>267</v>
      </c>
    </row>
    <row r="78" spans="1:18" x14ac:dyDescent="0.3">
      <c r="A78" s="5" t="s">
        <v>237</v>
      </c>
      <c r="B78" s="5" t="s">
        <v>238</v>
      </c>
      <c r="C78" s="5" t="s">
        <v>239</v>
      </c>
      <c r="D78" s="2" t="s">
        <v>268</v>
      </c>
      <c r="E78" s="2" t="s">
        <v>269</v>
      </c>
      <c r="F78" s="5">
        <v>1929932</v>
      </c>
      <c r="G78" s="5" t="s">
        <v>270</v>
      </c>
      <c r="H78" s="6">
        <v>46059.350092280089</v>
      </c>
      <c r="I78" s="5">
        <v>79100</v>
      </c>
      <c r="J78" s="2"/>
      <c r="K78" s="2">
        <v>2026</v>
      </c>
      <c r="L78" s="2"/>
      <c r="M78" s="2" t="s">
        <v>243</v>
      </c>
      <c r="N78" s="2" t="s">
        <v>244</v>
      </c>
      <c r="O78" s="2">
        <v>1</v>
      </c>
      <c r="P78" s="2"/>
      <c r="Q78" s="2" t="s">
        <v>26</v>
      </c>
      <c r="R78" s="5" t="s">
        <v>27</v>
      </c>
    </row>
    <row r="79" spans="1:18" x14ac:dyDescent="0.3">
      <c r="A79" s="5" t="s">
        <v>237</v>
      </c>
      <c r="B79" s="5" t="s">
        <v>238</v>
      </c>
      <c r="C79" s="5" t="s">
        <v>239</v>
      </c>
      <c r="D79" s="2" t="s">
        <v>271</v>
      </c>
      <c r="E79" s="2" t="s">
        <v>272</v>
      </c>
      <c r="F79" s="5">
        <v>1929949</v>
      </c>
      <c r="G79" s="5" t="s">
        <v>273</v>
      </c>
      <c r="H79" s="6">
        <v>46059.367089930551</v>
      </c>
      <c r="I79" s="5">
        <v>79100</v>
      </c>
      <c r="J79" s="2"/>
      <c r="K79" s="2">
        <v>2026</v>
      </c>
      <c r="L79" s="2"/>
      <c r="M79" s="2" t="s">
        <v>243</v>
      </c>
      <c r="N79" s="2" t="s">
        <v>244</v>
      </c>
      <c r="O79" s="2">
        <v>1</v>
      </c>
      <c r="P79" s="2"/>
      <c r="Q79" s="2" t="s">
        <v>26</v>
      </c>
      <c r="R79" s="5" t="s">
        <v>27</v>
      </c>
    </row>
    <row r="80" spans="1:18" x14ac:dyDescent="0.3">
      <c r="A80" s="5" t="s">
        <v>237</v>
      </c>
      <c r="B80" s="5" t="s">
        <v>238</v>
      </c>
      <c r="C80" s="5" t="s">
        <v>239</v>
      </c>
      <c r="D80" s="2" t="s">
        <v>274</v>
      </c>
      <c r="E80" s="2" t="s">
        <v>275</v>
      </c>
      <c r="F80" s="5">
        <v>1912400</v>
      </c>
      <c r="G80" s="5" t="s">
        <v>276</v>
      </c>
      <c r="H80" s="6">
        <v>46064.662985532406</v>
      </c>
      <c r="I80" s="5">
        <v>1424727</v>
      </c>
      <c r="J80" s="2"/>
      <c r="K80" s="2">
        <v>2026</v>
      </c>
      <c r="L80" s="2"/>
      <c r="M80" s="2" t="s">
        <v>243</v>
      </c>
      <c r="N80" s="2" t="s">
        <v>244</v>
      </c>
      <c r="O80" s="2">
        <v>1</v>
      </c>
      <c r="P80" s="2"/>
      <c r="Q80" s="2" t="s">
        <v>277</v>
      </c>
      <c r="R80" s="5" t="s">
        <v>278</v>
      </c>
    </row>
    <row r="81" spans="1:18" x14ac:dyDescent="0.3">
      <c r="A81" s="5" t="s">
        <v>237</v>
      </c>
      <c r="B81" s="5" t="s">
        <v>238</v>
      </c>
      <c r="C81" s="5" t="s">
        <v>239</v>
      </c>
      <c r="D81" s="2" t="s">
        <v>279</v>
      </c>
      <c r="E81" s="2" t="s">
        <v>280</v>
      </c>
      <c r="F81" s="5">
        <v>1936112</v>
      </c>
      <c r="G81" s="5" t="s">
        <v>281</v>
      </c>
      <c r="H81" s="6">
        <v>46077.621564930552</v>
      </c>
      <c r="I81" s="5">
        <v>1576000</v>
      </c>
      <c r="J81" s="2"/>
      <c r="K81" s="2">
        <v>2026</v>
      </c>
      <c r="L81" s="2"/>
      <c r="M81" s="2" t="s">
        <v>243</v>
      </c>
      <c r="N81" s="2" t="s">
        <v>244</v>
      </c>
      <c r="O81" s="2">
        <v>1</v>
      </c>
      <c r="P81" s="2"/>
      <c r="Q81" s="2" t="s">
        <v>94</v>
      </c>
      <c r="R81" s="5" t="s">
        <v>95</v>
      </c>
    </row>
    <row r="82" spans="1:18" x14ac:dyDescent="0.3">
      <c r="A82" s="5" t="s">
        <v>237</v>
      </c>
      <c r="B82" s="5" t="s">
        <v>238</v>
      </c>
      <c r="C82" s="5" t="s">
        <v>239</v>
      </c>
      <c r="D82" s="2" t="s">
        <v>282</v>
      </c>
      <c r="E82" s="2" t="s">
        <v>283</v>
      </c>
      <c r="F82" s="5">
        <v>1915210</v>
      </c>
      <c r="G82" s="5" t="s">
        <v>284</v>
      </c>
      <c r="H82" s="6">
        <v>46064.663979976853</v>
      </c>
      <c r="I82" s="5">
        <v>71500</v>
      </c>
      <c r="J82" s="2"/>
      <c r="K82" s="2">
        <v>2026</v>
      </c>
      <c r="L82" s="2"/>
      <c r="M82" s="2" t="s">
        <v>243</v>
      </c>
      <c r="N82" s="2" t="s">
        <v>244</v>
      </c>
      <c r="O82" s="2">
        <v>1</v>
      </c>
      <c r="P82" s="2"/>
      <c r="Q82" s="2" t="s">
        <v>277</v>
      </c>
      <c r="R82" s="5" t="s">
        <v>278</v>
      </c>
    </row>
    <row r="83" spans="1:18" x14ac:dyDescent="0.3">
      <c r="A83" s="5" t="s">
        <v>237</v>
      </c>
      <c r="B83" s="5" t="s">
        <v>238</v>
      </c>
      <c r="C83" s="5" t="s">
        <v>239</v>
      </c>
      <c r="D83" s="2" t="s">
        <v>285</v>
      </c>
      <c r="E83" s="2" t="s">
        <v>286</v>
      </c>
      <c r="F83" s="5">
        <v>1912678</v>
      </c>
      <c r="G83" s="5" t="s">
        <v>287</v>
      </c>
      <c r="H83" s="6">
        <v>46062.791729201388</v>
      </c>
      <c r="I83" s="5">
        <v>71500</v>
      </c>
      <c r="J83" s="2"/>
      <c r="K83" s="2">
        <v>2026</v>
      </c>
      <c r="L83" s="2"/>
      <c r="M83" s="2" t="s">
        <v>243</v>
      </c>
      <c r="N83" s="2" t="s">
        <v>244</v>
      </c>
      <c r="O83" s="2">
        <v>1</v>
      </c>
      <c r="P83" s="2"/>
      <c r="Q83" s="2" t="s">
        <v>64</v>
      </c>
      <c r="R83" s="5" t="s">
        <v>65</v>
      </c>
    </row>
    <row r="84" spans="1:18" x14ac:dyDescent="0.3">
      <c r="A84" s="5" t="s">
        <v>237</v>
      </c>
      <c r="B84" s="5" t="s">
        <v>238</v>
      </c>
      <c r="C84" s="5" t="s">
        <v>239</v>
      </c>
      <c r="D84" s="2" t="s">
        <v>263</v>
      </c>
      <c r="E84" s="2" t="s">
        <v>264</v>
      </c>
      <c r="F84" s="5">
        <v>1932002</v>
      </c>
      <c r="G84" s="5" t="s">
        <v>288</v>
      </c>
      <c r="H84" s="6">
        <v>46068.300783796294</v>
      </c>
      <c r="I84" s="5">
        <v>2555930</v>
      </c>
      <c r="J84" s="2"/>
      <c r="K84" s="2">
        <v>2026</v>
      </c>
      <c r="L84" s="2"/>
      <c r="M84" s="2" t="s">
        <v>243</v>
      </c>
      <c r="N84" s="2" t="s">
        <v>244</v>
      </c>
      <c r="O84" s="2">
        <v>1</v>
      </c>
      <c r="P84" s="2"/>
      <c r="Q84" s="2" t="s">
        <v>266</v>
      </c>
      <c r="R84" s="5" t="s">
        <v>267</v>
      </c>
    </row>
    <row r="85" spans="1:18" x14ac:dyDescent="0.3">
      <c r="A85" s="5" t="s">
        <v>237</v>
      </c>
      <c r="B85" s="5" t="s">
        <v>238</v>
      </c>
      <c r="C85" s="5" t="s">
        <v>239</v>
      </c>
      <c r="D85" s="2" t="s">
        <v>292</v>
      </c>
      <c r="E85" s="2" t="s">
        <v>293</v>
      </c>
      <c r="F85" s="5">
        <v>1931700</v>
      </c>
      <c r="G85" s="5" t="s">
        <v>294</v>
      </c>
      <c r="H85" s="6">
        <v>46065.2960159375</v>
      </c>
      <c r="I85" s="5">
        <v>99900</v>
      </c>
      <c r="J85" s="2"/>
      <c r="K85" s="2">
        <v>2026</v>
      </c>
      <c r="L85" s="2"/>
      <c r="M85" s="2" t="s">
        <v>243</v>
      </c>
      <c r="N85" s="2" t="s">
        <v>244</v>
      </c>
      <c r="O85" s="2">
        <v>1</v>
      </c>
      <c r="P85" s="2"/>
      <c r="Q85" s="2" t="s">
        <v>26</v>
      </c>
      <c r="R85" s="5" t="s">
        <v>27</v>
      </c>
    </row>
    <row r="86" spans="1:18" x14ac:dyDescent="0.3">
      <c r="A86" s="5" t="s">
        <v>237</v>
      </c>
      <c r="B86" s="5" t="s">
        <v>238</v>
      </c>
      <c r="C86" s="5" t="s">
        <v>239</v>
      </c>
      <c r="D86" s="2" t="s">
        <v>295</v>
      </c>
      <c r="E86" s="2" t="s">
        <v>296</v>
      </c>
      <c r="F86" s="5">
        <v>1909017</v>
      </c>
      <c r="G86" s="5" t="s">
        <v>297</v>
      </c>
      <c r="H86" s="6">
        <v>46054.375395254625</v>
      </c>
      <c r="I86" s="5">
        <v>75400</v>
      </c>
      <c r="J86" s="2"/>
      <c r="K86" s="2">
        <v>2026</v>
      </c>
      <c r="L86" s="2"/>
      <c r="M86" s="2" t="s">
        <v>243</v>
      </c>
      <c r="N86" s="2" t="s">
        <v>244</v>
      </c>
      <c r="O86" s="2">
        <v>1</v>
      </c>
      <c r="P86" s="2"/>
      <c r="Q86" s="2" t="s">
        <v>64</v>
      </c>
      <c r="R86" s="5" t="s">
        <v>65</v>
      </c>
    </row>
    <row r="87" spans="1:18" x14ac:dyDescent="0.3">
      <c r="A87" s="5" t="s">
        <v>237</v>
      </c>
      <c r="B87" s="5" t="s">
        <v>238</v>
      </c>
      <c r="C87" s="5" t="s">
        <v>239</v>
      </c>
      <c r="D87" s="2" t="s">
        <v>298</v>
      </c>
      <c r="E87" s="2" t="s">
        <v>299</v>
      </c>
      <c r="F87" s="5">
        <v>1931576</v>
      </c>
      <c r="G87" s="5" t="s">
        <v>300</v>
      </c>
      <c r="H87" s="6">
        <v>46064.621915046293</v>
      </c>
      <c r="I87" s="5">
        <v>75000</v>
      </c>
      <c r="J87" s="2"/>
      <c r="K87" s="2">
        <v>2026</v>
      </c>
      <c r="L87" s="2"/>
      <c r="M87" s="2" t="s">
        <v>243</v>
      </c>
      <c r="N87" s="2" t="s">
        <v>244</v>
      </c>
      <c r="O87" s="2">
        <v>1</v>
      </c>
      <c r="P87" s="2"/>
      <c r="Q87" s="2" t="s">
        <v>59</v>
      </c>
      <c r="R87" s="5" t="s">
        <v>60</v>
      </c>
    </row>
    <row r="88" spans="1:18" x14ac:dyDescent="0.3">
      <c r="A88" s="5" t="s">
        <v>237</v>
      </c>
      <c r="B88" s="5" t="s">
        <v>238</v>
      </c>
      <c r="C88" s="5" t="s">
        <v>239</v>
      </c>
      <c r="D88" s="2" t="s">
        <v>301</v>
      </c>
      <c r="E88" s="2" t="s">
        <v>302</v>
      </c>
      <c r="F88" s="5">
        <v>1930701</v>
      </c>
      <c r="G88" s="5" t="s">
        <v>303</v>
      </c>
      <c r="H88" s="6">
        <v>46062.351834490742</v>
      </c>
      <c r="I88" s="5">
        <v>97500</v>
      </c>
      <c r="J88" s="2"/>
      <c r="K88" s="2">
        <v>2026</v>
      </c>
      <c r="L88" s="2"/>
      <c r="M88" s="2" t="s">
        <v>243</v>
      </c>
      <c r="N88" s="2" t="s">
        <v>244</v>
      </c>
      <c r="O88" s="2">
        <v>1</v>
      </c>
      <c r="P88" s="2"/>
      <c r="Q88" s="2" t="s">
        <v>59</v>
      </c>
      <c r="R88" s="5" t="s">
        <v>60</v>
      </c>
    </row>
    <row r="89" spans="1:18" x14ac:dyDescent="0.3">
      <c r="A89" s="5" t="s">
        <v>237</v>
      </c>
      <c r="B89" s="5" t="s">
        <v>238</v>
      </c>
      <c r="C89" s="5" t="s">
        <v>239</v>
      </c>
      <c r="D89" s="2" t="s">
        <v>307</v>
      </c>
      <c r="E89" s="2" t="s">
        <v>308</v>
      </c>
      <c r="F89" s="5">
        <v>1931686</v>
      </c>
      <c r="G89" s="5" t="s">
        <v>309</v>
      </c>
      <c r="H89" s="6">
        <v>46065.285423958332</v>
      </c>
      <c r="I89" s="5">
        <v>79100</v>
      </c>
      <c r="J89" s="2"/>
      <c r="K89" s="2">
        <v>2026</v>
      </c>
      <c r="L89" s="2"/>
      <c r="M89" s="2" t="s">
        <v>243</v>
      </c>
      <c r="N89" s="2" t="s">
        <v>244</v>
      </c>
      <c r="O89" s="2">
        <v>1</v>
      </c>
      <c r="P89" s="2"/>
      <c r="Q89" s="2" t="s">
        <v>26</v>
      </c>
      <c r="R89" s="5" t="s">
        <v>27</v>
      </c>
    </row>
    <row r="90" spans="1:18" x14ac:dyDescent="0.3">
      <c r="A90" s="5" t="s">
        <v>237</v>
      </c>
      <c r="B90" s="5" t="s">
        <v>238</v>
      </c>
      <c r="C90" s="5" t="s">
        <v>239</v>
      </c>
      <c r="D90" s="2" t="s">
        <v>310</v>
      </c>
      <c r="E90" s="2" t="s">
        <v>311</v>
      </c>
      <c r="F90" s="5">
        <v>1914898</v>
      </c>
      <c r="G90" s="5" t="s">
        <v>312</v>
      </c>
      <c r="H90" s="6">
        <v>46064.66483321759</v>
      </c>
      <c r="I90" s="5">
        <v>75400</v>
      </c>
      <c r="J90" s="2"/>
      <c r="K90" s="2">
        <v>2026</v>
      </c>
      <c r="L90" s="2"/>
      <c r="M90" s="2" t="s">
        <v>243</v>
      </c>
      <c r="N90" s="2" t="s">
        <v>244</v>
      </c>
      <c r="O90" s="2">
        <v>1</v>
      </c>
      <c r="P90" s="2"/>
      <c r="Q90" s="2" t="s">
        <v>277</v>
      </c>
      <c r="R90" s="5" t="s">
        <v>278</v>
      </c>
    </row>
    <row r="91" spans="1:18" x14ac:dyDescent="0.3">
      <c r="A91" s="5" t="s">
        <v>237</v>
      </c>
      <c r="B91" s="5" t="s">
        <v>238</v>
      </c>
      <c r="C91" s="5" t="s">
        <v>239</v>
      </c>
      <c r="D91" s="2" t="s">
        <v>313</v>
      </c>
      <c r="E91" s="2" t="s">
        <v>314</v>
      </c>
      <c r="F91" s="5">
        <v>1930754</v>
      </c>
      <c r="G91" s="5" t="s">
        <v>315</v>
      </c>
      <c r="H91" s="6">
        <v>46062.413825347219</v>
      </c>
      <c r="I91" s="5">
        <v>32500</v>
      </c>
      <c r="J91" s="2"/>
      <c r="K91" s="2">
        <v>2026</v>
      </c>
      <c r="L91" s="2"/>
      <c r="M91" s="2" t="s">
        <v>243</v>
      </c>
      <c r="N91" s="2" t="s">
        <v>244</v>
      </c>
      <c r="O91" s="2">
        <v>1</v>
      </c>
      <c r="P91" s="2"/>
      <c r="Q91" s="2" t="s">
        <v>40</v>
      </c>
      <c r="R91" s="5" t="s">
        <v>41</v>
      </c>
    </row>
    <row r="92" spans="1:18" x14ac:dyDescent="0.3">
      <c r="A92" s="5" t="s">
        <v>237</v>
      </c>
      <c r="B92" s="5" t="s">
        <v>238</v>
      </c>
      <c r="C92" s="5" t="s">
        <v>239</v>
      </c>
      <c r="D92" s="2" t="s">
        <v>319</v>
      </c>
      <c r="E92" s="2" t="s">
        <v>320</v>
      </c>
      <c r="F92" s="5">
        <v>1912001</v>
      </c>
      <c r="G92" s="5" t="s">
        <v>321</v>
      </c>
      <c r="H92" s="6">
        <v>46055.433435844905</v>
      </c>
      <c r="I92" s="5">
        <v>75400</v>
      </c>
      <c r="J92" s="2"/>
      <c r="K92" s="2">
        <v>2026</v>
      </c>
      <c r="L92" s="2"/>
      <c r="M92" s="2" t="s">
        <v>243</v>
      </c>
      <c r="N92" s="2" t="s">
        <v>244</v>
      </c>
      <c r="O92" s="2">
        <v>1</v>
      </c>
      <c r="P92" s="2"/>
      <c r="Q92" s="2" t="s">
        <v>64</v>
      </c>
      <c r="R92" s="5" t="s">
        <v>65</v>
      </c>
    </row>
    <row r="93" spans="1:18" x14ac:dyDescent="0.3">
      <c r="A93" s="5" t="s">
        <v>237</v>
      </c>
      <c r="B93" s="5" t="s">
        <v>238</v>
      </c>
      <c r="C93" s="5" t="s">
        <v>239</v>
      </c>
      <c r="D93" s="2" t="s">
        <v>322</v>
      </c>
      <c r="E93" s="2" t="s">
        <v>323</v>
      </c>
      <c r="F93" s="5">
        <v>1930703</v>
      </c>
      <c r="G93" s="5" t="s">
        <v>324</v>
      </c>
      <c r="H93" s="6">
        <v>46062.342641550924</v>
      </c>
      <c r="I93" s="5">
        <v>79100</v>
      </c>
      <c r="J93" s="2"/>
      <c r="K93" s="2">
        <v>2026</v>
      </c>
      <c r="L93" s="2"/>
      <c r="M93" s="2" t="s">
        <v>243</v>
      </c>
      <c r="N93" s="2" t="s">
        <v>244</v>
      </c>
      <c r="O93" s="2">
        <v>1</v>
      </c>
      <c r="P93" s="2"/>
      <c r="Q93" s="2" t="s">
        <v>26</v>
      </c>
      <c r="R93" s="5" t="s">
        <v>27</v>
      </c>
    </row>
    <row r="94" spans="1:18" x14ac:dyDescent="0.3">
      <c r="A94" s="5" t="s">
        <v>237</v>
      </c>
      <c r="B94" s="5" t="s">
        <v>238</v>
      </c>
      <c r="C94" s="5" t="s">
        <v>239</v>
      </c>
      <c r="D94" s="2" t="s">
        <v>325</v>
      </c>
      <c r="E94" s="2" t="s">
        <v>326</v>
      </c>
      <c r="F94" s="5">
        <v>1932380</v>
      </c>
      <c r="G94" s="5" t="s">
        <v>327</v>
      </c>
      <c r="H94" s="6">
        <v>46069.839832407408</v>
      </c>
      <c r="I94" s="5">
        <v>2170450</v>
      </c>
      <c r="J94" s="2"/>
      <c r="K94" s="2">
        <v>2026</v>
      </c>
      <c r="L94" s="2"/>
      <c r="M94" s="2" t="s">
        <v>243</v>
      </c>
      <c r="N94" s="2" t="s">
        <v>244</v>
      </c>
      <c r="O94" s="2">
        <v>1</v>
      </c>
      <c r="P94" s="2"/>
      <c r="Q94" s="2" t="s">
        <v>122</v>
      </c>
      <c r="R94" s="5" t="s">
        <v>123</v>
      </c>
    </row>
    <row r="95" spans="1:18" x14ac:dyDescent="0.3">
      <c r="A95" s="5" t="s">
        <v>237</v>
      </c>
      <c r="B95" s="5" t="s">
        <v>238</v>
      </c>
      <c r="C95" s="5" t="s">
        <v>239</v>
      </c>
      <c r="D95" s="2" t="s">
        <v>319</v>
      </c>
      <c r="E95" s="2" t="s">
        <v>320</v>
      </c>
      <c r="F95" s="5">
        <v>1912003</v>
      </c>
      <c r="G95" s="5" t="s">
        <v>328</v>
      </c>
      <c r="H95" s="6">
        <v>46055.428825925927</v>
      </c>
      <c r="I95" s="5">
        <v>228400</v>
      </c>
      <c r="J95" s="2"/>
      <c r="K95" s="2">
        <v>2026</v>
      </c>
      <c r="L95" s="2"/>
      <c r="M95" s="2" t="s">
        <v>243</v>
      </c>
      <c r="N95" s="2" t="s">
        <v>244</v>
      </c>
      <c r="O95" s="2">
        <v>1</v>
      </c>
      <c r="P95" s="2"/>
      <c r="Q95" s="2" t="s">
        <v>64</v>
      </c>
      <c r="R95" s="5" t="s">
        <v>65</v>
      </c>
    </row>
    <row r="96" spans="1:18" x14ac:dyDescent="0.3">
      <c r="A96" s="5" t="s">
        <v>237</v>
      </c>
      <c r="B96" s="5" t="s">
        <v>238</v>
      </c>
      <c r="C96" s="5" t="s">
        <v>239</v>
      </c>
      <c r="D96" s="2" t="s">
        <v>248</v>
      </c>
      <c r="E96" s="2" t="s">
        <v>249</v>
      </c>
      <c r="F96" s="5">
        <v>1931607</v>
      </c>
      <c r="G96" s="5" t="s">
        <v>250</v>
      </c>
      <c r="H96" s="6">
        <v>46064.769255127314</v>
      </c>
      <c r="I96" s="5">
        <v>301450</v>
      </c>
      <c r="J96" s="2"/>
      <c r="K96" s="2">
        <v>2026</v>
      </c>
      <c r="L96" s="2"/>
      <c r="M96" s="2" t="s">
        <v>243</v>
      </c>
      <c r="N96" s="2" t="s">
        <v>244</v>
      </c>
      <c r="O96" s="2">
        <v>1</v>
      </c>
      <c r="P96" s="2"/>
      <c r="Q96" s="2" t="s">
        <v>49</v>
      </c>
      <c r="R96" s="5" t="s">
        <v>50</v>
      </c>
    </row>
    <row r="97" spans="1:18" x14ac:dyDescent="0.3">
      <c r="A97" s="5" t="s">
        <v>237</v>
      </c>
      <c r="B97" s="5" t="s">
        <v>238</v>
      </c>
      <c r="C97" s="5" t="s">
        <v>239</v>
      </c>
      <c r="D97" s="2" t="s">
        <v>251</v>
      </c>
      <c r="E97" s="2" t="s">
        <v>252</v>
      </c>
      <c r="F97" s="5">
        <v>1928588</v>
      </c>
      <c r="G97" s="5" t="s">
        <v>253</v>
      </c>
      <c r="H97" s="6">
        <v>46062.898439085649</v>
      </c>
      <c r="I97" s="5">
        <v>240800</v>
      </c>
      <c r="J97" s="2"/>
      <c r="K97" s="2">
        <v>2026</v>
      </c>
      <c r="L97" s="2"/>
      <c r="M97" s="2" t="s">
        <v>243</v>
      </c>
      <c r="N97" s="2" t="s">
        <v>244</v>
      </c>
      <c r="O97" s="2">
        <v>1</v>
      </c>
      <c r="P97" s="2"/>
      <c r="Q97" s="2" t="s">
        <v>114</v>
      </c>
      <c r="R97" s="5" t="s">
        <v>115</v>
      </c>
    </row>
    <row r="98" spans="1:18" x14ac:dyDescent="0.3">
      <c r="A98" s="5" t="s">
        <v>237</v>
      </c>
      <c r="B98" s="5" t="s">
        <v>238</v>
      </c>
      <c r="C98" s="5" t="s">
        <v>239</v>
      </c>
      <c r="D98" s="2" t="s">
        <v>289</v>
      </c>
      <c r="E98" s="2" t="s">
        <v>290</v>
      </c>
      <c r="F98" s="5">
        <v>1934074</v>
      </c>
      <c r="G98" s="5" t="s">
        <v>291</v>
      </c>
      <c r="H98" s="6">
        <v>46076.683466898146</v>
      </c>
      <c r="I98" s="5">
        <v>834100</v>
      </c>
      <c r="J98" s="2"/>
      <c r="K98" s="2">
        <v>2026</v>
      </c>
      <c r="L98" s="2"/>
      <c r="M98" s="2" t="s">
        <v>243</v>
      </c>
      <c r="N98" s="2" t="s">
        <v>244</v>
      </c>
      <c r="O98" s="2">
        <v>1</v>
      </c>
      <c r="P98" s="2"/>
      <c r="Q98" s="2" t="s">
        <v>159</v>
      </c>
      <c r="R98" s="5" t="s">
        <v>160</v>
      </c>
    </row>
    <row r="99" spans="1:18" x14ac:dyDescent="0.3">
      <c r="A99" s="5" t="s">
        <v>237</v>
      </c>
      <c r="B99" s="5" t="s">
        <v>238</v>
      </c>
      <c r="C99" s="5" t="s">
        <v>239</v>
      </c>
      <c r="D99" s="2" t="s">
        <v>304</v>
      </c>
      <c r="E99" s="2" t="s">
        <v>305</v>
      </c>
      <c r="F99" s="5">
        <v>1931990</v>
      </c>
      <c r="G99" s="5" t="s">
        <v>306</v>
      </c>
      <c r="H99" s="6">
        <v>46066.29757430555</v>
      </c>
      <c r="I99" s="5">
        <v>90000</v>
      </c>
      <c r="J99" s="2"/>
      <c r="K99" s="2">
        <v>2026</v>
      </c>
      <c r="L99" s="2"/>
      <c r="M99" s="2" t="s">
        <v>243</v>
      </c>
      <c r="N99" s="2" t="s">
        <v>244</v>
      </c>
      <c r="O99" s="2">
        <v>1</v>
      </c>
      <c r="P99" s="2"/>
      <c r="Q99" s="2" t="s">
        <v>195</v>
      </c>
      <c r="R99" s="5" t="s">
        <v>196</v>
      </c>
    </row>
    <row r="100" spans="1:18" x14ac:dyDescent="0.3">
      <c r="A100" s="5" t="s">
        <v>237</v>
      </c>
      <c r="B100" s="5" t="s">
        <v>238</v>
      </c>
      <c r="C100" s="5" t="s">
        <v>239</v>
      </c>
      <c r="D100" s="2" t="s">
        <v>316</v>
      </c>
      <c r="E100" s="2" t="s">
        <v>317</v>
      </c>
      <c r="F100" s="5">
        <v>1908272</v>
      </c>
      <c r="G100" s="5" t="s">
        <v>318</v>
      </c>
      <c r="H100" s="6">
        <v>46070.664739583328</v>
      </c>
      <c r="I100" s="5">
        <v>108400</v>
      </c>
      <c r="J100" s="2"/>
      <c r="K100" s="2">
        <v>2026</v>
      </c>
      <c r="L100" s="2"/>
      <c r="M100" s="2" t="s">
        <v>243</v>
      </c>
      <c r="N100" s="2" t="s">
        <v>244</v>
      </c>
      <c r="O100" s="2">
        <v>1</v>
      </c>
      <c r="P100" s="2"/>
      <c r="Q100" s="2" t="s">
        <v>195</v>
      </c>
      <c r="R100" s="5" t="s">
        <v>196</v>
      </c>
    </row>
    <row r="101" spans="1:18" hidden="1" x14ac:dyDescent="0.3">
      <c r="A101" s="2" t="s">
        <v>329</v>
      </c>
      <c r="B101" s="2" t="s">
        <v>330</v>
      </c>
      <c r="C101" s="2" t="s">
        <v>331</v>
      </c>
      <c r="D101" s="2" t="s">
        <v>332</v>
      </c>
      <c r="E101" s="2" t="s">
        <v>333</v>
      </c>
      <c r="F101" s="2">
        <v>1900176</v>
      </c>
      <c r="G101" s="2" t="s">
        <v>334</v>
      </c>
      <c r="H101" s="3">
        <v>46057.336243020829</v>
      </c>
      <c r="I101" s="2">
        <v>75400</v>
      </c>
      <c r="J101" s="2"/>
      <c r="K101" s="2">
        <v>2026</v>
      </c>
      <c r="L101" s="2"/>
      <c r="M101" s="2" t="s">
        <v>335</v>
      </c>
      <c r="N101" s="2" t="s">
        <v>336</v>
      </c>
      <c r="O101" s="2">
        <v>1</v>
      </c>
      <c r="P101" s="2"/>
      <c r="Q101" s="2" t="s">
        <v>277</v>
      </c>
      <c r="R101" s="2" t="s">
        <v>278</v>
      </c>
    </row>
    <row r="102" spans="1:18" hidden="1" x14ac:dyDescent="0.3">
      <c r="A102" s="2" t="s">
        <v>337</v>
      </c>
      <c r="B102" s="2" t="s">
        <v>338</v>
      </c>
      <c r="C102" s="2" t="s">
        <v>331</v>
      </c>
      <c r="D102" s="2" t="s">
        <v>339</v>
      </c>
      <c r="E102" s="2" t="s">
        <v>340</v>
      </c>
      <c r="F102" s="2">
        <v>1884681</v>
      </c>
      <c r="G102" s="2" t="s">
        <v>341</v>
      </c>
      <c r="H102" s="3">
        <v>46057.33696512731</v>
      </c>
      <c r="I102" s="2">
        <v>623500</v>
      </c>
      <c r="J102" s="2"/>
      <c r="K102" s="2">
        <v>2026</v>
      </c>
      <c r="L102" s="2"/>
      <c r="M102" s="2" t="s">
        <v>342</v>
      </c>
      <c r="N102" s="2" t="s">
        <v>343</v>
      </c>
      <c r="O102" s="2">
        <v>1</v>
      </c>
      <c r="P102" s="2"/>
      <c r="Q102" s="2" t="s">
        <v>277</v>
      </c>
      <c r="R102" s="2" t="s">
        <v>278</v>
      </c>
    </row>
    <row r="103" spans="1:18" hidden="1" x14ac:dyDescent="0.3">
      <c r="A103" s="5" t="s">
        <v>344</v>
      </c>
      <c r="B103" s="5" t="s">
        <v>345</v>
      </c>
      <c r="C103" s="5" t="s">
        <v>346</v>
      </c>
      <c r="D103" s="5" t="s">
        <v>347</v>
      </c>
      <c r="E103" s="5" t="s">
        <v>348</v>
      </c>
      <c r="F103" s="5">
        <v>1850690</v>
      </c>
      <c r="G103" s="5" t="s">
        <v>349</v>
      </c>
      <c r="H103" s="6">
        <v>46079.827463425921</v>
      </c>
      <c r="I103" s="5">
        <v>85800</v>
      </c>
      <c r="J103" s="5"/>
      <c r="K103" s="5">
        <v>2026</v>
      </c>
      <c r="L103" s="5"/>
      <c r="M103" s="5" t="s">
        <v>350</v>
      </c>
      <c r="N103" s="5" t="s">
        <v>351</v>
      </c>
      <c r="O103" s="5">
        <v>1</v>
      </c>
      <c r="P103" s="5"/>
      <c r="Q103" s="5" t="s">
        <v>232</v>
      </c>
      <c r="R103" s="5" t="s">
        <v>233</v>
      </c>
    </row>
    <row r="104" spans="1:18" hidden="1" x14ac:dyDescent="0.3">
      <c r="A104" s="5" t="s">
        <v>344</v>
      </c>
      <c r="B104" s="5" t="s">
        <v>345</v>
      </c>
      <c r="C104" s="5" t="s">
        <v>346</v>
      </c>
      <c r="D104" s="5" t="s">
        <v>352</v>
      </c>
      <c r="E104" s="5" t="s">
        <v>353</v>
      </c>
      <c r="F104" s="5">
        <v>1934543</v>
      </c>
      <c r="G104" s="5" t="s">
        <v>354</v>
      </c>
      <c r="H104" s="6">
        <v>46077.072403969905</v>
      </c>
      <c r="I104" s="5">
        <v>699100</v>
      </c>
      <c r="J104" s="5"/>
      <c r="K104" s="5">
        <v>2026</v>
      </c>
      <c r="L104" s="5"/>
      <c r="M104" s="5" t="s">
        <v>350</v>
      </c>
      <c r="N104" s="5" t="s">
        <v>351</v>
      </c>
      <c r="O104" s="5">
        <v>1</v>
      </c>
      <c r="P104" s="5"/>
      <c r="Q104" s="5" t="s">
        <v>355</v>
      </c>
      <c r="R104" s="5" t="s">
        <v>356</v>
      </c>
    </row>
    <row r="105" spans="1:18" hidden="1" x14ac:dyDescent="0.3">
      <c r="A105" s="5" t="s">
        <v>344</v>
      </c>
      <c r="B105" s="5" t="s">
        <v>345</v>
      </c>
      <c r="C105" s="5" t="s">
        <v>346</v>
      </c>
      <c r="D105" s="5" t="s">
        <v>357</v>
      </c>
      <c r="E105" s="5" t="s">
        <v>358</v>
      </c>
      <c r="F105" s="5">
        <v>1869538</v>
      </c>
      <c r="G105" s="5" t="s">
        <v>359</v>
      </c>
      <c r="H105" s="6">
        <v>46079.773752696754</v>
      </c>
      <c r="I105" s="5">
        <v>386400</v>
      </c>
      <c r="J105" s="5"/>
      <c r="K105" s="5">
        <v>2026</v>
      </c>
      <c r="L105" s="5"/>
      <c r="M105" s="5" t="s">
        <v>350</v>
      </c>
      <c r="N105" s="5" t="s">
        <v>351</v>
      </c>
      <c r="O105" s="5">
        <v>1</v>
      </c>
      <c r="P105" s="5"/>
      <c r="Q105" s="5" t="s">
        <v>232</v>
      </c>
      <c r="R105" s="5" t="s">
        <v>233</v>
      </c>
    </row>
    <row r="106" spans="1:18" hidden="1" x14ac:dyDescent="0.3">
      <c r="A106" s="5" t="s">
        <v>344</v>
      </c>
      <c r="B106" s="5" t="s">
        <v>345</v>
      </c>
      <c r="C106" s="5" t="s">
        <v>346</v>
      </c>
      <c r="D106" s="5" t="s">
        <v>360</v>
      </c>
      <c r="E106" s="5" t="s">
        <v>361</v>
      </c>
      <c r="F106" s="5">
        <v>1844319</v>
      </c>
      <c r="G106" s="5" t="s">
        <v>362</v>
      </c>
      <c r="H106" s="6">
        <v>46079.826099074075</v>
      </c>
      <c r="I106" s="5">
        <v>85800</v>
      </c>
      <c r="J106" s="5"/>
      <c r="K106" s="5">
        <v>2026</v>
      </c>
      <c r="L106" s="5"/>
      <c r="M106" s="5" t="s">
        <v>350</v>
      </c>
      <c r="N106" s="5" t="s">
        <v>351</v>
      </c>
      <c r="O106" s="5">
        <v>1</v>
      </c>
      <c r="P106" s="5"/>
      <c r="Q106" s="5" t="s">
        <v>232</v>
      </c>
      <c r="R106" s="5" t="s">
        <v>233</v>
      </c>
    </row>
    <row r="107" spans="1:18" hidden="1" x14ac:dyDescent="0.3">
      <c r="A107" s="5" t="s">
        <v>344</v>
      </c>
      <c r="B107" s="5" t="s">
        <v>345</v>
      </c>
      <c r="C107" s="5" t="s">
        <v>346</v>
      </c>
      <c r="D107" s="5" t="s">
        <v>347</v>
      </c>
      <c r="E107" s="5" t="s">
        <v>348</v>
      </c>
      <c r="F107" s="5">
        <v>1864315</v>
      </c>
      <c r="G107" s="5" t="s">
        <v>363</v>
      </c>
      <c r="H107" s="6">
        <v>46079.774745370371</v>
      </c>
      <c r="I107" s="5">
        <v>85800</v>
      </c>
      <c r="J107" s="5"/>
      <c r="K107" s="5">
        <v>2026</v>
      </c>
      <c r="L107" s="5"/>
      <c r="M107" s="5" t="s">
        <v>350</v>
      </c>
      <c r="N107" s="5" t="s">
        <v>351</v>
      </c>
      <c r="O107" s="5">
        <v>1</v>
      </c>
      <c r="P107" s="5"/>
      <c r="Q107" s="5" t="s">
        <v>232</v>
      </c>
      <c r="R107" s="5" t="s">
        <v>233</v>
      </c>
    </row>
    <row r="108" spans="1:18" hidden="1" x14ac:dyDescent="0.3">
      <c r="A108" s="5" t="s">
        <v>344</v>
      </c>
      <c r="B108" s="5" t="s">
        <v>345</v>
      </c>
      <c r="C108" s="5" t="s">
        <v>346</v>
      </c>
      <c r="D108" s="5" t="s">
        <v>347</v>
      </c>
      <c r="E108" s="5" t="s">
        <v>348</v>
      </c>
      <c r="F108" s="5">
        <v>1869224</v>
      </c>
      <c r="G108" s="5" t="s">
        <v>364</v>
      </c>
      <c r="H108" s="6">
        <v>46079.77424525463</v>
      </c>
      <c r="I108" s="5">
        <v>275100</v>
      </c>
      <c r="J108" s="5"/>
      <c r="K108" s="5">
        <v>2026</v>
      </c>
      <c r="L108" s="5"/>
      <c r="M108" s="5" t="s">
        <v>350</v>
      </c>
      <c r="N108" s="5" t="s">
        <v>351</v>
      </c>
      <c r="O108" s="5">
        <v>1</v>
      </c>
      <c r="P108" s="5"/>
      <c r="Q108" s="5" t="s">
        <v>232</v>
      </c>
      <c r="R108" s="5" t="s">
        <v>233</v>
      </c>
    </row>
    <row r="109" spans="1:18" hidden="1" x14ac:dyDescent="0.3">
      <c r="A109" s="5" t="s">
        <v>344</v>
      </c>
      <c r="B109" s="5" t="s">
        <v>345</v>
      </c>
      <c r="C109" s="5" t="s">
        <v>346</v>
      </c>
      <c r="D109" s="5" t="s">
        <v>365</v>
      </c>
      <c r="E109" s="5" t="s">
        <v>366</v>
      </c>
      <c r="F109" s="5">
        <v>1833303</v>
      </c>
      <c r="G109" s="5" t="s">
        <v>367</v>
      </c>
      <c r="H109" s="6">
        <v>46079.825639895833</v>
      </c>
      <c r="I109" s="5">
        <v>1767000</v>
      </c>
      <c r="J109" s="5"/>
      <c r="K109" s="5">
        <v>2026</v>
      </c>
      <c r="L109" s="5"/>
      <c r="M109" s="5" t="s">
        <v>350</v>
      </c>
      <c r="N109" s="5" t="s">
        <v>351</v>
      </c>
      <c r="O109" s="5">
        <v>1</v>
      </c>
      <c r="P109" s="5"/>
      <c r="Q109" s="5" t="s">
        <v>232</v>
      </c>
      <c r="R109" s="5" t="s">
        <v>233</v>
      </c>
    </row>
    <row r="110" spans="1:18" hidden="1" x14ac:dyDescent="0.3">
      <c r="A110" s="5" t="s">
        <v>344</v>
      </c>
      <c r="B110" s="5" t="s">
        <v>345</v>
      </c>
      <c r="C110" s="5" t="s">
        <v>346</v>
      </c>
      <c r="D110" s="5" t="s">
        <v>368</v>
      </c>
      <c r="E110" s="5" t="s">
        <v>369</v>
      </c>
      <c r="F110" s="5">
        <v>1854144</v>
      </c>
      <c r="G110" s="5" t="s">
        <v>370</v>
      </c>
      <c r="H110" s="6">
        <v>46079.825176122686</v>
      </c>
      <c r="I110" s="5">
        <v>182350</v>
      </c>
      <c r="J110" s="5"/>
      <c r="K110" s="5">
        <v>2026</v>
      </c>
      <c r="L110" s="5"/>
      <c r="M110" s="5" t="s">
        <v>350</v>
      </c>
      <c r="N110" s="5" t="s">
        <v>351</v>
      </c>
      <c r="O110" s="5">
        <v>1</v>
      </c>
      <c r="P110" s="5"/>
      <c r="Q110" s="5" t="s">
        <v>232</v>
      </c>
      <c r="R110" s="5" t="s">
        <v>233</v>
      </c>
    </row>
    <row r="111" spans="1:18" hidden="1" x14ac:dyDescent="0.3">
      <c r="A111" s="5" t="s">
        <v>344</v>
      </c>
      <c r="B111" s="5" t="s">
        <v>345</v>
      </c>
      <c r="C111" s="5" t="s">
        <v>346</v>
      </c>
      <c r="D111" s="5" t="s">
        <v>371</v>
      </c>
      <c r="E111" s="5" t="s">
        <v>372</v>
      </c>
      <c r="F111" s="5">
        <v>1848680</v>
      </c>
      <c r="G111" s="5" t="s">
        <v>373</v>
      </c>
      <c r="H111" s="6">
        <v>46079.827006747684</v>
      </c>
      <c r="I111" s="5">
        <v>85800</v>
      </c>
      <c r="J111" s="5"/>
      <c r="K111" s="5">
        <v>2026</v>
      </c>
      <c r="L111" s="5"/>
      <c r="M111" s="5" t="s">
        <v>350</v>
      </c>
      <c r="N111" s="5" t="s">
        <v>351</v>
      </c>
      <c r="O111" s="5">
        <v>1</v>
      </c>
      <c r="P111" s="5"/>
      <c r="Q111" s="5" t="s">
        <v>232</v>
      </c>
      <c r="R111" s="5" t="s">
        <v>233</v>
      </c>
    </row>
    <row r="112" spans="1:18" hidden="1" x14ac:dyDescent="0.3">
      <c r="A112" s="5" t="s">
        <v>344</v>
      </c>
      <c r="B112" s="5" t="s">
        <v>345</v>
      </c>
      <c r="C112" s="5" t="s">
        <v>346</v>
      </c>
      <c r="D112" s="5" t="s">
        <v>360</v>
      </c>
      <c r="E112" s="5" t="s">
        <v>361</v>
      </c>
      <c r="F112" s="5">
        <v>1841025</v>
      </c>
      <c r="G112" s="5" t="s">
        <v>374</v>
      </c>
      <c r="H112" s="6">
        <v>46079.827968252313</v>
      </c>
      <c r="I112" s="5">
        <v>224400</v>
      </c>
      <c r="J112" s="5"/>
      <c r="K112" s="5">
        <v>2026</v>
      </c>
      <c r="L112" s="5"/>
      <c r="M112" s="5" t="s">
        <v>350</v>
      </c>
      <c r="N112" s="5" t="s">
        <v>351</v>
      </c>
      <c r="O112" s="5">
        <v>1</v>
      </c>
      <c r="P112" s="5"/>
      <c r="Q112" s="5" t="s">
        <v>232</v>
      </c>
      <c r="R112" s="5" t="s">
        <v>233</v>
      </c>
    </row>
    <row r="113" spans="1:18" hidden="1" x14ac:dyDescent="0.3">
      <c r="A113" s="5" t="s">
        <v>344</v>
      </c>
      <c r="B113" s="5" t="s">
        <v>345</v>
      </c>
      <c r="C113" s="5" t="s">
        <v>346</v>
      </c>
      <c r="D113" s="5" t="s">
        <v>375</v>
      </c>
      <c r="E113" s="5" t="s">
        <v>376</v>
      </c>
      <c r="F113" s="5">
        <v>1857040</v>
      </c>
      <c r="G113" s="5" t="s">
        <v>377</v>
      </c>
      <c r="H113" s="6">
        <v>46079.82652318287</v>
      </c>
      <c r="I113" s="5">
        <v>85800</v>
      </c>
      <c r="J113" s="5"/>
      <c r="K113" s="5">
        <v>2026</v>
      </c>
      <c r="L113" s="5"/>
      <c r="M113" s="5" t="s">
        <v>350</v>
      </c>
      <c r="N113" s="5" t="s">
        <v>351</v>
      </c>
      <c r="O113" s="5">
        <v>1</v>
      </c>
      <c r="P113" s="5"/>
      <c r="Q113" s="5" t="s">
        <v>232</v>
      </c>
      <c r="R113" s="5" t="s">
        <v>233</v>
      </c>
    </row>
    <row r="114" spans="1:18" hidden="1" x14ac:dyDescent="0.3">
      <c r="A114" s="5" t="s">
        <v>344</v>
      </c>
      <c r="B114" s="5" t="s">
        <v>345</v>
      </c>
      <c r="C114" s="5" t="s">
        <v>346</v>
      </c>
      <c r="D114" s="5" t="s">
        <v>378</v>
      </c>
      <c r="E114" s="5" t="s">
        <v>379</v>
      </c>
      <c r="F114" s="5">
        <v>1849569</v>
      </c>
      <c r="G114" s="5" t="s">
        <v>380</v>
      </c>
      <c r="H114" s="6">
        <v>46079.828436261574</v>
      </c>
      <c r="I114" s="5">
        <v>576550</v>
      </c>
      <c r="J114" s="5"/>
      <c r="K114" s="5">
        <v>2026</v>
      </c>
      <c r="L114" s="5"/>
      <c r="M114" s="5" t="s">
        <v>350</v>
      </c>
      <c r="N114" s="5" t="s">
        <v>351</v>
      </c>
      <c r="O114" s="5">
        <v>1</v>
      </c>
      <c r="P114" s="5"/>
      <c r="Q114" s="5" t="s">
        <v>232</v>
      </c>
      <c r="R114" s="5" t="s">
        <v>233</v>
      </c>
    </row>
    <row r="115" spans="1:18" hidden="1" x14ac:dyDescent="0.3">
      <c r="A115" s="5" t="s">
        <v>344</v>
      </c>
      <c r="B115" s="5" t="s">
        <v>345</v>
      </c>
      <c r="C115" s="5" t="s">
        <v>346</v>
      </c>
      <c r="D115" s="5" t="s">
        <v>381</v>
      </c>
      <c r="E115" s="5" t="s">
        <v>382</v>
      </c>
      <c r="F115" s="5">
        <v>1835014</v>
      </c>
      <c r="G115" s="5" t="s">
        <v>383</v>
      </c>
      <c r="H115" s="6">
        <v>46079.824685497682</v>
      </c>
      <c r="I115" s="5">
        <v>85800</v>
      </c>
      <c r="J115" s="5"/>
      <c r="K115" s="5">
        <v>2026</v>
      </c>
      <c r="L115" s="5"/>
      <c r="M115" s="5" t="s">
        <v>350</v>
      </c>
      <c r="N115" s="5" t="s">
        <v>351</v>
      </c>
      <c r="O115" s="5">
        <v>1</v>
      </c>
      <c r="P115" s="5"/>
      <c r="Q115" s="5" t="s">
        <v>232</v>
      </c>
      <c r="R115" s="5" t="s">
        <v>233</v>
      </c>
    </row>
    <row r="116" spans="1:18" hidden="1" x14ac:dyDescent="0.3">
      <c r="A116" s="5" t="s">
        <v>344</v>
      </c>
      <c r="B116" s="5" t="s">
        <v>345</v>
      </c>
      <c r="C116" s="5" t="s">
        <v>346</v>
      </c>
      <c r="D116" s="5" t="s">
        <v>378</v>
      </c>
      <c r="E116" s="5" t="s">
        <v>379</v>
      </c>
      <c r="F116" s="5">
        <v>1930596</v>
      </c>
      <c r="G116" s="5" t="s">
        <v>384</v>
      </c>
      <c r="H116" s="6">
        <v>46071.486186226852</v>
      </c>
      <c r="I116" s="5">
        <v>15750690</v>
      </c>
      <c r="J116" s="5"/>
      <c r="K116" s="5">
        <v>2026</v>
      </c>
      <c r="L116" s="5"/>
      <c r="M116" s="5" t="s">
        <v>350</v>
      </c>
      <c r="N116" s="5" t="s">
        <v>351</v>
      </c>
      <c r="O116" s="5">
        <v>1</v>
      </c>
      <c r="P116" s="5"/>
      <c r="Q116" s="5" t="s">
        <v>114</v>
      </c>
      <c r="R116" s="5" t="s">
        <v>115</v>
      </c>
    </row>
    <row r="117" spans="1:18" hidden="1" x14ac:dyDescent="0.3">
      <c r="A117" s="5" t="s">
        <v>385</v>
      </c>
      <c r="B117" s="5" t="s">
        <v>386</v>
      </c>
      <c r="C117" s="5" t="s">
        <v>346</v>
      </c>
      <c r="D117" s="2" t="s">
        <v>387</v>
      </c>
      <c r="E117" s="2" t="s">
        <v>388</v>
      </c>
      <c r="F117" s="5">
        <v>1935522</v>
      </c>
      <c r="G117" s="5" t="s">
        <v>389</v>
      </c>
      <c r="H117" s="6">
        <v>46076.421153935182</v>
      </c>
      <c r="I117" s="5">
        <v>41100</v>
      </c>
      <c r="J117" s="2"/>
      <c r="K117" s="2">
        <v>2026</v>
      </c>
      <c r="L117" s="2"/>
      <c r="M117" s="2" t="s">
        <v>390</v>
      </c>
      <c r="N117" s="2" t="s">
        <v>391</v>
      </c>
      <c r="O117" s="2">
        <v>1</v>
      </c>
      <c r="P117" s="2"/>
      <c r="Q117" s="2" t="s">
        <v>69</v>
      </c>
      <c r="R117" s="5" t="s">
        <v>70</v>
      </c>
    </row>
    <row r="118" spans="1:18" hidden="1" x14ac:dyDescent="0.3">
      <c r="A118" s="5" t="s">
        <v>385</v>
      </c>
      <c r="B118" s="5" t="s">
        <v>386</v>
      </c>
      <c r="C118" s="5" t="s">
        <v>346</v>
      </c>
      <c r="D118" s="2" t="s">
        <v>392</v>
      </c>
      <c r="E118" s="2" t="s">
        <v>393</v>
      </c>
      <c r="F118" s="5">
        <v>1934595</v>
      </c>
      <c r="G118" s="5" t="s">
        <v>394</v>
      </c>
      <c r="H118" s="6">
        <v>46073.297088460648</v>
      </c>
      <c r="I118" s="5">
        <v>0</v>
      </c>
      <c r="J118" s="2"/>
      <c r="K118" s="2">
        <v>2026</v>
      </c>
      <c r="L118" s="2"/>
      <c r="M118" s="2" t="s">
        <v>390</v>
      </c>
      <c r="N118" s="2" t="s">
        <v>391</v>
      </c>
      <c r="O118" s="2">
        <v>1</v>
      </c>
      <c r="P118" s="2"/>
      <c r="Q118" s="2" t="s">
        <v>69</v>
      </c>
      <c r="R118" s="5" t="s">
        <v>70</v>
      </c>
    </row>
    <row r="119" spans="1:18" hidden="1" x14ac:dyDescent="0.3">
      <c r="A119" s="5" t="s">
        <v>385</v>
      </c>
      <c r="B119" s="5" t="s">
        <v>386</v>
      </c>
      <c r="C119" s="5" t="s">
        <v>346</v>
      </c>
      <c r="D119" s="2" t="s">
        <v>387</v>
      </c>
      <c r="E119" s="2" t="s">
        <v>388</v>
      </c>
      <c r="F119" s="5">
        <v>1932325</v>
      </c>
      <c r="G119" s="5" t="s">
        <v>395</v>
      </c>
      <c r="H119" s="6">
        <v>46066.627241319446</v>
      </c>
      <c r="I119" s="5">
        <v>41100</v>
      </c>
      <c r="J119" s="2"/>
      <c r="K119" s="2">
        <v>2026</v>
      </c>
      <c r="L119" s="2"/>
      <c r="M119" s="2" t="s">
        <v>390</v>
      </c>
      <c r="N119" s="2" t="s">
        <v>391</v>
      </c>
      <c r="O119" s="2">
        <v>1</v>
      </c>
      <c r="P119" s="2"/>
      <c r="Q119" s="2" t="s">
        <v>59</v>
      </c>
      <c r="R119" s="5" t="s">
        <v>60</v>
      </c>
    </row>
    <row r="120" spans="1:18" hidden="1" x14ac:dyDescent="0.3">
      <c r="A120" s="5" t="s">
        <v>385</v>
      </c>
      <c r="B120" s="5" t="s">
        <v>386</v>
      </c>
      <c r="C120" s="5" t="s">
        <v>346</v>
      </c>
      <c r="D120" s="2" t="s">
        <v>396</v>
      </c>
      <c r="E120" s="2" t="s">
        <v>397</v>
      </c>
      <c r="F120" s="5">
        <v>1929525</v>
      </c>
      <c r="G120" s="5" t="s">
        <v>398</v>
      </c>
      <c r="H120" s="6">
        <v>46058.27189950231</v>
      </c>
      <c r="I120" s="5">
        <v>56900</v>
      </c>
      <c r="J120" s="2"/>
      <c r="K120" s="2">
        <v>2026</v>
      </c>
      <c r="L120" s="2"/>
      <c r="M120" s="2" t="s">
        <v>390</v>
      </c>
      <c r="N120" s="2" t="s">
        <v>391</v>
      </c>
      <c r="O120" s="2">
        <v>1</v>
      </c>
      <c r="P120" s="2"/>
      <c r="Q120" s="2" t="s">
        <v>69</v>
      </c>
      <c r="R120" s="5" t="s">
        <v>70</v>
      </c>
    </row>
    <row r="121" spans="1:18" hidden="1" x14ac:dyDescent="0.3">
      <c r="A121" s="5" t="s">
        <v>385</v>
      </c>
      <c r="B121" s="5" t="s">
        <v>386</v>
      </c>
      <c r="C121" s="5" t="s">
        <v>346</v>
      </c>
      <c r="D121" s="2" t="s">
        <v>399</v>
      </c>
      <c r="E121" s="2" t="s">
        <v>400</v>
      </c>
      <c r="F121" s="5">
        <v>1757165</v>
      </c>
      <c r="G121" s="5" t="s">
        <v>401</v>
      </c>
      <c r="H121" s="6">
        <v>46064.460740891205</v>
      </c>
      <c r="I121" s="5">
        <v>70900</v>
      </c>
      <c r="J121" s="2"/>
      <c r="K121" s="2">
        <v>2026</v>
      </c>
      <c r="L121" s="2"/>
      <c r="M121" s="2" t="s">
        <v>390</v>
      </c>
      <c r="N121" s="2" t="s">
        <v>391</v>
      </c>
      <c r="O121" s="2">
        <v>1</v>
      </c>
      <c r="P121" s="2"/>
      <c r="Q121" s="2" t="s">
        <v>127</v>
      </c>
      <c r="R121" s="5" t="s">
        <v>128</v>
      </c>
    </row>
    <row r="122" spans="1:18" hidden="1" x14ac:dyDescent="0.3">
      <c r="A122" s="5" t="s">
        <v>385</v>
      </c>
      <c r="B122" s="5" t="s">
        <v>386</v>
      </c>
      <c r="C122" s="5" t="s">
        <v>346</v>
      </c>
      <c r="D122" s="2" t="s">
        <v>392</v>
      </c>
      <c r="E122" s="2" t="s">
        <v>393</v>
      </c>
      <c r="F122" s="5">
        <v>1934591</v>
      </c>
      <c r="G122" s="5" t="s">
        <v>402</v>
      </c>
      <c r="H122" s="6">
        <v>46073.294432673611</v>
      </c>
      <c r="I122" s="5">
        <v>0</v>
      </c>
      <c r="J122" s="2"/>
      <c r="K122" s="2">
        <v>2026</v>
      </c>
      <c r="L122" s="2"/>
      <c r="M122" s="2" t="s">
        <v>390</v>
      </c>
      <c r="N122" s="2" t="s">
        <v>391</v>
      </c>
      <c r="O122" s="2">
        <v>1</v>
      </c>
      <c r="P122" s="2"/>
      <c r="Q122" s="2" t="s">
        <v>69</v>
      </c>
      <c r="R122" s="5" t="s">
        <v>70</v>
      </c>
    </row>
    <row r="123" spans="1:18" hidden="1" x14ac:dyDescent="0.3">
      <c r="A123" s="5" t="s">
        <v>403</v>
      </c>
      <c r="B123" s="5" t="s">
        <v>404</v>
      </c>
      <c r="C123" s="5" t="s">
        <v>346</v>
      </c>
      <c r="D123" s="5" t="s">
        <v>405</v>
      </c>
      <c r="E123" s="5" t="s">
        <v>406</v>
      </c>
      <c r="F123" s="5">
        <v>1934474</v>
      </c>
      <c r="G123" s="5" t="s">
        <v>407</v>
      </c>
      <c r="H123" s="6">
        <v>46072.657096296294</v>
      </c>
      <c r="I123" s="5">
        <v>3152000</v>
      </c>
      <c r="J123" s="5"/>
      <c r="K123" s="5">
        <v>2026</v>
      </c>
      <c r="L123" s="5"/>
      <c r="M123" s="5" t="s">
        <v>408</v>
      </c>
      <c r="N123" s="5" t="s">
        <v>409</v>
      </c>
      <c r="O123" s="5">
        <v>1</v>
      </c>
      <c r="P123" s="5"/>
      <c r="Q123" s="5" t="s">
        <v>74</v>
      </c>
      <c r="R123" s="5" t="s">
        <v>75</v>
      </c>
    </row>
    <row r="124" spans="1:18" hidden="1" x14ac:dyDescent="0.3">
      <c r="A124" s="5" t="s">
        <v>403</v>
      </c>
      <c r="B124" s="5" t="s">
        <v>404</v>
      </c>
      <c r="C124" s="5" t="s">
        <v>346</v>
      </c>
      <c r="D124" s="5" t="s">
        <v>413</v>
      </c>
      <c r="E124" s="5" t="s">
        <v>414</v>
      </c>
      <c r="F124" s="5">
        <v>1934062</v>
      </c>
      <c r="G124" s="5" t="s">
        <v>415</v>
      </c>
      <c r="H124" s="6">
        <v>46081.562280243052</v>
      </c>
      <c r="I124" s="5">
        <v>999200</v>
      </c>
      <c r="J124" s="5"/>
      <c r="K124" s="5">
        <v>2026</v>
      </c>
      <c r="L124" s="5"/>
      <c r="M124" s="5" t="s">
        <v>408</v>
      </c>
      <c r="N124" s="5" t="s">
        <v>409</v>
      </c>
      <c r="O124" s="5">
        <v>1</v>
      </c>
      <c r="P124" s="5"/>
      <c r="Q124" s="5" t="s">
        <v>40</v>
      </c>
      <c r="R124" s="5" t="s">
        <v>41</v>
      </c>
    </row>
    <row r="125" spans="1:18" hidden="1" x14ac:dyDescent="0.3">
      <c r="A125" s="5" t="s">
        <v>403</v>
      </c>
      <c r="B125" s="5" t="s">
        <v>404</v>
      </c>
      <c r="C125" s="5" t="s">
        <v>346</v>
      </c>
      <c r="D125" s="5" t="s">
        <v>419</v>
      </c>
      <c r="E125" s="5" t="s">
        <v>420</v>
      </c>
      <c r="F125" s="5">
        <v>1935513</v>
      </c>
      <c r="G125" s="5" t="s">
        <v>421</v>
      </c>
      <c r="H125" s="6">
        <v>46076.413521562499</v>
      </c>
      <c r="I125" s="5">
        <v>941200</v>
      </c>
      <c r="J125" s="5"/>
      <c r="K125" s="5">
        <v>2026</v>
      </c>
      <c r="L125" s="5"/>
      <c r="M125" s="5" t="s">
        <v>408</v>
      </c>
      <c r="N125" s="5" t="s">
        <v>409</v>
      </c>
      <c r="O125" s="5">
        <v>1</v>
      </c>
      <c r="P125" s="5"/>
      <c r="Q125" s="5" t="s">
        <v>94</v>
      </c>
      <c r="R125" s="5" t="s">
        <v>95</v>
      </c>
    </row>
    <row r="126" spans="1:18" hidden="1" x14ac:dyDescent="0.3">
      <c r="A126" s="5" t="s">
        <v>403</v>
      </c>
      <c r="B126" s="5" t="s">
        <v>404</v>
      </c>
      <c r="C126" s="5" t="s">
        <v>346</v>
      </c>
      <c r="D126" s="5" t="s">
        <v>422</v>
      </c>
      <c r="E126" s="5" t="s">
        <v>423</v>
      </c>
      <c r="F126" s="5">
        <v>1933712</v>
      </c>
      <c r="G126" s="5" t="s">
        <v>424</v>
      </c>
      <c r="H126" s="6">
        <v>46080.497910729166</v>
      </c>
      <c r="I126" s="5">
        <v>1517300</v>
      </c>
      <c r="J126" s="5"/>
      <c r="K126" s="5">
        <v>2026</v>
      </c>
      <c r="L126" s="5"/>
      <c r="M126" s="5" t="s">
        <v>408</v>
      </c>
      <c r="N126" s="5" t="s">
        <v>409</v>
      </c>
      <c r="O126" s="5">
        <v>1</v>
      </c>
      <c r="P126" s="5"/>
      <c r="Q126" s="5" t="s">
        <v>40</v>
      </c>
      <c r="R126" s="5" t="s">
        <v>41</v>
      </c>
    </row>
    <row r="127" spans="1:18" hidden="1" x14ac:dyDescent="0.3">
      <c r="A127" s="5" t="s">
        <v>403</v>
      </c>
      <c r="B127" s="5" t="s">
        <v>404</v>
      </c>
      <c r="C127" s="5" t="s">
        <v>346</v>
      </c>
      <c r="D127" s="5" t="s">
        <v>425</v>
      </c>
      <c r="E127" s="5" t="s">
        <v>426</v>
      </c>
      <c r="F127" s="5">
        <v>1936417</v>
      </c>
      <c r="G127" s="5" t="s">
        <v>427</v>
      </c>
      <c r="H127" s="6">
        <v>46078.443200000002</v>
      </c>
      <c r="I127" s="5">
        <v>115300</v>
      </c>
      <c r="J127" s="5"/>
      <c r="K127" s="5">
        <v>2026</v>
      </c>
      <c r="L127" s="5"/>
      <c r="M127" s="5" t="s">
        <v>408</v>
      </c>
      <c r="N127" s="5" t="s">
        <v>409</v>
      </c>
      <c r="O127" s="5">
        <v>1</v>
      </c>
      <c r="P127" s="5"/>
      <c r="Q127" s="5" t="s">
        <v>31</v>
      </c>
      <c r="R127" s="5" t="s">
        <v>32</v>
      </c>
    </row>
    <row r="128" spans="1:18" hidden="1" x14ac:dyDescent="0.3">
      <c r="A128" s="5" t="s">
        <v>403</v>
      </c>
      <c r="B128" s="5" t="s">
        <v>404</v>
      </c>
      <c r="C128" s="5" t="s">
        <v>346</v>
      </c>
      <c r="D128" s="5" t="s">
        <v>428</v>
      </c>
      <c r="E128" s="5" t="s">
        <v>429</v>
      </c>
      <c r="F128" s="5">
        <v>1936953</v>
      </c>
      <c r="G128" s="5" t="s">
        <v>430</v>
      </c>
      <c r="H128" s="6">
        <v>46080.347287384255</v>
      </c>
      <c r="I128" s="5">
        <v>11245200</v>
      </c>
      <c r="J128" s="5"/>
      <c r="K128" s="5">
        <v>2026</v>
      </c>
      <c r="L128" s="5"/>
      <c r="M128" s="5" t="s">
        <v>408</v>
      </c>
      <c r="N128" s="5" t="s">
        <v>409</v>
      </c>
      <c r="O128" s="5">
        <v>1</v>
      </c>
      <c r="P128" s="5"/>
      <c r="Q128" s="5" t="s">
        <v>94</v>
      </c>
      <c r="R128" s="5" t="s">
        <v>95</v>
      </c>
    </row>
    <row r="129" spans="1:18" hidden="1" x14ac:dyDescent="0.3">
      <c r="A129" s="5" t="s">
        <v>403</v>
      </c>
      <c r="B129" s="5" t="s">
        <v>404</v>
      </c>
      <c r="C129" s="5" t="s">
        <v>346</v>
      </c>
      <c r="D129" s="5" t="s">
        <v>431</v>
      </c>
      <c r="E129" s="5" t="s">
        <v>432</v>
      </c>
      <c r="F129" s="5">
        <v>1936792</v>
      </c>
      <c r="G129" s="5" t="s">
        <v>433</v>
      </c>
      <c r="H129" s="6">
        <v>46079.485604513888</v>
      </c>
      <c r="I129" s="5">
        <v>26300</v>
      </c>
      <c r="J129" s="5"/>
      <c r="K129" s="5">
        <v>2026</v>
      </c>
      <c r="L129" s="5"/>
      <c r="M129" s="5" t="s">
        <v>408</v>
      </c>
      <c r="N129" s="5" t="s">
        <v>409</v>
      </c>
      <c r="O129" s="5">
        <v>1</v>
      </c>
      <c r="P129" s="5"/>
      <c r="Q129" s="5" t="s">
        <v>26</v>
      </c>
      <c r="R129" s="5" t="s">
        <v>27</v>
      </c>
    </row>
    <row r="130" spans="1:18" hidden="1" x14ac:dyDescent="0.3">
      <c r="A130" s="5" t="s">
        <v>403</v>
      </c>
      <c r="B130" s="5" t="s">
        <v>404</v>
      </c>
      <c r="C130" s="5" t="s">
        <v>346</v>
      </c>
      <c r="D130" s="5" t="s">
        <v>434</v>
      </c>
      <c r="E130" s="5" t="s">
        <v>435</v>
      </c>
      <c r="F130" s="5">
        <v>1935435</v>
      </c>
      <c r="G130" s="5" t="s">
        <v>436</v>
      </c>
      <c r="H130" s="6">
        <v>46076.328974421296</v>
      </c>
      <c r="I130" s="5">
        <v>1576000</v>
      </c>
      <c r="J130" s="5"/>
      <c r="K130" s="5">
        <v>2026</v>
      </c>
      <c r="L130" s="5"/>
      <c r="M130" s="5" t="s">
        <v>408</v>
      </c>
      <c r="N130" s="5" t="s">
        <v>409</v>
      </c>
      <c r="O130" s="5">
        <v>1</v>
      </c>
      <c r="P130" s="5"/>
      <c r="Q130" s="5" t="s">
        <v>94</v>
      </c>
      <c r="R130" s="5" t="s">
        <v>95</v>
      </c>
    </row>
    <row r="131" spans="1:18" hidden="1" x14ac:dyDescent="0.3">
      <c r="A131" s="5" t="s">
        <v>403</v>
      </c>
      <c r="B131" s="5" t="s">
        <v>404</v>
      </c>
      <c r="C131" s="5" t="s">
        <v>346</v>
      </c>
      <c r="D131" s="5" t="s">
        <v>437</v>
      </c>
      <c r="E131" s="5" t="s">
        <v>438</v>
      </c>
      <c r="F131" s="5">
        <v>1933734</v>
      </c>
      <c r="G131" s="5" t="s">
        <v>439</v>
      </c>
      <c r="H131" s="6">
        <v>46073.515669131943</v>
      </c>
      <c r="I131" s="5">
        <v>2667800</v>
      </c>
      <c r="J131" s="5"/>
      <c r="K131" s="5">
        <v>2026</v>
      </c>
      <c r="L131" s="5"/>
      <c r="M131" s="5" t="s">
        <v>408</v>
      </c>
      <c r="N131" s="5" t="s">
        <v>409</v>
      </c>
      <c r="O131" s="5">
        <v>1</v>
      </c>
      <c r="P131" s="5"/>
      <c r="Q131" s="5" t="s">
        <v>40</v>
      </c>
      <c r="R131" s="5" t="s">
        <v>41</v>
      </c>
    </row>
    <row r="132" spans="1:18" hidden="1" x14ac:dyDescent="0.3">
      <c r="A132" s="5" t="s">
        <v>403</v>
      </c>
      <c r="B132" s="5" t="s">
        <v>404</v>
      </c>
      <c r="C132" s="5" t="s">
        <v>346</v>
      </c>
      <c r="D132" s="5" t="s">
        <v>440</v>
      </c>
      <c r="E132" s="5" t="s">
        <v>441</v>
      </c>
      <c r="F132" s="5">
        <v>1933114</v>
      </c>
      <c r="G132" s="5" t="s">
        <v>442</v>
      </c>
      <c r="H132" s="6">
        <v>46073.482330787032</v>
      </c>
      <c r="I132" s="5">
        <v>1517300</v>
      </c>
      <c r="J132" s="5"/>
      <c r="K132" s="5">
        <v>2026</v>
      </c>
      <c r="L132" s="5"/>
      <c r="M132" s="5" t="s">
        <v>408</v>
      </c>
      <c r="N132" s="5" t="s">
        <v>409</v>
      </c>
      <c r="O132" s="5">
        <v>1</v>
      </c>
      <c r="P132" s="5"/>
      <c r="Q132" s="5" t="s">
        <v>69</v>
      </c>
      <c r="R132" s="5" t="s">
        <v>70</v>
      </c>
    </row>
    <row r="133" spans="1:18" hidden="1" x14ac:dyDescent="0.3">
      <c r="A133" s="5" t="s">
        <v>403</v>
      </c>
      <c r="B133" s="5" t="s">
        <v>404</v>
      </c>
      <c r="C133" s="5" t="s">
        <v>346</v>
      </c>
      <c r="D133" s="5" t="s">
        <v>443</v>
      </c>
      <c r="E133" s="5" t="s">
        <v>444</v>
      </c>
      <c r="F133" s="5">
        <v>1929583</v>
      </c>
      <c r="G133" s="5" t="s">
        <v>445</v>
      </c>
      <c r="H133" s="6">
        <v>46070.441751585648</v>
      </c>
      <c r="I133" s="5">
        <v>79100</v>
      </c>
      <c r="J133" s="5"/>
      <c r="K133" s="5">
        <v>2026</v>
      </c>
      <c r="L133" s="5"/>
      <c r="M133" s="5" t="s">
        <v>408</v>
      </c>
      <c r="N133" s="5" t="s">
        <v>409</v>
      </c>
      <c r="O133" s="5">
        <v>1</v>
      </c>
      <c r="P133" s="5"/>
      <c r="Q133" s="5" t="s">
        <v>40</v>
      </c>
      <c r="R133" s="5" t="s">
        <v>41</v>
      </c>
    </row>
    <row r="134" spans="1:18" hidden="1" x14ac:dyDescent="0.3">
      <c r="A134" s="5" t="s">
        <v>403</v>
      </c>
      <c r="B134" s="5" t="s">
        <v>404</v>
      </c>
      <c r="C134" s="5" t="s">
        <v>346</v>
      </c>
      <c r="D134" s="5" t="s">
        <v>446</v>
      </c>
      <c r="E134" s="5" t="s">
        <v>447</v>
      </c>
      <c r="F134" s="5">
        <v>1936255</v>
      </c>
      <c r="G134" s="5" t="s">
        <v>448</v>
      </c>
      <c r="H134" s="6">
        <v>46078.301350428235</v>
      </c>
      <c r="I134" s="5">
        <v>929000</v>
      </c>
      <c r="J134" s="5"/>
      <c r="K134" s="5">
        <v>2026</v>
      </c>
      <c r="L134" s="5"/>
      <c r="M134" s="5" t="s">
        <v>408</v>
      </c>
      <c r="N134" s="5" t="s">
        <v>409</v>
      </c>
      <c r="O134" s="5">
        <v>1</v>
      </c>
      <c r="P134" s="5"/>
      <c r="Q134" s="5" t="s">
        <v>69</v>
      </c>
      <c r="R134" s="5" t="s">
        <v>70</v>
      </c>
    </row>
    <row r="135" spans="1:18" hidden="1" x14ac:dyDescent="0.3">
      <c r="A135" s="5" t="s">
        <v>403</v>
      </c>
      <c r="B135" s="5" t="s">
        <v>404</v>
      </c>
      <c r="C135" s="5" t="s">
        <v>346</v>
      </c>
      <c r="D135" s="5" t="s">
        <v>449</v>
      </c>
      <c r="E135" s="5" t="s">
        <v>450</v>
      </c>
      <c r="F135" s="5">
        <v>1933440</v>
      </c>
      <c r="G135" s="5" t="s">
        <v>451</v>
      </c>
      <c r="H135" s="6">
        <v>46070.535350081016</v>
      </c>
      <c r="I135" s="5">
        <v>79100</v>
      </c>
      <c r="J135" s="5"/>
      <c r="K135" s="5">
        <v>2026</v>
      </c>
      <c r="L135" s="5"/>
      <c r="M135" s="5" t="s">
        <v>408</v>
      </c>
      <c r="N135" s="5" t="s">
        <v>409</v>
      </c>
      <c r="O135" s="5">
        <v>1</v>
      </c>
      <c r="P135" s="5"/>
      <c r="Q135" s="5" t="s">
        <v>59</v>
      </c>
      <c r="R135" s="5" t="s">
        <v>60</v>
      </c>
    </row>
    <row r="136" spans="1:18" hidden="1" x14ac:dyDescent="0.3">
      <c r="A136" s="5" t="s">
        <v>403</v>
      </c>
      <c r="B136" s="5" t="s">
        <v>404</v>
      </c>
      <c r="C136" s="5" t="s">
        <v>346</v>
      </c>
      <c r="D136" s="5" t="s">
        <v>452</v>
      </c>
      <c r="E136" s="5" t="s">
        <v>453</v>
      </c>
      <c r="F136" s="5">
        <v>1935360</v>
      </c>
      <c r="G136" s="5" t="s">
        <v>454</v>
      </c>
      <c r="H136" s="6">
        <v>46076.315860219904</v>
      </c>
      <c r="I136" s="5">
        <v>4344800</v>
      </c>
      <c r="J136" s="5"/>
      <c r="K136" s="5">
        <v>2026</v>
      </c>
      <c r="L136" s="5"/>
      <c r="M136" s="5" t="s">
        <v>408</v>
      </c>
      <c r="N136" s="5" t="s">
        <v>409</v>
      </c>
      <c r="O136" s="5">
        <v>1</v>
      </c>
      <c r="P136" s="5"/>
      <c r="Q136" s="5" t="s">
        <v>94</v>
      </c>
      <c r="R136" s="5" t="s">
        <v>95</v>
      </c>
    </row>
    <row r="137" spans="1:18" hidden="1" x14ac:dyDescent="0.3">
      <c r="A137" s="5" t="s">
        <v>403</v>
      </c>
      <c r="B137" s="5" t="s">
        <v>404</v>
      </c>
      <c r="C137" s="5" t="s">
        <v>346</v>
      </c>
      <c r="D137" s="5" t="s">
        <v>455</v>
      </c>
      <c r="E137" s="5" t="s">
        <v>456</v>
      </c>
      <c r="F137" s="5">
        <v>1935413</v>
      </c>
      <c r="G137" s="5" t="s">
        <v>457</v>
      </c>
      <c r="H137" s="6">
        <v>46076.314007141205</v>
      </c>
      <c r="I137" s="5">
        <v>1576000</v>
      </c>
      <c r="J137" s="5"/>
      <c r="K137" s="5">
        <v>2026</v>
      </c>
      <c r="L137" s="5"/>
      <c r="M137" s="5" t="s">
        <v>408</v>
      </c>
      <c r="N137" s="5" t="s">
        <v>409</v>
      </c>
      <c r="O137" s="5">
        <v>1</v>
      </c>
      <c r="P137" s="5"/>
      <c r="Q137" s="5" t="s">
        <v>94</v>
      </c>
      <c r="R137" s="5" t="s">
        <v>95</v>
      </c>
    </row>
    <row r="138" spans="1:18" hidden="1" x14ac:dyDescent="0.3">
      <c r="A138" s="5" t="s">
        <v>403</v>
      </c>
      <c r="B138" s="5" t="s">
        <v>404</v>
      </c>
      <c r="C138" s="5" t="s">
        <v>346</v>
      </c>
      <c r="D138" s="5" t="s">
        <v>458</v>
      </c>
      <c r="E138" s="5" t="s">
        <v>459</v>
      </c>
      <c r="F138" s="5">
        <v>1933269</v>
      </c>
      <c r="G138" s="5" t="s">
        <v>460</v>
      </c>
      <c r="H138" s="6">
        <v>46070.28352438657</v>
      </c>
      <c r="I138" s="5">
        <v>184500</v>
      </c>
      <c r="J138" s="5"/>
      <c r="K138" s="5">
        <v>2026</v>
      </c>
      <c r="L138" s="5"/>
      <c r="M138" s="5" t="s">
        <v>408</v>
      </c>
      <c r="N138" s="5" t="s">
        <v>409</v>
      </c>
      <c r="O138" s="5">
        <v>1</v>
      </c>
      <c r="P138" s="5"/>
      <c r="Q138" s="5" t="s">
        <v>69</v>
      </c>
      <c r="R138" s="5" t="s">
        <v>70</v>
      </c>
    </row>
    <row r="139" spans="1:18" hidden="1" x14ac:dyDescent="0.3">
      <c r="A139" s="5" t="s">
        <v>403</v>
      </c>
      <c r="B139" s="5" t="s">
        <v>404</v>
      </c>
      <c r="C139" s="5" t="s">
        <v>346</v>
      </c>
      <c r="D139" s="5" t="s">
        <v>461</v>
      </c>
      <c r="E139" s="5" t="s">
        <v>462</v>
      </c>
      <c r="F139" s="5">
        <v>1937042</v>
      </c>
      <c r="G139" s="5" t="s">
        <v>463</v>
      </c>
      <c r="H139" s="6">
        <v>46080.527340127315</v>
      </c>
      <c r="I139" s="5">
        <v>3748300</v>
      </c>
      <c r="J139" s="5"/>
      <c r="K139" s="5">
        <v>2026</v>
      </c>
      <c r="L139" s="5"/>
      <c r="M139" s="5" t="s">
        <v>408</v>
      </c>
      <c r="N139" s="5" t="s">
        <v>409</v>
      </c>
      <c r="O139" s="5">
        <v>1</v>
      </c>
      <c r="P139" s="5"/>
      <c r="Q139" s="5" t="s">
        <v>74</v>
      </c>
      <c r="R139" s="5" t="s">
        <v>75</v>
      </c>
    </row>
    <row r="140" spans="1:18" hidden="1" x14ac:dyDescent="0.3">
      <c r="A140" s="5" t="s">
        <v>1207</v>
      </c>
      <c r="B140" s="5" t="s">
        <v>1208</v>
      </c>
      <c r="C140" s="5" t="s">
        <v>730</v>
      </c>
      <c r="D140" s="5" t="s">
        <v>1215</v>
      </c>
      <c r="E140" s="5" t="s">
        <v>1216</v>
      </c>
      <c r="F140" s="5">
        <v>1936946</v>
      </c>
      <c r="G140" s="5" t="s">
        <v>1217</v>
      </c>
      <c r="H140" s="6">
        <v>46080.293216319442</v>
      </c>
      <c r="I140" s="5">
        <v>47300</v>
      </c>
      <c r="J140" s="5"/>
      <c r="K140" s="5">
        <v>2026</v>
      </c>
      <c r="L140" s="5"/>
      <c r="M140" s="5" t="s">
        <v>408</v>
      </c>
      <c r="N140" s="5" t="s">
        <v>409</v>
      </c>
      <c r="O140" s="5">
        <v>1</v>
      </c>
      <c r="P140" s="5"/>
      <c r="Q140" s="5" t="s">
        <v>69</v>
      </c>
      <c r="R140" s="5" t="s">
        <v>70</v>
      </c>
    </row>
    <row r="141" spans="1:18" hidden="1" x14ac:dyDescent="0.3">
      <c r="A141" s="5" t="s">
        <v>1207</v>
      </c>
      <c r="B141" s="5" t="s">
        <v>1208</v>
      </c>
      <c r="C141" s="5" t="s">
        <v>730</v>
      </c>
      <c r="D141" s="5" t="s">
        <v>1218</v>
      </c>
      <c r="E141" s="5" t="s">
        <v>1219</v>
      </c>
      <c r="F141" s="5">
        <v>1933887</v>
      </c>
      <c r="G141" s="5" t="s">
        <v>1220</v>
      </c>
      <c r="H141" s="6">
        <v>46071.544567326389</v>
      </c>
      <c r="I141" s="5">
        <v>1576000</v>
      </c>
      <c r="J141" s="5"/>
      <c r="K141" s="5">
        <v>2026</v>
      </c>
      <c r="L141" s="5"/>
      <c r="M141" s="5" t="s">
        <v>408</v>
      </c>
      <c r="N141" s="5" t="s">
        <v>409</v>
      </c>
      <c r="O141" s="5">
        <v>1</v>
      </c>
      <c r="P141" s="5"/>
      <c r="Q141" s="5" t="s">
        <v>94</v>
      </c>
      <c r="R141" s="5" t="s">
        <v>95</v>
      </c>
    </row>
    <row r="142" spans="1:18" hidden="1" x14ac:dyDescent="0.3">
      <c r="A142" s="5" t="s">
        <v>1207</v>
      </c>
      <c r="B142" s="5" t="s">
        <v>1208</v>
      </c>
      <c r="C142" s="5" t="s">
        <v>730</v>
      </c>
      <c r="D142" s="5" t="s">
        <v>1221</v>
      </c>
      <c r="E142" s="5" t="s">
        <v>1222</v>
      </c>
      <c r="F142" s="5">
        <v>1932976</v>
      </c>
      <c r="G142" s="5" t="s">
        <v>1223</v>
      </c>
      <c r="H142" s="6">
        <v>46069.342308101848</v>
      </c>
      <c r="I142" s="5">
        <v>949100</v>
      </c>
      <c r="J142" s="5"/>
      <c r="K142" s="5">
        <v>2026</v>
      </c>
      <c r="L142" s="5"/>
      <c r="M142" s="5" t="s">
        <v>408</v>
      </c>
      <c r="N142" s="5" t="s">
        <v>409</v>
      </c>
      <c r="O142" s="5">
        <v>1</v>
      </c>
      <c r="P142" s="5"/>
      <c r="Q142" s="5" t="s">
        <v>74</v>
      </c>
      <c r="R142" s="5" t="s">
        <v>75</v>
      </c>
    </row>
    <row r="143" spans="1:18" hidden="1" x14ac:dyDescent="0.3">
      <c r="A143" s="5" t="s">
        <v>1207</v>
      </c>
      <c r="B143" s="5" t="s">
        <v>1208</v>
      </c>
      <c r="C143" s="5" t="s">
        <v>730</v>
      </c>
      <c r="D143" s="5" t="s">
        <v>1236</v>
      </c>
      <c r="E143" s="5" t="s">
        <v>1237</v>
      </c>
      <c r="F143" s="5">
        <v>1935404</v>
      </c>
      <c r="G143" s="5" t="s">
        <v>1238</v>
      </c>
      <c r="H143" s="6">
        <v>46076.307709456014</v>
      </c>
      <c r="I143" s="5">
        <v>946200</v>
      </c>
      <c r="J143" s="5"/>
      <c r="K143" s="5">
        <v>2026</v>
      </c>
      <c r="L143" s="5"/>
      <c r="M143" s="5" t="s">
        <v>408</v>
      </c>
      <c r="N143" s="5" t="s">
        <v>409</v>
      </c>
      <c r="O143" s="5">
        <v>1</v>
      </c>
      <c r="P143" s="5"/>
      <c r="Q143" s="5" t="s">
        <v>94</v>
      </c>
      <c r="R143" s="5" t="s">
        <v>95</v>
      </c>
    </row>
    <row r="144" spans="1:18" hidden="1" x14ac:dyDescent="0.3">
      <c r="A144" s="5" t="s">
        <v>472</v>
      </c>
      <c r="B144" s="5" t="s">
        <v>473</v>
      </c>
      <c r="C144" s="5" t="s">
        <v>346</v>
      </c>
      <c r="D144" s="2" t="s">
        <v>474</v>
      </c>
      <c r="E144" s="2" t="s">
        <v>475</v>
      </c>
      <c r="F144" s="5">
        <v>1849545</v>
      </c>
      <c r="G144" s="5" t="s">
        <v>476</v>
      </c>
      <c r="H144" s="6">
        <v>46079.821242395832</v>
      </c>
      <c r="I144" s="5">
        <v>85800</v>
      </c>
      <c r="J144" s="2"/>
      <c r="K144" s="2">
        <v>2026</v>
      </c>
      <c r="L144" s="2"/>
      <c r="M144" s="2" t="s">
        <v>477</v>
      </c>
      <c r="N144" s="2" t="s">
        <v>478</v>
      </c>
      <c r="O144" s="2">
        <v>1</v>
      </c>
      <c r="P144" s="2"/>
      <c r="Q144" s="2" t="s">
        <v>232</v>
      </c>
      <c r="R144" s="5" t="s">
        <v>233</v>
      </c>
    </row>
    <row r="145" spans="1:18" hidden="1" x14ac:dyDescent="0.3">
      <c r="A145" s="5" t="s">
        <v>472</v>
      </c>
      <c r="B145" s="5" t="s">
        <v>473</v>
      </c>
      <c r="C145" s="5" t="s">
        <v>346</v>
      </c>
      <c r="D145" s="2" t="s">
        <v>479</v>
      </c>
      <c r="E145" s="2" t="s">
        <v>480</v>
      </c>
      <c r="F145" s="5">
        <v>1846592</v>
      </c>
      <c r="G145" s="5" t="s">
        <v>481</v>
      </c>
      <c r="H145" s="6">
        <v>46079.821736574071</v>
      </c>
      <c r="I145" s="5">
        <v>4013350</v>
      </c>
      <c r="J145" s="2"/>
      <c r="K145" s="2">
        <v>2026</v>
      </c>
      <c r="L145" s="2"/>
      <c r="M145" s="2" t="s">
        <v>477</v>
      </c>
      <c r="N145" s="2" t="s">
        <v>478</v>
      </c>
      <c r="O145" s="2">
        <v>1</v>
      </c>
      <c r="P145" s="2"/>
      <c r="Q145" s="2" t="s">
        <v>232</v>
      </c>
      <c r="R145" s="5" t="s">
        <v>233</v>
      </c>
    </row>
    <row r="146" spans="1:18" hidden="1" x14ac:dyDescent="0.3">
      <c r="A146" s="5" t="s">
        <v>482</v>
      </c>
      <c r="B146" s="5" t="s">
        <v>483</v>
      </c>
      <c r="C146" s="5" t="s">
        <v>346</v>
      </c>
      <c r="D146" s="2" t="s">
        <v>515</v>
      </c>
      <c r="E146" s="2" t="s">
        <v>516</v>
      </c>
      <c r="F146" s="5">
        <v>1934814</v>
      </c>
      <c r="G146" s="5" t="s">
        <v>517</v>
      </c>
      <c r="H146" s="6">
        <v>46073.612967361107</v>
      </c>
      <c r="I146" s="5">
        <v>29000</v>
      </c>
      <c r="J146" s="2"/>
      <c r="K146" s="2">
        <v>2026</v>
      </c>
      <c r="L146" s="2"/>
      <c r="M146" s="2" t="s">
        <v>487</v>
      </c>
      <c r="N146" s="2" t="s">
        <v>488</v>
      </c>
      <c r="O146" s="2">
        <v>1</v>
      </c>
      <c r="P146" s="2"/>
      <c r="Q146" s="2" t="s">
        <v>69</v>
      </c>
      <c r="R146" s="5" t="s">
        <v>70</v>
      </c>
    </row>
    <row r="147" spans="1:18" hidden="1" x14ac:dyDescent="0.3">
      <c r="A147" s="5" t="s">
        <v>482</v>
      </c>
      <c r="B147" s="5" t="s">
        <v>483</v>
      </c>
      <c r="C147" s="5" t="s">
        <v>346</v>
      </c>
      <c r="D147" s="2" t="s">
        <v>524</v>
      </c>
      <c r="E147" s="2" t="s">
        <v>525</v>
      </c>
      <c r="F147" s="5">
        <v>1928458</v>
      </c>
      <c r="G147" s="5" t="s">
        <v>526</v>
      </c>
      <c r="H147" s="6">
        <v>46054.265395486109</v>
      </c>
      <c r="I147" s="5">
        <v>1259800</v>
      </c>
      <c r="J147" s="2"/>
      <c r="K147" s="2">
        <v>2026</v>
      </c>
      <c r="L147" s="2"/>
      <c r="M147" s="2" t="s">
        <v>487</v>
      </c>
      <c r="N147" s="2" t="s">
        <v>488</v>
      </c>
      <c r="O147" s="2">
        <v>1</v>
      </c>
      <c r="P147" s="2"/>
      <c r="Q147" s="2" t="s">
        <v>94</v>
      </c>
      <c r="R147" s="5" t="s">
        <v>95</v>
      </c>
    </row>
    <row r="148" spans="1:18" hidden="1" x14ac:dyDescent="0.3">
      <c r="A148" s="5" t="s">
        <v>482</v>
      </c>
      <c r="B148" s="5" t="s">
        <v>483</v>
      </c>
      <c r="C148" s="5" t="s">
        <v>346</v>
      </c>
      <c r="D148" s="2" t="s">
        <v>533</v>
      </c>
      <c r="E148" s="2" t="s">
        <v>534</v>
      </c>
      <c r="F148" s="5">
        <v>1934694</v>
      </c>
      <c r="G148" s="5" t="s">
        <v>535</v>
      </c>
      <c r="H148" s="6">
        <v>46073.40037210648</v>
      </c>
      <c r="I148" s="5">
        <v>29000</v>
      </c>
      <c r="J148" s="2"/>
      <c r="K148" s="2">
        <v>2026</v>
      </c>
      <c r="L148" s="2"/>
      <c r="M148" s="2" t="s">
        <v>487</v>
      </c>
      <c r="N148" s="2" t="s">
        <v>488</v>
      </c>
      <c r="O148" s="2">
        <v>1</v>
      </c>
      <c r="P148" s="2"/>
      <c r="Q148" s="2" t="s">
        <v>69</v>
      </c>
      <c r="R148" s="5" t="s">
        <v>70</v>
      </c>
    </row>
    <row r="149" spans="1:18" hidden="1" x14ac:dyDescent="0.3">
      <c r="A149" s="5" t="s">
        <v>482</v>
      </c>
      <c r="B149" s="5" t="s">
        <v>483</v>
      </c>
      <c r="C149" s="5" t="s">
        <v>346</v>
      </c>
      <c r="D149" s="2" t="s">
        <v>536</v>
      </c>
      <c r="E149" s="2" t="s">
        <v>537</v>
      </c>
      <c r="F149" s="5">
        <v>1747599</v>
      </c>
      <c r="G149" s="5" t="s">
        <v>538</v>
      </c>
      <c r="H149" s="6">
        <v>46062.806969016201</v>
      </c>
      <c r="I149" s="5">
        <v>37600</v>
      </c>
      <c r="J149" s="2"/>
      <c r="K149" s="2">
        <v>2026</v>
      </c>
      <c r="L149" s="2"/>
      <c r="M149" s="2" t="s">
        <v>487</v>
      </c>
      <c r="N149" s="2" t="s">
        <v>488</v>
      </c>
      <c r="O149" s="2">
        <v>1</v>
      </c>
      <c r="P149" s="2"/>
      <c r="Q149" s="2" t="s">
        <v>232</v>
      </c>
      <c r="R149" s="5" t="s">
        <v>233</v>
      </c>
    </row>
    <row r="150" spans="1:18" hidden="1" x14ac:dyDescent="0.3">
      <c r="A150" s="5" t="s">
        <v>482</v>
      </c>
      <c r="B150" s="5" t="s">
        <v>483</v>
      </c>
      <c r="C150" s="5" t="s">
        <v>346</v>
      </c>
      <c r="D150" s="2" t="s">
        <v>539</v>
      </c>
      <c r="E150" s="2" t="s">
        <v>540</v>
      </c>
      <c r="F150" s="5">
        <v>1932249</v>
      </c>
      <c r="G150" s="5" t="s">
        <v>541</v>
      </c>
      <c r="H150" s="6">
        <v>46066.485471956017</v>
      </c>
      <c r="I150" s="5">
        <v>55800</v>
      </c>
      <c r="J150" s="2"/>
      <c r="K150" s="2">
        <v>2026</v>
      </c>
      <c r="L150" s="2"/>
      <c r="M150" s="2" t="s">
        <v>487</v>
      </c>
      <c r="N150" s="2" t="s">
        <v>488</v>
      </c>
      <c r="O150" s="2">
        <v>1</v>
      </c>
      <c r="P150" s="2"/>
      <c r="Q150" s="2" t="s">
        <v>59</v>
      </c>
      <c r="R150" s="5" t="s">
        <v>60</v>
      </c>
    </row>
    <row r="151" spans="1:18" hidden="1" x14ac:dyDescent="0.3">
      <c r="A151" s="5" t="s">
        <v>482</v>
      </c>
      <c r="B151" s="5" t="s">
        <v>483</v>
      </c>
      <c r="C151" s="5" t="s">
        <v>346</v>
      </c>
      <c r="D151" s="2" t="s">
        <v>548</v>
      </c>
      <c r="E151" s="2" t="s">
        <v>549</v>
      </c>
      <c r="F151" s="5">
        <v>1911993</v>
      </c>
      <c r="G151" s="5" t="s">
        <v>550</v>
      </c>
      <c r="H151" s="6">
        <v>46055.70594255787</v>
      </c>
      <c r="I151" s="5">
        <v>352600</v>
      </c>
      <c r="J151" s="2"/>
      <c r="K151" s="2">
        <v>2026</v>
      </c>
      <c r="L151" s="2"/>
      <c r="M151" s="2" t="s">
        <v>487</v>
      </c>
      <c r="N151" s="2" t="s">
        <v>488</v>
      </c>
      <c r="O151" s="2">
        <v>1</v>
      </c>
      <c r="P151" s="2"/>
      <c r="Q151" s="2" t="s">
        <v>64</v>
      </c>
      <c r="R151" s="5" t="s">
        <v>65</v>
      </c>
    </row>
    <row r="152" spans="1:18" hidden="1" x14ac:dyDescent="0.3">
      <c r="A152" s="5" t="s">
        <v>482</v>
      </c>
      <c r="B152" s="5" t="s">
        <v>483</v>
      </c>
      <c r="C152" s="5" t="s">
        <v>346</v>
      </c>
      <c r="D152" s="2" t="s">
        <v>554</v>
      </c>
      <c r="E152" s="2" t="s">
        <v>555</v>
      </c>
      <c r="F152" s="5">
        <v>1933439</v>
      </c>
      <c r="G152" s="5" t="s">
        <v>556</v>
      </c>
      <c r="H152" s="6">
        <v>46070.533662349539</v>
      </c>
      <c r="I152" s="5">
        <v>5039200</v>
      </c>
      <c r="J152" s="2"/>
      <c r="K152" s="2">
        <v>2026</v>
      </c>
      <c r="L152" s="2"/>
      <c r="M152" s="2" t="s">
        <v>487</v>
      </c>
      <c r="N152" s="2" t="s">
        <v>488</v>
      </c>
      <c r="O152" s="2">
        <v>1</v>
      </c>
      <c r="P152" s="2"/>
      <c r="Q152" s="2" t="s">
        <v>74</v>
      </c>
      <c r="R152" s="5" t="s">
        <v>75</v>
      </c>
    </row>
    <row r="153" spans="1:18" hidden="1" x14ac:dyDescent="0.3">
      <c r="A153" s="5" t="s">
        <v>482</v>
      </c>
      <c r="B153" s="5" t="s">
        <v>483</v>
      </c>
      <c r="C153" s="5" t="s">
        <v>346</v>
      </c>
      <c r="D153" s="2" t="s">
        <v>563</v>
      </c>
      <c r="E153" s="2" t="s">
        <v>564</v>
      </c>
      <c r="F153" s="5">
        <v>1937057</v>
      </c>
      <c r="G153" s="5" t="s">
        <v>565</v>
      </c>
      <c r="H153" s="6">
        <v>46080.566051817128</v>
      </c>
      <c r="I153" s="5">
        <v>55800</v>
      </c>
      <c r="J153" s="2"/>
      <c r="K153" s="2">
        <v>2026</v>
      </c>
      <c r="L153" s="2"/>
      <c r="M153" s="2" t="s">
        <v>487</v>
      </c>
      <c r="N153" s="2" t="s">
        <v>488</v>
      </c>
      <c r="O153" s="2">
        <v>1</v>
      </c>
      <c r="P153" s="2"/>
      <c r="Q153" s="2" t="s">
        <v>69</v>
      </c>
      <c r="R153" s="5" t="s">
        <v>70</v>
      </c>
    </row>
    <row r="154" spans="1:18" hidden="1" x14ac:dyDescent="0.3">
      <c r="A154" s="5" t="s">
        <v>482</v>
      </c>
      <c r="B154" s="5" t="s">
        <v>483</v>
      </c>
      <c r="C154" s="5" t="s">
        <v>346</v>
      </c>
      <c r="D154" s="2" t="s">
        <v>569</v>
      </c>
      <c r="E154" s="2" t="s">
        <v>570</v>
      </c>
      <c r="F154" s="5">
        <v>1904823</v>
      </c>
      <c r="G154" s="5" t="s">
        <v>571</v>
      </c>
      <c r="H154" s="6">
        <v>46066.681557025462</v>
      </c>
      <c r="I154" s="5">
        <v>2975800</v>
      </c>
      <c r="J154" s="2"/>
      <c r="K154" s="2">
        <v>2026</v>
      </c>
      <c r="L154" s="2"/>
      <c r="M154" s="2" t="s">
        <v>487</v>
      </c>
      <c r="N154" s="2" t="s">
        <v>488</v>
      </c>
      <c r="O154" s="2">
        <v>1</v>
      </c>
      <c r="P154" s="2"/>
      <c r="Q154" s="2" t="s">
        <v>31</v>
      </c>
      <c r="R154" s="5" t="s">
        <v>32</v>
      </c>
    </row>
    <row r="155" spans="1:18" hidden="1" x14ac:dyDescent="0.3">
      <c r="A155" s="5" t="s">
        <v>482</v>
      </c>
      <c r="B155" s="5" t="s">
        <v>483</v>
      </c>
      <c r="C155" s="5" t="s">
        <v>346</v>
      </c>
      <c r="D155" s="2" t="s">
        <v>616</v>
      </c>
      <c r="E155" s="2" t="s">
        <v>617</v>
      </c>
      <c r="F155" s="5">
        <v>1931523</v>
      </c>
      <c r="G155" s="5" t="s">
        <v>618</v>
      </c>
      <c r="H155" s="6">
        <v>46064.53710350694</v>
      </c>
      <c r="I155" s="5">
        <v>50800</v>
      </c>
      <c r="J155" s="2"/>
      <c r="K155" s="2">
        <v>2026</v>
      </c>
      <c r="L155" s="2"/>
      <c r="M155" s="2" t="s">
        <v>487</v>
      </c>
      <c r="N155" s="2" t="s">
        <v>488</v>
      </c>
      <c r="O155" s="2">
        <v>1</v>
      </c>
      <c r="P155" s="2"/>
      <c r="Q155" s="2" t="s">
        <v>31</v>
      </c>
      <c r="R155" s="5" t="s">
        <v>32</v>
      </c>
    </row>
    <row r="156" spans="1:18" hidden="1" x14ac:dyDescent="0.3">
      <c r="A156" s="5" t="s">
        <v>482</v>
      </c>
      <c r="B156" s="5" t="s">
        <v>483</v>
      </c>
      <c r="C156" s="5" t="s">
        <v>346</v>
      </c>
      <c r="D156" s="2" t="s">
        <v>622</v>
      </c>
      <c r="E156" s="2" t="s">
        <v>623</v>
      </c>
      <c r="F156" s="5">
        <v>1933286</v>
      </c>
      <c r="G156" s="5" t="s">
        <v>624</v>
      </c>
      <c r="H156" s="6">
        <v>46070.310076388887</v>
      </c>
      <c r="I156" s="5">
        <v>1828900</v>
      </c>
      <c r="J156" s="2"/>
      <c r="K156" s="2">
        <v>2026</v>
      </c>
      <c r="L156" s="2"/>
      <c r="M156" s="2" t="s">
        <v>487</v>
      </c>
      <c r="N156" s="2" t="s">
        <v>488</v>
      </c>
      <c r="O156" s="2">
        <v>1</v>
      </c>
      <c r="P156" s="2"/>
      <c r="Q156" s="2" t="s">
        <v>40</v>
      </c>
      <c r="R156" s="5" t="s">
        <v>41</v>
      </c>
    </row>
    <row r="157" spans="1:18" hidden="1" x14ac:dyDescent="0.3">
      <c r="A157" s="5" t="s">
        <v>1597</v>
      </c>
      <c r="B157" s="5" t="s">
        <v>1598</v>
      </c>
      <c r="C157" s="5" t="s">
        <v>730</v>
      </c>
      <c r="D157" s="2" t="s">
        <v>1602</v>
      </c>
      <c r="E157" s="2" t="s">
        <v>1603</v>
      </c>
      <c r="F157" s="5">
        <v>1909264</v>
      </c>
      <c r="G157" s="5" t="s">
        <v>1604</v>
      </c>
      <c r="H157" s="6">
        <v>46054.34724938657</v>
      </c>
      <c r="I157" s="5">
        <v>55800</v>
      </c>
      <c r="J157" s="2"/>
      <c r="K157" s="2">
        <v>2026</v>
      </c>
      <c r="L157" s="2"/>
      <c r="M157" s="2" t="s">
        <v>487</v>
      </c>
      <c r="N157" s="2" t="s">
        <v>488</v>
      </c>
      <c r="O157" s="2">
        <v>1</v>
      </c>
      <c r="P157" s="2"/>
      <c r="Q157" s="2" t="s">
        <v>64</v>
      </c>
      <c r="R157" s="5" t="s">
        <v>65</v>
      </c>
    </row>
    <row r="158" spans="1:18" hidden="1" x14ac:dyDescent="0.3">
      <c r="A158" s="5" t="s">
        <v>1597</v>
      </c>
      <c r="B158" s="5" t="s">
        <v>1598</v>
      </c>
      <c r="C158" s="5" t="s">
        <v>730</v>
      </c>
      <c r="D158" s="2" t="s">
        <v>1614</v>
      </c>
      <c r="E158" s="2" t="s">
        <v>1615</v>
      </c>
      <c r="F158" s="5">
        <v>1933955</v>
      </c>
      <c r="G158" s="5" t="s">
        <v>1616</v>
      </c>
      <c r="H158" s="6">
        <v>46073.526843553242</v>
      </c>
      <c r="I158" s="5">
        <v>1076100</v>
      </c>
      <c r="J158" s="2"/>
      <c r="K158" s="2">
        <v>2026</v>
      </c>
      <c r="L158" s="2"/>
      <c r="M158" s="2" t="s">
        <v>487</v>
      </c>
      <c r="N158" s="2" t="s">
        <v>488</v>
      </c>
      <c r="O158" s="2">
        <v>1</v>
      </c>
      <c r="P158" s="2"/>
      <c r="Q158" s="2" t="s">
        <v>40</v>
      </c>
      <c r="R158" s="5" t="s">
        <v>41</v>
      </c>
    </row>
    <row r="159" spans="1:18" hidden="1" x14ac:dyDescent="0.3">
      <c r="A159" s="5" t="s">
        <v>1597</v>
      </c>
      <c r="B159" s="5" t="s">
        <v>1598</v>
      </c>
      <c r="C159" s="5" t="s">
        <v>730</v>
      </c>
      <c r="D159" s="2" t="s">
        <v>1629</v>
      </c>
      <c r="E159" s="2" t="s">
        <v>1630</v>
      </c>
      <c r="F159" s="5">
        <v>1937047</v>
      </c>
      <c r="G159" s="5" t="s">
        <v>1631</v>
      </c>
      <c r="H159" s="6">
        <v>46080.541973877313</v>
      </c>
      <c r="I159" s="5">
        <v>1259800</v>
      </c>
      <c r="J159" s="2"/>
      <c r="K159" s="2">
        <v>2026</v>
      </c>
      <c r="L159" s="2"/>
      <c r="M159" s="2" t="s">
        <v>487</v>
      </c>
      <c r="N159" s="2" t="s">
        <v>488</v>
      </c>
      <c r="O159" s="2">
        <v>1</v>
      </c>
      <c r="P159" s="2"/>
      <c r="Q159" s="2" t="s">
        <v>74</v>
      </c>
      <c r="R159" s="5" t="s">
        <v>75</v>
      </c>
    </row>
    <row r="160" spans="1:18" hidden="1" x14ac:dyDescent="0.3">
      <c r="A160" s="5" t="s">
        <v>1597</v>
      </c>
      <c r="B160" s="5" t="s">
        <v>1598</v>
      </c>
      <c r="C160" s="5" t="s">
        <v>730</v>
      </c>
      <c r="D160" s="2" t="s">
        <v>1632</v>
      </c>
      <c r="E160" s="2" t="s">
        <v>1633</v>
      </c>
      <c r="F160" s="5">
        <v>1909073</v>
      </c>
      <c r="G160" s="5" t="s">
        <v>1634</v>
      </c>
      <c r="H160" s="6">
        <v>46054.280396909722</v>
      </c>
      <c r="I160" s="5">
        <v>55800</v>
      </c>
      <c r="J160" s="2"/>
      <c r="K160" s="2">
        <v>2026</v>
      </c>
      <c r="L160" s="2"/>
      <c r="M160" s="2" t="s">
        <v>487</v>
      </c>
      <c r="N160" s="2" t="s">
        <v>488</v>
      </c>
      <c r="O160" s="2">
        <v>1</v>
      </c>
      <c r="P160" s="2"/>
      <c r="Q160" s="2" t="s">
        <v>64</v>
      </c>
      <c r="R160" s="5" t="s">
        <v>65</v>
      </c>
    </row>
    <row r="161" spans="1:18" hidden="1" x14ac:dyDescent="0.3">
      <c r="A161" s="5" t="s">
        <v>1597</v>
      </c>
      <c r="B161" s="5" t="s">
        <v>1598</v>
      </c>
      <c r="C161" s="5" t="s">
        <v>730</v>
      </c>
      <c r="D161" s="2" t="s">
        <v>1635</v>
      </c>
      <c r="E161" s="2" t="s">
        <v>1636</v>
      </c>
      <c r="F161" s="5">
        <v>1928497</v>
      </c>
      <c r="G161" s="5" t="s">
        <v>1637</v>
      </c>
      <c r="H161" s="6">
        <v>46054.389677083331</v>
      </c>
      <c r="I161" s="5">
        <v>55800</v>
      </c>
      <c r="J161" s="2"/>
      <c r="K161" s="2">
        <v>2026</v>
      </c>
      <c r="L161" s="2"/>
      <c r="M161" s="2" t="s">
        <v>487</v>
      </c>
      <c r="N161" s="2" t="s">
        <v>488</v>
      </c>
      <c r="O161" s="2">
        <v>1</v>
      </c>
      <c r="P161" s="2"/>
      <c r="Q161" s="2" t="s">
        <v>69</v>
      </c>
      <c r="R161" s="5" t="s">
        <v>70</v>
      </c>
    </row>
    <row r="162" spans="1:18" hidden="1" x14ac:dyDescent="0.3">
      <c r="A162" s="5" t="s">
        <v>1597</v>
      </c>
      <c r="B162" s="5" t="s">
        <v>1598</v>
      </c>
      <c r="C162" s="5" t="s">
        <v>730</v>
      </c>
      <c r="D162" s="2" t="s">
        <v>1638</v>
      </c>
      <c r="E162" s="2" t="s">
        <v>1639</v>
      </c>
      <c r="F162" s="5">
        <v>1932944</v>
      </c>
      <c r="G162" s="5" t="s">
        <v>1640</v>
      </c>
      <c r="H162" s="6">
        <v>46073.548050543977</v>
      </c>
      <c r="I162" s="5">
        <v>1076100</v>
      </c>
      <c r="J162" s="2"/>
      <c r="K162" s="2">
        <v>2026</v>
      </c>
      <c r="L162" s="2"/>
      <c r="M162" s="2" t="s">
        <v>487</v>
      </c>
      <c r="N162" s="2" t="s">
        <v>488</v>
      </c>
      <c r="O162" s="2">
        <v>1</v>
      </c>
      <c r="P162" s="2"/>
      <c r="Q162" s="2" t="s">
        <v>40</v>
      </c>
      <c r="R162" s="5" t="s">
        <v>41</v>
      </c>
    </row>
    <row r="163" spans="1:18" hidden="1" x14ac:dyDescent="0.3">
      <c r="A163" s="5" t="s">
        <v>1597</v>
      </c>
      <c r="B163" s="5" t="s">
        <v>1598</v>
      </c>
      <c r="C163" s="5" t="s">
        <v>730</v>
      </c>
      <c r="D163" s="2" t="s">
        <v>1644</v>
      </c>
      <c r="E163" s="2" t="s">
        <v>1645</v>
      </c>
      <c r="F163" s="5">
        <v>1929331</v>
      </c>
      <c r="G163" s="5" t="s">
        <v>1646</v>
      </c>
      <c r="H163" s="6">
        <v>46057.415642442131</v>
      </c>
      <c r="I163" s="5">
        <v>2047900</v>
      </c>
      <c r="J163" s="2"/>
      <c r="K163" s="2">
        <v>2026</v>
      </c>
      <c r="L163" s="2"/>
      <c r="M163" s="2" t="s">
        <v>487</v>
      </c>
      <c r="N163" s="2" t="s">
        <v>488</v>
      </c>
      <c r="O163" s="2">
        <v>1</v>
      </c>
      <c r="P163" s="2"/>
      <c r="Q163" s="2" t="s">
        <v>31</v>
      </c>
      <c r="R163" s="5" t="s">
        <v>32</v>
      </c>
    </row>
    <row r="164" spans="1:18" hidden="1" x14ac:dyDescent="0.3">
      <c r="A164" s="5" t="s">
        <v>1597</v>
      </c>
      <c r="B164" s="5" t="s">
        <v>1598</v>
      </c>
      <c r="C164" s="5" t="s">
        <v>730</v>
      </c>
      <c r="D164" s="2" t="s">
        <v>1647</v>
      </c>
      <c r="E164" s="2" t="s">
        <v>1648</v>
      </c>
      <c r="F164" s="5">
        <v>1909255</v>
      </c>
      <c r="G164" s="5" t="s">
        <v>1649</v>
      </c>
      <c r="H164" s="6">
        <v>46054.332743402774</v>
      </c>
      <c r="I164" s="5">
        <v>55800</v>
      </c>
      <c r="J164" s="2"/>
      <c r="K164" s="2">
        <v>2026</v>
      </c>
      <c r="L164" s="2"/>
      <c r="M164" s="2" t="s">
        <v>487</v>
      </c>
      <c r="N164" s="2" t="s">
        <v>488</v>
      </c>
      <c r="O164" s="2">
        <v>1</v>
      </c>
      <c r="P164" s="2"/>
      <c r="Q164" s="2" t="s">
        <v>64</v>
      </c>
      <c r="R164" s="5" t="s">
        <v>65</v>
      </c>
    </row>
    <row r="165" spans="1:18" hidden="1" x14ac:dyDescent="0.3">
      <c r="A165" s="5" t="s">
        <v>1597</v>
      </c>
      <c r="B165" s="5" t="s">
        <v>1598</v>
      </c>
      <c r="C165" s="5" t="s">
        <v>730</v>
      </c>
      <c r="D165" s="2" t="s">
        <v>1653</v>
      </c>
      <c r="E165" s="2" t="s">
        <v>1654</v>
      </c>
      <c r="F165" s="5">
        <v>1936979</v>
      </c>
      <c r="G165" s="5" t="s">
        <v>1655</v>
      </c>
      <c r="H165" s="6">
        <v>46080.36952951389</v>
      </c>
      <c r="I165" s="5">
        <v>1259800</v>
      </c>
      <c r="J165" s="2"/>
      <c r="K165" s="2">
        <v>2026</v>
      </c>
      <c r="L165" s="2"/>
      <c r="M165" s="2" t="s">
        <v>487</v>
      </c>
      <c r="N165" s="2" t="s">
        <v>488</v>
      </c>
      <c r="O165" s="2">
        <v>1</v>
      </c>
      <c r="P165" s="2"/>
      <c r="Q165" s="2" t="s">
        <v>94</v>
      </c>
      <c r="R165" s="5" t="s">
        <v>95</v>
      </c>
    </row>
    <row r="166" spans="1:18" hidden="1" x14ac:dyDescent="0.3">
      <c r="A166" s="5" t="s">
        <v>1597</v>
      </c>
      <c r="B166" s="5" t="s">
        <v>1598</v>
      </c>
      <c r="C166" s="5" t="s">
        <v>730</v>
      </c>
      <c r="D166" s="2" t="s">
        <v>1659</v>
      </c>
      <c r="E166" s="2" t="s">
        <v>1660</v>
      </c>
      <c r="F166" s="5">
        <v>1909244</v>
      </c>
      <c r="G166" s="5" t="s">
        <v>1661</v>
      </c>
      <c r="H166" s="6">
        <v>46054.31185489583</v>
      </c>
      <c r="I166" s="5">
        <v>55800</v>
      </c>
      <c r="J166" s="2"/>
      <c r="K166" s="2">
        <v>2026</v>
      </c>
      <c r="L166" s="2"/>
      <c r="M166" s="2" t="s">
        <v>487</v>
      </c>
      <c r="N166" s="2" t="s">
        <v>488</v>
      </c>
      <c r="O166" s="2">
        <v>1</v>
      </c>
      <c r="P166" s="2"/>
      <c r="Q166" s="2" t="s">
        <v>64</v>
      </c>
      <c r="R166" s="5" t="s">
        <v>65</v>
      </c>
    </row>
    <row r="167" spans="1:18" hidden="1" x14ac:dyDescent="0.3">
      <c r="A167" s="5" t="s">
        <v>1597</v>
      </c>
      <c r="B167" s="5" t="s">
        <v>1598</v>
      </c>
      <c r="C167" s="5" t="s">
        <v>730</v>
      </c>
      <c r="D167" s="2" t="s">
        <v>1662</v>
      </c>
      <c r="E167" s="2" t="s">
        <v>1663</v>
      </c>
      <c r="F167" s="5">
        <v>1930041</v>
      </c>
      <c r="G167" s="5" t="s">
        <v>1664</v>
      </c>
      <c r="H167" s="6">
        <v>46059.55418619213</v>
      </c>
      <c r="I167" s="5">
        <v>55800</v>
      </c>
      <c r="J167" s="2"/>
      <c r="K167" s="2">
        <v>2026</v>
      </c>
      <c r="L167" s="2"/>
      <c r="M167" s="2" t="s">
        <v>487</v>
      </c>
      <c r="N167" s="2" t="s">
        <v>488</v>
      </c>
      <c r="O167" s="2">
        <v>1</v>
      </c>
      <c r="P167" s="2"/>
      <c r="Q167" s="2" t="s">
        <v>69</v>
      </c>
      <c r="R167" s="5" t="s">
        <v>70</v>
      </c>
    </row>
    <row r="168" spans="1:18" hidden="1" x14ac:dyDescent="0.3">
      <c r="A168" s="5" t="s">
        <v>1597</v>
      </c>
      <c r="B168" s="5" t="s">
        <v>1598</v>
      </c>
      <c r="C168" s="5" t="s">
        <v>730</v>
      </c>
      <c r="D168" s="2" t="s">
        <v>1671</v>
      </c>
      <c r="E168" s="2" t="s">
        <v>1672</v>
      </c>
      <c r="F168" s="5">
        <v>1909260</v>
      </c>
      <c r="G168" s="5" t="s">
        <v>1673</v>
      </c>
      <c r="H168" s="6">
        <v>46054.344991168982</v>
      </c>
      <c r="I168" s="5">
        <v>55800</v>
      </c>
      <c r="J168" s="2"/>
      <c r="K168" s="2">
        <v>2026</v>
      </c>
      <c r="L168" s="2"/>
      <c r="M168" s="2" t="s">
        <v>487</v>
      </c>
      <c r="N168" s="2" t="s">
        <v>488</v>
      </c>
      <c r="O168" s="2">
        <v>1</v>
      </c>
      <c r="P168" s="2"/>
      <c r="Q168" s="2" t="s">
        <v>64</v>
      </c>
      <c r="R168" s="5" t="s">
        <v>65</v>
      </c>
    </row>
    <row r="169" spans="1:18" hidden="1" x14ac:dyDescent="0.3">
      <c r="A169" s="5" t="s">
        <v>1597</v>
      </c>
      <c r="B169" s="5" t="s">
        <v>1598</v>
      </c>
      <c r="C169" s="5" t="s">
        <v>730</v>
      </c>
      <c r="D169" s="2" t="s">
        <v>1674</v>
      </c>
      <c r="E169" s="2" t="s">
        <v>1675</v>
      </c>
      <c r="F169" s="5">
        <v>1909099</v>
      </c>
      <c r="G169" s="5" t="s">
        <v>1676</v>
      </c>
      <c r="H169" s="6">
        <v>46054.297949884254</v>
      </c>
      <c r="I169" s="5">
        <v>55800</v>
      </c>
      <c r="J169" s="2"/>
      <c r="K169" s="2">
        <v>2026</v>
      </c>
      <c r="L169" s="2"/>
      <c r="M169" s="2" t="s">
        <v>487</v>
      </c>
      <c r="N169" s="2" t="s">
        <v>488</v>
      </c>
      <c r="O169" s="2">
        <v>1</v>
      </c>
      <c r="P169" s="2"/>
      <c r="Q169" s="2" t="s">
        <v>64</v>
      </c>
      <c r="R169" s="5" t="s">
        <v>65</v>
      </c>
    </row>
    <row r="170" spans="1:18" hidden="1" x14ac:dyDescent="0.3">
      <c r="A170" s="5" t="s">
        <v>1597</v>
      </c>
      <c r="B170" s="5" t="s">
        <v>1598</v>
      </c>
      <c r="C170" s="5" t="s">
        <v>730</v>
      </c>
      <c r="D170" s="2" t="s">
        <v>1696</v>
      </c>
      <c r="E170" s="2" t="s">
        <v>1697</v>
      </c>
      <c r="F170" s="5">
        <v>1928466</v>
      </c>
      <c r="G170" s="5" t="s">
        <v>1698</v>
      </c>
      <c r="H170" s="6">
        <v>46054.289730706019</v>
      </c>
      <c r="I170" s="5">
        <v>1828900</v>
      </c>
      <c r="J170" s="2"/>
      <c r="K170" s="2">
        <v>2026</v>
      </c>
      <c r="L170" s="2"/>
      <c r="M170" s="2" t="s">
        <v>487</v>
      </c>
      <c r="N170" s="2" t="s">
        <v>488</v>
      </c>
      <c r="O170" s="2">
        <v>1</v>
      </c>
      <c r="P170" s="2"/>
      <c r="Q170" s="2" t="s">
        <v>94</v>
      </c>
      <c r="R170" s="5" t="s">
        <v>95</v>
      </c>
    </row>
    <row r="171" spans="1:18" hidden="1" x14ac:dyDescent="0.3">
      <c r="A171" s="5" t="s">
        <v>1597</v>
      </c>
      <c r="B171" s="5" t="s">
        <v>1598</v>
      </c>
      <c r="C171" s="5" t="s">
        <v>730</v>
      </c>
      <c r="D171" s="2" t="s">
        <v>1708</v>
      </c>
      <c r="E171" s="2" t="s">
        <v>1709</v>
      </c>
      <c r="F171" s="5">
        <v>1909026</v>
      </c>
      <c r="G171" s="5" t="s">
        <v>1710</v>
      </c>
      <c r="H171" s="6">
        <v>46054.268314930552</v>
      </c>
      <c r="I171" s="5">
        <v>55800</v>
      </c>
      <c r="J171" s="2"/>
      <c r="K171" s="2">
        <v>2026</v>
      </c>
      <c r="L171" s="2"/>
      <c r="M171" s="2" t="s">
        <v>487</v>
      </c>
      <c r="N171" s="2" t="s">
        <v>488</v>
      </c>
      <c r="O171" s="2">
        <v>1</v>
      </c>
      <c r="P171" s="2"/>
      <c r="Q171" s="2" t="s">
        <v>64</v>
      </c>
      <c r="R171" s="5" t="s">
        <v>65</v>
      </c>
    </row>
    <row r="172" spans="1:18" hidden="1" x14ac:dyDescent="0.3">
      <c r="A172" s="5" t="s">
        <v>1597</v>
      </c>
      <c r="B172" s="5" t="s">
        <v>1598</v>
      </c>
      <c r="C172" s="5" t="s">
        <v>730</v>
      </c>
      <c r="D172" s="2" t="s">
        <v>1711</v>
      </c>
      <c r="E172" s="2" t="s">
        <v>1712</v>
      </c>
      <c r="F172" s="5">
        <v>1909269</v>
      </c>
      <c r="G172" s="5" t="s">
        <v>1713</v>
      </c>
      <c r="H172" s="6">
        <v>46054.35232774305</v>
      </c>
      <c r="I172" s="5">
        <v>55800</v>
      </c>
      <c r="J172" s="2"/>
      <c r="K172" s="2">
        <v>2026</v>
      </c>
      <c r="L172" s="2"/>
      <c r="M172" s="2" t="s">
        <v>487</v>
      </c>
      <c r="N172" s="2" t="s">
        <v>488</v>
      </c>
      <c r="O172" s="2">
        <v>1</v>
      </c>
      <c r="P172" s="2"/>
      <c r="Q172" s="2" t="s">
        <v>64</v>
      </c>
      <c r="R172" s="5" t="s">
        <v>65</v>
      </c>
    </row>
    <row r="173" spans="1:18" hidden="1" x14ac:dyDescent="0.3">
      <c r="A173" s="5" t="s">
        <v>1597</v>
      </c>
      <c r="B173" s="5" t="s">
        <v>1598</v>
      </c>
      <c r="C173" s="5" t="s">
        <v>730</v>
      </c>
      <c r="D173" s="2" t="s">
        <v>1717</v>
      </c>
      <c r="E173" s="2" t="s">
        <v>1718</v>
      </c>
      <c r="F173" s="5">
        <v>1909097</v>
      </c>
      <c r="G173" s="5" t="s">
        <v>1719</v>
      </c>
      <c r="H173" s="6">
        <v>46054.294335879626</v>
      </c>
      <c r="I173" s="5">
        <v>55800</v>
      </c>
      <c r="J173" s="2"/>
      <c r="K173" s="2">
        <v>2026</v>
      </c>
      <c r="L173" s="2"/>
      <c r="M173" s="2" t="s">
        <v>487</v>
      </c>
      <c r="N173" s="2" t="s">
        <v>488</v>
      </c>
      <c r="O173" s="2">
        <v>1</v>
      </c>
      <c r="P173" s="2"/>
      <c r="Q173" s="2" t="s">
        <v>64</v>
      </c>
      <c r="R173" s="5" t="s">
        <v>65</v>
      </c>
    </row>
    <row r="174" spans="1:18" hidden="1" x14ac:dyDescent="0.3">
      <c r="A174" s="5" t="s">
        <v>1597</v>
      </c>
      <c r="B174" s="5" t="s">
        <v>1598</v>
      </c>
      <c r="C174" s="5" t="s">
        <v>730</v>
      </c>
      <c r="D174" s="2" t="s">
        <v>1726</v>
      </c>
      <c r="E174" s="2" t="s">
        <v>1727</v>
      </c>
      <c r="F174" s="5">
        <v>1900163</v>
      </c>
      <c r="G174" s="5" t="s">
        <v>1728</v>
      </c>
      <c r="H174" s="6">
        <v>46054.326937997685</v>
      </c>
      <c r="I174" s="5">
        <v>1076100</v>
      </c>
      <c r="J174" s="2"/>
      <c r="K174" s="2">
        <v>2026</v>
      </c>
      <c r="L174" s="2"/>
      <c r="M174" s="2" t="s">
        <v>487</v>
      </c>
      <c r="N174" s="2" t="s">
        <v>488</v>
      </c>
      <c r="O174" s="2">
        <v>1</v>
      </c>
      <c r="P174" s="2"/>
      <c r="Q174" s="2" t="s">
        <v>64</v>
      </c>
      <c r="R174" s="5" t="s">
        <v>65</v>
      </c>
    </row>
    <row r="175" spans="1:18" hidden="1" x14ac:dyDescent="0.3">
      <c r="A175" s="5" t="s">
        <v>1597</v>
      </c>
      <c r="B175" s="5" t="s">
        <v>1598</v>
      </c>
      <c r="C175" s="5" t="s">
        <v>730</v>
      </c>
      <c r="D175" s="2" t="s">
        <v>1729</v>
      </c>
      <c r="E175" s="2" t="s">
        <v>1730</v>
      </c>
      <c r="F175" s="5">
        <v>1901453</v>
      </c>
      <c r="G175" s="5" t="s">
        <v>1731</v>
      </c>
      <c r="H175" s="6">
        <v>46054.316629166664</v>
      </c>
      <c r="I175" s="5">
        <v>170200</v>
      </c>
      <c r="J175" s="2"/>
      <c r="K175" s="2">
        <v>2026</v>
      </c>
      <c r="L175" s="2"/>
      <c r="M175" s="2" t="s">
        <v>487</v>
      </c>
      <c r="N175" s="2" t="s">
        <v>488</v>
      </c>
      <c r="O175" s="2">
        <v>1</v>
      </c>
      <c r="P175" s="2"/>
      <c r="Q175" s="2" t="s">
        <v>64</v>
      </c>
      <c r="R175" s="5" t="s">
        <v>65</v>
      </c>
    </row>
    <row r="176" spans="1:18" hidden="1" x14ac:dyDescent="0.3">
      <c r="A176" s="5" t="s">
        <v>1597</v>
      </c>
      <c r="B176" s="5" t="s">
        <v>1598</v>
      </c>
      <c r="C176" s="5" t="s">
        <v>730</v>
      </c>
      <c r="D176" s="2" t="s">
        <v>1744</v>
      </c>
      <c r="E176" s="2" t="s">
        <v>1745</v>
      </c>
      <c r="F176" s="5">
        <v>1934158</v>
      </c>
      <c r="G176" s="5" t="s">
        <v>1746</v>
      </c>
      <c r="H176" s="6">
        <v>46072.366331863421</v>
      </c>
      <c r="I176" s="5">
        <v>4611800</v>
      </c>
      <c r="J176" s="2"/>
      <c r="K176" s="2">
        <v>2026</v>
      </c>
      <c r="L176" s="2"/>
      <c r="M176" s="2" t="s">
        <v>487</v>
      </c>
      <c r="N176" s="2" t="s">
        <v>488</v>
      </c>
      <c r="O176" s="2">
        <v>1</v>
      </c>
      <c r="P176" s="2"/>
      <c r="Q176" s="2" t="s">
        <v>94</v>
      </c>
      <c r="R176" s="5" t="s">
        <v>95</v>
      </c>
    </row>
    <row r="177" spans="1:18" hidden="1" x14ac:dyDescent="0.3">
      <c r="A177" s="5" t="s">
        <v>1597</v>
      </c>
      <c r="B177" s="5" t="s">
        <v>1598</v>
      </c>
      <c r="C177" s="5" t="s">
        <v>730</v>
      </c>
      <c r="D177" s="2" t="s">
        <v>1747</v>
      </c>
      <c r="E177" s="2" t="s">
        <v>1748</v>
      </c>
      <c r="F177" s="5">
        <v>1909080</v>
      </c>
      <c r="G177" s="5" t="s">
        <v>1749</v>
      </c>
      <c r="H177" s="6">
        <v>46054.286361458333</v>
      </c>
      <c r="I177" s="5">
        <v>55800</v>
      </c>
      <c r="J177" s="2"/>
      <c r="K177" s="2">
        <v>2026</v>
      </c>
      <c r="L177" s="2"/>
      <c r="M177" s="2" t="s">
        <v>487</v>
      </c>
      <c r="N177" s="2" t="s">
        <v>488</v>
      </c>
      <c r="O177" s="2">
        <v>1</v>
      </c>
      <c r="P177" s="2"/>
      <c r="Q177" s="2" t="s">
        <v>64</v>
      </c>
      <c r="R177" s="5" t="s">
        <v>65</v>
      </c>
    </row>
    <row r="178" spans="1:18" hidden="1" x14ac:dyDescent="0.3">
      <c r="A178" s="5" t="s">
        <v>1597</v>
      </c>
      <c r="B178" s="5" t="s">
        <v>1598</v>
      </c>
      <c r="C178" s="5" t="s">
        <v>730</v>
      </c>
      <c r="D178" s="2" t="s">
        <v>1750</v>
      </c>
      <c r="E178" s="2" t="s">
        <v>1751</v>
      </c>
      <c r="F178" s="5">
        <v>1934306</v>
      </c>
      <c r="G178" s="5" t="s">
        <v>1752</v>
      </c>
      <c r="H178" s="6">
        <v>46072.436690393515</v>
      </c>
      <c r="I178" s="5">
        <v>2519600</v>
      </c>
      <c r="J178" s="2"/>
      <c r="K178" s="2">
        <v>2026</v>
      </c>
      <c r="L178" s="2"/>
      <c r="M178" s="2" t="s">
        <v>487</v>
      </c>
      <c r="N178" s="2" t="s">
        <v>488</v>
      </c>
      <c r="O178" s="2">
        <v>1</v>
      </c>
      <c r="P178" s="2"/>
      <c r="Q178" s="2" t="s">
        <v>94</v>
      </c>
      <c r="R178" s="5" t="s">
        <v>95</v>
      </c>
    </row>
    <row r="179" spans="1:18" hidden="1" x14ac:dyDescent="0.3">
      <c r="A179" s="5" t="s">
        <v>1597</v>
      </c>
      <c r="B179" s="5" t="s">
        <v>1598</v>
      </c>
      <c r="C179" s="5" t="s">
        <v>730</v>
      </c>
      <c r="D179" s="2" t="s">
        <v>1756</v>
      </c>
      <c r="E179" s="2" t="s">
        <v>1757</v>
      </c>
      <c r="F179" s="5">
        <v>1931418</v>
      </c>
      <c r="G179" s="5" t="s">
        <v>1758</v>
      </c>
      <c r="H179" s="6">
        <v>46064.376504745371</v>
      </c>
      <c r="I179" s="5">
        <v>55800</v>
      </c>
      <c r="J179" s="2"/>
      <c r="K179" s="2">
        <v>2026</v>
      </c>
      <c r="L179" s="2"/>
      <c r="M179" s="2" t="s">
        <v>487</v>
      </c>
      <c r="N179" s="2" t="s">
        <v>488</v>
      </c>
      <c r="O179" s="2">
        <v>1</v>
      </c>
      <c r="P179" s="2"/>
      <c r="Q179" s="2" t="s">
        <v>69</v>
      </c>
      <c r="R179" s="5" t="s">
        <v>70</v>
      </c>
    </row>
    <row r="180" spans="1:18" hidden="1" x14ac:dyDescent="0.3">
      <c r="A180" s="5" t="s">
        <v>1597</v>
      </c>
      <c r="B180" s="5" t="s">
        <v>1598</v>
      </c>
      <c r="C180" s="5" t="s">
        <v>730</v>
      </c>
      <c r="D180" s="2" t="s">
        <v>1765</v>
      </c>
      <c r="E180" s="2" t="s">
        <v>1766</v>
      </c>
      <c r="F180" s="5">
        <v>1933767</v>
      </c>
      <c r="G180" s="5" t="s">
        <v>1767</v>
      </c>
      <c r="H180" s="6">
        <v>46073.556332442131</v>
      </c>
      <c r="I180" s="5">
        <v>1076100</v>
      </c>
      <c r="J180" s="2"/>
      <c r="K180" s="2">
        <v>2026</v>
      </c>
      <c r="L180" s="2"/>
      <c r="M180" s="2" t="s">
        <v>487</v>
      </c>
      <c r="N180" s="2" t="s">
        <v>488</v>
      </c>
      <c r="O180" s="2">
        <v>1</v>
      </c>
      <c r="P180" s="2"/>
      <c r="Q180" s="2" t="s">
        <v>40</v>
      </c>
      <c r="R180" s="5" t="s">
        <v>41</v>
      </c>
    </row>
    <row r="181" spans="1:18" hidden="1" x14ac:dyDescent="0.3">
      <c r="A181" s="5" t="s">
        <v>1597</v>
      </c>
      <c r="B181" s="5" t="s">
        <v>1598</v>
      </c>
      <c r="C181" s="5" t="s">
        <v>730</v>
      </c>
      <c r="D181" s="2" t="s">
        <v>1777</v>
      </c>
      <c r="E181" s="2" t="s">
        <v>1778</v>
      </c>
      <c r="F181" s="5">
        <v>1931339</v>
      </c>
      <c r="G181" s="5" t="s">
        <v>1779</v>
      </c>
      <c r="H181" s="6">
        <v>46064.314158217589</v>
      </c>
      <c r="I181" s="5">
        <v>756300</v>
      </c>
      <c r="J181" s="2"/>
      <c r="K181" s="2">
        <v>2026</v>
      </c>
      <c r="L181" s="2"/>
      <c r="M181" s="2" t="s">
        <v>487</v>
      </c>
      <c r="N181" s="2" t="s">
        <v>488</v>
      </c>
      <c r="O181" s="2">
        <v>1</v>
      </c>
      <c r="P181" s="2"/>
      <c r="Q181" s="2" t="s">
        <v>94</v>
      </c>
      <c r="R181" s="5" t="s">
        <v>95</v>
      </c>
    </row>
    <row r="182" spans="1:18" hidden="1" x14ac:dyDescent="0.3">
      <c r="A182" s="5" t="s">
        <v>482</v>
      </c>
      <c r="B182" s="5" t="s">
        <v>483</v>
      </c>
      <c r="C182" s="5" t="s">
        <v>346</v>
      </c>
      <c r="D182" s="2" t="s">
        <v>484</v>
      </c>
      <c r="E182" s="2" t="s">
        <v>485</v>
      </c>
      <c r="F182" s="5">
        <v>1914754</v>
      </c>
      <c r="G182" s="5" t="s">
        <v>486</v>
      </c>
      <c r="H182" s="6">
        <v>46064.685928935185</v>
      </c>
      <c r="I182" s="5">
        <v>1221200</v>
      </c>
      <c r="J182" s="2"/>
      <c r="K182" s="2">
        <v>2026</v>
      </c>
      <c r="L182" s="2"/>
      <c r="M182" s="2" t="s">
        <v>487</v>
      </c>
      <c r="N182" s="2" t="s">
        <v>488</v>
      </c>
      <c r="O182" s="2">
        <v>1</v>
      </c>
      <c r="P182" s="2"/>
      <c r="Q182" s="2" t="s">
        <v>277</v>
      </c>
      <c r="R182" s="5" t="s">
        <v>278</v>
      </c>
    </row>
    <row r="183" spans="1:18" hidden="1" x14ac:dyDescent="0.3">
      <c r="A183" s="5" t="s">
        <v>482</v>
      </c>
      <c r="B183" s="5" t="s">
        <v>483</v>
      </c>
      <c r="C183" s="5" t="s">
        <v>346</v>
      </c>
      <c r="D183" s="2" t="s">
        <v>489</v>
      </c>
      <c r="E183" s="2" t="s">
        <v>490</v>
      </c>
      <c r="F183" s="5">
        <v>1914048</v>
      </c>
      <c r="G183" s="5" t="s">
        <v>491</v>
      </c>
      <c r="H183" s="6">
        <v>46064.688617326385</v>
      </c>
      <c r="I183" s="5">
        <v>1242200</v>
      </c>
      <c r="J183" s="2"/>
      <c r="K183" s="2">
        <v>2026</v>
      </c>
      <c r="L183" s="2"/>
      <c r="M183" s="2" t="s">
        <v>487</v>
      </c>
      <c r="N183" s="2" t="s">
        <v>488</v>
      </c>
      <c r="O183" s="2">
        <v>1</v>
      </c>
      <c r="P183" s="2"/>
      <c r="Q183" s="2" t="s">
        <v>277</v>
      </c>
      <c r="R183" s="5" t="s">
        <v>278</v>
      </c>
    </row>
    <row r="184" spans="1:18" hidden="1" x14ac:dyDescent="0.3">
      <c r="A184" s="5" t="s">
        <v>482</v>
      </c>
      <c r="B184" s="5" t="s">
        <v>483</v>
      </c>
      <c r="C184" s="5" t="s">
        <v>346</v>
      </c>
      <c r="D184" s="2" t="s">
        <v>492</v>
      </c>
      <c r="E184" s="2" t="s">
        <v>493</v>
      </c>
      <c r="F184" s="5">
        <v>1926810</v>
      </c>
      <c r="G184" s="5" t="s">
        <v>494</v>
      </c>
      <c r="H184" s="6">
        <v>46054.042351701384</v>
      </c>
      <c r="I184" s="5">
        <v>231100</v>
      </c>
      <c r="J184" s="2"/>
      <c r="K184" s="2">
        <v>2026</v>
      </c>
      <c r="L184" s="2"/>
      <c r="M184" s="2" t="s">
        <v>487</v>
      </c>
      <c r="N184" s="2" t="s">
        <v>488</v>
      </c>
      <c r="O184" s="2">
        <v>1</v>
      </c>
      <c r="P184" s="2"/>
      <c r="Q184" s="2" t="s">
        <v>495</v>
      </c>
      <c r="R184" s="5" t="s">
        <v>496</v>
      </c>
    </row>
    <row r="185" spans="1:18" hidden="1" x14ac:dyDescent="0.3">
      <c r="A185" s="5" t="s">
        <v>482</v>
      </c>
      <c r="B185" s="5" t="s">
        <v>483</v>
      </c>
      <c r="C185" s="5" t="s">
        <v>346</v>
      </c>
      <c r="D185" s="2" t="s">
        <v>497</v>
      </c>
      <c r="E185" s="2" t="s">
        <v>498</v>
      </c>
      <c r="F185" s="5">
        <v>1927891</v>
      </c>
      <c r="G185" s="5" t="s">
        <v>499</v>
      </c>
      <c r="H185" s="6">
        <v>46054.367633368056</v>
      </c>
      <c r="I185" s="5">
        <v>2843250</v>
      </c>
      <c r="J185" s="2"/>
      <c r="K185" s="2">
        <v>2026</v>
      </c>
      <c r="L185" s="2"/>
      <c r="M185" s="2" t="s">
        <v>487</v>
      </c>
      <c r="N185" s="2" t="s">
        <v>488</v>
      </c>
      <c r="O185" s="2">
        <v>1</v>
      </c>
      <c r="P185" s="2"/>
      <c r="Q185" s="2" t="s">
        <v>266</v>
      </c>
      <c r="R185" s="5" t="s">
        <v>267</v>
      </c>
    </row>
    <row r="186" spans="1:18" hidden="1" x14ac:dyDescent="0.3">
      <c r="A186" s="5" t="s">
        <v>482</v>
      </c>
      <c r="B186" s="5" t="s">
        <v>483</v>
      </c>
      <c r="C186" s="5" t="s">
        <v>346</v>
      </c>
      <c r="D186" s="2" t="s">
        <v>500</v>
      </c>
      <c r="E186" s="2" t="s">
        <v>501</v>
      </c>
      <c r="F186" s="5">
        <v>1915723</v>
      </c>
      <c r="G186" s="5" t="s">
        <v>502</v>
      </c>
      <c r="H186" s="6">
        <v>46064.687576886572</v>
      </c>
      <c r="I186" s="5">
        <v>953250</v>
      </c>
      <c r="J186" s="2"/>
      <c r="K186" s="2">
        <v>2026</v>
      </c>
      <c r="L186" s="2"/>
      <c r="M186" s="2" t="s">
        <v>487</v>
      </c>
      <c r="N186" s="2" t="s">
        <v>488</v>
      </c>
      <c r="O186" s="2">
        <v>1</v>
      </c>
      <c r="P186" s="2"/>
      <c r="Q186" s="2" t="s">
        <v>277</v>
      </c>
      <c r="R186" s="5" t="s">
        <v>278</v>
      </c>
    </row>
    <row r="187" spans="1:18" hidden="1" x14ac:dyDescent="0.3">
      <c r="A187" s="5" t="s">
        <v>482</v>
      </c>
      <c r="B187" s="5" t="s">
        <v>483</v>
      </c>
      <c r="C187" s="5" t="s">
        <v>346</v>
      </c>
      <c r="D187" s="2" t="s">
        <v>503</v>
      </c>
      <c r="E187" s="2" t="s">
        <v>504</v>
      </c>
      <c r="F187" s="5">
        <v>1912133</v>
      </c>
      <c r="G187" s="5" t="s">
        <v>505</v>
      </c>
      <c r="H187" s="6">
        <v>46064.686673298609</v>
      </c>
      <c r="I187" s="5">
        <v>231100</v>
      </c>
      <c r="J187" s="2"/>
      <c r="K187" s="2">
        <v>2026</v>
      </c>
      <c r="L187" s="2"/>
      <c r="M187" s="2" t="s">
        <v>487</v>
      </c>
      <c r="N187" s="2" t="s">
        <v>488</v>
      </c>
      <c r="O187" s="2">
        <v>1</v>
      </c>
      <c r="P187" s="2"/>
      <c r="Q187" s="2" t="s">
        <v>277</v>
      </c>
      <c r="R187" s="5" t="s">
        <v>278</v>
      </c>
    </row>
    <row r="188" spans="1:18" hidden="1" x14ac:dyDescent="0.3">
      <c r="A188" s="5" t="s">
        <v>482</v>
      </c>
      <c r="B188" s="5" t="s">
        <v>483</v>
      </c>
      <c r="C188" s="5" t="s">
        <v>346</v>
      </c>
      <c r="D188" s="2" t="s">
        <v>506</v>
      </c>
      <c r="E188" s="2" t="s">
        <v>507</v>
      </c>
      <c r="F188" s="5">
        <v>1923969</v>
      </c>
      <c r="G188" s="5" t="s">
        <v>508</v>
      </c>
      <c r="H188" s="6">
        <v>46056.251639386574</v>
      </c>
      <c r="I188" s="5">
        <v>71000</v>
      </c>
      <c r="J188" s="2"/>
      <c r="K188" s="2">
        <v>2026</v>
      </c>
      <c r="L188" s="2"/>
      <c r="M188" s="2" t="s">
        <v>487</v>
      </c>
      <c r="N188" s="2" t="s">
        <v>488</v>
      </c>
      <c r="O188" s="2">
        <v>1</v>
      </c>
      <c r="P188" s="2"/>
      <c r="Q188" s="2" t="s">
        <v>355</v>
      </c>
      <c r="R188" s="5" t="s">
        <v>356</v>
      </c>
    </row>
    <row r="189" spans="1:18" hidden="1" x14ac:dyDescent="0.3">
      <c r="A189" s="5" t="s">
        <v>482</v>
      </c>
      <c r="B189" s="5" t="s">
        <v>483</v>
      </c>
      <c r="C189" s="5" t="s">
        <v>346</v>
      </c>
      <c r="D189" s="2" t="s">
        <v>509</v>
      </c>
      <c r="E189" s="2" t="s">
        <v>510</v>
      </c>
      <c r="F189" s="5">
        <v>1916371</v>
      </c>
      <c r="G189" s="5" t="s">
        <v>511</v>
      </c>
      <c r="H189" s="6">
        <v>46064.689564583328</v>
      </c>
      <c r="I189" s="5">
        <v>313200</v>
      </c>
      <c r="J189" s="2"/>
      <c r="K189" s="2">
        <v>2026</v>
      </c>
      <c r="L189" s="2"/>
      <c r="M189" s="2" t="s">
        <v>487</v>
      </c>
      <c r="N189" s="2" t="s">
        <v>488</v>
      </c>
      <c r="O189" s="2">
        <v>1</v>
      </c>
      <c r="P189" s="2"/>
      <c r="Q189" s="2" t="s">
        <v>277</v>
      </c>
      <c r="R189" s="5" t="s">
        <v>278</v>
      </c>
    </row>
    <row r="190" spans="1:18" hidden="1" x14ac:dyDescent="0.3">
      <c r="A190" s="5" t="s">
        <v>482</v>
      </c>
      <c r="B190" s="5" t="s">
        <v>483</v>
      </c>
      <c r="C190" s="5" t="s">
        <v>346</v>
      </c>
      <c r="D190" s="2" t="s">
        <v>512</v>
      </c>
      <c r="E190" s="2" t="s">
        <v>513</v>
      </c>
      <c r="F190" s="5">
        <v>1913030</v>
      </c>
      <c r="G190" s="5" t="s">
        <v>514</v>
      </c>
      <c r="H190" s="6">
        <v>46064.695840162036</v>
      </c>
      <c r="I190" s="5">
        <v>146950</v>
      </c>
      <c r="J190" s="2"/>
      <c r="K190" s="2">
        <v>2026</v>
      </c>
      <c r="L190" s="2"/>
      <c r="M190" s="2" t="s">
        <v>487</v>
      </c>
      <c r="N190" s="2" t="s">
        <v>488</v>
      </c>
      <c r="O190" s="2">
        <v>1</v>
      </c>
      <c r="P190" s="2"/>
      <c r="Q190" s="2" t="s">
        <v>277</v>
      </c>
      <c r="R190" s="5" t="s">
        <v>278</v>
      </c>
    </row>
    <row r="191" spans="1:18" hidden="1" x14ac:dyDescent="0.3">
      <c r="A191" s="5" t="s">
        <v>482</v>
      </c>
      <c r="B191" s="5" t="s">
        <v>483</v>
      </c>
      <c r="C191" s="5" t="s">
        <v>346</v>
      </c>
      <c r="D191" s="2" t="s">
        <v>518</v>
      </c>
      <c r="E191" s="2" t="s">
        <v>519</v>
      </c>
      <c r="F191" s="5">
        <v>1914617</v>
      </c>
      <c r="G191" s="5" t="s">
        <v>520</v>
      </c>
      <c r="H191" s="6">
        <v>46065.382835879631</v>
      </c>
      <c r="I191" s="5">
        <v>71000</v>
      </c>
      <c r="J191" s="2"/>
      <c r="K191" s="2">
        <v>2026</v>
      </c>
      <c r="L191" s="2"/>
      <c r="M191" s="2" t="s">
        <v>487</v>
      </c>
      <c r="N191" s="2" t="s">
        <v>488</v>
      </c>
      <c r="O191" s="2">
        <v>1</v>
      </c>
      <c r="P191" s="2"/>
      <c r="Q191" s="2" t="s">
        <v>277</v>
      </c>
      <c r="R191" s="5" t="s">
        <v>278</v>
      </c>
    </row>
    <row r="192" spans="1:18" hidden="1" x14ac:dyDescent="0.3">
      <c r="A192" s="5" t="s">
        <v>628</v>
      </c>
      <c r="B192" s="5" t="s">
        <v>629</v>
      </c>
      <c r="C192" s="5" t="s">
        <v>346</v>
      </c>
      <c r="D192" s="2" t="s">
        <v>630</v>
      </c>
      <c r="E192" s="2" t="s">
        <v>631</v>
      </c>
      <c r="F192" s="5">
        <v>1935717</v>
      </c>
      <c r="G192" s="5" t="s">
        <v>632</v>
      </c>
      <c r="H192" s="6">
        <v>46081.17173869213</v>
      </c>
      <c r="I192" s="5">
        <v>53500</v>
      </c>
      <c r="J192" s="2"/>
      <c r="K192" s="2">
        <v>2026</v>
      </c>
      <c r="L192" s="2"/>
      <c r="M192" s="2" t="s">
        <v>633</v>
      </c>
      <c r="N192" s="2" t="s">
        <v>634</v>
      </c>
      <c r="O192" s="2">
        <v>1</v>
      </c>
      <c r="P192" s="2"/>
      <c r="Q192" s="2" t="s">
        <v>49</v>
      </c>
      <c r="R192" s="5" t="s">
        <v>50</v>
      </c>
    </row>
    <row r="193" spans="1:18" hidden="1" x14ac:dyDescent="0.3">
      <c r="A193" s="5" t="s">
        <v>635</v>
      </c>
      <c r="B193" s="5" t="s">
        <v>636</v>
      </c>
      <c r="C193" s="5" t="s">
        <v>239</v>
      </c>
      <c r="D193" s="2" t="s">
        <v>637</v>
      </c>
      <c r="E193" s="2" t="s">
        <v>638</v>
      </c>
      <c r="F193" s="5">
        <v>1829502</v>
      </c>
      <c r="G193" s="5" t="s">
        <v>639</v>
      </c>
      <c r="H193" s="6">
        <v>46057.76121640046</v>
      </c>
      <c r="I193" s="5">
        <v>75700</v>
      </c>
      <c r="J193" s="2"/>
      <c r="K193" s="2">
        <v>2026</v>
      </c>
      <c r="L193" s="2"/>
      <c r="M193" s="2" t="s">
        <v>640</v>
      </c>
      <c r="N193" s="2" t="s">
        <v>641</v>
      </c>
      <c r="O193" s="2">
        <v>1</v>
      </c>
      <c r="P193" s="2"/>
      <c r="Q193" s="2" t="s">
        <v>232</v>
      </c>
      <c r="R193" s="5" t="s">
        <v>233</v>
      </c>
    </row>
    <row r="194" spans="1:18" hidden="1" x14ac:dyDescent="0.3">
      <c r="A194" s="5" t="s">
        <v>635</v>
      </c>
      <c r="B194" s="5" t="s">
        <v>636</v>
      </c>
      <c r="C194" s="5" t="s">
        <v>239</v>
      </c>
      <c r="D194" s="2" t="s">
        <v>637</v>
      </c>
      <c r="E194" s="2" t="s">
        <v>638</v>
      </c>
      <c r="F194" s="5">
        <v>1832669</v>
      </c>
      <c r="G194" s="5" t="s">
        <v>642</v>
      </c>
      <c r="H194" s="6">
        <v>46057.760761956015</v>
      </c>
      <c r="I194" s="5">
        <v>1503400</v>
      </c>
      <c r="J194" s="2"/>
      <c r="K194" s="2">
        <v>2026</v>
      </c>
      <c r="L194" s="2"/>
      <c r="M194" s="2" t="s">
        <v>640</v>
      </c>
      <c r="N194" s="2" t="s">
        <v>641</v>
      </c>
      <c r="O194" s="2">
        <v>1</v>
      </c>
      <c r="P194" s="2"/>
      <c r="Q194" s="2" t="s">
        <v>232</v>
      </c>
      <c r="R194" s="5" t="s">
        <v>233</v>
      </c>
    </row>
    <row r="195" spans="1:18" hidden="1" x14ac:dyDescent="0.3">
      <c r="A195" s="5" t="s">
        <v>635</v>
      </c>
      <c r="B195" s="5" t="s">
        <v>636</v>
      </c>
      <c r="C195" s="5" t="s">
        <v>239</v>
      </c>
      <c r="D195" s="2" t="s">
        <v>637</v>
      </c>
      <c r="E195" s="2" t="s">
        <v>638</v>
      </c>
      <c r="F195" s="5">
        <v>1832711</v>
      </c>
      <c r="G195" s="5" t="s">
        <v>643</v>
      </c>
      <c r="H195" s="6">
        <v>46057.759947951388</v>
      </c>
      <c r="I195" s="5">
        <v>37900</v>
      </c>
      <c r="J195" s="2"/>
      <c r="K195" s="2">
        <v>2026</v>
      </c>
      <c r="L195" s="2"/>
      <c r="M195" s="2" t="s">
        <v>640</v>
      </c>
      <c r="N195" s="2" t="s">
        <v>641</v>
      </c>
      <c r="O195" s="2">
        <v>1</v>
      </c>
      <c r="P195" s="2"/>
      <c r="Q195" s="2" t="s">
        <v>232</v>
      </c>
      <c r="R195" s="5" t="s">
        <v>233</v>
      </c>
    </row>
    <row r="196" spans="1:18" hidden="1" x14ac:dyDescent="0.3">
      <c r="A196" s="5" t="s">
        <v>635</v>
      </c>
      <c r="B196" s="5" t="s">
        <v>636</v>
      </c>
      <c r="C196" s="5" t="s">
        <v>239</v>
      </c>
      <c r="D196" s="2" t="s">
        <v>644</v>
      </c>
      <c r="E196" s="2" t="s">
        <v>645</v>
      </c>
      <c r="F196" s="5">
        <v>1832665</v>
      </c>
      <c r="G196" s="5" t="s">
        <v>646</v>
      </c>
      <c r="H196" s="6">
        <v>46057.760397337959</v>
      </c>
      <c r="I196" s="5">
        <v>95600</v>
      </c>
      <c r="J196" s="2"/>
      <c r="K196" s="2">
        <v>2026</v>
      </c>
      <c r="L196" s="2"/>
      <c r="M196" s="2" t="s">
        <v>640</v>
      </c>
      <c r="N196" s="2" t="s">
        <v>641</v>
      </c>
      <c r="O196" s="2">
        <v>1</v>
      </c>
      <c r="P196" s="2"/>
      <c r="Q196" s="2" t="s">
        <v>232</v>
      </c>
      <c r="R196" s="5" t="s">
        <v>233</v>
      </c>
    </row>
    <row r="197" spans="1:18" hidden="1" x14ac:dyDescent="0.3">
      <c r="A197" s="2" t="s">
        <v>647</v>
      </c>
      <c r="B197" s="2" t="s">
        <v>648</v>
      </c>
      <c r="C197" s="2" t="s">
        <v>239</v>
      </c>
      <c r="D197" s="2" t="s">
        <v>649</v>
      </c>
      <c r="E197" s="2" t="s">
        <v>650</v>
      </c>
      <c r="F197" s="2">
        <v>1931758</v>
      </c>
      <c r="G197" s="2" t="s">
        <v>651</v>
      </c>
      <c r="H197" s="3">
        <v>46065.346601122685</v>
      </c>
      <c r="I197" s="2">
        <v>79100</v>
      </c>
      <c r="J197" s="2"/>
      <c r="K197" s="2">
        <v>2026</v>
      </c>
      <c r="L197" s="2"/>
      <c r="M197" s="2" t="s">
        <v>652</v>
      </c>
      <c r="N197" s="2" t="s">
        <v>653</v>
      </c>
      <c r="O197" s="2">
        <v>1</v>
      </c>
      <c r="P197" s="2"/>
      <c r="Q197" s="2" t="s">
        <v>31</v>
      </c>
      <c r="R197" s="2" t="s">
        <v>32</v>
      </c>
    </row>
    <row r="198" spans="1:18" hidden="1" x14ac:dyDescent="0.3">
      <c r="A198" s="2" t="s">
        <v>647</v>
      </c>
      <c r="B198" s="2" t="s">
        <v>648</v>
      </c>
      <c r="C198" s="2" t="s">
        <v>239</v>
      </c>
      <c r="D198" s="2" t="s">
        <v>654</v>
      </c>
      <c r="E198" s="2" t="s">
        <v>655</v>
      </c>
      <c r="F198" s="2">
        <v>1912452</v>
      </c>
      <c r="G198" s="2" t="s">
        <v>656</v>
      </c>
      <c r="H198" s="3">
        <v>46065.385792395835</v>
      </c>
      <c r="I198" s="2">
        <v>310000</v>
      </c>
      <c r="J198" s="2"/>
      <c r="K198" s="2">
        <v>2026</v>
      </c>
      <c r="L198" s="2"/>
      <c r="M198" s="2" t="s">
        <v>652</v>
      </c>
      <c r="N198" s="2" t="s">
        <v>653</v>
      </c>
      <c r="O198" s="2">
        <v>1</v>
      </c>
      <c r="P198" s="2"/>
      <c r="Q198" s="2" t="s">
        <v>277</v>
      </c>
      <c r="R198" s="2" t="s">
        <v>278</v>
      </c>
    </row>
    <row r="199" spans="1:18" hidden="1" x14ac:dyDescent="0.3">
      <c r="A199" s="2" t="s">
        <v>647</v>
      </c>
      <c r="B199" s="2" t="s">
        <v>648</v>
      </c>
      <c r="C199" s="2" t="s">
        <v>239</v>
      </c>
      <c r="D199" s="2" t="s">
        <v>657</v>
      </c>
      <c r="E199" s="2" t="s">
        <v>658</v>
      </c>
      <c r="F199" s="2">
        <v>1934012</v>
      </c>
      <c r="G199" s="2" t="s">
        <v>659</v>
      </c>
      <c r="H199" s="3">
        <v>46071.697762071759</v>
      </c>
      <c r="I199" s="2">
        <v>79100</v>
      </c>
      <c r="J199" s="2"/>
      <c r="K199" s="2">
        <v>2026</v>
      </c>
      <c r="L199" s="2"/>
      <c r="M199" s="2" t="s">
        <v>652</v>
      </c>
      <c r="N199" s="2" t="s">
        <v>653</v>
      </c>
      <c r="O199" s="2">
        <v>1</v>
      </c>
      <c r="P199" s="2"/>
      <c r="Q199" s="2" t="s">
        <v>31</v>
      </c>
      <c r="R199" s="2" t="s">
        <v>32</v>
      </c>
    </row>
    <row r="200" spans="1:18" hidden="1" x14ac:dyDescent="0.3">
      <c r="A200" s="2" t="s">
        <v>660</v>
      </c>
      <c r="B200" s="2" t="s">
        <v>661</v>
      </c>
      <c r="C200" s="2" t="s">
        <v>239</v>
      </c>
      <c r="D200" s="2" t="s">
        <v>662</v>
      </c>
      <c r="E200" s="2" t="s">
        <v>663</v>
      </c>
      <c r="F200" s="2">
        <v>1936249</v>
      </c>
      <c r="G200" s="2" t="s">
        <v>664</v>
      </c>
      <c r="H200" s="3">
        <v>46078.298203935185</v>
      </c>
      <c r="I200" s="2">
        <v>79100</v>
      </c>
      <c r="J200" s="2"/>
      <c r="K200" s="2">
        <v>2026</v>
      </c>
      <c r="L200" s="2"/>
      <c r="M200" s="2" t="s">
        <v>665</v>
      </c>
      <c r="N200" s="2" t="s">
        <v>666</v>
      </c>
      <c r="O200" s="2">
        <v>1</v>
      </c>
      <c r="P200" s="2"/>
      <c r="Q200" s="2" t="s">
        <v>31</v>
      </c>
      <c r="R200" s="2" t="s">
        <v>32</v>
      </c>
    </row>
    <row r="201" spans="1:18" hidden="1" x14ac:dyDescent="0.3">
      <c r="A201" s="2" t="s">
        <v>660</v>
      </c>
      <c r="B201" s="2" t="s">
        <v>661</v>
      </c>
      <c r="C201" s="2" t="s">
        <v>239</v>
      </c>
      <c r="D201" s="2" t="s">
        <v>667</v>
      </c>
      <c r="E201" s="2" t="s">
        <v>668</v>
      </c>
      <c r="F201" s="2">
        <v>1936150</v>
      </c>
      <c r="G201" s="2" t="s">
        <v>669</v>
      </c>
      <c r="H201" s="3">
        <v>46077.664873495371</v>
      </c>
      <c r="I201" s="2">
        <v>79100</v>
      </c>
      <c r="J201" s="2"/>
      <c r="K201" s="2">
        <v>2026</v>
      </c>
      <c r="L201" s="2"/>
      <c r="M201" s="2" t="s">
        <v>665</v>
      </c>
      <c r="N201" s="2" t="s">
        <v>666</v>
      </c>
      <c r="O201" s="2">
        <v>1</v>
      </c>
      <c r="P201" s="2"/>
      <c r="Q201" s="2" t="s">
        <v>31</v>
      </c>
      <c r="R201" s="2" t="s">
        <v>32</v>
      </c>
    </row>
    <row r="202" spans="1:18" hidden="1" x14ac:dyDescent="0.3">
      <c r="A202" s="2" t="s">
        <v>660</v>
      </c>
      <c r="B202" s="2" t="s">
        <v>661</v>
      </c>
      <c r="C202" s="2" t="s">
        <v>239</v>
      </c>
      <c r="D202" s="2" t="s">
        <v>670</v>
      </c>
      <c r="E202" s="2" t="s">
        <v>671</v>
      </c>
      <c r="F202" s="2">
        <v>1935686</v>
      </c>
      <c r="G202" s="2" t="s">
        <v>672</v>
      </c>
      <c r="H202" s="3">
        <v>46076.691295868055</v>
      </c>
      <c r="I202" s="2">
        <v>39700</v>
      </c>
      <c r="J202" s="2"/>
      <c r="K202" s="2">
        <v>2026</v>
      </c>
      <c r="L202" s="2"/>
      <c r="M202" s="2" t="s">
        <v>665</v>
      </c>
      <c r="N202" s="2" t="s">
        <v>666</v>
      </c>
      <c r="O202" s="2">
        <v>1</v>
      </c>
      <c r="P202" s="2"/>
      <c r="Q202" s="2" t="s">
        <v>31</v>
      </c>
      <c r="R202" s="2" t="s">
        <v>32</v>
      </c>
    </row>
    <row r="203" spans="1:18" hidden="1" x14ac:dyDescent="0.3">
      <c r="A203" s="2" t="s">
        <v>660</v>
      </c>
      <c r="B203" s="2" t="s">
        <v>661</v>
      </c>
      <c r="C203" s="2" t="s">
        <v>239</v>
      </c>
      <c r="D203" s="2" t="s">
        <v>673</v>
      </c>
      <c r="E203" s="2" t="s">
        <v>674</v>
      </c>
      <c r="F203" s="2">
        <v>1935865</v>
      </c>
      <c r="G203" s="2" t="s">
        <v>675</v>
      </c>
      <c r="H203" s="3">
        <v>46077.341015162034</v>
      </c>
      <c r="I203" s="2">
        <v>79100</v>
      </c>
      <c r="J203" s="2"/>
      <c r="K203" s="2">
        <v>2026</v>
      </c>
      <c r="L203" s="2"/>
      <c r="M203" s="2" t="s">
        <v>665</v>
      </c>
      <c r="N203" s="2" t="s">
        <v>666</v>
      </c>
      <c r="O203" s="2">
        <v>1</v>
      </c>
      <c r="P203" s="2"/>
      <c r="Q203" s="2" t="s">
        <v>31</v>
      </c>
      <c r="R203" s="2" t="s">
        <v>32</v>
      </c>
    </row>
    <row r="204" spans="1:18" hidden="1" x14ac:dyDescent="0.3">
      <c r="A204" s="2" t="s">
        <v>660</v>
      </c>
      <c r="B204" s="2" t="s">
        <v>661</v>
      </c>
      <c r="C204" s="2" t="s">
        <v>239</v>
      </c>
      <c r="D204" s="2" t="s">
        <v>676</v>
      </c>
      <c r="E204" s="2" t="s">
        <v>677</v>
      </c>
      <c r="F204" s="2">
        <v>1935680</v>
      </c>
      <c r="G204" s="2" t="s">
        <v>678</v>
      </c>
      <c r="H204" s="3">
        <v>46076.678364814812</v>
      </c>
      <c r="I204" s="2">
        <v>39700</v>
      </c>
      <c r="J204" s="2"/>
      <c r="K204" s="2">
        <v>2026</v>
      </c>
      <c r="L204" s="2"/>
      <c r="M204" s="2" t="s">
        <v>665</v>
      </c>
      <c r="N204" s="2" t="s">
        <v>666</v>
      </c>
      <c r="O204" s="2">
        <v>1</v>
      </c>
      <c r="P204" s="2"/>
      <c r="Q204" s="2" t="s">
        <v>31</v>
      </c>
      <c r="R204" s="2" t="s">
        <v>32</v>
      </c>
    </row>
    <row r="205" spans="1:18" hidden="1" x14ac:dyDescent="0.3">
      <c r="A205" s="2" t="s">
        <v>660</v>
      </c>
      <c r="B205" s="2" t="s">
        <v>661</v>
      </c>
      <c r="C205" s="2" t="s">
        <v>239</v>
      </c>
      <c r="D205" s="2" t="s">
        <v>679</v>
      </c>
      <c r="E205" s="2" t="s">
        <v>680</v>
      </c>
      <c r="F205" s="2">
        <v>1936164</v>
      </c>
      <c r="G205" s="2" t="s">
        <v>681</v>
      </c>
      <c r="H205" s="3">
        <v>46077.686678506943</v>
      </c>
      <c r="I205" s="2">
        <v>39700</v>
      </c>
      <c r="J205" s="2"/>
      <c r="K205" s="2">
        <v>2026</v>
      </c>
      <c r="L205" s="2"/>
      <c r="M205" s="2" t="s">
        <v>665</v>
      </c>
      <c r="N205" s="2" t="s">
        <v>666</v>
      </c>
      <c r="O205" s="2">
        <v>1</v>
      </c>
      <c r="P205" s="2"/>
      <c r="Q205" s="2" t="s">
        <v>31</v>
      </c>
      <c r="R205" s="2" t="s">
        <v>32</v>
      </c>
    </row>
    <row r="206" spans="1:18" hidden="1" x14ac:dyDescent="0.3">
      <c r="A206" s="2" t="s">
        <v>660</v>
      </c>
      <c r="B206" s="2" t="s">
        <v>661</v>
      </c>
      <c r="C206" s="2" t="s">
        <v>239</v>
      </c>
      <c r="D206" s="2" t="s">
        <v>682</v>
      </c>
      <c r="E206" s="2" t="s">
        <v>683</v>
      </c>
      <c r="F206" s="2">
        <v>1936888</v>
      </c>
      <c r="G206" s="2" t="s">
        <v>684</v>
      </c>
      <c r="H206" s="3">
        <v>46079.721772766199</v>
      </c>
      <c r="I206" s="2">
        <v>79100</v>
      </c>
      <c r="J206" s="2"/>
      <c r="K206" s="2">
        <v>2026</v>
      </c>
      <c r="L206" s="2"/>
      <c r="M206" s="2" t="s">
        <v>665</v>
      </c>
      <c r="N206" s="2" t="s">
        <v>666</v>
      </c>
      <c r="O206" s="2">
        <v>1</v>
      </c>
      <c r="P206" s="2"/>
      <c r="Q206" s="2" t="s">
        <v>31</v>
      </c>
      <c r="R206" s="2" t="s">
        <v>32</v>
      </c>
    </row>
    <row r="207" spans="1:18" hidden="1" x14ac:dyDescent="0.3">
      <c r="A207" s="2" t="s">
        <v>660</v>
      </c>
      <c r="B207" s="2" t="s">
        <v>661</v>
      </c>
      <c r="C207" s="2" t="s">
        <v>239</v>
      </c>
      <c r="D207" s="2" t="s">
        <v>685</v>
      </c>
      <c r="E207" s="2" t="s">
        <v>686</v>
      </c>
      <c r="F207" s="2">
        <v>1935814</v>
      </c>
      <c r="G207" s="2" t="s">
        <v>687</v>
      </c>
      <c r="H207" s="3">
        <v>46077.313194525464</v>
      </c>
      <c r="I207" s="2">
        <v>99900</v>
      </c>
      <c r="J207" s="2"/>
      <c r="K207" s="2">
        <v>2026</v>
      </c>
      <c r="L207" s="2"/>
      <c r="M207" s="2" t="s">
        <v>665</v>
      </c>
      <c r="N207" s="2" t="s">
        <v>666</v>
      </c>
      <c r="O207" s="2">
        <v>1</v>
      </c>
      <c r="P207" s="2"/>
      <c r="Q207" s="2" t="s">
        <v>31</v>
      </c>
      <c r="R207" s="2" t="s">
        <v>32</v>
      </c>
    </row>
    <row r="208" spans="1:18" hidden="1" x14ac:dyDescent="0.3">
      <c r="A208" s="5" t="s">
        <v>688</v>
      </c>
      <c r="B208" s="5" t="s">
        <v>689</v>
      </c>
      <c r="C208" s="5" t="s">
        <v>239</v>
      </c>
      <c r="D208" s="2" t="s">
        <v>690</v>
      </c>
      <c r="E208" s="2" t="s">
        <v>691</v>
      </c>
      <c r="F208" s="5">
        <v>1843173</v>
      </c>
      <c r="G208" s="5" t="s">
        <v>692</v>
      </c>
      <c r="H208" s="6">
        <v>46079.857087037039</v>
      </c>
      <c r="I208" s="5">
        <v>85800</v>
      </c>
      <c r="J208" s="2"/>
      <c r="K208" s="2">
        <v>2026</v>
      </c>
      <c r="L208" s="2"/>
      <c r="M208" s="2" t="s">
        <v>693</v>
      </c>
      <c r="N208" s="2" t="s">
        <v>694</v>
      </c>
      <c r="O208" s="2">
        <v>1</v>
      </c>
      <c r="P208" s="2"/>
      <c r="Q208" s="2" t="s">
        <v>232</v>
      </c>
      <c r="R208" s="5" t="s">
        <v>233</v>
      </c>
    </row>
    <row r="209" spans="1:18" hidden="1" x14ac:dyDescent="0.3">
      <c r="A209" s="5" t="s">
        <v>695</v>
      </c>
      <c r="B209" s="5" t="s">
        <v>696</v>
      </c>
      <c r="C209" s="5" t="s">
        <v>697</v>
      </c>
      <c r="D209" s="2" t="s">
        <v>698</v>
      </c>
      <c r="E209" s="2" t="s">
        <v>699</v>
      </c>
      <c r="F209" s="5">
        <v>1844240</v>
      </c>
      <c r="G209" s="5" t="s">
        <v>700</v>
      </c>
      <c r="H209" s="6">
        <v>46079.858027118054</v>
      </c>
      <c r="I209" s="5">
        <v>75400</v>
      </c>
      <c r="J209" s="2"/>
      <c r="K209" s="2">
        <v>2026</v>
      </c>
      <c r="L209" s="2"/>
      <c r="M209" s="2" t="s">
        <v>701</v>
      </c>
      <c r="N209" s="2" t="s">
        <v>702</v>
      </c>
      <c r="O209" s="2">
        <v>1</v>
      </c>
      <c r="P209" s="2"/>
      <c r="Q209" s="2" t="s">
        <v>232</v>
      </c>
      <c r="R209" s="5" t="s">
        <v>233</v>
      </c>
    </row>
    <row r="210" spans="1:18" hidden="1" x14ac:dyDescent="0.3">
      <c r="A210" s="5" t="s">
        <v>695</v>
      </c>
      <c r="B210" s="5" t="s">
        <v>696</v>
      </c>
      <c r="C210" s="5" t="s">
        <v>697</v>
      </c>
      <c r="D210" s="2" t="s">
        <v>703</v>
      </c>
      <c r="E210" s="2" t="s">
        <v>704</v>
      </c>
      <c r="F210" s="5">
        <v>1834531</v>
      </c>
      <c r="G210" s="5" t="s">
        <v>705</v>
      </c>
      <c r="H210" s="6">
        <v>46079.858444710648</v>
      </c>
      <c r="I210" s="5">
        <v>75400</v>
      </c>
      <c r="J210" s="2"/>
      <c r="K210" s="2">
        <v>2026</v>
      </c>
      <c r="L210" s="2"/>
      <c r="M210" s="2" t="s">
        <v>701</v>
      </c>
      <c r="N210" s="2" t="s">
        <v>702</v>
      </c>
      <c r="O210" s="2">
        <v>1</v>
      </c>
      <c r="P210" s="2"/>
      <c r="Q210" s="2" t="s">
        <v>232</v>
      </c>
      <c r="R210" s="5" t="s">
        <v>233</v>
      </c>
    </row>
    <row r="211" spans="1:18" hidden="1" x14ac:dyDescent="0.3">
      <c r="A211" s="5" t="s">
        <v>695</v>
      </c>
      <c r="B211" s="5" t="s">
        <v>696</v>
      </c>
      <c r="C211" s="5" t="s">
        <v>697</v>
      </c>
      <c r="D211" s="2" t="s">
        <v>706</v>
      </c>
      <c r="E211" s="2" t="s">
        <v>707</v>
      </c>
      <c r="F211" s="5">
        <v>1852947</v>
      </c>
      <c r="G211" s="5" t="s">
        <v>708</v>
      </c>
      <c r="H211" s="6">
        <v>46079.857632719904</v>
      </c>
      <c r="I211" s="5">
        <v>73500</v>
      </c>
      <c r="J211" s="2"/>
      <c r="K211" s="2">
        <v>2026</v>
      </c>
      <c r="L211" s="2"/>
      <c r="M211" s="2" t="s">
        <v>701</v>
      </c>
      <c r="N211" s="2" t="s">
        <v>702</v>
      </c>
      <c r="O211" s="2">
        <v>1</v>
      </c>
      <c r="P211" s="2"/>
      <c r="Q211" s="2" t="s">
        <v>232</v>
      </c>
      <c r="R211" s="5" t="s">
        <v>233</v>
      </c>
    </row>
    <row r="212" spans="1:18" hidden="1" x14ac:dyDescent="0.3">
      <c r="A212" s="5" t="s">
        <v>709</v>
      </c>
      <c r="B212" s="5" t="s">
        <v>710</v>
      </c>
      <c r="C212" s="5" t="s">
        <v>697</v>
      </c>
      <c r="D212" s="2" t="s">
        <v>711</v>
      </c>
      <c r="E212" s="2" t="s">
        <v>712</v>
      </c>
      <c r="F212" s="5">
        <v>1928847</v>
      </c>
      <c r="G212" s="5" t="s">
        <v>713</v>
      </c>
      <c r="H212" s="6">
        <v>46055.900739548611</v>
      </c>
      <c r="I212" s="5">
        <v>389800</v>
      </c>
      <c r="J212" s="2"/>
      <c r="K212" s="2">
        <v>2026</v>
      </c>
      <c r="L212" s="2"/>
      <c r="M212" s="2" t="s">
        <v>714</v>
      </c>
      <c r="N212" s="2" t="s">
        <v>715</v>
      </c>
      <c r="O212" s="2">
        <v>1</v>
      </c>
      <c r="P212" s="2"/>
      <c r="Q212" s="2" t="s">
        <v>195</v>
      </c>
      <c r="R212" s="5" t="s">
        <v>196</v>
      </c>
    </row>
    <row r="213" spans="1:18" hidden="1" x14ac:dyDescent="0.3">
      <c r="A213" s="5" t="s">
        <v>709</v>
      </c>
      <c r="B213" s="5" t="s">
        <v>710</v>
      </c>
      <c r="C213" s="5" t="s">
        <v>697</v>
      </c>
      <c r="D213" s="2" t="s">
        <v>716</v>
      </c>
      <c r="E213" s="2" t="s">
        <v>717</v>
      </c>
      <c r="F213" s="5">
        <v>1807331</v>
      </c>
      <c r="G213" s="5" t="s">
        <v>718</v>
      </c>
      <c r="H213" s="6">
        <v>46065.795507407405</v>
      </c>
      <c r="I213" s="5">
        <v>80900</v>
      </c>
      <c r="J213" s="2"/>
      <c r="K213" s="2">
        <v>2026</v>
      </c>
      <c r="L213" s="2"/>
      <c r="M213" s="2" t="s">
        <v>714</v>
      </c>
      <c r="N213" s="2" t="s">
        <v>715</v>
      </c>
      <c r="O213" s="2">
        <v>1</v>
      </c>
      <c r="P213" s="2"/>
      <c r="Q213" s="2" t="s">
        <v>232</v>
      </c>
      <c r="R213" s="5" t="s">
        <v>233</v>
      </c>
    </row>
    <row r="214" spans="1:18" hidden="1" x14ac:dyDescent="0.3">
      <c r="A214" s="5" t="s">
        <v>709</v>
      </c>
      <c r="B214" s="5" t="s">
        <v>710</v>
      </c>
      <c r="C214" s="5" t="s">
        <v>697</v>
      </c>
      <c r="D214" s="2" t="s">
        <v>719</v>
      </c>
      <c r="E214" s="2" t="s">
        <v>720</v>
      </c>
      <c r="F214" s="5">
        <v>1911645</v>
      </c>
      <c r="G214" s="5" t="s">
        <v>721</v>
      </c>
      <c r="H214" s="6">
        <v>46054.479387037034</v>
      </c>
      <c r="I214" s="5">
        <v>697600</v>
      </c>
      <c r="J214" s="2"/>
      <c r="K214" s="2">
        <v>2026</v>
      </c>
      <c r="L214" s="2"/>
      <c r="M214" s="2" t="s">
        <v>714</v>
      </c>
      <c r="N214" s="2" t="s">
        <v>715</v>
      </c>
      <c r="O214" s="2">
        <v>1</v>
      </c>
      <c r="P214" s="2"/>
      <c r="Q214" s="2" t="s">
        <v>64</v>
      </c>
      <c r="R214" s="5" t="s">
        <v>65</v>
      </c>
    </row>
    <row r="215" spans="1:18" hidden="1" x14ac:dyDescent="0.3">
      <c r="A215" s="5" t="s">
        <v>709</v>
      </c>
      <c r="B215" s="5" t="s">
        <v>710</v>
      </c>
      <c r="C215" s="5" t="s">
        <v>697</v>
      </c>
      <c r="D215" s="2" t="s">
        <v>722</v>
      </c>
      <c r="E215" s="2" t="s">
        <v>723</v>
      </c>
      <c r="F215" s="5">
        <v>1903812</v>
      </c>
      <c r="G215" s="5" t="s">
        <v>724</v>
      </c>
      <c r="H215" s="6">
        <v>46065.798630439815</v>
      </c>
      <c r="I215" s="5">
        <v>75400</v>
      </c>
      <c r="J215" s="2"/>
      <c r="K215" s="2">
        <v>2026</v>
      </c>
      <c r="L215" s="2"/>
      <c r="M215" s="2" t="s">
        <v>714</v>
      </c>
      <c r="N215" s="2" t="s">
        <v>715</v>
      </c>
      <c r="O215" s="2">
        <v>1</v>
      </c>
      <c r="P215" s="2"/>
      <c r="Q215" s="2" t="s">
        <v>232</v>
      </c>
      <c r="R215" s="5" t="s">
        <v>233</v>
      </c>
    </row>
    <row r="216" spans="1:18" hidden="1" x14ac:dyDescent="0.3">
      <c r="A216" s="5" t="s">
        <v>709</v>
      </c>
      <c r="B216" s="5" t="s">
        <v>710</v>
      </c>
      <c r="C216" s="5" t="s">
        <v>697</v>
      </c>
      <c r="D216" s="2" t="s">
        <v>725</v>
      </c>
      <c r="E216" s="2" t="s">
        <v>726</v>
      </c>
      <c r="F216" s="5">
        <v>1928841</v>
      </c>
      <c r="G216" s="5" t="s">
        <v>727</v>
      </c>
      <c r="H216" s="6">
        <v>46055.670696909721</v>
      </c>
      <c r="I216" s="5">
        <v>1576000</v>
      </c>
      <c r="J216" s="2"/>
      <c r="K216" s="2">
        <v>2026</v>
      </c>
      <c r="L216" s="2"/>
      <c r="M216" s="2" t="s">
        <v>714</v>
      </c>
      <c r="N216" s="2" t="s">
        <v>715</v>
      </c>
      <c r="O216" s="2">
        <v>1</v>
      </c>
      <c r="P216" s="2"/>
      <c r="Q216" s="2" t="s">
        <v>94</v>
      </c>
      <c r="R216" s="5" t="s">
        <v>95</v>
      </c>
    </row>
    <row r="217" spans="1:18" hidden="1" x14ac:dyDescent="0.3">
      <c r="A217" s="5" t="s">
        <v>728</v>
      </c>
      <c r="B217" s="5" t="s">
        <v>729</v>
      </c>
      <c r="C217" s="5" t="s">
        <v>730</v>
      </c>
      <c r="D217" s="2" t="s">
        <v>731</v>
      </c>
      <c r="E217" s="2" t="s">
        <v>732</v>
      </c>
      <c r="F217" s="5">
        <v>1827708</v>
      </c>
      <c r="G217" s="5" t="s">
        <v>733</v>
      </c>
      <c r="H217" s="6">
        <v>46057.762113159719</v>
      </c>
      <c r="I217" s="5">
        <v>5044900</v>
      </c>
      <c r="J217" s="2"/>
      <c r="K217" s="2">
        <v>2026</v>
      </c>
      <c r="L217" s="2"/>
      <c r="M217" s="2" t="s">
        <v>734</v>
      </c>
      <c r="N217" s="2" t="s">
        <v>735</v>
      </c>
      <c r="O217" s="2">
        <v>1</v>
      </c>
      <c r="P217" s="2"/>
      <c r="Q217" s="2" t="s">
        <v>232</v>
      </c>
      <c r="R217" s="5" t="s">
        <v>233</v>
      </c>
    </row>
    <row r="218" spans="1:18" hidden="1" x14ac:dyDescent="0.3">
      <c r="A218" s="2" t="s">
        <v>736</v>
      </c>
      <c r="B218" s="2" t="s">
        <v>737</v>
      </c>
      <c r="C218" s="2" t="s">
        <v>239</v>
      </c>
      <c r="D218" s="2" t="s">
        <v>738</v>
      </c>
      <c r="E218" s="2" t="s">
        <v>739</v>
      </c>
      <c r="F218" s="2">
        <v>1934650</v>
      </c>
      <c r="G218" s="2" t="s">
        <v>740</v>
      </c>
      <c r="H218" s="3">
        <v>46073.349207210646</v>
      </c>
      <c r="I218" s="2">
        <v>182700</v>
      </c>
      <c r="J218" s="2"/>
      <c r="K218" s="2">
        <v>2026</v>
      </c>
      <c r="L218" s="2"/>
      <c r="M218" s="2" t="s">
        <v>665</v>
      </c>
      <c r="N218" s="2" t="s">
        <v>666</v>
      </c>
      <c r="O218" s="2">
        <v>1</v>
      </c>
      <c r="P218" s="2"/>
      <c r="Q218" s="2" t="s">
        <v>74</v>
      </c>
      <c r="R218" s="2" t="s">
        <v>75</v>
      </c>
    </row>
    <row r="219" spans="1:18" hidden="1" x14ac:dyDescent="0.3">
      <c r="A219" s="2" t="s">
        <v>736</v>
      </c>
      <c r="B219" s="2" t="s">
        <v>737</v>
      </c>
      <c r="C219" s="2" t="s">
        <v>239</v>
      </c>
      <c r="D219" s="2" t="s">
        <v>741</v>
      </c>
      <c r="E219" s="2" t="s">
        <v>742</v>
      </c>
      <c r="F219" s="2">
        <v>1936197</v>
      </c>
      <c r="G219" s="2" t="s">
        <v>743</v>
      </c>
      <c r="H219" s="3">
        <v>46081.58333765046</v>
      </c>
      <c r="I219" s="2">
        <v>2792200</v>
      </c>
      <c r="J219" s="2"/>
      <c r="K219" s="2">
        <v>2026</v>
      </c>
      <c r="L219" s="2"/>
      <c r="M219" s="2" t="s">
        <v>665</v>
      </c>
      <c r="N219" s="2" t="s">
        <v>666</v>
      </c>
      <c r="O219" s="2">
        <v>1</v>
      </c>
      <c r="P219" s="2"/>
      <c r="Q219" s="2" t="s">
        <v>114</v>
      </c>
      <c r="R219" s="2" t="s">
        <v>115</v>
      </c>
    </row>
    <row r="220" spans="1:18" hidden="1" x14ac:dyDescent="0.3">
      <c r="A220" s="2" t="s">
        <v>736</v>
      </c>
      <c r="B220" s="2" t="s">
        <v>737</v>
      </c>
      <c r="C220" s="2" t="s">
        <v>239</v>
      </c>
      <c r="D220" s="2" t="s">
        <v>741</v>
      </c>
      <c r="E220" s="2" t="s">
        <v>742</v>
      </c>
      <c r="F220" s="2">
        <v>1932893</v>
      </c>
      <c r="G220" s="2" t="s">
        <v>744</v>
      </c>
      <c r="H220" s="3">
        <v>46073.60822800926</v>
      </c>
      <c r="I220" s="2">
        <v>4584750</v>
      </c>
      <c r="J220" s="2"/>
      <c r="K220" s="2">
        <v>2026</v>
      </c>
      <c r="L220" s="2"/>
      <c r="M220" s="2" t="s">
        <v>665</v>
      </c>
      <c r="N220" s="2" t="s">
        <v>666</v>
      </c>
      <c r="O220" s="2">
        <v>1</v>
      </c>
      <c r="P220" s="2"/>
      <c r="Q220" s="2" t="s">
        <v>80</v>
      </c>
      <c r="R220" s="2" t="s">
        <v>81</v>
      </c>
    </row>
    <row r="221" spans="1:18" hidden="1" x14ac:dyDescent="0.3">
      <c r="A221" s="2" t="s">
        <v>736</v>
      </c>
      <c r="B221" s="2" t="s">
        <v>737</v>
      </c>
      <c r="C221" s="2" t="s">
        <v>239</v>
      </c>
      <c r="D221" s="2" t="s">
        <v>745</v>
      </c>
      <c r="E221" s="2" t="s">
        <v>746</v>
      </c>
      <c r="F221" s="2">
        <v>1930943</v>
      </c>
      <c r="G221" s="2" t="s">
        <v>747</v>
      </c>
      <c r="H221" s="3">
        <v>46062.966429895831</v>
      </c>
      <c r="I221" s="2">
        <v>243150</v>
      </c>
      <c r="J221" s="2"/>
      <c r="K221" s="2">
        <v>2026</v>
      </c>
      <c r="L221" s="2"/>
      <c r="M221" s="2" t="s">
        <v>665</v>
      </c>
      <c r="N221" s="2" t="s">
        <v>666</v>
      </c>
      <c r="O221" s="2">
        <v>1</v>
      </c>
      <c r="P221" s="2"/>
      <c r="Q221" s="2" t="s">
        <v>114</v>
      </c>
      <c r="R221" s="2" t="s">
        <v>115</v>
      </c>
    </row>
    <row r="222" spans="1:18" hidden="1" x14ac:dyDescent="0.3">
      <c r="A222" s="2" t="s">
        <v>736</v>
      </c>
      <c r="B222" s="2" t="s">
        <v>737</v>
      </c>
      <c r="C222" s="2" t="s">
        <v>239</v>
      </c>
      <c r="D222" s="2" t="s">
        <v>748</v>
      </c>
      <c r="E222" s="2" t="s">
        <v>749</v>
      </c>
      <c r="F222" s="2">
        <v>1932772</v>
      </c>
      <c r="G222" s="2" t="s">
        <v>750</v>
      </c>
      <c r="H222" s="3">
        <v>46081.554738275459</v>
      </c>
      <c r="I222" s="2">
        <v>7966050</v>
      </c>
      <c r="J222" s="2"/>
      <c r="K222" s="2">
        <v>2026</v>
      </c>
      <c r="L222" s="2"/>
      <c r="M222" s="2" t="s">
        <v>665</v>
      </c>
      <c r="N222" s="2" t="s">
        <v>666</v>
      </c>
      <c r="O222" s="2">
        <v>1</v>
      </c>
      <c r="P222" s="2"/>
      <c r="Q222" s="2" t="s">
        <v>80</v>
      </c>
      <c r="R222" s="2" t="s">
        <v>81</v>
      </c>
    </row>
    <row r="223" spans="1:18" hidden="1" x14ac:dyDescent="0.3">
      <c r="A223" s="2" t="s">
        <v>736</v>
      </c>
      <c r="B223" s="2" t="s">
        <v>737</v>
      </c>
      <c r="C223" s="2" t="s">
        <v>239</v>
      </c>
      <c r="D223" s="2" t="s">
        <v>751</v>
      </c>
      <c r="E223" s="2" t="s">
        <v>752</v>
      </c>
      <c r="F223" s="2">
        <v>1933904</v>
      </c>
      <c r="G223" s="2" t="s">
        <v>753</v>
      </c>
      <c r="H223" s="3">
        <v>46071.562947337959</v>
      </c>
      <c r="I223" s="2">
        <v>79100</v>
      </c>
      <c r="J223" s="2"/>
      <c r="K223" s="2">
        <v>2026</v>
      </c>
      <c r="L223" s="2"/>
      <c r="M223" s="2" t="s">
        <v>665</v>
      </c>
      <c r="N223" s="2" t="s">
        <v>666</v>
      </c>
      <c r="O223" s="2">
        <v>1</v>
      </c>
      <c r="P223" s="2"/>
      <c r="Q223" s="2" t="s">
        <v>40</v>
      </c>
      <c r="R223" s="2" t="s">
        <v>41</v>
      </c>
    </row>
    <row r="224" spans="1:18" hidden="1" x14ac:dyDescent="0.3">
      <c r="A224" s="2" t="s">
        <v>736</v>
      </c>
      <c r="B224" s="2" t="s">
        <v>737</v>
      </c>
      <c r="C224" s="2" t="s">
        <v>239</v>
      </c>
      <c r="D224" s="2" t="s">
        <v>754</v>
      </c>
      <c r="E224" s="2" t="s">
        <v>755</v>
      </c>
      <c r="F224" s="2">
        <v>1929448</v>
      </c>
      <c r="G224" s="2" t="s">
        <v>756</v>
      </c>
      <c r="H224" s="3">
        <v>46057.635219560187</v>
      </c>
      <c r="I224" s="2">
        <v>79100</v>
      </c>
      <c r="J224" s="2"/>
      <c r="K224" s="2">
        <v>2026</v>
      </c>
      <c r="L224" s="2"/>
      <c r="M224" s="2" t="s">
        <v>665</v>
      </c>
      <c r="N224" s="2" t="s">
        <v>666</v>
      </c>
      <c r="O224" s="2">
        <v>1</v>
      </c>
      <c r="P224" s="2"/>
      <c r="Q224" s="2" t="s">
        <v>26</v>
      </c>
      <c r="R224" s="2" t="s">
        <v>27</v>
      </c>
    </row>
    <row r="225" spans="1:18" hidden="1" x14ac:dyDescent="0.3">
      <c r="A225" s="2" t="s">
        <v>736</v>
      </c>
      <c r="B225" s="2" t="s">
        <v>737</v>
      </c>
      <c r="C225" s="2" t="s">
        <v>239</v>
      </c>
      <c r="D225" s="2" t="s">
        <v>757</v>
      </c>
      <c r="E225" s="2" t="s">
        <v>758</v>
      </c>
      <c r="F225" s="2">
        <v>1935602</v>
      </c>
      <c r="G225" s="2" t="s">
        <v>759</v>
      </c>
      <c r="H225" s="3">
        <v>46076.559317939813</v>
      </c>
      <c r="I225" s="2">
        <v>946200</v>
      </c>
      <c r="J225" s="2"/>
      <c r="K225" s="2">
        <v>2026</v>
      </c>
      <c r="L225" s="2"/>
      <c r="M225" s="2" t="s">
        <v>665</v>
      </c>
      <c r="N225" s="2" t="s">
        <v>666</v>
      </c>
      <c r="O225" s="2">
        <v>1</v>
      </c>
      <c r="P225" s="2"/>
      <c r="Q225" s="2" t="s">
        <v>74</v>
      </c>
      <c r="R225" s="2" t="s">
        <v>75</v>
      </c>
    </row>
    <row r="226" spans="1:18" hidden="1" x14ac:dyDescent="0.3">
      <c r="A226" s="2" t="s">
        <v>736</v>
      </c>
      <c r="B226" s="2" t="s">
        <v>737</v>
      </c>
      <c r="C226" s="2" t="s">
        <v>239</v>
      </c>
      <c r="D226" s="2" t="s">
        <v>760</v>
      </c>
      <c r="E226" s="2" t="s">
        <v>761</v>
      </c>
      <c r="F226" s="2">
        <v>1936449</v>
      </c>
      <c r="G226" s="2" t="s">
        <v>762</v>
      </c>
      <c r="H226" s="3">
        <v>46078.491263738426</v>
      </c>
      <c r="I226" s="2">
        <v>79100</v>
      </c>
      <c r="J226" s="2"/>
      <c r="K226" s="2">
        <v>2026</v>
      </c>
      <c r="L226" s="2"/>
      <c r="M226" s="2" t="s">
        <v>665</v>
      </c>
      <c r="N226" s="2" t="s">
        <v>666</v>
      </c>
      <c r="O226" s="2">
        <v>1</v>
      </c>
      <c r="P226" s="2"/>
      <c r="Q226" s="2" t="s">
        <v>40</v>
      </c>
      <c r="R226" s="2" t="s">
        <v>41</v>
      </c>
    </row>
    <row r="227" spans="1:18" hidden="1" x14ac:dyDescent="0.3">
      <c r="A227" s="2" t="s">
        <v>736</v>
      </c>
      <c r="B227" s="2" t="s">
        <v>737</v>
      </c>
      <c r="C227" s="2" t="s">
        <v>239</v>
      </c>
      <c r="D227" s="2" t="s">
        <v>763</v>
      </c>
      <c r="E227" s="2" t="s">
        <v>764</v>
      </c>
      <c r="F227" s="2">
        <v>1937091</v>
      </c>
      <c r="G227" s="2" t="s">
        <v>765</v>
      </c>
      <c r="H227" s="3">
        <v>46080.637223692131</v>
      </c>
      <c r="I227" s="2">
        <v>77000</v>
      </c>
      <c r="J227" s="2"/>
      <c r="K227" s="2">
        <v>2026</v>
      </c>
      <c r="L227" s="2"/>
      <c r="M227" s="2" t="s">
        <v>665</v>
      </c>
      <c r="N227" s="2" t="s">
        <v>666</v>
      </c>
      <c r="O227" s="2">
        <v>1</v>
      </c>
      <c r="P227" s="2"/>
      <c r="Q227" s="2" t="s">
        <v>74</v>
      </c>
      <c r="R227" s="2" t="s">
        <v>75</v>
      </c>
    </row>
    <row r="228" spans="1:18" hidden="1" x14ac:dyDescent="0.3">
      <c r="A228" s="2" t="s">
        <v>736</v>
      </c>
      <c r="B228" s="2" t="s">
        <v>737</v>
      </c>
      <c r="C228" s="2" t="s">
        <v>239</v>
      </c>
      <c r="D228" s="2" t="s">
        <v>766</v>
      </c>
      <c r="E228" s="2" t="s">
        <v>767</v>
      </c>
      <c r="F228" s="2">
        <v>1929195</v>
      </c>
      <c r="G228" s="2" t="s">
        <v>768</v>
      </c>
      <c r="H228" s="3">
        <v>46056.689342557867</v>
      </c>
      <c r="I228" s="2">
        <v>39700</v>
      </c>
      <c r="J228" s="2"/>
      <c r="K228" s="2">
        <v>2026</v>
      </c>
      <c r="L228" s="2"/>
      <c r="M228" s="2" t="s">
        <v>665</v>
      </c>
      <c r="N228" s="2" t="s">
        <v>666</v>
      </c>
      <c r="O228" s="2">
        <v>1</v>
      </c>
      <c r="P228" s="2"/>
      <c r="Q228" s="2" t="s">
        <v>31</v>
      </c>
      <c r="R228" s="2" t="s">
        <v>32</v>
      </c>
    </row>
    <row r="229" spans="1:18" hidden="1" x14ac:dyDescent="0.3">
      <c r="A229" s="2" t="s">
        <v>736</v>
      </c>
      <c r="B229" s="2" t="s">
        <v>737</v>
      </c>
      <c r="C229" s="2" t="s">
        <v>239</v>
      </c>
      <c r="D229" s="2" t="s">
        <v>769</v>
      </c>
      <c r="E229" s="2" t="s">
        <v>770</v>
      </c>
      <c r="F229" s="2">
        <v>1936089</v>
      </c>
      <c r="G229" s="2" t="s">
        <v>771</v>
      </c>
      <c r="H229" s="3">
        <v>46080.34984988426</v>
      </c>
      <c r="I229" s="2">
        <v>695400</v>
      </c>
      <c r="J229" s="2"/>
      <c r="K229" s="2">
        <v>2026</v>
      </c>
      <c r="L229" s="2"/>
      <c r="M229" s="2" t="s">
        <v>665</v>
      </c>
      <c r="N229" s="2" t="s">
        <v>666</v>
      </c>
      <c r="O229" s="2">
        <v>1</v>
      </c>
      <c r="P229" s="2"/>
      <c r="Q229" s="2" t="s">
        <v>495</v>
      </c>
      <c r="R229" s="2" t="s">
        <v>496</v>
      </c>
    </row>
    <row r="230" spans="1:18" hidden="1" x14ac:dyDescent="0.3">
      <c r="A230" s="2" t="s">
        <v>736</v>
      </c>
      <c r="B230" s="2" t="s">
        <v>737</v>
      </c>
      <c r="C230" s="2" t="s">
        <v>239</v>
      </c>
      <c r="D230" s="2" t="s">
        <v>751</v>
      </c>
      <c r="E230" s="2" t="s">
        <v>752</v>
      </c>
      <c r="F230" s="2">
        <v>1934507</v>
      </c>
      <c r="G230" s="2" t="s">
        <v>772</v>
      </c>
      <c r="H230" s="3">
        <v>46072.727959722222</v>
      </c>
      <c r="I230" s="2">
        <v>79100</v>
      </c>
      <c r="J230" s="2"/>
      <c r="K230" s="2">
        <v>2026</v>
      </c>
      <c r="L230" s="2"/>
      <c r="M230" s="2" t="s">
        <v>665</v>
      </c>
      <c r="N230" s="2" t="s">
        <v>666</v>
      </c>
      <c r="O230" s="2">
        <v>1</v>
      </c>
      <c r="P230" s="2"/>
      <c r="Q230" s="2" t="s">
        <v>26</v>
      </c>
      <c r="R230" s="2" t="s">
        <v>27</v>
      </c>
    </row>
    <row r="231" spans="1:18" hidden="1" x14ac:dyDescent="0.3">
      <c r="A231" s="2" t="s">
        <v>736</v>
      </c>
      <c r="B231" s="2" t="s">
        <v>737</v>
      </c>
      <c r="C231" s="2" t="s">
        <v>239</v>
      </c>
      <c r="D231" s="2" t="s">
        <v>773</v>
      </c>
      <c r="E231" s="2" t="s">
        <v>774</v>
      </c>
      <c r="F231" s="2">
        <v>1928489</v>
      </c>
      <c r="G231" s="2" t="s">
        <v>775</v>
      </c>
      <c r="H231" s="3">
        <v>46054.370910729165</v>
      </c>
      <c r="I231" s="2">
        <v>354900</v>
      </c>
      <c r="J231" s="2"/>
      <c r="K231" s="2">
        <v>2026</v>
      </c>
      <c r="L231" s="2"/>
      <c r="M231" s="2" t="s">
        <v>665</v>
      </c>
      <c r="N231" s="2" t="s">
        <v>666</v>
      </c>
      <c r="O231" s="2">
        <v>1</v>
      </c>
      <c r="P231" s="2"/>
      <c r="Q231" s="2" t="s">
        <v>94</v>
      </c>
      <c r="R231" s="2" t="s">
        <v>95</v>
      </c>
    </row>
    <row r="232" spans="1:18" hidden="1" x14ac:dyDescent="0.3">
      <c r="A232" s="2" t="s">
        <v>736</v>
      </c>
      <c r="B232" s="2" t="s">
        <v>737</v>
      </c>
      <c r="C232" s="2" t="s">
        <v>239</v>
      </c>
      <c r="D232" s="2" t="s">
        <v>776</v>
      </c>
      <c r="E232" s="2" t="s">
        <v>777</v>
      </c>
      <c r="F232" s="2">
        <v>1932866</v>
      </c>
      <c r="G232" s="2" t="s">
        <v>778</v>
      </c>
      <c r="H232" s="3">
        <v>46072.904200081015</v>
      </c>
      <c r="I232" s="2">
        <v>3170002</v>
      </c>
      <c r="J232" s="2"/>
      <c r="K232" s="2">
        <v>2026</v>
      </c>
      <c r="L232" s="2"/>
      <c r="M232" s="2" t="s">
        <v>665</v>
      </c>
      <c r="N232" s="2" t="s">
        <v>666</v>
      </c>
      <c r="O232" s="2">
        <v>1</v>
      </c>
      <c r="P232" s="2"/>
      <c r="Q232" s="2" t="s">
        <v>49</v>
      </c>
      <c r="R232" s="2" t="s">
        <v>50</v>
      </c>
    </row>
    <row r="233" spans="1:18" hidden="1" x14ac:dyDescent="0.3">
      <c r="A233" s="2" t="s">
        <v>736</v>
      </c>
      <c r="B233" s="2" t="s">
        <v>737</v>
      </c>
      <c r="C233" s="2" t="s">
        <v>239</v>
      </c>
      <c r="D233" s="2" t="s">
        <v>779</v>
      </c>
      <c r="E233" s="2" t="s">
        <v>780</v>
      </c>
      <c r="F233" s="2">
        <v>1937104</v>
      </c>
      <c r="G233" s="2" t="s">
        <v>781</v>
      </c>
      <c r="H233" s="3">
        <v>46080.66987341435</v>
      </c>
      <c r="I233" s="2">
        <v>154000</v>
      </c>
      <c r="J233" s="2"/>
      <c r="K233" s="2">
        <v>2026</v>
      </c>
      <c r="L233" s="2"/>
      <c r="M233" s="2" t="s">
        <v>665</v>
      </c>
      <c r="N233" s="2" t="s">
        <v>666</v>
      </c>
      <c r="O233" s="2">
        <v>1</v>
      </c>
      <c r="P233" s="2"/>
      <c r="Q233" s="2" t="s">
        <v>74</v>
      </c>
      <c r="R233" s="2" t="s">
        <v>75</v>
      </c>
    </row>
    <row r="234" spans="1:18" hidden="1" x14ac:dyDescent="0.3">
      <c r="A234" s="2" t="s">
        <v>736</v>
      </c>
      <c r="B234" s="2" t="s">
        <v>737</v>
      </c>
      <c r="C234" s="2" t="s">
        <v>239</v>
      </c>
      <c r="D234" s="2" t="s">
        <v>782</v>
      </c>
      <c r="E234" s="2" t="s">
        <v>783</v>
      </c>
      <c r="F234" s="2">
        <v>1928516</v>
      </c>
      <c r="G234" s="2" t="s">
        <v>784</v>
      </c>
      <c r="H234" s="3">
        <v>46054.448223032407</v>
      </c>
      <c r="I234" s="2">
        <v>187300</v>
      </c>
      <c r="J234" s="2"/>
      <c r="K234" s="2">
        <v>2026</v>
      </c>
      <c r="L234" s="2"/>
      <c r="M234" s="2" t="s">
        <v>665</v>
      </c>
      <c r="N234" s="2" t="s">
        <v>666</v>
      </c>
      <c r="O234" s="2">
        <v>1</v>
      </c>
      <c r="P234" s="2"/>
      <c r="Q234" s="2" t="s">
        <v>94</v>
      </c>
      <c r="R234" s="2" t="s">
        <v>95</v>
      </c>
    </row>
    <row r="235" spans="1:18" hidden="1" x14ac:dyDescent="0.3">
      <c r="A235" s="2" t="s">
        <v>736</v>
      </c>
      <c r="B235" s="2" t="s">
        <v>737</v>
      </c>
      <c r="C235" s="2" t="s">
        <v>239</v>
      </c>
      <c r="D235" s="2" t="s">
        <v>785</v>
      </c>
      <c r="E235" s="2" t="s">
        <v>786</v>
      </c>
      <c r="F235" s="2">
        <v>1934017</v>
      </c>
      <c r="G235" s="2" t="s">
        <v>787</v>
      </c>
      <c r="H235" s="3">
        <v>46071.706786377312</v>
      </c>
      <c r="I235" s="2">
        <v>39700</v>
      </c>
      <c r="J235" s="2"/>
      <c r="K235" s="2">
        <v>2026</v>
      </c>
      <c r="L235" s="2"/>
      <c r="M235" s="2" t="s">
        <v>665</v>
      </c>
      <c r="N235" s="2" t="s">
        <v>666</v>
      </c>
      <c r="O235" s="2">
        <v>1</v>
      </c>
      <c r="P235" s="2"/>
      <c r="Q235" s="2" t="s">
        <v>31</v>
      </c>
      <c r="R235" s="2" t="s">
        <v>32</v>
      </c>
    </row>
    <row r="236" spans="1:18" hidden="1" x14ac:dyDescent="0.3">
      <c r="A236" s="2" t="s">
        <v>736</v>
      </c>
      <c r="B236" s="2" t="s">
        <v>737</v>
      </c>
      <c r="C236" s="2" t="s">
        <v>239</v>
      </c>
      <c r="D236" s="2" t="s">
        <v>788</v>
      </c>
      <c r="E236" s="2" t="s">
        <v>789</v>
      </c>
      <c r="F236" s="2">
        <v>1937217</v>
      </c>
      <c r="G236" s="2" t="s">
        <v>790</v>
      </c>
      <c r="H236" s="3">
        <v>46081.36726126157</v>
      </c>
      <c r="I236" s="2">
        <v>191500</v>
      </c>
      <c r="J236" s="2"/>
      <c r="K236" s="2">
        <v>2026</v>
      </c>
      <c r="L236" s="2"/>
      <c r="M236" s="2" t="s">
        <v>665</v>
      </c>
      <c r="N236" s="2" t="s">
        <v>666</v>
      </c>
      <c r="O236" s="2">
        <v>1</v>
      </c>
      <c r="P236" s="2"/>
      <c r="Q236" s="2" t="s">
        <v>74</v>
      </c>
      <c r="R236" s="2" t="s">
        <v>75</v>
      </c>
    </row>
    <row r="237" spans="1:18" hidden="1" x14ac:dyDescent="0.3">
      <c r="A237" s="2" t="s">
        <v>736</v>
      </c>
      <c r="B237" s="2" t="s">
        <v>737</v>
      </c>
      <c r="C237" s="2" t="s">
        <v>239</v>
      </c>
      <c r="D237" s="2" t="s">
        <v>773</v>
      </c>
      <c r="E237" s="2" t="s">
        <v>774</v>
      </c>
      <c r="F237" s="2">
        <v>1935253</v>
      </c>
      <c r="G237" s="2" t="s">
        <v>791</v>
      </c>
      <c r="H237" s="3">
        <v>46075.486323807869</v>
      </c>
      <c r="I237" s="2">
        <v>154000</v>
      </c>
      <c r="J237" s="2"/>
      <c r="K237" s="2">
        <v>2026</v>
      </c>
      <c r="L237" s="2"/>
      <c r="M237" s="2" t="s">
        <v>665</v>
      </c>
      <c r="N237" s="2" t="s">
        <v>666</v>
      </c>
      <c r="O237" s="2">
        <v>1</v>
      </c>
      <c r="P237" s="2"/>
      <c r="Q237" s="2" t="s">
        <v>74</v>
      </c>
      <c r="R237" s="2" t="s">
        <v>75</v>
      </c>
    </row>
    <row r="238" spans="1:18" hidden="1" x14ac:dyDescent="0.3">
      <c r="A238" s="2" t="s">
        <v>736</v>
      </c>
      <c r="B238" s="2" t="s">
        <v>737</v>
      </c>
      <c r="C238" s="2" t="s">
        <v>239</v>
      </c>
      <c r="D238" s="2" t="s">
        <v>792</v>
      </c>
      <c r="E238" s="2" t="s">
        <v>793</v>
      </c>
      <c r="F238" s="2">
        <v>1936258</v>
      </c>
      <c r="G238" s="2" t="s">
        <v>794</v>
      </c>
      <c r="H238" s="3">
        <v>46078.303129247681</v>
      </c>
      <c r="I238" s="2">
        <v>946200</v>
      </c>
      <c r="J238" s="2"/>
      <c r="K238" s="2">
        <v>2026</v>
      </c>
      <c r="L238" s="2"/>
      <c r="M238" s="2" t="s">
        <v>665</v>
      </c>
      <c r="N238" s="2" t="s">
        <v>666</v>
      </c>
      <c r="O238" s="2">
        <v>1</v>
      </c>
      <c r="P238" s="2"/>
      <c r="Q238" s="2" t="s">
        <v>94</v>
      </c>
      <c r="R238" s="2" t="s">
        <v>95</v>
      </c>
    </row>
    <row r="239" spans="1:18" hidden="1" x14ac:dyDescent="0.3">
      <c r="A239" s="2" t="s">
        <v>736</v>
      </c>
      <c r="B239" s="2" t="s">
        <v>737</v>
      </c>
      <c r="C239" s="2" t="s">
        <v>239</v>
      </c>
      <c r="D239" s="2" t="s">
        <v>795</v>
      </c>
      <c r="E239" s="2" t="s">
        <v>796</v>
      </c>
      <c r="F239" s="2">
        <v>1935658</v>
      </c>
      <c r="G239" s="2" t="s">
        <v>797</v>
      </c>
      <c r="H239" s="3">
        <v>46077.496426469908</v>
      </c>
      <c r="I239" s="2">
        <v>1480900</v>
      </c>
      <c r="J239" s="2"/>
      <c r="K239" s="2">
        <v>2026</v>
      </c>
      <c r="L239" s="2"/>
      <c r="M239" s="2" t="s">
        <v>665</v>
      </c>
      <c r="N239" s="2" t="s">
        <v>666</v>
      </c>
      <c r="O239" s="2">
        <v>1</v>
      </c>
      <c r="P239" s="2"/>
      <c r="Q239" s="2" t="s">
        <v>355</v>
      </c>
      <c r="R239" s="2" t="s">
        <v>356</v>
      </c>
    </row>
    <row r="240" spans="1:18" hidden="1" x14ac:dyDescent="0.3">
      <c r="A240" s="2" t="s">
        <v>736</v>
      </c>
      <c r="B240" s="2" t="s">
        <v>737</v>
      </c>
      <c r="C240" s="2" t="s">
        <v>239</v>
      </c>
      <c r="D240" s="2" t="s">
        <v>757</v>
      </c>
      <c r="E240" s="2" t="s">
        <v>758</v>
      </c>
      <c r="F240" s="2">
        <v>1935084</v>
      </c>
      <c r="G240" s="2" t="s">
        <v>798</v>
      </c>
      <c r="H240" s="3">
        <v>46074.642282291665</v>
      </c>
      <c r="I240" s="2">
        <v>79100</v>
      </c>
      <c r="J240" s="2"/>
      <c r="K240" s="2">
        <v>2026</v>
      </c>
      <c r="L240" s="2"/>
      <c r="M240" s="2" t="s">
        <v>665</v>
      </c>
      <c r="N240" s="2" t="s">
        <v>666</v>
      </c>
      <c r="O240" s="2">
        <v>1</v>
      </c>
      <c r="P240" s="2"/>
      <c r="Q240" s="2" t="s">
        <v>59</v>
      </c>
      <c r="R240" s="2" t="s">
        <v>60</v>
      </c>
    </row>
    <row r="241" spans="1:18" hidden="1" x14ac:dyDescent="0.3">
      <c r="A241" s="2" t="s">
        <v>736</v>
      </c>
      <c r="B241" s="2" t="s">
        <v>737</v>
      </c>
      <c r="C241" s="2" t="s">
        <v>239</v>
      </c>
      <c r="D241" s="2" t="s">
        <v>799</v>
      </c>
      <c r="E241" s="2" t="s">
        <v>800</v>
      </c>
      <c r="F241" s="2">
        <v>1934893</v>
      </c>
      <c r="G241" s="2" t="s">
        <v>801</v>
      </c>
      <c r="H241" s="3">
        <v>46074.633877974535</v>
      </c>
      <c r="I241" s="2">
        <v>636400</v>
      </c>
      <c r="J241" s="2"/>
      <c r="K241" s="2">
        <v>2026</v>
      </c>
      <c r="L241" s="2"/>
      <c r="M241" s="2" t="s">
        <v>665</v>
      </c>
      <c r="N241" s="2" t="s">
        <v>666</v>
      </c>
      <c r="O241" s="2">
        <v>1</v>
      </c>
      <c r="P241" s="2"/>
      <c r="Q241" s="2" t="s">
        <v>49</v>
      </c>
      <c r="R241" s="2" t="s">
        <v>50</v>
      </c>
    </row>
    <row r="242" spans="1:18" hidden="1" x14ac:dyDescent="0.3">
      <c r="A242" s="2" t="s">
        <v>736</v>
      </c>
      <c r="B242" s="2" t="s">
        <v>737</v>
      </c>
      <c r="C242" s="2" t="s">
        <v>239</v>
      </c>
      <c r="D242" s="2" t="s">
        <v>802</v>
      </c>
      <c r="E242" s="2" t="s">
        <v>803</v>
      </c>
      <c r="F242" s="2">
        <v>1933691</v>
      </c>
      <c r="G242" s="2" t="s">
        <v>804</v>
      </c>
      <c r="H242" s="3">
        <v>46071.333797569445</v>
      </c>
      <c r="I242" s="2">
        <v>186300</v>
      </c>
      <c r="J242" s="2"/>
      <c r="K242" s="2">
        <v>2026</v>
      </c>
      <c r="L242" s="2"/>
      <c r="M242" s="2" t="s">
        <v>665</v>
      </c>
      <c r="N242" s="2" t="s">
        <v>666</v>
      </c>
      <c r="O242" s="2">
        <v>1</v>
      </c>
      <c r="P242" s="2"/>
      <c r="Q242" s="2" t="s">
        <v>26</v>
      </c>
      <c r="R242" s="2" t="s">
        <v>27</v>
      </c>
    </row>
    <row r="243" spans="1:18" hidden="1" x14ac:dyDescent="0.3">
      <c r="A243" s="2" t="s">
        <v>736</v>
      </c>
      <c r="B243" s="2" t="s">
        <v>737</v>
      </c>
      <c r="C243" s="2" t="s">
        <v>239</v>
      </c>
      <c r="D243" s="2" t="s">
        <v>805</v>
      </c>
      <c r="E243" s="2" t="s">
        <v>806</v>
      </c>
      <c r="F243" s="2">
        <v>1934369</v>
      </c>
      <c r="G243" s="2" t="s">
        <v>807</v>
      </c>
      <c r="H243" s="3">
        <v>46072.536782719908</v>
      </c>
      <c r="I243" s="2">
        <v>77000</v>
      </c>
      <c r="J243" s="2"/>
      <c r="K243" s="2">
        <v>2026</v>
      </c>
      <c r="L243" s="2"/>
      <c r="M243" s="2" t="s">
        <v>665</v>
      </c>
      <c r="N243" s="2" t="s">
        <v>666</v>
      </c>
      <c r="O243" s="2">
        <v>1</v>
      </c>
      <c r="P243" s="2"/>
      <c r="Q243" s="2" t="s">
        <v>74</v>
      </c>
      <c r="R243" s="2" t="s">
        <v>75</v>
      </c>
    </row>
    <row r="244" spans="1:18" hidden="1" x14ac:dyDescent="0.3">
      <c r="A244" s="2" t="s">
        <v>736</v>
      </c>
      <c r="B244" s="2" t="s">
        <v>737</v>
      </c>
      <c r="C244" s="2" t="s">
        <v>239</v>
      </c>
      <c r="D244" s="2" t="s">
        <v>808</v>
      </c>
      <c r="E244" s="2" t="s">
        <v>809</v>
      </c>
      <c r="F244" s="2">
        <v>1937088</v>
      </c>
      <c r="G244" s="2" t="s">
        <v>810</v>
      </c>
      <c r="H244" s="3">
        <v>46080.625745451383</v>
      </c>
      <c r="I244" s="2">
        <v>154000</v>
      </c>
      <c r="J244" s="2"/>
      <c r="K244" s="2">
        <v>2026</v>
      </c>
      <c r="L244" s="2"/>
      <c r="M244" s="2" t="s">
        <v>665</v>
      </c>
      <c r="N244" s="2" t="s">
        <v>666</v>
      </c>
      <c r="O244" s="2">
        <v>1</v>
      </c>
      <c r="P244" s="2"/>
      <c r="Q244" s="2" t="s">
        <v>74</v>
      </c>
      <c r="R244" s="2" t="s">
        <v>75</v>
      </c>
    </row>
    <row r="245" spans="1:18" hidden="1" x14ac:dyDescent="0.3">
      <c r="A245" s="2" t="s">
        <v>736</v>
      </c>
      <c r="B245" s="2" t="s">
        <v>737</v>
      </c>
      <c r="C245" s="2" t="s">
        <v>239</v>
      </c>
      <c r="D245" s="2" t="s">
        <v>662</v>
      </c>
      <c r="E245" s="2" t="s">
        <v>663</v>
      </c>
      <c r="F245" s="2">
        <v>1928507</v>
      </c>
      <c r="G245" s="2" t="s">
        <v>811</v>
      </c>
      <c r="H245" s="3">
        <v>46054.419990196759</v>
      </c>
      <c r="I245" s="2">
        <v>187300</v>
      </c>
      <c r="J245" s="2"/>
      <c r="K245" s="2">
        <v>2026</v>
      </c>
      <c r="L245" s="2"/>
      <c r="M245" s="2" t="s">
        <v>665</v>
      </c>
      <c r="N245" s="2" t="s">
        <v>666</v>
      </c>
      <c r="O245" s="2">
        <v>1</v>
      </c>
      <c r="P245" s="2"/>
      <c r="Q245" s="2" t="s">
        <v>94</v>
      </c>
      <c r="R245" s="2" t="s">
        <v>95</v>
      </c>
    </row>
    <row r="246" spans="1:18" hidden="1" x14ac:dyDescent="0.3">
      <c r="A246" s="2" t="s">
        <v>736</v>
      </c>
      <c r="B246" s="2" t="s">
        <v>737</v>
      </c>
      <c r="C246" s="2" t="s">
        <v>239</v>
      </c>
      <c r="D246" s="2" t="s">
        <v>812</v>
      </c>
      <c r="E246" s="2" t="s">
        <v>813</v>
      </c>
      <c r="F246" s="2">
        <v>1933758</v>
      </c>
      <c r="G246" s="2" t="s">
        <v>814</v>
      </c>
      <c r="H246" s="3">
        <v>46071.651227233793</v>
      </c>
      <c r="I246" s="2">
        <v>1811400</v>
      </c>
      <c r="J246" s="2"/>
      <c r="K246" s="2">
        <v>2026</v>
      </c>
      <c r="L246" s="2"/>
      <c r="M246" s="2" t="s">
        <v>665</v>
      </c>
      <c r="N246" s="2" t="s">
        <v>666</v>
      </c>
      <c r="O246" s="2">
        <v>1</v>
      </c>
      <c r="P246" s="2"/>
      <c r="Q246" s="2" t="s">
        <v>31</v>
      </c>
      <c r="R246" s="2" t="s">
        <v>32</v>
      </c>
    </row>
    <row r="247" spans="1:18" hidden="1" x14ac:dyDescent="0.3">
      <c r="A247" s="2" t="s">
        <v>736</v>
      </c>
      <c r="B247" s="2" t="s">
        <v>737</v>
      </c>
      <c r="C247" s="2" t="s">
        <v>239</v>
      </c>
      <c r="D247" s="2" t="s">
        <v>815</v>
      </c>
      <c r="E247" s="2" t="s">
        <v>816</v>
      </c>
      <c r="F247" s="2">
        <v>1929044</v>
      </c>
      <c r="G247" s="2" t="s">
        <v>817</v>
      </c>
      <c r="H247" s="3">
        <v>46056.421083252309</v>
      </c>
      <c r="I247" s="2">
        <v>67700</v>
      </c>
      <c r="J247" s="2"/>
      <c r="K247" s="2">
        <v>2026</v>
      </c>
      <c r="L247" s="2"/>
      <c r="M247" s="2" t="s">
        <v>665</v>
      </c>
      <c r="N247" s="2" t="s">
        <v>666</v>
      </c>
      <c r="O247" s="2">
        <v>1</v>
      </c>
      <c r="P247" s="2"/>
      <c r="Q247" s="2" t="s">
        <v>59</v>
      </c>
      <c r="R247" s="2" t="s">
        <v>60</v>
      </c>
    </row>
    <row r="248" spans="1:18" hidden="1" x14ac:dyDescent="0.3">
      <c r="A248" s="2" t="s">
        <v>736</v>
      </c>
      <c r="B248" s="2" t="s">
        <v>737</v>
      </c>
      <c r="C248" s="2" t="s">
        <v>239</v>
      </c>
      <c r="D248" s="2" t="s">
        <v>818</v>
      </c>
      <c r="E248" s="2" t="s">
        <v>819</v>
      </c>
      <c r="F248" s="2">
        <v>1934495</v>
      </c>
      <c r="G248" s="2" t="s">
        <v>820</v>
      </c>
      <c r="H248" s="3">
        <v>46072.690180706013</v>
      </c>
      <c r="I248" s="2">
        <v>1576000</v>
      </c>
      <c r="J248" s="2"/>
      <c r="K248" s="2">
        <v>2026</v>
      </c>
      <c r="L248" s="2"/>
      <c r="M248" s="2" t="s">
        <v>665</v>
      </c>
      <c r="N248" s="2" t="s">
        <v>666</v>
      </c>
      <c r="O248" s="2">
        <v>1</v>
      </c>
      <c r="P248" s="2"/>
      <c r="Q248" s="2" t="s">
        <v>74</v>
      </c>
      <c r="R248" s="2" t="s">
        <v>75</v>
      </c>
    </row>
    <row r="249" spans="1:18" hidden="1" x14ac:dyDescent="0.3">
      <c r="A249" s="2" t="s">
        <v>736</v>
      </c>
      <c r="B249" s="2" t="s">
        <v>737</v>
      </c>
      <c r="C249" s="2" t="s">
        <v>239</v>
      </c>
      <c r="D249" s="2" t="s">
        <v>821</v>
      </c>
      <c r="E249" s="2" t="s">
        <v>822</v>
      </c>
      <c r="F249" s="2">
        <v>1929647</v>
      </c>
      <c r="G249" s="2" t="s">
        <v>823</v>
      </c>
      <c r="H249" s="3">
        <v>46073.141827627311</v>
      </c>
      <c r="I249" s="2">
        <v>6653290</v>
      </c>
      <c r="J249" s="2"/>
      <c r="K249" s="2">
        <v>2026</v>
      </c>
      <c r="L249" s="2"/>
      <c r="M249" s="2" t="s">
        <v>665</v>
      </c>
      <c r="N249" s="2" t="s">
        <v>666</v>
      </c>
      <c r="O249" s="2">
        <v>1</v>
      </c>
      <c r="P249" s="2"/>
      <c r="Q249" s="2" t="s">
        <v>49</v>
      </c>
      <c r="R249" s="2" t="s">
        <v>50</v>
      </c>
    </row>
    <row r="250" spans="1:18" hidden="1" x14ac:dyDescent="0.3">
      <c r="A250" s="2" t="s">
        <v>736</v>
      </c>
      <c r="B250" s="2" t="s">
        <v>737</v>
      </c>
      <c r="C250" s="2" t="s">
        <v>239</v>
      </c>
      <c r="D250" s="2" t="s">
        <v>824</v>
      </c>
      <c r="E250" s="2" t="s">
        <v>825</v>
      </c>
      <c r="F250" s="2">
        <v>1936561</v>
      </c>
      <c r="G250" s="2" t="s">
        <v>826</v>
      </c>
      <c r="H250" s="3">
        <v>46078.664188310184</v>
      </c>
      <c r="I250" s="2">
        <v>99900</v>
      </c>
      <c r="J250" s="2"/>
      <c r="K250" s="2">
        <v>2026</v>
      </c>
      <c r="L250" s="2"/>
      <c r="M250" s="2" t="s">
        <v>665</v>
      </c>
      <c r="N250" s="2" t="s">
        <v>666</v>
      </c>
      <c r="O250" s="2">
        <v>1</v>
      </c>
      <c r="P250" s="2"/>
      <c r="Q250" s="2" t="s">
        <v>74</v>
      </c>
      <c r="R250" s="2" t="s">
        <v>75</v>
      </c>
    </row>
    <row r="251" spans="1:18" hidden="1" x14ac:dyDescent="0.3">
      <c r="A251" s="2" t="s">
        <v>736</v>
      </c>
      <c r="B251" s="2" t="s">
        <v>737</v>
      </c>
      <c r="C251" s="2" t="s">
        <v>239</v>
      </c>
      <c r="D251" s="2" t="s">
        <v>827</v>
      </c>
      <c r="E251" s="2" t="s">
        <v>828</v>
      </c>
      <c r="F251" s="2">
        <v>1935676</v>
      </c>
      <c r="G251" s="2" t="s">
        <v>829</v>
      </c>
      <c r="H251" s="3">
        <v>46076.66706107639</v>
      </c>
      <c r="I251" s="2">
        <v>115500</v>
      </c>
      <c r="J251" s="2"/>
      <c r="K251" s="2">
        <v>2026</v>
      </c>
      <c r="L251" s="2"/>
      <c r="M251" s="2" t="s">
        <v>665</v>
      </c>
      <c r="N251" s="2" t="s">
        <v>666</v>
      </c>
      <c r="O251" s="2">
        <v>1</v>
      </c>
      <c r="P251" s="2"/>
      <c r="Q251" s="2" t="s">
        <v>74</v>
      </c>
      <c r="R251" s="2" t="s">
        <v>75</v>
      </c>
    </row>
    <row r="252" spans="1:18" hidden="1" x14ac:dyDescent="0.3">
      <c r="A252" s="2" t="s">
        <v>736</v>
      </c>
      <c r="B252" s="2" t="s">
        <v>737</v>
      </c>
      <c r="C252" s="2" t="s">
        <v>239</v>
      </c>
      <c r="D252" s="2" t="s">
        <v>818</v>
      </c>
      <c r="E252" s="2" t="s">
        <v>819</v>
      </c>
      <c r="F252" s="2">
        <v>1929208</v>
      </c>
      <c r="G252" s="2" t="s">
        <v>830</v>
      </c>
      <c r="H252" s="3">
        <v>46056.734027893515</v>
      </c>
      <c r="I252" s="2">
        <v>154000</v>
      </c>
      <c r="J252" s="2"/>
      <c r="K252" s="2">
        <v>2026</v>
      </c>
      <c r="L252" s="2"/>
      <c r="M252" s="2" t="s">
        <v>665</v>
      </c>
      <c r="N252" s="2" t="s">
        <v>666</v>
      </c>
      <c r="O252" s="2">
        <v>1</v>
      </c>
      <c r="P252" s="2"/>
      <c r="Q252" s="2" t="s">
        <v>74</v>
      </c>
      <c r="R252" s="2" t="s">
        <v>75</v>
      </c>
    </row>
    <row r="253" spans="1:18" hidden="1" x14ac:dyDescent="0.3">
      <c r="A253" s="2" t="s">
        <v>736</v>
      </c>
      <c r="B253" s="2" t="s">
        <v>737</v>
      </c>
      <c r="C253" s="2" t="s">
        <v>239</v>
      </c>
      <c r="D253" s="2" t="s">
        <v>831</v>
      </c>
      <c r="E253" s="2" t="s">
        <v>832</v>
      </c>
      <c r="F253" s="2">
        <v>1937250</v>
      </c>
      <c r="G253" s="2" t="s">
        <v>833</v>
      </c>
      <c r="H253" s="3">
        <v>46081.468559525463</v>
      </c>
      <c r="I253" s="2">
        <v>187300</v>
      </c>
      <c r="J253" s="2"/>
      <c r="K253" s="2">
        <v>2026</v>
      </c>
      <c r="L253" s="2"/>
      <c r="M253" s="2" t="s">
        <v>665</v>
      </c>
      <c r="N253" s="2" t="s">
        <v>666</v>
      </c>
      <c r="O253" s="2">
        <v>1</v>
      </c>
      <c r="P253" s="2"/>
      <c r="Q253" s="2" t="s">
        <v>74</v>
      </c>
      <c r="R253" s="2" t="s">
        <v>75</v>
      </c>
    </row>
    <row r="254" spans="1:18" hidden="1" x14ac:dyDescent="0.3">
      <c r="A254" s="2" t="s">
        <v>736</v>
      </c>
      <c r="B254" s="2" t="s">
        <v>737</v>
      </c>
      <c r="C254" s="2" t="s">
        <v>239</v>
      </c>
      <c r="D254" s="2" t="s">
        <v>834</v>
      </c>
      <c r="E254" s="2" t="s">
        <v>835</v>
      </c>
      <c r="F254" s="2">
        <v>1935584</v>
      </c>
      <c r="G254" s="2" t="s">
        <v>836</v>
      </c>
      <c r="H254" s="3">
        <v>46081.571094826388</v>
      </c>
      <c r="I254" s="2">
        <v>458900</v>
      </c>
      <c r="J254" s="2"/>
      <c r="K254" s="2">
        <v>2026</v>
      </c>
      <c r="L254" s="2"/>
      <c r="M254" s="2" t="s">
        <v>665</v>
      </c>
      <c r="N254" s="2" t="s">
        <v>666</v>
      </c>
      <c r="O254" s="2">
        <v>1</v>
      </c>
      <c r="P254" s="2"/>
      <c r="Q254" s="2" t="s">
        <v>40</v>
      </c>
      <c r="R254" s="2" t="s">
        <v>41</v>
      </c>
    </row>
    <row r="255" spans="1:18" hidden="1" x14ac:dyDescent="0.3">
      <c r="A255" s="2" t="s">
        <v>736</v>
      </c>
      <c r="B255" s="2" t="s">
        <v>737</v>
      </c>
      <c r="C255" s="2" t="s">
        <v>239</v>
      </c>
      <c r="D255" s="2" t="s">
        <v>837</v>
      </c>
      <c r="E255" s="2" t="s">
        <v>838</v>
      </c>
      <c r="F255" s="2">
        <v>1935071</v>
      </c>
      <c r="G255" s="2" t="s">
        <v>839</v>
      </c>
      <c r="H255" s="3">
        <v>46074.600263194443</v>
      </c>
      <c r="I255" s="2">
        <v>79100</v>
      </c>
      <c r="J255" s="2"/>
      <c r="K255" s="2">
        <v>2026</v>
      </c>
      <c r="L255" s="2"/>
      <c r="M255" s="2" t="s">
        <v>665</v>
      </c>
      <c r="N255" s="2" t="s">
        <v>666</v>
      </c>
      <c r="O255" s="2">
        <v>1</v>
      </c>
      <c r="P255" s="2"/>
      <c r="Q255" s="2" t="s">
        <v>26</v>
      </c>
      <c r="R255" s="2" t="s">
        <v>27</v>
      </c>
    </row>
    <row r="256" spans="1:18" hidden="1" x14ac:dyDescent="0.3">
      <c r="A256" s="2" t="s">
        <v>736</v>
      </c>
      <c r="B256" s="2" t="s">
        <v>737</v>
      </c>
      <c r="C256" s="2" t="s">
        <v>239</v>
      </c>
      <c r="D256" s="2" t="s">
        <v>840</v>
      </c>
      <c r="E256" s="2" t="s">
        <v>841</v>
      </c>
      <c r="F256" s="2">
        <v>1937103</v>
      </c>
      <c r="G256" s="2" t="s">
        <v>842</v>
      </c>
      <c r="H256" s="3">
        <v>46080.667765358798</v>
      </c>
      <c r="I256" s="2">
        <v>39700</v>
      </c>
      <c r="J256" s="2"/>
      <c r="K256" s="2">
        <v>2026</v>
      </c>
      <c r="L256" s="2"/>
      <c r="M256" s="2" t="s">
        <v>665</v>
      </c>
      <c r="N256" s="2" t="s">
        <v>666</v>
      </c>
      <c r="O256" s="2">
        <v>1</v>
      </c>
      <c r="P256" s="2"/>
      <c r="Q256" s="2" t="s">
        <v>26</v>
      </c>
      <c r="R256" s="2" t="s">
        <v>27</v>
      </c>
    </row>
    <row r="257" spans="1:18" hidden="1" x14ac:dyDescent="0.3">
      <c r="A257" s="2" t="s">
        <v>736</v>
      </c>
      <c r="B257" s="2" t="s">
        <v>737</v>
      </c>
      <c r="C257" s="2" t="s">
        <v>239</v>
      </c>
      <c r="D257" s="2" t="s">
        <v>843</v>
      </c>
      <c r="E257" s="2" t="s">
        <v>844</v>
      </c>
      <c r="F257" s="2">
        <v>1928498</v>
      </c>
      <c r="G257" s="2" t="s">
        <v>845</v>
      </c>
      <c r="H257" s="3">
        <v>46054.389714432866</v>
      </c>
      <c r="I257" s="2">
        <v>508000</v>
      </c>
      <c r="J257" s="2"/>
      <c r="K257" s="2">
        <v>2026</v>
      </c>
      <c r="L257" s="2"/>
      <c r="M257" s="2" t="s">
        <v>665</v>
      </c>
      <c r="N257" s="2" t="s">
        <v>666</v>
      </c>
      <c r="O257" s="2">
        <v>1</v>
      </c>
      <c r="P257" s="2"/>
      <c r="Q257" s="2" t="s">
        <v>94</v>
      </c>
      <c r="R257" s="2" t="s">
        <v>95</v>
      </c>
    </row>
    <row r="258" spans="1:18" hidden="1" x14ac:dyDescent="0.3">
      <c r="A258" s="2" t="s">
        <v>736</v>
      </c>
      <c r="B258" s="2" t="s">
        <v>737</v>
      </c>
      <c r="C258" s="2" t="s">
        <v>239</v>
      </c>
      <c r="D258" s="2" t="s">
        <v>846</v>
      </c>
      <c r="E258" s="2" t="s">
        <v>847</v>
      </c>
      <c r="F258" s="2">
        <v>1933015</v>
      </c>
      <c r="G258" s="2" t="s">
        <v>848</v>
      </c>
      <c r="H258" s="3">
        <v>46069.40224452546</v>
      </c>
      <c r="I258" s="2">
        <v>354900</v>
      </c>
      <c r="J258" s="2"/>
      <c r="K258" s="2">
        <v>2026</v>
      </c>
      <c r="L258" s="2"/>
      <c r="M258" s="2" t="s">
        <v>665</v>
      </c>
      <c r="N258" s="2" t="s">
        <v>666</v>
      </c>
      <c r="O258" s="2">
        <v>1</v>
      </c>
      <c r="P258" s="2"/>
      <c r="Q258" s="2" t="s">
        <v>74</v>
      </c>
      <c r="R258" s="2" t="s">
        <v>75</v>
      </c>
    </row>
    <row r="259" spans="1:18" hidden="1" x14ac:dyDescent="0.3">
      <c r="A259" s="2" t="s">
        <v>736</v>
      </c>
      <c r="B259" s="2" t="s">
        <v>737</v>
      </c>
      <c r="C259" s="2" t="s">
        <v>239</v>
      </c>
      <c r="D259" s="2" t="s">
        <v>837</v>
      </c>
      <c r="E259" s="2" t="s">
        <v>838</v>
      </c>
      <c r="F259" s="2">
        <v>1937276</v>
      </c>
      <c r="G259" s="2" t="s">
        <v>849</v>
      </c>
      <c r="H259" s="3">
        <v>46081.544081284723</v>
      </c>
      <c r="I259" s="2">
        <v>123900</v>
      </c>
      <c r="J259" s="2"/>
      <c r="K259" s="2">
        <v>2026</v>
      </c>
      <c r="L259" s="2"/>
      <c r="M259" s="2" t="s">
        <v>665</v>
      </c>
      <c r="N259" s="2" t="s">
        <v>666</v>
      </c>
      <c r="O259" s="2">
        <v>1</v>
      </c>
      <c r="P259" s="2"/>
      <c r="Q259" s="2" t="s">
        <v>94</v>
      </c>
      <c r="R259" s="2" t="s">
        <v>95</v>
      </c>
    </row>
    <row r="260" spans="1:18" hidden="1" x14ac:dyDescent="0.3">
      <c r="A260" s="2" t="s">
        <v>736</v>
      </c>
      <c r="B260" s="2" t="s">
        <v>737</v>
      </c>
      <c r="C260" s="2" t="s">
        <v>239</v>
      </c>
      <c r="D260" s="2" t="s">
        <v>850</v>
      </c>
      <c r="E260" s="2" t="s">
        <v>851</v>
      </c>
      <c r="F260" s="2">
        <v>1929206</v>
      </c>
      <c r="G260" s="2" t="s">
        <v>852</v>
      </c>
      <c r="H260" s="3">
        <v>46056.72542033565</v>
      </c>
      <c r="I260" s="2">
        <v>99900</v>
      </c>
      <c r="J260" s="2"/>
      <c r="K260" s="2">
        <v>2026</v>
      </c>
      <c r="L260" s="2"/>
      <c r="M260" s="2" t="s">
        <v>665</v>
      </c>
      <c r="N260" s="2" t="s">
        <v>666</v>
      </c>
      <c r="O260" s="2">
        <v>1</v>
      </c>
      <c r="P260" s="2"/>
      <c r="Q260" s="2" t="s">
        <v>74</v>
      </c>
      <c r="R260" s="2" t="s">
        <v>75</v>
      </c>
    </row>
    <row r="261" spans="1:18" hidden="1" x14ac:dyDescent="0.3">
      <c r="A261" s="2" t="s">
        <v>736</v>
      </c>
      <c r="B261" s="2" t="s">
        <v>737</v>
      </c>
      <c r="C261" s="2" t="s">
        <v>239</v>
      </c>
      <c r="D261" s="2" t="s">
        <v>853</v>
      </c>
      <c r="E261" s="2" t="s">
        <v>854</v>
      </c>
      <c r="F261" s="2">
        <v>1934168</v>
      </c>
      <c r="G261" s="2" t="s">
        <v>855</v>
      </c>
      <c r="H261" s="3">
        <v>46072.344599224532</v>
      </c>
      <c r="I261" s="2">
        <v>79100</v>
      </c>
      <c r="J261" s="2"/>
      <c r="K261" s="2">
        <v>2026</v>
      </c>
      <c r="L261" s="2"/>
      <c r="M261" s="2" t="s">
        <v>665</v>
      </c>
      <c r="N261" s="2" t="s">
        <v>666</v>
      </c>
      <c r="O261" s="2">
        <v>1</v>
      </c>
      <c r="P261" s="2"/>
      <c r="Q261" s="2" t="s">
        <v>40</v>
      </c>
      <c r="R261" s="2" t="s">
        <v>41</v>
      </c>
    </row>
    <row r="262" spans="1:18" hidden="1" x14ac:dyDescent="0.3">
      <c r="A262" s="2" t="s">
        <v>736</v>
      </c>
      <c r="B262" s="2" t="s">
        <v>737</v>
      </c>
      <c r="C262" s="2" t="s">
        <v>239</v>
      </c>
      <c r="D262" s="2" t="s">
        <v>856</v>
      </c>
      <c r="E262" s="2" t="s">
        <v>857</v>
      </c>
      <c r="F262" s="2">
        <v>1929184</v>
      </c>
      <c r="G262" s="2" t="s">
        <v>858</v>
      </c>
      <c r="H262" s="3">
        <v>46056.67150019676</v>
      </c>
      <c r="I262" s="2">
        <v>39700</v>
      </c>
      <c r="J262" s="2"/>
      <c r="K262" s="2">
        <v>2026</v>
      </c>
      <c r="L262" s="2"/>
      <c r="M262" s="2" t="s">
        <v>665</v>
      </c>
      <c r="N262" s="2" t="s">
        <v>666</v>
      </c>
      <c r="O262" s="2">
        <v>1</v>
      </c>
      <c r="P262" s="2"/>
      <c r="Q262" s="2" t="s">
        <v>59</v>
      </c>
      <c r="R262" s="2" t="s">
        <v>60</v>
      </c>
    </row>
    <row r="263" spans="1:18" hidden="1" x14ac:dyDescent="0.3">
      <c r="A263" s="2" t="s">
        <v>736</v>
      </c>
      <c r="B263" s="2" t="s">
        <v>737</v>
      </c>
      <c r="C263" s="2" t="s">
        <v>239</v>
      </c>
      <c r="D263" s="2" t="s">
        <v>859</v>
      </c>
      <c r="E263" s="2" t="s">
        <v>860</v>
      </c>
      <c r="F263" s="2">
        <v>1937236</v>
      </c>
      <c r="G263" s="2" t="s">
        <v>861</v>
      </c>
      <c r="H263" s="3">
        <v>46081.410377233791</v>
      </c>
      <c r="I263" s="2">
        <v>182600</v>
      </c>
      <c r="J263" s="2"/>
      <c r="K263" s="2">
        <v>2026</v>
      </c>
      <c r="L263" s="2"/>
      <c r="M263" s="2" t="s">
        <v>665</v>
      </c>
      <c r="N263" s="2" t="s">
        <v>666</v>
      </c>
      <c r="O263" s="2">
        <v>1</v>
      </c>
      <c r="P263" s="2"/>
      <c r="Q263" s="2" t="s">
        <v>74</v>
      </c>
      <c r="R263" s="2" t="s">
        <v>75</v>
      </c>
    </row>
    <row r="264" spans="1:18" hidden="1" x14ac:dyDescent="0.3">
      <c r="A264" s="2" t="s">
        <v>736</v>
      </c>
      <c r="B264" s="2" t="s">
        <v>737</v>
      </c>
      <c r="C264" s="2" t="s">
        <v>239</v>
      </c>
      <c r="D264" s="2" t="s">
        <v>862</v>
      </c>
      <c r="E264" s="2" t="s">
        <v>863</v>
      </c>
      <c r="F264" s="2">
        <v>1928829</v>
      </c>
      <c r="G264" s="2" t="s">
        <v>864</v>
      </c>
      <c r="H264" s="3">
        <v>46055.657591435185</v>
      </c>
      <c r="I264" s="2">
        <v>39700</v>
      </c>
      <c r="J264" s="2"/>
      <c r="K264" s="2">
        <v>2026</v>
      </c>
      <c r="L264" s="2"/>
      <c r="M264" s="2" t="s">
        <v>665</v>
      </c>
      <c r="N264" s="2" t="s">
        <v>666</v>
      </c>
      <c r="O264" s="2">
        <v>1</v>
      </c>
      <c r="P264" s="2"/>
      <c r="Q264" s="2" t="s">
        <v>31</v>
      </c>
      <c r="R264" s="2" t="s">
        <v>32</v>
      </c>
    </row>
    <row r="265" spans="1:18" hidden="1" x14ac:dyDescent="0.3">
      <c r="A265" s="2" t="s">
        <v>736</v>
      </c>
      <c r="B265" s="2" t="s">
        <v>737</v>
      </c>
      <c r="C265" s="2" t="s">
        <v>239</v>
      </c>
      <c r="D265" s="2" t="s">
        <v>865</v>
      </c>
      <c r="E265" s="2" t="s">
        <v>866</v>
      </c>
      <c r="F265" s="2">
        <v>1937096</v>
      </c>
      <c r="G265" s="2" t="s">
        <v>867</v>
      </c>
      <c r="H265" s="3">
        <v>46080.651123495365</v>
      </c>
      <c r="I265" s="2">
        <v>79100</v>
      </c>
      <c r="J265" s="2"/>
      <c r="K265" s="2">
        <v>2026</v>
      </c>
      <c r="L265" s="2"/>
      <c r="M265" s="2" t="s">
        <v>665</v>
      </c>
      <c r="N265" s="2" t="s">
        <v>666</v>
      </c>
      <c r="O265" s="2">
        <v>1</v>
      </c>
      <c r="P265" s="2"/>
      <c r="Q265" s="2" t="s">
        <v>26</v>
      </c>
      <c r="R265" s="2" t="s">
        <v>27</v>
      </c>
    </row>
    <row r="266" spans="1:18" hidden="1" x14ac:dyDescent="0.3">
      <c r="A266" s="2" t="s">
        <v>736</v>
      </c>
      <c r="B266" s="2" t="s">
        <v>737</v>
      </c>
      <c r="C266" s="2" t="s">
        <v>239</v>
      </c>
      <c r="D266" s="2" t="s">
        <v>821</v>
      </c>
      <c r="E266" s="2" t="s">
        <v>822</v>
      </c>
      <c r="F266" s="2">
        <v>1937097</v>
      </c>
      <c r="G266" s="2" t="s">
        <v>868</v>
      </c>
      <c r="H266" s="3">
        <v>46080.657192164348</v>
      </c>
      <c r="I266" s="2">
        <v>77000</v>
      </c>
      <c r="J266" s="2"/>
      <c r="K266" s="2">
        <v>2026</v>
      </c>
      <c r="L266" s="2"/>
      <c r="M266" s="2" t="s">
        <v>665</v>
      </c>
      <c r="N266" s="2" t="s">
        <v>666</v>
      </c>
      <c r="O266" s="2">
        <v>1</v>
      </c>
      <c r="P266" s="2"/>
      <c r="Q266" s="2" t="s">
        <v>74</v>
      </c>
      <c r="R266" s="2" t="s">
        <v>75</v>
      </c>
    </row>
    <row r="267" spans="1:18" hidden="1" x14ac:dyDescent="0.3">
      <c r="A267" s="2" t="s">
        <v>736</v>
      </c>
      <c r="B267" s="2" t="s">
        <v>737</v>
      </c>
      <c r="C267" s="2" t="s">
        <v>239</v>
      </c>
      <c r="D267" s="2" t="s">
        <v>815</v>
      </c>
      <c r="E267" s="2" t="s">
        <v>816</v>
      </c>
      <c r="F267" s="2">
        <v>1933846</v>
      </c>
      <c r="G267" s="2" t="s">
        <v>869</v>
      </c>
      <c r="H267" s="3">
        <v>46073.486327743056</v>
      </c>
      <c r="I267" s="2">
        <v>1587000</v>
      </c>
      <c r="J267" s="2"/>
      <c r="K267" s="2">
        <v>2026</v>
      </c>
      <c r="L267" s="2"/>
      <c r="M267" s="2" t="s">
        <v>665</v>
      </c>
      <c r="N267" s="2" t="s">
        <v>666</v>
      </c>
      <c r="O267" s="2">
        <v>1</v>
      </c>
      <c r="P267" s="2"/>
      <c r="Q267" s="2" t="s">
        <v>69</v>
      </c>
      <c r="R267" s="2" t="s">
        <v>70</v>
      </c>
    </row>
    <row r="268" spans="1:18" hidden="1" x14ac:dyDescent="0.3">
      <c r="A268" s="2" t="s">
        <v>736</v>
      </c>
      <c r="B268" s="2" t="s">
        <v>737</v>
      </c>
      <c r="C268" s="2" t="s">
        <v>239</v>
      </c>
      <c r="D268" s="2" t="s">
        <v>870</v>
      </c>
      <c r="E268" s="2" t="s">
        <v>871</v>
      </c>
      <c r="F268" s="2">
        <v>1935706</v>
      </c>
      <c r="G268" s="2" t="s">
        <v>872</v>
      </c>
      <c r="H268" s="3">
        <v>46078.309229363425</v>
      </c>
      <c r="I268" s="2">
        <v>614600</v>
      </c>
      <c r="J268" s="2"/>
      <c r="K268" s="2">
        <v>2026</v>
      </c>
      <c r="L268" s="2"/>
      <c r="M268" s="2" t="s">
        <v>665</v>
      </c>
      <c r="N268" s="2" t="s">
        <v>666</v>
      </c>
      <c r="O268" s="2">
        <v>1</v>
      </c>
      <c r="P268" s="2"/>
      <c r="Q268" s="2" t="s">
        <v>195</v>
      </c>
      <c r="R268" s="2" t="s">
        <v>196</v>
      </c>
    </row>
    <row r="269" spans="1:18" hidden="1" x14ac:dyDescent="0.3">
      <c r="A269" s="2" t="s">
        <v>736</v>
      </c>
      <c r="B269" s="2" t="s">
        <v>737</v>
      </c>
      <c r="C269" s="2" t="s">
        <v>239</v>
      </c>
      <c r="D269" s="2" t="s">
        <v>873</v>
      </c>
      <c r="E269" s="2" t="s">
        <v>874</v>
      </c>
      <c r="F269" s="2">
        <v>1934226</v>
      </c>
      <c r="G269" s="2" t="s">
        <v>875</v>
      </c>
      <c r="H269" s="3">
        <v>46081.566603472224</v>
      </c>
      <c r="I269" s="2">
        <v>1279400</v>
      </c>
      <c r="J269" s="2"/>
      <c r="K269" s="2">
        <v>2026</v>
      </c>
      <c r="L269" s="2"/>
      <c r="M269" s="2" t="s">
        <v>665</v>
      </c>
      <c r="N269" s="2" t="s">
        <v>666</v>
      </c>
      <c r="O269" s="2">
        <v>1</v>
      </c>
      <c r="P269" s="2"/>
      <c r="Q269" s="2" t="s">
        <v>40</v>
      </c>
      <c r="R269" s="2" t="s">
        <v>41</v>
      </c>
    </row>
    <row r="270" spans="1:18" hidden="1" x14ac:dyDescent="0.3">
      <c r="A270" s="2" t="s">
        <v>736</v>
      </c>
      <c r="B270" s="2" t="s">
        <v>737</v>
      </c>
      <c r="C270" s="2" t="s">
        <v>239</v>
      </c>
      <c r="D270" s="2" t="s">
        <v>876</v>
      </c>
      <c r="E270" s="2" t="s">
        <v>877</v>
      </c>
      <c r="F270" s="2">
        <v>1934850</v>
      </c>
      <c r="G270" s="2" t="s">
        <v>878</v>
      </c>
      <c r="H270" s="3">
        <v>46073.649277974539</v>
      </c>
      <c r="I270" s="2">
        <v>79100</v>
      </c>
      <c r="J270" s="2"/>
      <c r="K270" s="2">
        <v>2026</v>
      </c>
      <c r="L270" s="2"/>
      <c r="M270" s="2" t="s">
        <v>665</v>
      </c>
      <c r="N270" s="2" t="s">
        <v>666</v>
      </c>
      <c r="O270" s="2">
        <v>1</v>
      </c>
      <c r="P270" s="2"/>
      <c r="Q270" s="2" t="s">
        <v>26</v>
      </c>
      <c r="R270" s="2" t="s">
        <v>27</v>
      </c>
    </row>
    <row r="271" spans="1:18" hidden="1" x14ac:dyDescent="0.3">
      <c r="A271" s="2" t="s">
        <v>736</v>
      </c>
      <c r="B271" s="2" t="s">
        <v>737</v>
      </c>
      <c r="C271" s="2" t="s">
        <v>239</v>
      </c>
      <c r="D271" s="2" t="s">
        <v>879</v>
      </c>
      <c r="E271" s="2" t="s">
        <v>880</v>
      </c>
      <c r="F271" s="2">
        <v>1929145</v>
      </c>
      <c r="G271" s="2" t="s">
        <v>881</v>
      </c>
      <c r="H271" s="3">
        <v>46056.608223807867</v>
      </c>
      <c r="I271" s="2">
        <v>406300</v>
      </c>
      <c r="J271" s="2"/>
      <c r="K271" s="2">
        <v>2026</v>
      </c>
      <c r="L271" s="2"/>
      <c r="M271" s="2" t="s">
        <v>665</v>
      </c>
      <c r="N271" s="2" t="s">
        <v>666</v>
      </c>
      <c r="O271" s="2">
        <v>1</v>
      </c>
      <c r="P271" s="2"/>
      <c r="Q271" s="2" t="s">
        <v>74</v>
      </c>
      <c r="R271" s="2" t="s">
        <v>75</v>
      </c>
    </row>
    <row r="272" spans="1:18" hidden="1" x14ac:dyDescent="0.3">
      <c r="A272" s="2" t="s">
        <v>736</v>
      </c>
      <c r="B272" s="2" t="s">
        <v>737</v>
      </c>
      <c r="C272" s="2" t="s">
        <v>239</v>
      </c>
      <c r="D272" s="2" t="s">
        <v>831</v>
      </c>
      <c r="E272" s="2" t="s">
        <v>832</v>
      </c>
      <c r="F272" s="2">
        <v>1936579</v>
      </c>
      <c r="G272" s="2" t="s">
        <v>882</v>
      </c>
      <c r="H272" s="3">
        <v>46078.70844174768</v>
      </c>
      <c r="I272" s="2">
        <v>39700</v>
      </c>
      <c r="J272" s="2"/>
      <c r="K272" s="2">
        <v>2026</v>
      </c>
      <c r="L272" s="2"/>
      <c r="M272" s="2" t="s">
        <v>665</v>
      </c>
      <c r="N272" s="2" t="s">
        <v>666</v>
      </c>
      <c r="O272" s="2">
        <v>1</v>
      </c>
      <c r="P272" s="2"/>
      <c r="Q272" s="2" t="s">
        <v>26</v>
      </c>
      <c r="R272" s="2" t="s">
        <v>27</v>
      </c>
    </row>
    <row r="273" spans="1:18" hidden="1" x14ac:dyDescent="0.3">
      <c r="A273" s="2" t="s">
        <v>736</v>
      </c>
      <c r="B273" s="2" t="s">
        <v>737</v>
      </c>
      <c r="C273" s="2" t="s">
        <v>239</v>
      </c>
      <c r="D273" s="2" t="s">
        <v>883</v>
      </c>
      <c r="E273" s="2" t="s">
        <v>884</v>
      </c>
      <c r="F273" s="2">
        <v>1932935</v>
      </c>
      <c r="G273" s="2" t="s">
        <v>885</v>
      </c>
      <c r="H273" s="3">
        <v>46074.439896446755</v>
      </c>
      <c r="I273" s="2">
        <v>1480300</v>
      </c>
      <c r="J273" s="2"/>
      <c r="K273" s="2">
        <v>2026</v>
      </c>
      <c r="L273" s="2"/>
      <c r="M273" s="2" t="s">
        <v>665</v>
      </c>
      <c r="N273" s="2" t="s">
        <v>666</v>
      </c>
      <c r="O273" s="2">
        <v>1</v>
      </c>
      <c r="P273" s="2"/>
      <c r="Q273" s="2" t="s">
        <v>886</v>
      </c>
      <c r="R273" s="2" t="s">
        <v>887</v>
      </c>
    </row>
    <row r="274" spans="1:18" hidden="1" x14ac:dyDescent="0.3">
      <c r="A274" s="2" t="s">
        <v>736</v>
      </c>
      <c r="B274" s="2" t="s">
        <v>737</v>
      </c>
      <c r="C274" s="2" t="s">
        <v>239</v>
      </c>
      <c r="D274" s="2" t="s">
        <v>888</v>
      </c>
      <c r="E274" s="2" t="s">
        <v>889</v>
      </c>
      <c r="F274" s="2">
        <v>1936510</v>
      </c>
      <c r="G274" s="2" t="s">
        <v>890</v>
      </c>
      <c r="H274" s="3">
        <v>46078.589883599532</v>
      </c>
      <c r="I274" s="2">
        <v>99900</v>
      </c>
      <c r="J274" s="2"/>
      <c r="K274" s="2">
        <v>2026</v>
      </c>
      <c r="L274" s="2"/>
      <c r="M274" s="2" t="s">
        <v>665</v>
      </c>
      <c r="N274" s="2" t="s">
        <v>666</v>
      </c>
      <c r="O274" s="2">
        <v>1</v>
      </c>
      <c r="P274" s="2"/>
      <c r="Q274" s="2" t="s">
        <v>74</v>
      </c>
      <c r="R274" s="2" t="s">
        <v>75</v>
      </c>
    </row>
    <row r="275" spans="1:18" hidden="1" x14ac:dyDescent="0.3">
      <c r="A275" s="2" t="s">
        <v>736</v>
      </c>
      <c r="B275" s="2" t="s">
        <v>737</v>
      </c>
      <c r="C275" s="2" t="s">
        <v>239</v>
      </c>
      <c r="D275" s="2" t="s">
        <v>679</v>
      </c>
      <c r="E275" s="2" t="s">
        <v>680</v>
      </c>
      <c r="F275" s="2">
        <v>1935665</v>
      </c>
      <c r="G275" s="2" t="s">
        <v>891</v>
      </c>
      <c r="H275" s="3">
        <v>46076.655354282404</v>
      </c>
      <c r="I275" s="2">
        <v>115500</v>
      </c>
      <c r="J275" s="2"/>
      <c r="K275" s="2">
        <v>2026</v>
      </c>
      <c r="L275" s="2"/>
      <c r="M275" s="2" t="s">
        <v>665</v>
      </c>
      <c r="N275" s="2" t="s">
        <v>666</v>
      </c>
      <c r="O275" s="2">
        <v>1</v>
      </c>
      <c r="P275" s="2"/>
      <c r="Q275" s="2" t="s">
        <v>74</v>
      </c>
      <c r="R275" s="2" t="s">
        <v>75</v>
      </c>
    </row>
    <row r="276" spans="1:18" hidden="1" x14ac:dyDescent="0.3">
      <c r="A276" s="2" t="s">
        <v>736</v>
      </c>
      <c r="B276" s="2" t="s">
        <v>737</v>
      </c>
      <c r="C276" s="2" t="s">
        <v>239</v>
      </c>
      <c r="D276" s="2" t="s">
        <v>892</v>
      </c>
      <c r="E276" s="2" t="s">
        <v>893</v>
      </c>
      <c r="F276" s="2">
        <v>1935712</v>
      </c>
      <c r="G276" s="2" t="s">
        <v>894</v>
      </c>
      <c r="H276" s="3">
        <v>46080.944044131946</v>
      </c>
      <c r="I276" s="2">
        <v>90000</v>
      </c>
      <c r="J276" s="2"/>
      <c r="K276" s="2">
        <v>2026</v>
      </c>
      <c r="L276" s="2"/>
      <c r="M276" s="2" t="s">
        <v>665</v>
      </c>
      <c r="N276" s="2" t="s">
        <v>666</v>
      </c>
      <c r="O276" s="2">
        <v>1</v>
      </c>
      <c r="P276" s="2"/>
      <c r="Q276" s="2" t="s">
        <v>49</v>
      </c>
      <c r="R276" s="2" t="s">
        <v>50</v>
      </c>
    </row>
    <row r="277" spans="1:18" hidden="1" x14ac:dyDescent="0.3">
      <c r="A277" s="2" t="s">
        <v>736</v>
      </c>
      <c r="B277" s="2" t="s">
        <v>737</v>
      </c>
      <c r="C277" s="2" t="s">
        <v>239</v>
      </c>
      <c r="D277" s="2" t="s">
        <v>895</v>
      </c>
      <c r="E277" s="2" t="s">
        <v>896</v>
      </c>
      <c r="F277" s="2">
        <v>1935154</v>
      </c>
      <c r="G277" s="2" t="s">
        <v>897</v>
      </c>
      <c r="H277" s="3">
        <v>46078.676054594907</v>
      </c>
      <c r="I277" s="2">
        <v>1117900</v>
      </c>
      <c r="J277" s="2"/>
      <c r="K277" s="2">
        <v>2026</v>
      </c>
      <c r="L277" s="2"/>
      <c r="M277" s="2" t="s">
        <v>665</v>
      </c>
      <c r="N277" s="2" t="s">
        <v>666</v>
      </c>
      <c r="O277" s="2">
        <v>1</v>
      </c>
      <c r="P277" s="2"/>
      <c r="Q277" s="2" t="s">
        <v>159</v>
      </c>
      <c r="R277" s="2" t="s">
        <v>160</v>
      </c>
    </row>
    <row r="278" spans="1:18" hidden="1" x14ac:dyDescent="0.3">
      <c r="A278" s="2" t="s">
        <v>736</v>
      </c>
      <c r="B278" s="2" t="s">
        <v>737</v>
      </c>
      <c r="C278" s="2" t="s">
        <v>239</v>
      </c>
      <c r="D278" s="2" t="s">
        <v>898</v>
      </c>
      <c r="E278" s="2" t="s">
        <v>899</v>
      </c>
      <c r="F278" s="2">
        <v>1929460</v>
      </c>
      <c r="G278" s="2" t="s">
        <v>900</v>
      </c>
      <c r="H278" s="3">
        <v>46057.652072766199</v>
      </c>
      <c r="I278" s="2">
        <v>39700</v>
      </c>
      <c r="J278" s="2"/>
      <c r="K278" s="2">
        <v>2026</v>
      </c>
      <c r="L278" s="2"/>
      <c r="M278" s="2" t="s">
        <v>665</v>
      </c>
      <c r="N278" s="2" t="s">
        <v>666</v>
      </c>
      <c r="O278" s="2">
        <v>1</v>
      </c>
      <c r="P278" s="2"/>
      <c r="Q278" s="2" t="s">
        <v>31</v>
      </c>
      <c r="R278" s="2" t="s">
        <v>32</v>
      </c>
    </row>
    <row r="279" spans="1:18" hidden="1" x14ac:dyDescent="0.3">
      <c r="A279" s="2" t="s">
        <v>736</v>
      </c>
      <c r="B279" s="2" t="s">
        <v>737</v>
      </c>
      <c r="C279" s="2" t="s">
        <v>239</v>
      </c>
      <c r="D279" s="2" t="s">
        <v>901</v>
      </c>
      <c r="E279" s="2" t="s">
        <v>902</v>
      </c>
      <c r="F279" s="2">
        <v>1937094</v>
      </c>
      <c r="G279" s="2" t="s">
        <v>903</v>
      </c>
      <c r="H279" s="3">
        <v>46080.648915543978</v>
      </c>
      <c r="I279" s="2">
        <v>99900</v>
      </c>
      <c r="J279" s="2"/>
      <c r="K279" s="2">
        <v>2026</v>
      </c>
      <c r="L279" s="2"/>
      <c r="M279" s="2" t="s">
        <v>665</v>
      </c>
      <c r="N279" s="2" t="s">
        <v>666</v>
      </c>
      <c r="O279" s="2">
        <v>1</v>
      </c>
      <c r="P279" s="2"/>
      <c r="Q279" s="2" t="s">
        <v>74</v>
      </c>
      <c r="R279" s="2" t="s">
        <v>75</v>
      </c>
    </row>
    <row r="280" spans="1:18" hidden="1" x14ac:dyDescent="0.3">
      <c r="A280" s="2" t="s">
        <v>736</v>
      </c>
      <c r="B280" s="2" t="s">
        <v>737</v>
      </c>
      <c r="C280" s="2" t="s">
        <v>239</v>
      </c>
      <c r="D280" s="2" t="s">
        <v>904</v>
      </c>
      <c r="E280" s="2" t="s">
        <v>905</v>
      </c>
      <c r="F280" s="2">
        <v>1928855</v>
      </c>
      <c r="G280" s="2" t="s">
        <v>906</v>
      </c>
      <c r="H280" s="3">
        <v>46055.70224525463</v>
      </c>
      <c r="I280" s="2">
        <v>39700</v>
      </c>
      <c r="J280" s="2"/>
      <c r="K280" s="2">
        <v>2026</v>
      </c>
      <c r="L280" s="2"/>
      <c r="M280" s="2" t="s">
        <v>665</v>
      </c>
      <c r="N280" s="2" t="s">
        <v>666</v>
      </c>
      <c r="O280" s="2">
        <v>1</v>
      </c>
      <c r="P280" s="2"/>
      <c r="Q280" s="2" t="s">
        <v>31</v>
      </c>
      <c r="R280" s="2" t="s">
        <v>32</v>
      </c>
    </row>
    <row r="281" spans="1:18" hidden="1" x14ac:dyDescent="0.3">
      <c r="A281" s="2" t="s">
        <v>736</v>
      </c>
      <c r="B281" s="2" t="s">
        <v>737</v>
      </c>
      <c r="C281" s="2" t="s">
        <v>239</v>
      </c>
      <c r="D281" s="2" t="s">
        <v>907</v>
      </c>
      <c r="E281" s="2" t="s">
        <v>908</v>
      </c>
      <c r="F281" s="2">
        <v>1937246</v>
      </c>
      <c r="G281" s="2" t="s">
        <v>909</v>
      </c>
      <c r="H281" s="3">
        <v>46081.454566284723</v>
      </c>
      <c r="I281" s="2">
        <v>120300</v>
      </c>
      <c r="J281" s="2"/>
      <c r="K281" s="2">
        <v>2026</v>
      </c>
      <c r="L281" s="2"/>
      <c r="M281" s="2" t="s">
        <v>665</v>
      </c>
      <c r="N281" s="2" t="s">
        <v>666</v>
      </c>
      <c r="O281" s="2">
        <v>1</v>
      </c>
      <c r="P281" s="2"/>
      <c r="Q281" s="2" t="s">
        <v>74</v>
      </c>
      <c r="R281" s="2" t="s">
        <v>75</v>
      </c>
    </row>
    <row r="282" spans="1:18" hidden="1" x14ac:dyDescent="0.3">
      <c r="A282" s="2" t="s">
        <v>736</v>
      </c>
      <c r="B282" s="2" t="s">
        <v>737</v>
      </c>
      <c r="C282" s="2" t="s">
        <v>239</v>
      </c>
      <c r="D282" s="2" t="s">
        <v>910</v>
      </c>
      <c r="E282" s="2" t="s">
        <v>911</v>
      </c>
      <c r="F282" s="2">
        <v>1936577</v>
      </c>
      <c r="G282" s="2" t="s">
        <v>912</v>
      </c>
      <c r="H282" s="3">
        <v>46078.703481863427</v>
      </c>
      <c r="I282" s="2">
        <v>215400</v>
      </c>
      <c r="J282" s="2"/>
      <c r="K282" s="2">
        <v>2026</v>
      </c>
      <c r="L282" s="2"/>
      <c r="M282" s="2" t="s">
        <v>665</v>
      </c>
      <c r="N282" s="2" t="s">
        <v>666</v>
      </c>
      <c r="O282" s="2">
        <v>1</v>
      </c>
      <c r="P282" s="2"/>
      <c r="Q282" s="2" t="s">
        <v>74</v>
      </c>
      <c r="R282" s="2" t="s">
        <v>75</v>
      </c>
    </row>
    <row r="283" spans="1:18" hidden="1" x14ac:dyDescent="0.3">
      <c r="A283" s="2" t="s">
        <v>736</v>
      </c>
      <c r="B283" s="2" t="s">
        <v>737</v>
      </c>
      <c r="C283" s="2" t="s">
        <v>239</v>
      </c>
      <c r="D283" s="2" t="s">
        <v>913</v>
      </c>
      <c r="E283" s="2" t="s">
        <v>914</v>
      </c>
      <c r="F283" s="2">
        <v>1928905</v>
      </c>
      <c r="G283" s="2" t="s">
        <v>915</v>
      </c>
      <c r="H283" s="3">
        <v>46056.264973923608</v>
      </c>
      <c r="I283" s="2">
        <v>1576000</v>
      </c>
      <c r="J283" s="2"/>
      <c r="K283" s="2">
        <v>2026</v>
      </c>
      <c r="L283" s="2"/>
      <c r="M283" s="2" t="s">
        <v>665</v>
      </c>
      <c r="N283" s="2" t="s">
        <v>666</v>
      </c>
      <c r="O283" s="2">
        <v>1</v>
      </c>
      <c r="P283" s="2"/>
      <c r="Q283" s="2" t="s">
        <v>94</v>
      </c>
      <c r="R283" s="2" t="s">
        <v>95</v>
      </c>
    </row>
    <row r="284" spans="1:18" hidden="1" x14ac:dyDescent="0.3">
      <c r="A284" s="2" t="s">
        <v>736</v>
      </c>
      <c r="B284" s="2" t="s">
        <v>737</v>
      </c>
      <c r="C284" s="2" t="s">
        <v>239</v>
      </c>
      <c r="D284" s="2" t="s">
        <v>916</v>
      </c>
      <c r="E284" s="2" t="s">
        <v>917</v>
      </c>
      <c r="F284" s="2">
        <v>1935799</v>
      </c>
      <c r="G284" s="2" t="s">
        <v>918</v>
      </c>
      <c r="H284" s="3">
        <v>46077.304483020831</v>
      </c>
      <c r="I284" s="2">
        <v>595700</v>
      </c>
      <c r="J284" s="2"/>
      <c r="K284" s="2">
        <v>2026</v>
      </c>
      <c r="L284" s="2"/>
      <c r="M284" s="2" t="s">
        <v>665</v>
      </c>
      <c r="N284" s="2" t="s">
        <v>666</v>
      </c>
      <c r="O284" s="2">
        <v>1</v>
      </c>
      <c r="P284" s="2"/>
      <c r="Q284" s="2" t="s">
        <v>74</v>
      </c>
      <c r="R284" s="2" t="s">
        <v>75</v>
      </c>
    </row>
    <row r="285" spans="1:18" hidden="1" x14ac:dyDescent="0.3">
      <c r="A285" s="2" t="s">
        <v>736</v>
      </c>
      <c r="B285" s="2" t="s">
        <v>737</v>
      </c>
      <c r="C285" s="2" t="s">
        <v>239</v>
      </c>
      <c r="D285" s="2" t="s">
        <v>919</v>
      </c>
      <c r="E285" s="2" t="s">
        <v>920</v>
      </c>
      <c r="F285" s="2">
        <v>1937102</v>
      </c>
      <c r="G285" s="2" t="s">
        <v>921</v>
      </c>
      <c r="H285" s="3">
        <v>46080.666013807866</v>
      </c>
      <c r="I285" s="2">
        <v>115500</v>
      </c>
      <c r="J285" s="2"/>
      <c r="K285" s="2">
        <v>2026</v>
      </c>
      <c r="L285" s="2"/>
      <c r="M285" s="2" t="s">
        <v>665</v>
      </c>
      <c r="N285" s="2" t="s">
        <v>666</v>
      </c>
      <c r="O285" s="2">
        <v>1</v>
      </c>
      <c r="P285" s="2"/>
      <c r="Q285" s="2" t="s">
        <v>74</v>
      </c>
      <c r="R285" s="2" t="s">
        <v>75</v>
      </c>
    </row>
    <row r="286" spans="1:18" hidden="1" x14ac:dyDescent="0.3">
      <c r="A286" s="2" t="s">
        <v>736</v>
      </c>
      <c r="B286" s="2" t="s">
        <v>737</v>
      </c>
      <c r="C286" s="2" t="s">
        <v>239</v>
      </c>
      <c r="D286" s="2" t="s">
        <v>815</v>
      </c>
      <c r="E286" s="2" t="s">
        <v>816</v>
      </c>
      <c r="F286" s="2">
        <v>1929481</v>
      </c>
      <c r="G286" s="2" t="s">
        <v>922</v>
      </c>
      <c r="H286" s="3">
        <v>46057.713660613423</v>
      </c>
      <c r="I286" s="2">
        <v>39700</v>
      </c>
      <c r="J286" s="2"/>
      <c r="K286" s="2">
        <v>2026</v>
      </c>
      <c r="L286" s="2"/>
      <c r="M286" s="2" t="s">
        <v>665</v>
      </c>
      <c r="N286" s="2" t="s">
        <v>666</v>
      </c>
      <c r="O286" s="2">
        <v>1</v>
      </c>
      <c r="P286" s="2"/>
      <c r="Q286" s="2" t="s">
        <v>26</v>
      </c>
      <c r="R286" s="2" t="s">
        <v>27</v>
      </c>
    </row>
    <row r="287" spans="1:18" hidden="1" x14ac:dyDescent="0.3">
      <c r="A287" s="2" t="s">
        <v>736</v>
      </c>
      <c r="B287" s="2" t="s">
        <v>737</v>
      </c>
      <c r="C287" s="2" t="s">
        <v>239</v>
      </c>
      <c r="D287" s="2" t="s">
        <v>923</v>
      </c>
      <c r="E287" s="2" t="s">
        <v>924</v>
      </c>
      <c r="F287" s="2">
        <v>1928937</v>
      </c>
      <c r="G287" s="2" t="s">
        <v>925</v>
      </c>
      <c r="H287" s="3">
        <v>46056.305341817126</v>
      </c>
      <c r="I287" s="2">
        <v>949100</v>
      </c>
      <c r="J287" s="2"/>
      <c r="K287" s="2">
        <v>2026</v>
      </c>
      <c r="L287" s="2"/>
      <c r="M287" s="2" t="s">
        <v>665</v>
      </c>
      <c r="N287" s="2" t="s">
        <v>666</v>
      </c>
      <c r="O287" s="2">
        <v>1</v>
      </c>
      <c r="P287" s="2"/>
      <c r="Q287" s="2" t="s">
        <v>94</v>
      </c>
      <c r="R287" s="2" t="s">
        <v>95</v>
      </c>
    </row>
    <row r="288" spans="1:18" hidden="1" x14ac:dyDescent="0.3">
      <c r="A288" s="2" t="s">
        <v>736</v>
      </c>
      <c r="B288" s="2" t="s">
        <v>737</v>
      </c>
      <c r="C288" s="2" t="s">
        <v>239</v>
      </c>
      <c r="D288" s="2" t="s">
        <v>926</v>
      </c>
      <c r="E288" s="2" t="s">
        <v>927</v>
      </c>
      <c r="F288" s="2">
        <v>1933857</v>
      </c>
      <c r="G288" s="2" t="s">
        <v>928</v>
      </c>
      <c r="H288" s="3">
        <v>46071.480951157406</v>
      </c>
      <c r="I288" s="2">
        <v>79100</v>
      </c>
      <c r="J288" s="2"/>
      <c r="K288" s="2">
        <v>2026</v>
      </c>
      <c r="L288" s="2"/>
      <c r="M288" s="2" t="s">
        <v>665</v>
      </c>
      <c r="N288" s="2" t="s">
        <v>666</v>
      </c>
      <c r="O288" s="2">
        <v>1</v>
      </c>
      <c r="P288" s="2"/>
      <c r="Q288" s="2" t="s">
        <v>31</v>
      </c>
      <c r="R288" s="2" t="s">
        <v>32</v>
      </c>
    </row>
    <row r="289" spans="1:18" hidden="1" x14ac:dyDescent="0.3">
      <c r="A289" s="2" t="s">
        <v>736</v>
      </c>
      <c r="B289" s="2" t="s">
        <v>737</v>
      </c>
      <c r="C289" s="2" t="s">
        <v>239</v>
      </c>
      <c r="D289" s="2" t="s">
        <v>929</v>
      </c>
      <c r="E289" s="2" t="s">
        <v>930</v>
      </c>
      <c r="F289" s="2">
        <v>1929268</v>
      </c>
      <c r="G289" s="2" t="s">
        <v>931</v>
      </c>
      <c r="H289" s="3">
        <v>46057.29259907407</v>
      </c>
      <c r="I289" s="2">
        <v>83800</v>
      </c>
      <c r="J289" s="2"/>
      <c r="K289" s="2">
        <v>2026</v>
      </c>
      <c r="L289" s="2"/>
      <c r="M289" s="2" t="s">
        <v>665</v>
      </c>
      <c r="N289" s="2" t="s">
        <v>666</v>
      </c>
      <c r="O289" s="2">
        <v>1</v>
      </c>
      <c r="P289" s="2"/>
      <c r="Q289" s="2" t="s">
        <v>59</v>
      </c>
      <c r="R289" s="2" t="s">
        <v>60</v>
      </c>
    </row>
    <row r="290" spans="1:18" hidden="1" x14ac:dyDescent="0.3">
      <c r="A290" s="2" t="s">
        <v>736</v>
      </c>
      <c r="B290" s="2" t="s">
        <v>737</v>
      </c>
      <c r="C290" s="2" t="s">
        <v>239</v>
      </c>
      <c r="D290" s="2" t="s">
        <v>827</v>
      </c>
      <c r="E290" s="2" t="s">
        <v>828</v>
      </c>
      <c r="F290" s="2">
        <v>1935394</v>
      </c>
      <c r="G290" s="2" t="s">
        <v>932</v>
      </c>
      <c r="H290" s="3">
        <v>46076.301406446757</v>
      </c>
      <c r="I290" s="2">
        <v>108800</v>
      </c>
      <c r="J290" s="2"/>
      <c r="K290" s="2">
        <v>2026</v>
      </c>
      <c r="L290" s="2"/>
      <c r="M290" s="2" t="s">
        <v>665</v>
      </c>
      <c r="N290" s="2" t="s">
        <v>666</v>
      </c>
      <c r="O290" s="2">
        <v>1</v>
      </c>
      <c r="P290" s="2"/>
      <c r="Q290" s="2" t="s">
        <v>69</v>
      </c>
      <c r="R290" s="2" t="s">
        <v>70</v>
      </c>
    </row>
    <row r="291" spans="1:18" hidden="1" x14ac:dyDescent="0.3">
      <c r="A291" s="2" t="s">
        <v>736</v>
      </c>
      <c r="B291" s="2" t="s">
        <v>737</v>
      </c>
      <c r="C291" s="2" t="s">
        <v>239</v>
      </c>
      <c r="D291" s="2" t="s">
        <v>859</v>
      </c>
      <c r="E291" s="2" t="s">
        <v>860</v>
      </c>
      <c r="F291" s="2">
        <v>1929295</v>
      </c>
      <c r="G291" s="2" t="s">
        <v>933</v>
      </c>
      <c r="H291" s="3">
        <v>46057.343290046294</v>
      </c>
      <c r="I291" s="2">
        <v>79100</v>
      </c>
      <c r="J291" s="2"/>
      <c r="K291" s="2">
        <v>2026</v>
      </c>
      <c r="L291" s="2"/>
      <c r="M291" s="2" t="s">
        <v>665</v>
      </c>
      <c r="N291" s="2" t="s">
        <v>666</v>
      </c>
      <c r="O291" s="2">
        <v>1</v>
      </c>
      <c r="P291" s="2"/>
      <c r="Q291" s="2" t="s">
        <v>59</v>
      </c>
      <c r="R291" s="2" t="s">
        <v>60</v>
      </c>
    </row>
    <row r="292" spans="1:18" hidden="1" x14ac:dyDescent="0.3">
      <c r="A292" s="2" t="s">
        <v>736</v>
      </c>
      <c r="B292" s="2" t="s">
        <v>737</v>
      </c>
      <c r="C292" s="2" t="s">
        <v>239</v>
      </c>
      <c r="D292" s="2" t="s">
        <v>934</v>
      </c>
      <c r="E292" s="2" t="s">
        <v>935</v>
      </c>
      <c r="F292" s="2">
        <v>1933666</v>
      </c>
      <c r="G292" s="2" t="s">
        <v>936</v>
      </c>
      <c r="H292" s="3">
        <v>46079.446219247686</v>
      </c>
      <c r="I292" s="2">
        <v>2917000</v>
      </c>
      <c r="J292" s="2"/>
      <c r="K292" s="2">
        <v>2026</v>
      </c>
      <c r="L292" s="2"/>
      <c r="M292" s="2" t="s">
        <v>665</v>
      </c>
      <c r="N292" s="2" t="s">
        <v>666</v>
      </c>
      <c r="O292" s="2">
        <v>1</v>
      </c>
      <c r="P292" s="2"/>
      <c r="Q292" s="2" t="s">
        <v>26</v>
      </c>
      <c r="R292" s="2" t="s">
        <v>27</v>
      </c>
    </row>
    <row r="293" spans="1:18" hidden="1" x14ac:dyDescent="0.3">
      <c r="A293" s="2" t="s">
        <v>736</v>
      </c>
      <c r="B293" s="2" t="s">
        <v>737</v>
      </c>
      <c r="C293" s="2" t="s">
        <v>239</v>
      </c>
      <c r="D293" s="2" t="s">
        <v>937</v>
      </c>
      <c r="E293" s="2" t="s">
        <v>938</v>
      </c>
      <c r="F293" s="2">
        <v>1935067</v>
      </c>
      <c r="G293" s="2" t="s">
        <v>939</v>
      </c>
      <c r="H293" s="3">
        <v>46074.590533831019</v>
      </c>
      <c r="I293" s="2">
        <v>67700</v>
      </c>
      <c r="J293" s="2"/>
      <c r="K293" s="2">
        <v>2026</v>
      </c>
      <c r="L293" s="2"/>
      <c r="M293" s="2" t="s">
        <v>665</v>
      </c>
      <c r="N293" s="2" t="s">
        <v>666</v>
      </c>
      <c r="O293" s="2">
        <v>1</v>
      </c>
      <c r="P293" s="2"/>
      <c r="Q293" s="2" t="s">
        <v>59</v>
      </c>
      <c r="R293" s="2" t="s">
        <v>60</v>
      </c>
    </row>
    <row r="294" spans="1:18" hidden="1" x14ac:dyDescent="0.3">
      <c r="A294" s="2" t="s">
        <v>736</v>
      </c>
      <c r="B294" s="2" t="s">
        <v>737</v>
      </c>
      <c r="C294" s="2" t="s">
        <v>239</v>
      </c>
      <c r="D294" s="2" t="s">
        <v>940</v>
      </c>
      <c r="E294" s="2" t="s">
        <v>941</v>
      </c>
      <c r="F294" s="2">
        <v>1936278</v>
      </c>
      <c r="G294" s="2" t="s">
        <v>942</v>
      </c>
      <c r="H294" s="3">
        <v>46078.318972916662</v>
      </c>
      <c r="I294" s="2">
        <v>385000</v>
      </c>
      <c r="J294" s="2"/>
      <c r="K294" s="2">
        <v>2026</v>
      </c>
      <c r="L294" s="2"/>
      <c r="M294" s="2" t="s">
        <v>665</v>
      </c>
      <c r="N294" s="2" t="s">
        <v>666</v>
      </c>
      <c r="O294" s="2">
        <v>1</v>
      </c>
      <c r="P294" s="2"/>
      <c r="Q294" s="2" t="s">
        <v>94</v>
      </c>
      <c r="R294" s="2" t="s">
        <v>95</v>
      </c>
    </row>
    <row r="295" spans="1:18" hidden="1" x14ac:dyDescent="0.3">
      <c r="A295" s="2" t="s">
        <v>736</v>
      </c>
      <c r="B295" s="2" t="s">
        <v>737</v>
      </c>
      <c r="C295" s="2" t="s">
        <v>239</v>
      </c>
      <c r="D295" s="2" t="s">
        <v>943</v>
      </c>
      <c r="E295" s="2" t="s">
        <v>944</v>
      </c>
      <c r="F295" s="2">
        <v>1937019</v>
      </c>
      <c r="G295" s="2" t="s">
        <v>945</v>
      </c>
      <c r="H295" s="3">
        <v>46080.442578090275</v>
      </c>
      <c r="I295" s="2">
        <v>215000</v>
      </c>
      <c r="J295" s="2"/>
      <c r="K295" s="2">
        <v>2026</v>
      </c>
      <c r="L295" s="2"/>
      <c r="M295" s="2" t="s">
        <v>665</v>
      </c>
      <c r="N295" s="2" t="s">
        <v>666</v>
      </c>
      <c r="O295" s="2">
        <v>1</v>
      </c>
      <c r="P295" s="2"/>
      <c r="Q295" s="2" t="s">
        <v>94</v>
      </c>
      <c r="R295" s="2" t="s">
        <v>95</v>
      </c>
    </row>
    <row r="296" spans="1:18" hidden="1" x14ac:dyDescent="0.3">
      <c r="A296" s="2" t="s">
        <v>736</v>
      </c>
      <c r="B296" s="2" t="s">
        <v>737</v>
      </c>
      <c r="C296" s="2" t="s">
        <v>239</v>
      </c>
      <c r="D296" s="2" t="s">
        <v>946</v>
      </c>
      <c r="E296" s="2" t="s">
        <v>947</v>
      </c>
      <c r="F296" s="2">
        <v>1937081</v>
      </c>
      <c r="G296" s="2" t="s">
        <v>948</v>
      </c>
      <c r="H296" s="3">
        <v>46080.617983645832</v>
      </c>
      <c r="I296" s="2">
        <v>115500</v>
      </c>
      <c r="J296" s="2"/>
      <c r="K296" s="2">
        <v>2026</v>
      </c>
      <c r="L296" s="2"/>
      <c r="M296" s="2" t="s">
        <v>665</v>
      </c>
      <c r="N296" s="2" t="s">
        <v>666</v>
      </c>
      <c r="O296" s="2">
        <v>1</v>
      </c>
      <c r="P296" s="2"/>
      <c r="Q296" s="2" t="s">
        <v>74</v>
      </c>
      <c r="R296" s="2" t="s">
        <v>75</v>
      </c>
    </row>
    <row r="297" spans="1:18" hidden="1" x14ac:dyDescent="0.3">
      <c r="A297" s="2" t="s">
        <v>736</v>
      </c>
      <c r="B297" s="2" t="s">
        <v>737</v>
      </c>
      <c r="C297" s="2" t="s">
        <v>239</v>
      </c>
      <c r="D297" s="2" t="s">
        <v>949</v>
      </c>
      <c r="E297" s="2" t="s">
        <v>950</v>
      </c>
      <c r="F297" s="2">
        <v>1934833</v>
      </c>
      <c r="G297" s="2" t="s">
        <v>951</v>
      </c>
      <c r="H297" s="3">
        <v>46073.627147604166</v>
      </c>
      <c r="I297" s="2">
        <v>39700</v>
      </c>
      <c r="J297" s="2"/>
      <c r="K297" s="2">
        <v>2026</v>
      </c>
      <c r="L297" s="2"/>
      <c r="M297" s="2" t="s">
        <v>665</v>
      </c>
      <c r="N297" s="2" t="s">
        <v>666</v>
      </c>
      <c r="O297" s="2">
        <v>1</v>
      </c>
      <c r="P297" s="2"/>
      <c r="Q297" s="2" t="s">
        <v>26</v>
      </c>
      <c r="R297" s="2" t="s">
        <v>27</v>
      </c>
    </row>
    <row r="298" spans="1:18" hidden="1" x14ac:dyDescent="0.3">
      <c r="A298" s="5" t="s">
        <v>952</v>
      </c>
      <c r="B298" s="8" t="s">
        <v>953</v>
      </c>
      <c r="C298" s="5" t="s">
        <v>730</v>
      </c>
      <c r="D298" s="5" t="s">
        <v>954</v>
      </c>
      <c r="E298" s="5" t="s">
        <v>955</v>
      </c>
      <c r="F298" s="5">
        <v>1803419</v>
      </c>
      <c r="G298" s="5" t="s">
        <v>956</v>
      </c>
      <c r="H298" s="6">
        <v>46079.814992974534</v>
      </c>
      <c r="I298" s="5">
        <v>8642650</v>
      </c>
      <c r="J298" s="5"/>
      <c r="K298" s="5">
        <v>2026</v>
      </c>
      <c r="L298" s="5"/>
      <c r="M298" s="5" t="s">
        <v>957</v>
      </c>
      <c r="N298" s="5" t="s">
        <v>958</v>
      </c>
      <c r="O298" s="5">
        <v>1</v>
      </c>
      <c r="P298" s="5"/>
      <c r="Q298" s="5" t="s">
        <v>232</v>
      </c>
      <c r="R298" s="5" t="s">
        <v>233</v>
      </c>
    </row>
    <row r="299" spans="1:18" hidden="1" x14ac:dyDescent="0.3">
      <c r="A299" s="5" t="s">
        <v>952</v>
      </c>
      <c r="B299" s="5" t="s">
        <v>953</v>
      </c>
      <c r="C299" s="5" t="s">
        <v>730</v>
      </c>
      <c r="D299" s="5" t="s">
        <v>959</v>
      </c>
      <c r="E299" s="5" t="s">
        <v>960</v>
      </c>
      <c r="F299" s="5">
        <v>1829255</v>
      </c>
      <c r="G299" s="5" t="s">
        <v>961</v>
      </c>
      <c r="H299" s="6">
        <v>46057.762545636571</v>
      </c>
      <c r="I299" s="5">
        <v>85800</v>
      </c>
      <c r="J299" s="5"/>
      <c r="K299" s="5">
        <v>2026</v>
      </c>
      <c r="L299" s="5"/>
      <c r="M299" s="5" t="s">
        <v>957</v>
      </c>
      <c r="N299" s="5" t="s">
        <v>958</v>
      </c>
      <c r="O299" s="5">
        <v>1</v>
      </c>
      <c r="P299" s="5"/>
      <c r="Q299" s="5" t="s">
        <v>232</v>
      </c>
      <c r="R299" s="5" t="s">
        <v>233</v>
      </c>
    </row>
    <row r="300" spans="1:18" hidden="1" x14ac:dyDescent="0.3">
      <c r="A300" s="5" t="s">
        <v>952</v>
      </c>
      <c r="B300" s="5" t="s">
        <v>953</v>
      </c>
      <c r="C300" s="5" t="s">
        <v>730</v>
      </c>
      <c r="D300" s="5" t="s">
        <v>962</v>
      </c>
      <c r="E300" s="5" t="s">
        <v>963</v>
      </c>
      <c r="F300" s="5">
        <v>1916054</v>
      </c>
      <c r="G300" s="5" t="s">
        <v>964</v>
      </c>
      <c r="H300" s="6">
        <v>46065.698970486112</v>
      </c>
      <c r="I300" s="5">
        <v>4664000</v>
      </c>
      <c r="J300" s="5"/>
      <c r="K300" s="5">
        <v>2026</v>
      </c>
      <c r="L300" s="5"/>
      <c r="M300" s="5" t="s">
        <v>957</v>
      </c>
      <c r="N300" s="5" t="s">
        <v>958</v>
      </c>
      <c r="O300" s="5">
        <v>1</v>
      </c>
      <c r="P300" s="5"/>
      <c r="Q300" s="5" t="s">
        <v>355</v>
      </c>
      <c r="R300" s="5" t="s">
        <v>356</v>
      </c>
    </row>
    <row r="301" spans="1:18" hidden="1" x14ac:dyDescent="0.3">
      <c r="A301" s="5" t="s">
        <v>952</v>
      </c>
      <c r="B301" s="5" t="s">
        <v>953</v>
      </c>
      <c r="C301" s="5" t="s">
        <v>730</v>
      </c>
      <c r="D301" s="5" t="s">
        <v>965</v>
      </c>
      <c r="E301" s="5" t="s">
        <v>966</v>
      </c>
      <c r="F301" s="5">
        <v>1851915</v>
      </c>
      <c r="G301" s="5" t="s">
        <v>967</v>
      </c>
      <c r="H301" s="6">
        <v>46079.815558530092</v>
      </c>
      <c r="I301" s="5">
        <v>626200</v>
      </c>
      <c r="J301" s="5"/>
      <c r="K301" s="5">
        <v>2026</v>
      </c>
      <c r="L301" s="5"/>
      <c r="M301" s="5" t="s">
        <v>957</v>
      </c>
      <c r="N301" s="5" t="s">
        <v>958</v>
      </c>
      <c r="O301" s="5">
        <v>1</v>
      </c>
      <c r="P301" s="5"/>
      <c r="Q301" s="5" t="s">
        <v>232</v>
      </c>
      <c r="R301" s="5" t="s">
        <v>233</v>
      </c>
    </row>
    <row r="302" spans="1:18" hidden="1" x14ac:dyDescent="0.3">
      <c r="A302" s="5" t="s">
        <v>968</v>
      </c>
      <c r="B302" s="5" t="s">
        <v>969</v>
      </c>
      <c r="C302" s="5" t="s">
        <v>730</v>
      </c>
      <c r="D302" s="5" t="s">
        <v>970</v>
      </c>
      <c r="E302" s="5" t="s">
        <v>971</v>
      </c>
      <c r="F302" s="5">
        <v>1920755</v>
      </c>
      <c r="G302" s="5" t="s">
        <v>972</v>
      </c>
      <c r="H302" s="6">
        <v>46058.675144641202</v>
      </c>
      <c r="I302" s="5">
        <v>93900</v>
      </c>
      <c r="J302" s="5"/>
      <c r="K302" s="5">
        <v>2026</v>
      </c>
      <c r="L302" s="5"/>
      <c r="M302" s="5" t="s">
        <v>973</v>
      </c>
      <c r="N302" s="5" t="s">
        <v>974</v>
      </c>
      <c r="O302" s="5">
        <v>1</v>
      </c>
      <c r="P302" s="5"/>
      <c r="Q302" s="5" t="s">
        <v>86</v>
      </c>
      <c r="R302" s="5" t="s">
        <v>87</v>
      </c>
    </row>
    <row r="303" spans="1:18" hidden="1" x14ac:dyDescent="0.3">
      <c r="A303" s="5" t="s">
        <v>968</v>
      </c>
      <c r="B303" s="5" t="s">
        <v>969</v>
      </c>
      <c r="C303" s="5" t="s">
        <v>730</v>
      </c>
      <c r="D303" s="5" t="s">
        <v>975</v>
      </c>
      <c r="E303" s="5" t="s">
        <v>976</v>
      </c>
      <c r="F303" s="5">
        <v>1835272</v>
      </c>
      <c r="G303" s="5" t="s">
        <v>977</v>
      </c>
      <c r="H303" s="6">
        <v>46057.767934571755</v>
      </c>
      <c r="I303" s="5">
        <v>358050</v>
      </c>
      <c r="J303" s="5"/>
      <c r="K303" s="5">
        <v>2026</v>
      </c>
      <c r="L303" s="5"/>
      <c r="M303" s="5" t="s">
        <v>973</v>
      </c>
      <c r="N303" s="5" t="s">
        <v>974</v>
      </c>
      <c r="O303" s="5">
        <v>1</v>
      </c>
      <c r="P303" s="5"/>
      <c r="Q303" s="5" t="s">
        <v>232</v>
      </c>
      <c r="R303" s="5" t="s">
        <v>233</v>
      </c>
    </row>
    <row r="304" spans="1:18" hidden="1" x14ac:dyDescent="0.3">
      <c r="A304" s="5" t="s">
        <v>968</v>
      </c>
      <c r="B304" s="5" t="s">
        <v>969</v>
      </c>
      <c r="C304" s="5" t="s">
        <v>730</v>
      </c>
      <c r="D304" s="5" t="s">
        <v>978</v>
      </c>
      <c r="E304" s="5" t="s">
        <v>979</v>
      </c>
      <c r="F304" s="5">
        <v>1804088</v>
      </c>
      <c r="G304" s="5" t="s">
        <v>980</v>
      </c>
      <c r="H304" s="6">
        <v>46072.848049884255</v>
      </c>
      <c r="I304" s="5">
        <v>8094350</v>
      </c>
      <c r="J304" s="5"/>
      <c r="K304" s="5">
        <v>2026</v>
      </c>
      <c r="L304" s="5"/>
      <c r="M304" s="5" t="s">
        <v>973</v>
      </c>
      <c r="N304" s="5" t="s">
        <v>974</v>
      </c>
      <c r="O304" s="5">
        <v>1</v>
      </c>
      <c r="P304" s="5"/>
      <c r="Q304" s="5" t="s">
        <v>232</v>
      </c>
      <c r="R304" s="5" t="s">
        <v>233</v>
      </c>
    </row>
    <row r="305" spans="1:20" hidden="1" x14ac:dyDescent="0.3">
      <c r="A305" s="5" t="s">
        <v>968</v>
      </c>
      <c r="B305" s="5" t="s">
        <v>969</v>
      </c>
      <c r="C305" s="5" t="s">
        <v>730</v>
      </c>
      <c r="D305" s="5" t="s">
        <v>981</v>
      </c>
      <c r="E305" s="5" t="s">
        <v>982</v>
      </c>
      <c r="F305" s="5">
        <v>1817395</v>
      </c>
      <c r="G305" s="5" t="s">
        <v>983</v>
      </c>
      <c r="H305" s="6">
        <v>46057.768420752313</v>
      </c>
      <c r="I305" s="5">
        <v>709200</v>
      </c>
      <c r="J305" s="5"/>
      <c r="K305" s="5">
        <v>2026</v>
      </c>
      <c r="L305" s="5"/>
      <c r="M305" s="5" t="s">
        <v>973</v>
      </c>
      <c r="N305" s="5" t="s">
        <v>974</v>
      </c>
      <c r="O305" s="5">
        <v>1</v>
      </c>
      <c r="P305" s="5"/>
      <c r="Q305" s="5" t="s">
        <v>232</v>
      </c>
      <c r="R305" s="5" t="s">
        <v>233</v>
      </c>
    </row>
    <row r="306" spans="1:20" hidden="1" x14ac:dyDescent="0.3">
      <c r="A306" s="5" t="s">
        <v>984</v>
      </c>
      <c r="B306" s="5" t="s">
        <v>985</v>
      </c>
      <c r="C306" s="5" t="s">
        <v>730</v>
      </c>
      <c r="D306" s="5" t="s">
        <v>986</v>
      </c>
      <c r="E306" s="5" t="s">
        <v>987</v>
      </c>
      <c r="F306" s="5">
        <v>1858773</v>
      </c>
      <c r="G306" s="5" t="s">
        <v>988</v>
      </c>
      <c r="H306" s="6">
        <v>46079.831870752314</v>
      </c>
      <c r="I306" s="5">
        <v>260100</v>
      </c>
      <c r="J306" s="5"/>
      <c r="K306" s="5">
        <v>2026</v>
      </c>
      <c r="L306" s="5"/>
      <c r="M306" s="5" t="s">
        <v>350</v>
      </c>
      <c r="N306" s="5" t="s">
        <v>351</v>
      </c>
      <c r="O306" s="5">
        <v>1</v>
      </c>
      <c r="P306" s="5"/>
      <c r="Q306" s="5" t="s">
        <v>232</v>
      </c>
      <c r="R306" s="5" t="s">
        <v>233</v>
      </c>
      <c r="S306" s="9"/>
      <c r="T306" s="9"/>
    </row>
    <row r="307" spans="1:20" hidden="1" x14ac:dyDescent="0.3">
      <c r="A307" s="5" t="s">
        <v>984</v>
      </c>
      <c r="B307" s="5" t="s">
        <v>985</v>
      </c>
      <c r="C307" s="5" t="s">
        <v>730</v>
      </c>
      <c r="D307" s="5" t="s">
        <v>989</v>
      </c>
      <c r="E307" s="5" t="s">
        <v>990</v>
      </c>
      <c r="F307" s="5">
        <v>1854764</v>
      </c>
      <c r="G307" s="5" t="s">
        <v>991</v>
      </c>
      <c r="H307" s="6">
        <v>46079.829072106477</v>
      </c>
      <c r="I307" s="5">
        <v>372250</v>
      </c>
      <c r="J307" s="5"/>
      <c r="K307" s="5">
        <v>2026</v>
      </c>
      <c r="L307" s="5"/>
      <c r="M307" s="5" t="s">
        <v>350</v>
      </c>
      <c r="N307" s="5" t="s">
        <v>351</v>
      </c>
      <c r="O307" s="5">
        <v>1</v>
      </c>
      <c r="P307" s="5"/>
      <c r="Q307" s="5" t="s">
        <v>232</v>
      </c>
      <c r="R307" s="5" t="s">
        <v>233</v>
      </c>
      <c r="S307" s="9"/>
      <c r="T307" s="9"/>
    </row>
    <row r="308" spans="1:20" hidden="1" x14ac:dyDescent="0.3">
      <c r="A308" s="5" t="s">
        <v>984</v>
      </c>
      <c r="B308" s="5" t="s">
        <v>985</v>
      </c>
      <c r="C308" s="5" t="s">
        <v>730</v>
      </c>
      <c r="D308" s="5" t="s">
        <v>992</v>
      </c>
      <c r="E308" s="5" t="s">
        <v>993</v>
      </c>
      <c r="F308" s="5">
        <v>1862234</v>
      </c>
      <c r="G308" s="5" t="s">
        <v>994</v>
      </c>
      <c r="H308" s="6">
        <v>46079.830541435185</v>
      </c>
      <c r="I308" s="5">
        <v>4499480</v>
      </c>
      <c r="J308" s="5"/>
      <c r="K308" s="5">
        <v>2026</v>
      </c>
      <c r="L308" s="5"/>
      <c r="M308" s="5" t="s">
        <v>350</v>
      </c>
      <c r="N308" s="5" t="s">
        <v>351</v>
      </c>
      <c r="O308" s="5">
        <v>1</v>
      </c>
      <c r="P308" s="5"/>
      <c r="Q308" s="5" t="s">
        <v>232</v>
      </c>
      <c r="R308" s="5" t="s">
        <v>233</v>
      </c>
      <c r="S308" s="9"/>
      <c r="T308" s="9"/>
    </row>
    <row r="309" spans="1:20" hidden="1" x14ac:dyDescent="0.3">
      <c r="A309" s="5" t="s">
        <v>984</v>
      </c>
      <c r="B309" s="5" t="s">
        <v>985</v>
      </c>
      <c r="C309" s="5" t="s">
        <v>730</v>
      </c>
      <c r="D309" s="5" t="s">
        <v>995</v>
      </c>
      <c r="E309" s="5" t="s">
        <v>996</v>
      </c>
      <c r="F309" s="5">
        <v>1840567</v>
      </c>
      <c r="G309" s="5" t="s">
        <v>997</v>
      </c>
      <c r="H309" s="6">
        <v>46079.831381597221</v>
      </c>
      <c r="I309" s="5">
        <v>668962</v>
      </c>
      <c r="J309" s="5"/>
      <c r="K309" s="5">
        <v>2026</v>
      </c>
      <c r="L309" s="5"/>
      <c r="M309" s="5" t="s">
        <v>350</v>
      </c>
      <c r="N309" s="5" t="s">
        <v>351</v>
      </c>
      <c r="O309" s="5">
        <v>1</v>
      </c>
      <c r="P309" s="5"/>
      <c r="Q309" s="5" t="s">
        <v>232</v>
      </c>
      <c r="R309" s="5" t="s">
        <v>233</v>
      </c>
      <c r="S309" s="9"/>
      <c r="T309" s="9"/>
    </row>
    <row r="310" spans="1:20" hidden="1" x14ac:dyDescent="0.3">
      <c r="A310" s="5" t="s">
        <v>984</v>
      </c>
      <c r="B310" s="5" t="s">
        <v>985</v>
      </c>
      <c r="C310" s="5" t="s">
        <v>730</v>
      </c>
      <c r="D310" s="5" t="s">
        <v>998</v>
      </c>
      <c r="E310" s="5" t="s">
        <v>999</v>
      </c>
      <c r="F310" s="5">
        <v>1858197</v>
      </c>
      <c r="G310" s="5" t="s">
        <v>1000</v>
      </c>
      <c r="H310" s="6">
        <v>46079.832370219905</v>
      </c>
      <c r="I310" s="5">
        <v>4600700</v>
      </c>
      <c r="J310" s="5"/>
      <c r="K310" s="5">
        <v>2026</v>
      </c>
      <c r="L310" s="5"/>
      <c r="M310" s="5" t="s">
        <v>350</v>
      </c>
      <c r="N310" s="5" t="s">
        <v>351</v>
      </c>
      <c r="O310" s="5">
        <v>1</v>
      </c>
      <c r="P310" s="5"/>
      <c r="Q310" s="5" t="s">
        <v>232</v>
      </c>
      <c r="R310" s="5" t="s">
        <v>233</v>
      </c>
      <c r="S310" s="9"/>
      <c r="T310" s="9"/>
    </row>
    <row r="311" spans="1:20" hidden="1" x14ac:dyDescent="0.3">
      <c r="A311" s="5" t="s">
        <v>984</v>
      </c>
      <c r="B311" s="5" t="s">
        <v>985</v>
      </c>
      <c r="C311" s="5" t="s">
        <v>730</v>
      </c>
      <c r="D311" s="5" t="s">
        <v>995</v>
      </c>
      <c r="E311" s="5" t="s">
        <v>996</v>
      </c>
      <c r="F311" s="5">
        <v>1917075</v>
      </c>
      <c r="G311" s="5" t="s">
        <v>1001</v>
      </c>
      <c r="H311" s="6">
        <v>46062.386765081013</v>
      </c>
      <c r="I311" s="5">
        <v>2306710</v>
      </c>
      <c r="J311" s="5"/>
      <c r="K311" s="5">
        <v>2026</v>
      </c>
      <c r="L311" s="5"/>
      <c r="M311" s="5" t="s">
        <v>350</v>
      </c>
      <c r="N311" s="5" t="s">
        <v>351</v>
      </c>
      <c r="O311" s="5">
        <v>1</v>
      </c>
      <c r="P311" s="5"/>
      <c r="Q311" s="5" t="s">
        <v>114</v>
      </c>
      <c r="R311" s="5" t="s">
        <v>115</v>
      </c>
      <c r="S311" s="9"/>
      <c r="T311" s="9"/>
    </row>
    <row r="312" spans="1:20" hidden="1" x14ac:dyDescent="0.3">
      <c r="A312" s="5" t="s">
        <v>984</v>
      </c>
      <c r="B312" s="5" t="s">
        <v>985</v>
      </c>
      <c r="C312" s="5" t="s">
        <v>730</v>
      </c>
      <c r="D312" s="5" t="s">
        <v>1002</v>
      </c>
      <c r="E312" s="5" t="s">
        <v>1003</v>
      </c>
      <c r="F312" s="5">
        <v>1826498</v>
      </c>
      <c r="G312" s="5" t="s">
        <v>1004</v>
      </c>
      <c r="H312" s="6">
        <v>46057.768899039351</v>
      </c>
      <c r="I312" s="5">
        <v>1057700</v>
      </c>
      <c r="J312" s="5"/>
      <c r="K312" s="5">
        <v>2026</v>
      </c>
      <c r="L312" s="5"/>
      <c r="M312" s="5" t="s">
        <v>350</v>
      </c>
      <c r="N312" s="5" t="s">
        <v>351</v>
      </c>
      <c r="O312" s="5">
        <v>1</v>
      </c>
      <c r="P312" s="5"/>
      <c r="Q312" s="5" t="s">
        <v>232</v>
      </c>
      <c r="R312" s="5" t="s">
        <v>233</v>
      </c>
      <c r="S312" s="9"/>
      <c r="T312" s="9"/>
    </row>
    <row r="313" spans="1:20" hidden="1" x14ac:dyDescent="0.3">
      <c r="A313" s="5" t="s">
        <v>1005</v>
      </c>
      <c r="B313" s="5" t="s">
        <v>1006</v>
      </c>
      <c r="C313" s="5" t="s">
        <v>730</v>
      </c>
      <c r="D313" s="2" t="s">
        <v>1007</v>
      </c>
      <c r="E313" s="2" t="s">
        <v>1008</v>
      </c>
      <c r="F313" s="5">
        <v>1862719</v>
      </c>
      <c r="G313" s="5" t="s">
        <v>1009</v>
      </c>
      <c r="H313" s="6">
        <v>46079.813321840273</v>
      </c>
      <c r="I313" s="5">
        <v>776100</v>
      </c>
      <c r="J313" s="2"/>
      <c r="K313" s="2">
        <v>2026</v>
      </c>
      <c r="L313" s="2"/>
      <c r="M313" s="2" t="s">
        <v>1010</v>
      </c>
      <c r="N313" s="2" t="s">
        <v>1011</v>
      </c>
      <c r="O313" s="2">
        <v>1</v>
      </c>
      <c r="P313" s="2"/>
      <c r="Q313" s="2" t="s">
        <v>232</v>
      </c>
      <c r="R313" s="5" t="s">
        <v>233</v>
      </c>
    </row>
    <row r="314" spans="1:20" hidden="1" x14ac:dyDescent="0.3">
      <c r="A314" s="5" t="s">
        <v>1005</v>
      </c>
      <c r="B314" s="5" t="s">
        <v>1006</v>
      </c>
      <c r="C314" s="5" t="s">
        <v>730</v>
      </c>
      <c r="D314" s="2" t="s">
        <v>1012</v>
      </c>
      <c r="E314" s="2" t="s">
        <v>1013</v>
      </c>
      <c r="F314" s="5">
        <v>1839324</v>
      </c>
      <c r="G314" s="5" t="s">
        <v>1014</v>
      </c>
      <c r="H314" s="6">
        <v>46079.813820682866</v>
      </c>
      <c r="I314" s="5">
        <v>1377850</v>
      </c>
      <c r="J314" s="2"/>
      <c r="K314" s="2">
        <v>2026</v>
      </c>
      <c r="L314" s="2"/>
      <c r="M314" s="2" t="s">
        <v>1010</v>
      </c>
      <c r="N314" s="2" t="s">
        <v>1011</v>
      </c>
      <c r="O314" s="2">
        <v>1</v>
      </c>
      <c r="P314" s="2"/>
      <c r="Q314" s="2" t="s">
        <v>232</v>
      </c>
      <c r="R314" s="5" t="s">
        <v>233</v>
      </c>
    </row>
    <row r="315" spans="1:20" hidden="1" x14ac:dyDescent="0.3">
      <c r="A315" s="5" t="s">
        <v>1005</v>
      </c>
      <c r="B315" s="5" t="s">
        <v>1006</v>
      </c>
      <c r="C315" s="5" t="s">
        <v>730</v>
      </c>
      <c r="D315" s="2" t="s">
        <v>1015</v>
      </c>
      <c r="E315" s="2" t="s">
        <v>1016</v>
      </c>
      <c r="F315" s="5">
        <v>1932033</v>
      </c>
      <c r="G315" s="5" t="s">
        <v>1017</v>
      </c>
      <c r="H315" s="6">
        <v>46067.44209394676</v>
      </c>
      <c r="I315" s="5">
        <v>2270100</v>
      </c>
      <c r="J315" s="2"/>
      <c r="K315" s="2">
        <v>2026</v>
      </c>
      <c r="L315" s="2"/>
      <c r="M315" s="2" t="s">
        <v>1010</v>
      </c>
      <c r="N315" s="2" t="s">
        <v>1011</v>
      </c>
      <c r="O315" s="2">
        <v>1</v>
      </c>
      <c r="P315" s="2"/>
      <c r="Q315" s="2" t="s">
        <v>266</v>
      </c>
      <c r="R315" s="5" t="s">
        <v>267</v>
      </c>
    </row>
    <row r="316" spans="1:20" hidden="1" x14ac:dyDescent="0.3">
      <c r="A316" s="5" t="s">
        <v>1005</v>
      </c>
      <c r="B316" s="5" t="s">
        <v>1006</v>
      </c>
      <c r="C316" s="5" t="s">
        <v>730</v>
      </c>
      <c r="D316" s="2" t="s">
        <v>1018</v>
      </c>
      <c r="E316" s="2" t="s">
        <v>1019</v>
      </c>
      <c r="F316" s="5">
        <v>1856994</v>
      </c>
      <c r="G316" s="5" t="s">
        <v>1020</v>
      </c>
      <c r="H316" s="6">
        <v>46079.812836030091</v>
      </c>
      <c r="I316" s="5">
        <v>461800</v>
      </c>
      <c r="J316" s="2"/>
      <c r="K316" s="2">
        <v>2026</v>
      </c>
      <c r="L316" s="2"/>
      <c r="M316" s="2" t="s">
        <v>1010</v>
      </c>
      <c r="N316" s="2" t="s">
        <v>1011</v>
      </c>
      <c r="O316" s="2">
        <v>1</v>
      </c>
      <c r="P316" s="2"/>
      <c r="Q316" s="2" t="s">
        <v>232</v>
      </c>
      <c r="R316" s="5" t="s">
        <v>233</v>
      </c>
    </row>
    <row r="317" spans="1:20" hidden="1" x14ac:dyDescent="0.3">
      <c r="A317" s="5" t="s">
        <v>1005</v>
      </c>
      <c r="B317" s="5" t="s">
        <v>1006</v>
      </c>
      <c r="C317" s="5" t="s">
        <v>730</v>
      </c>
      <c r="D317" s="2" t="s">
        <v>1021</v>
      </c>
      <c r="E317" s="2" t="s">
        <v>1022</v>
      </c>
      <c r="F317" s="5">
        <v>1862709</v>
      </c>
      <c r="G317" s="5" t="s">
        <v>1023</v>
      </c>
      <c r="H317" s="6">
        <v>46079.814361076387</v>
      </c>
      <c r="I317" s="5">
        <v>306800</v>
      </c>
      <c r="J317" s="2"/>
      <c r="K317" s="2">
        <v>2026</v>
      </c>
      <c r="L317" s="2"/>
      <c r="M317" s="2" t="s">
        <v>1010</v>
      </c>
      <c r="N317" s="2" t="s">
        <v>1011</v>
      </c>
      <c r="O317" s="2">
        <v>1</v>
      </c>
      <c r="P317" s="2"/>
      <c r="Q317" s="2" t="s">
        <v>232</v>
      </c>
      <c r="R317" s="5" t="s">
        <v>233</v>
      </c>
    </row>
    <row r="318" spans="1:20" hidden="1" x14ac:dyDescent="0.3">
      <c r="A318" s="5" t="s">
        <v>1024</v>
      </c>
      <c r="B318" s="5" t="s">
        <v>1025</v>
      </c>
      <c r="C318" s="5" t="s">
        <v>730</v>
      </c>
      <c r="D318" s="2" t="s">
        <v>1029</v>
      </c>
      <c r="E318" s="2" t="s">
        <v>1030</v>
      </c>
      <c r="F318" s="5">
        <v>1929371</v>
      </c>
      <c r="G318" s="5" t="s">
        <v>1031</v>
      </c>
      <c r="H318" s="6">
        <v>46057.477977893519</v>
      </c>
      <c r="I318" s="5">
        <v>2428900</v>
      </c>
      <c r="J318" s="2"/>
      <c r="K318" s="2">
        <v>2026</v>
      </c>
      <c r="L318" s="2"/>
      <c r="M318" s="2" t="s">
        <v>390</v>
      </c>
      <c r="N318" s="2" t="s">
        <v>391</v>
      </c>
      <c r="O318" s="2">
        <v>1</v>
      </c>
      <c r="P318" s="2"/>
      <c r="Q318" s="2" t="s">
        <v>26</v>
      </c>
      <c r="R318" s="5" t="s">
        <v>27</v>
      </c>
    </row>
    <row r="319" spans="1:20" hidden="1" x14ac:dyDescent="0.3">
      <c r="A319" s="5" t="s">
        <v>1024</v>
      </c>
      <c r="B319" s="5" t="s">
        <v>1025</v>
      </c>
      <c r="C319" s="5" t="s">
        <v>730</v>
      </c>
      <c r="D319" s="2" t="s">
        <v>1032</v>
      </c>
      <c r="E319" s="2" t="s">
        <v>1033</v>
      </c>
      <c r="F319" s="5">
        <v>1933520</v>
      </c>
      <c r="G319" s="5" t="s">
        <v>1034</v>
      </c>
      <c r="H319" s="6">
        <v>46070.659066469903</v>
      </c>
      <c r="I319" s="5">
        <v>2428900</v>
      </c>
      <c r="J319" s="2"/>
      <c r="K319" s="2">
        <v>2026</v>
      </c>
      <c r="L319" s="2"/>
      <c r="M319" s="2" t="s">
        <v>390</v>
      </c>
      <c r="N319" s="2" t="s">
        <v>391</v>
      </c>
      <c r="O319" s="2">
        <v>1</v>
      </c>
      <c r="P319" s="2"/>
      <c r="Q319" s="2" t="s">
        <v>31</v>
      </c>
      <c r="R319" s="5" t="s">
        <v>32</v>
      </c>
    </row>
    <row r="320" spans="1:20" hidden="1" x14ac:dyDescent="0.3">
      <c r="A320" s="5" t="s">
        <v>1024</v>
      </c>
      <c r="B320" s="5" t="s">
        <v>1025</v>
      </c>
      <c r="C320" s="5" t="s">
        <v>730</v>
      </c>
      <c r="D320" s="2" t="s">
        <v>1035</v>
      </c>
      <c r="E320" s="2" t="s">
        <v>1036</v>
      </c>
      <c r="F320" s="5">
        <v>1933151</v>
      </c>
      <c r="G320" s="5" t="s">
        <v>1037</v>
      </c>
      <c r="H320" s="6">
        <v>46069.632949768515</v>
      </c>
      <c r="I320" s="5">
        <v>41100</v>
      </c>
      <c r="J320" s="2"/>
      <c r="K320" s="2">
        <v>2026</v>
      </c>
      <c r="L320" s="2"/>
      <c r="M320" s="2" t="s">
        <v>390</v>
      </c>
      <c r="N320" s="2" t="s">
        <v>391</v>
      </c>
      <c r="O320" s="2">
        <v>1</v>
      </c>
      <c r="P320" s="2"/>
      <c r="Q320" s="2" t="s">
        <v>26</v>
      </c>
      <c r="R320" s="5" t="s">
        <v>27</v>
      </c>
    </row>
    <row r="321" spans="1:18" hidden="1" x14ac:dyDescent="0.3">
      <c r="A321" s="5" t="s">
        <v>1024</v>
      </c>
      <c r="B321" s="5" t="s">
        <v>1025</v>
      </c>
      <c r="C321" s="5" t="s">
        <v>730</v>
      </c>
      <c r="D321" s="2" t="s">
        <v>1038</v>
      </c>
      <c r="E321" s="2" t="s">
        <v>1039</v>
      </c>
      <c r="F321" s="5">
        <v>1936802</v>
      </c>
      <c r="G321" s="5" t="s">
        <v>1040</v>
      </c>
      <c r="H321" s="6">
        <v>46079.527712581017</v>
      </c>
      <c r="I321" s="5">
        <v>79100</v>
      </c>
      <c r="J321" s="2"/>
      <c r="K321" s="2">
        <v>2026</v>
      </c>
      <c r="L321" s="2"/>
      <c r="M321" s="2" t="s">
        <v>390</v>
      </c>
      <c r="N321" s="2" t="s">
        <v>391</v>
      </c>
      <c r="O321" s="2">
        <v>1</v>
      </c>
      <c r="P321" s="2"/>
      <c r="Q321" s="2" t="s">
        <v>69</v>
      </c>
      <c r="R321" s="5" t="s">
        <v>70</v>
      </c>
    </row>
    <row r="322" spans="1:18" hidden="1" x14ac:dyDescent="0.3">
      <c r="A322" s="5" t="s">
        <v>1024</v>
      </c>
      <c r="B322" s="5" t="s">
        <v>1025</v>
      </c>
      <c r="C322" s="5" t="s">
        <v>730</v>
      </c>
      <c r="D322" s="2" t="s">
        <v>1041</v>
      </c>
      <c r="E322" s="2" t="s">
        <v>1042</v>
      </c>
      <c r="F322" s="5">
        <v>1932545</v>
      </c>
      <c r="G322" s="5" t="s">
        <v>1043</v>
      </c>
      <c r="H322" s="6">
        <v>46067.443541435183</v>
      </c>
      <c r="I322" s="5">
        <v>354900</v>
      </c>
      <c r="J322" s="2"/>
      <c r="K322" s="2">
        <v>2026</v>
      </c>
      <c r="L322" s="2"/>
      <c r="M322" s="2" t="s">
        <v>390</v>
      </c>
      <c r="N322" s="2" t="s">
        <v>391</v>
      </c>
      <c r="O322" s="2">
        <v>1</v>
      </c>
      <c r="P322" s="2"/>
      <c r="Q322" s="2" t="s">
        <v>74</v>
      </c>
      <c r="R322" s="5" t="s">
        <v>75</v>
      </c>
    </row>
    <row r="323" spans="1:18" hidden="1" x14ac:dyDescent="0.3">
      <c r="A323" s="5" t="s">
        <v>1024</v>
      </c>
      <c r="B323" s="5" t="s">
        <v>1025</v>
      </c>
      <c r="C323" s="5" t="s">
        <v>730</v>
      </c>
      <c r="D323" s="2" t="s">
        <v>1029</v>
      </c>
      <c r="E323" s="2" t="s">
        <v>1030</v>
      </c>
      <c r="F323" s="5">
        <v>1929457</v>
      </c>
      <c r="G323" s="5" t="s">
        <v>1044</v>
      </c>
      <c r="H323" s="6">
        <v>46057.647685532407</v>
      </c>
      <c r="I323" s="5">
        <v>2428900</v>
      </c>
      <c r="J323" s="2"/>
      <c r="K323" s="2">
        <v>2026</v>
      </c>
      <c r="L323" s="2"/>
      <c r="M323" s="2" t="s">
        <v>390</v>
      </c>
      <c r="N323" s="2" t="s">
        <v>391</v>
      </c>
      <c r="O323" s="2">
        <v>1</v>
      </c>
      <c r="P323" s="2"/>
      <c r="Q323" s="2" t="s">
        <v>31</v>
      </c>
      <c r="R323" s="5" t="s">
        <v>32</v>
      </c>
    </row>
    <row r="324" spans="1:18" hidden="1" x14ac:dyDescent="0.3">
      <c r="A324" s="5" t="s">
        <v>1024</v>
      </c>
      <c r="B324" s="5" t="s">
        <v>1025</v>
      </c>
      <c r="C324" s="5" t="s">
        <v>730</v>
      </c>
      <c r="D324" s="2" t="s">
        <v>1045</v>
      </c>
      <c r="E324" s="2" t="s">
        <v>1046</v>
      </c>
      <c r="F324" s="5">
        <v>1937108</v>
      </c>
      <c r="G324" s="5" t="s">
        <v>1047</v>
      </c>
      <c r="H324" s="6">
        <v>46080.688011770828</v>
      </c>
      <c r="I324" s="5">
        <v>1580900</v>
      </c>
      <c r="J324" s="2"/>
      <c r="K324" s="2">
        <v>2026</v>
      </c>
      <c r="L324" s="2"/>
      <c r="M324" s="2" t="s">
        <v>390</v>
      </c>
      <c r="N324" s="2" t="s">
        <v>391</v>
      </c>
      <c r="O324" s="2">
        <v>1</v>
      </c>
      <c r="P324" s="2"/>
      <c r="Q324" s="2" t="s">
        <v>74</v>
      </c>
      <c r="R324" s="5" t="s">
        <v>75</v>
      </c>
    </row>
    <row r="325" spans="1:18" hidden="1" x14ac:dyDescent="0.3">
      <c r="A325" s="5" t="s">
        <v>1024</v>
      </c>
      <c r="B325" s="5" t="s">
        <v>1025</v>
      </c>
      <c r="C325" s="5" t="s">
        <v>730</v>
      </c>
      <c r="D325" s="2" t="s">
        <v>1048</v>
      </c>
      <c r="E325" s="2" t="s">
        <v>1049</v>
      </c>
      <c r="F325" s="5">
        <v>1932526</v>
      </c>
      <c r="G325" s="5" t="s">
        <v>1050</v>
      </c>
      <c r="H325" s="6">
        <v>46067.414757094906</v>
      </c>
      <c r="I325" s="5">
        <v>354900</v>
      </c>
      <c r="J325" s="2"/>
      <c r="K325" s="2">
        <v>2026</v>
      </c>
      <c r="L325" s="2"/>
      <c r="M325" s="2" t="s">
        <v>390</v>
      </c>
      <c r="N325" s="2" t="s">
        <v>391</v>
      </c>
      <c r="O325" s="2">
        <v>1</v>
      </c>
      <c r="P325" s="2"/>
      <c r="Q325" s="2" t="s">
        <v>74</v>
      </c>
      <c r="R325" s="5" t="s">
        <v>75</v>
      </c>
    </row>
    <row r="326" spans="1:18" hidden="1" x14ac:dyDescent="0.3">
      <c r="A326" s="5" t="s">
        <v>1024</v>
      </c>
      <c r="B326" s="5" t="s">
        <v>1025</v>
      </c>
      <c r="C326" s="5" t="s">
        <v>730</v>
      </c>
      <c r="D326" s="2" t="s">
        <v>1051</v>
      </c>
      <c r="E326" s="2" t="s">
        <v>1052</v>
      </c>
      <c r="F326" s="5">
        <v>1935456</v>
      </c>
      <c r="G326" s="5" t="s">
        <v>1053</v>
      </c>
      <c r="H326" s="6">
        <v>46081.595892094905</v>
      </c>
      <c r="I326" s="5">
        <v>2420300</v>
      </c>
      <c r="J326" s="2"/>
      <c r="K326" s="2">
        <v>2026</v>
      </c>
      <c r="L326" s="2"/>
      <c r="M326" s="2" t="s">
        <v>390</v>
      </c>
      <c r="N326" s="2" t="s">
        <v>391</v>
      </c>
      <c r="O326" s="2">
        <v>1</v>
      </c>
      <c r="P326" s="2"/>
      <c r="Q326" s="2" t="s">
        <v>40</v>
      </c>
      <c r="R326" s="5" t="s">
        <v>41</v>
      </c>
    </row>
    <row r="327" spans="1:18" hidden="1" x14ac:dyDescent="0.3">
      <c r="A327" s="5" t="s">
        <v>1024</v>
      </c>
      <c r="B327" s="5" t="s">
        <v>1025</v>
      </c>
      <c r="C327" s="5" t="s">
        <v>730</v>
      </c>
      <c r="D327" s="2" t="s">
        <v>1054</v>
      </c>
      <c r="E327" s="2" t="s">
        <v>1055</v>
      </c>
      <c r="F327" s="5">
        <v>1933494</v>
      </c>
      <c r="G327" s="5" t="s">
        <v>1056</v>
      </c>
      <c r="H327" s="6">
        <v>46070.609620289353</v>
      </c>
      <c r="I327" s="5">
        <v>79100</v>
      </c>
      <c r="J327" s="2"/>
      <c r="K327" s="2">
        <v>2026</v>
      </c>
      <c r="L327" s="2"/>
      <c r="M327" s="2" t="s">
        <v>390</v>
      </c>
      <c r="N327" s="2" t="s">
        <v>391</v>
      </c>
      <c r="O327" s="2">
        <v>1</v>
      </c>
      <c r="P327" s="2"/>
      <c r="Q327" s="2" t="s">
        <v>59</v>
      </c>
      <c r="R327" s="5" t="s">
        <v>60</v>
      </c>
    </row>
    <row r="328" spans="1:18" hidden="1" x14ac:dyDescent="0.3">
      <c r="A328" s="5" t="s">
        <v>1024</v>
      </c>
      <c r="B328" s="5" t="s">
        <v>1025</v>
      </c>
      <c r="C328" s="5" t="s">
        <v>730</v>
      </c>
      <c r="D328" s="2" t="s">
        <v>1057</v>
      </c>
      <c r="E328" s="2" t="s">
        <v>1058</v>
      </c>
      <c r="F328" s="5">
        <v>1934660</v>
      </c>
      <c r="G328" s="5" t="s">
        <v>1059</v>
      </c>
      <c r="H328" s="6">
        <v>46073.357432326389</v>
      </c>
      <c r="I328" s="5">
        <v>47300</v>
      </c>
      <c r="J328" s="2"/>
      <c r="K328" s="2">
        <v>2026</v>
      </c>
      <c r="L328" s="2"/>
      <c r="M328" s="2" t="s">
        <v>390</v>
      </c>
      <c r="N328" s="2" t="s">
        <v>391</v>
      </c>
      <c r="O328" s="2">
        <v>1</v>
      </c>
      <c r="P328" s="2"/>
      <c r="Q328" s="2" t="s">
        <v>59</v>
      </c>
      <c r="R328" s="5" t="s">
        <v>60</v>
      </c>
    </row>
    <row r="329" spans="1:18" hidden="1" x14ac:dyDescent="0.3">
      <c r="A329" s="5" t="s">
        <v>1024</v>
      </c>
      <c r="B329" s="5" t="s">
        <v>1025</v>
      </c>
      <c r="C329" s="5" t="s">
        <v>730</v>
      </c>
      <c r="D329" s="2" t="s">
        <v>1060</v>
      </c>
      <c r="E329" s="2" t="s">
        <v>1061</v>
      </c>
      <c r="F329" s="5">
        <v>1935474</v>
      </c>
      <c r="G329" s="5" t="s">
        <v>1062</v>
      </c>
      <c r="H329" s="6">
        <v>46076.371746331017</v>
      </c>
      <c r="I329" s="5">
        <v>1580900</v>
      </c>
      <c r="J329" s="2"/>
      <c r="K329" s="2">
        <v>2026</v>
      </c>
      <c r="L329" s="2"/>
      <c r="M329" s="2" t="s">
        <v>390</v>
      </c>
      <c r="N329" s="2" t="s">
        <v>391</v>
      </c>
      <c r="O329" s="2">
        <v>1</v>
      </c>
      <c r="P329" s="2"/>
      <c r="Q329" s="2" t="s">
        <v>94</v>
      </c>
      <c r="R329" s="5" t="s">
        <v>95</v>
      </c>
    </row>
    <row r="330" spans="1:18" hidden="1" x14ac:dyDescent="0.3">
      <c r="A330" s="5" t="s">
        <v>1024</v>
      </c>
      <c r="B330" s="5" t="s">
        <v>1025</v>
      </c>
      <c r="C330" s="5" t="s">
        <v>730</v>
      </c>
      <c r="D330" s="2" t="s">
        <v>1063</v>
      </c>
      <c r="E330" s="2" t="s">
        <v>1064</v>
      </c>
      <c r="F330" s="5">
        <v>1928476</v>
      </c>
      <c r="G330" s="5" t="s">
        <v>1065</v>
      </c>
      <c r="H330" s="6">
        <v>46054.312596724536</v>
      </c>
      <c r="I330" s="5">
        <v>701900</v>
      </c>
      <c r="J330" s="2"/>
      <c r="K330" s="2">
        <v>2026</v>
      </c>
      <c r="L330" s="2"/>
      <c r="M330" s="2" t="s">
        <v>390</v>
      </c>
      <c r="N330" s="2" t="s">
        <v>391</v>
      </c>
      <c r="O330" s="2">
        <v>1</v>
      </c>
      <c r="P330" s="2"/>
      <c r="Q330" s="2" t="s">
        <v>94</v>
      </c>
      <c r="R330" s="5" t="s">
        <v>95</v>
      </c>
    </row>
    <row r="331" spans="1:18" hidden="1" x14ac:dyDescent="0.3">
      <c r="A331" s="5" t="s">
        <v>1024</v>
      </c>
      <c r="B331" s="5" t="s">
        <v>1025</v>
      </c>
      <c r="C331" s="5" t="s">
        <v>730</v>
      </c>
      <c r="D331" s="2" t="s">
        <v>1066</v>
      </c>
      <c r="E331" s="2" t="s">
        <v>1067</v>
      </c>
      <c r="F331" s="5">
        <v>1929789</v>
      </c>
      <c r="G331" s="5" t="s">
        <v>1068</v>
      </c>
      <c r="H331" s="6">
        <v>46058.673767094908</v>
      </c>
      <c r="I331" s="5">
        <v>79100</v>
      </c>
      <c r="J331" s="2"/>
      <c r="K331" s="2">
        <v>2026</v>
      </c>
      <c r="L331" s="2"/>
      <c r="M331" s="2" t="s">
        <v>390</v>
      </c>
      <c r="N331" s="2" t="s">
        <v>391</v>
      </c>
      <c r="O331" s="2">
        <v>1</v>
      </c>
      <c r="P331" s="2"/>
      <c r="Q331" s="2" t="s">
        <v>31</v>
      </c>
      <c r="R331" s="5" t="s">
        <v>32</v>
      </c>
    </row>
    <row r="332" spans="1:18" hidden="1" x14ac:dyDescent="0.3">
      <c r="A332" s="5" t="s">
        <v>1024</v>
      </c>
      <c r="B332" s="5" t="s">
        <v>1025</v>
      </c>
      <c r="C332" s="5" t="s">
        <v>730</v>
      </c>
      <c r="D332" s="2" t="s">
        <v>1069</v>
      </c>
      <c r="E332" s="2" t="s">
        <v>1070</v>
      </c>
      <c r="F332" s="5">
        <v>1933985</v>
      </c>
      <c r="G332" s="5" t="s">
        <v>1071</v>
      </c>
      <c r="H332" s="6">
        <v>46073.746318831014</v>
      </c>
      <c r="I332" s="5">
        <v>2917000</v>
      </c>
      <c r="J332" s="2"/>
      <c r="K332" s="2">
        <v>2026</v>
      </c>
      <c r="L332" s="2"/>
      <c r="M332" s="2" t="s">
        <v>390</v>
      </c>
      <c r="N332" s="2" t="s">
        <v>391</v>
      </c>
      <c r="O332" s="2">
        <v>1</v>
      </c>
      <c r="P332" s="2"/>
      <c r="Q332" s="2" t="s">
        <v>26</v>
      </c>
      <c r="R332" s="5" t="s">
        <v>27</v>
      </c>
    </row>
    <row r="333" spans="1:18" hidden="1" x14ac:dyDescent="0.3">
      <c r="A333" s="5" t="s">
        <v>1024</v>
      </c>
      <c r="B333" s="5" t="s">
        <v>1025</v>
      </c>
      <c r="C333" s="5" t="s">
        <v>730</v>
      </c>
      <c r="D333" s="2" t="s">
        <v>1072</v>
      </c>
      <c r="E333" s="2" t="s">
        <v>1073</v>
      </c>
      <c r="F333" s="5">
        <v>1932299</v>
      </c>
      <c r="G333" s="5" t="s">
        <v>1074</v>
      </c>
      <c r="H333" s="6">
        <v>46066.590392939812</v>
      </c>
      <c r="I333" s="5">
        <v>946200</v>
      </c>
      <c r="J333" s="2"/>
      <c r="K333" s="2">
        <v>2026</v>
      </c>
      <c r="L333" s="2"/>
      <c r="M333" s="2" t="s">
        <v>390</v>
      </c>
      <c r="N333" s="2" t="s">
        <v>391</v>
      </c>
      <c r="O333" s="2">
        <v>1</v>
      </c>
      <c r="P333" s="2"/>
      <c r="Q333" s="2" t="s">
        <v>74</v>
      </c>
      <c r="R333" s="5" t="s">
        <v>75</v>
      </c>
    </row>
    <row r="334" spans="1:18" hidden="1" x14ac:dyDescent="0.3">
      <c r="A334" s="5" t="s">
        <v>1024</v>
      </c>
      <c r="B334" s="5" t="s">
        <v>1025</v>
      </c>
      <c r="C334" s="5" t="s">
        <v>730</v>
      </c>
      <c r="D334" s="2" t="s">
        <v>1075</v>
      </c>
      <c r="E334" s="2" t="s">
        <v>1076</v>
      </c>
      <c r="F334" s="5">
        <v>1932528</v>
      </c>
      <c r="G334" s="5" t="s">
        <v>1077</v>
      </c>
      <c r="H334" s="6">
        <v>46067.418325266204</v>
      </c>
      <c r="I334" s="5">
        <v>191500</v>
      </c>
      <c r="J334" s="2"/>
      <c r="K334" s="2">
        <v>2026</v>
      </c>
      <c r="L334" s="2"/>
      <c r="M334" s="2" t="s">
        <v>390</v>
      </c>
      <c r="N334" s="2" t="s">
        <v>391</v>
      </c>
      <c r="O334" s="2">
        <v>1</v>
      </c>
      <c r="P334" s="2"/>
      <c r="Q334" s="2" t="s">
        <v>74</v>
      </c>
      <c r="R334" s="5" t="s">
        <v>75</v>
      </c>
    </row>
    <row r="335" spans="1:18" hidden="1" x14ac:dyDescent="0.3">
      <c r="A335" s="5" t="s">
        <v>1024</v>
      </c>
      <c r="B335" s="5" t="s">
        <v>1025</v>
      </c>
      <c r="C335" s="5" t="s">
        <v>730</v>
      </c>
      <c r="D335" s="2" t="s">
        <v>1078</v>
      </c>
      <c r="E335" s="2" t="s">
        <v>1079</v>
      </c>
      <c r="F335" s="5">
        <v>1932759</v>
      </c>
      <c r="G335" s="5" t="s">
        <v>1080</v>
      </c>
      <c r="H335" s="6">
        <v>46068.448700266199</v>
      </c>
      <c r="I335" s="5">
        <v>3152000</v>
      </c>
      <c r="J335" s="2"/>
      <c r="K335" s="2">
        <v>2026</v>
      </c>
      <c r="L335" s="2"/>
      <c r="M335" s="2" t="s">
        <v>390</v>
      </c>
      <c r="N335" s="2" t="s">
        <v>391</v>
      </c>
      <c r="O335" s="2">
        <v>1</v>
      </c>
      <c r="P335" s="2"/>
      <c r="Q335" s="2" t="s">
        <v>94</v>
      </c>
      <c r="R335" s="5" t="s">
        <v>95</v>
      </c>
    </row>
    <row r="336" spans="1:18" hidden="1" x14ac:dyDescent="0.3">
      <c r="A336" s="5" t="s">
        <v>1024</v>
      </c>
      <c r="B336" s="5" t="s">
        <v>1025</v>
      </c>
      <c r="C336" s="5" t="s">
        <v>730</v>
      </c>
      <c r="D336" s="2" t="s">
        <v>1081</v>
      </c>
      <c r="E336" s="2" t="s">
        <v>1082</v>
      </c>
      <c r="F336" s="5">
        <v>1933489</v>
      </c>
      <c r="G336" s="5" t="s">
        <v>1083</v>
      </c>
      <c r="H336" s="6">
        <v>46070.602147453705</v>
      </c>
      <c r="I336" s="5">
        <v>79100</v>
      </c>
      <c r="J336" s="2"/>
      <c r="K336" s="2">
        <v>2026</v>
      </c>
      <c r="L336" s="2"/>
      <c r="M336" s="2" t="s">
        <v>390</v>
      </c>
      <c r="N336" s="2" t="s">
        <v>391</v>
      </c>
      <c r="O336" s="2">
        <v>1</v>
      </c>
      <c r="P336" s="2"/>
      <c r="Q336" s="2" t="s">
        <v>59</v>
      </c>
      <c r="R336" s="5" t="s">
        <v>60</v>
      </c>
    </row>
    <row r="337" spans="1:18" hidden="1" x14ac:dyDescent="0.3">
      <c r="A337" s="5" t="s">
        <v>1024</v>
      </c>
      <c r="B337" s="5" t="s">
        <v>1025</v>
      </c>
      <c r="C337" s="5" t="s">
        <v>730</v>
      </c>
      <c r="D337" s="2" t="s">
        <v>1084</v>
      </c>
      <c r="E337" s="2" t="s">
        <v>1085</v>
      </c>
      <c r="F337" s="5">
        <v>1928457</v>
      </c>
      <c r="G337" s="5" t="s">
        <v>1086</v>
      </c>
      <c r="H337" s="6">
        <v>46054.263262465276</v>
      </c>
      <c r="I337" s="5">
        <v>79100</v>
      </c>
      <c r="J337" s="2"/>
      <c r="K337" s="2">
        <v>2026</v>
      </c>
      <c r="L337" s="2"/>
      <c r="M337" s="2" t="s">
        <v>390</v>
      </c>
      <c r="N337" s="2" t="s">
        <v>391</v>
      </c>
      <c r="O337" s="2">
        <v>1</v>
      </c>
      <c r="P337" s="2"/>
      <c r="Q337" s="2" t="s">
        <v>69</v>
      </c>
      <c r="R337" s="5" t="s">
        <v>70</v>
      </c>
    </row>
    <row r="338" spans="1:18" hidden="1" x14ac:dyDescent="0.3">
      <c r="A338" s="5" t="s">
        <v>1024</v>
      </c>
      <c r="B338" s="5" t="s">
        <v>1025</v>
      </c>
      <c r="C338" s="5" t="s">
        <v>730</v>
      </c>
      <c r="D338" s="2" t="s">
        <v>1063</v>
      </c>
      <c r="E338" s="2" t="s">
        <v>1064</v>
      </c>
      <c r="F338" s="5">
        <v>1933858</v>
      </c>
      <c r="G338" s="5" t="s">
        <v>1087</v>
      </c>
      <c r="H338" s="6">
        <v>46075.67516327546</v>
      </c>
      <c r="I338" s="5">
        <v>79100</v>
      </c>
      <c r="J338" s="2"/>
      <c r="K338" s="2">
        <v>2026</v>
      </c>
      <c r="L338" s="2"/>
      <c r="M338" s="2" t="s">
        <v>390</v>
      </c>
      <c r="N338" s="2" t="s">
        <v>391</v>
      </c>
      <c r="O338" s="2">
        <v>1</v>
      </c>
      <c r="P338" s="2"/>
      <c r="Q338" s="2" t="s">
        <v>31</v>
      </c>
      <c r="R338" s="5" t="s">
        <v>32</v>
      </c>
    </row>
    <row r="339" spans="1:18" hidden="1" x14ac:dyDescent="0.3">
      <c r="A339" s="5" t="s">
        <v>1024</v>
      </c>
      <c r="B339" s="5" t="s">
        <v>1025</v>
      </c>
      <c r="C339" s="5" t="s">
        <v>730</v>
      </c>
      <c r="D339" s="2" t="s">
        <v>1088</v>
      </c>
      <c r="E339" s="2" t="s">
        <v>1089</v>
      </c>
      <c r="F339" s="5">
        <v>1932372</v>
      </c>
      <c r="G339" s="5" t="s">
        <v>1090</v>
      </c>
      <c r="H339" s="6">
        <v>46066.699027546296</v>
      </c>
      <c r="I339" s="5">
        <v>199800</v>
      </c>
      <c r="J339" s="2"/>
      <c r="K339" s="2">
        <v>2026</v>
      </c>
      <c r="L339" s="2"/>
      <c r="M339" s="2" t="s">
        <v>390</v>
      </c>
      <c r="N339" s="2" t="s">
        <v>391</v>
      </c>
      <c r="O339" s="2">
        <v>1</v>
      </c>
      <c r="P339" s="2"/>
      <c r="Q339" s="2" t="s">
        <v>74</v>
      </c>
      <c r="R339" s="5" t="s">
        <v>75</v>
      </c>
    </row>
    <row r="340" spans="1:18" hidden="1" x14ac:dyDescent="0.3">
      <c r="A340" s="5" t="s">
        <v>1024</v>
      </c>
      <c r="B340" s="5" t="s">
        <v>1025</v>
      </c>
      <c r="C340" s="5" t="s">
        <v>730</v>
      </c>
      <c r="D340" s="2" t="s">
        <v>1091</v>
      </c>
      <c r="E340" s="2" t="s">
        <v>1092</v>
      </c>
      <c r="F340" s="5">
        <v>1932531</v>
      </c>
      <c r="G340" s="5" t="s">
        <v>1093</v>
      </c>
      <c r="H340" s="6">
        <v>46067.422135381945</v>
      </c>
      <c r="I340" s="5">
        <v>61900</v>
      </c>
      <c r="J340" s="2"/>
      <c r="K340" s="2">
        <v>2026</v>
      </c>
      <c r="L340" s="2"/>
      <c r="M340" s="2" t="s">
        <v>390</v>
      </c>
      <c r="N340" s="2" t="s">
        <v>391</v>
      </c>
      <c r="O340" s="2">
        <v>1</v>
      </c>
      <c r="P340" s="2"/>
      <c r="Q340" s="2" t="s">
        <v>74</v>
      </c>
      <c r="R340" s="5" t="s">
        <v>75</v>
      </c>
    </row>
    <row r="341" spans="1:18" hidden="1" x14ac:dyDescent="0.3">
      <c r="A341" s="5" t="s">
        <v>1024</v>
      </c>
      <c r="B341" s="5" t="s">
        <v>1025</v>
      </c>
      <c r="C341" s="5" t="s">
        <v>730</v>
      </c>
      <c r="D341" s="2" t="s">
        <v>1094</v>
      </c>
      <c r="E341" s="2" t="s">
        <v>1095</v>
      </c>
      <c r="F341" s="5">
        <v>1936956</v>
      </c>
      <c r="G341" s="5" t="s">
        <v>1096</v>
      </c>
      <c r="H341" s="6">
        <v>46080.321956944441</v>
      </c>
      <c r="I341" s="5">
        <v>1576000</v>
      </c>
      <c r="J341" s="2"/>
      <c r="K341" s="2">
        <v>2026</v>
      </c>
      <c r="L341" s="2"/>
      <c r="M341" s="2" t="s">
        <v>390</v>
      </c>
      <c r="N341" s="2" t="s">
        <v>391</v>
      </c>
      <c r="O341" s="2">
        <v>1</v>
      </c>
      <c r="P341" s="2"/>
      <c r="Q341" s="2" t="s">
        <v>94</v>
      </c>
      <c r="R341" s="5" t="s">
        <v>95</v>
      </c>
    </row>
    <row r="342" spans="1:18" hidden="1" x14ac:dyDescent="0.3">
      <c r="A342" s="5" t="s">
        <v>1024</v>
      </c>
      <c r="B342" s="5" t="s">
        <v>1025</v>
      </c>
      <c r="C342" s="5" t="s">
        <v>730</v>
      </c>
      <c r="D342" s="2" t="s">
        <v>1097</v>
      </c>
      <c r="E342" s="2" t="s">
        <v>1098</v>
      </c>
      <c r="F342" s="5">
        <v>1932499</v>
      </c>
      <c r="G342" s="5" t="s">
        <v>1099</v>
      </c>
      <c r="H342" s="6">
        <v>46067.361020173608</v>
      </c>
      <c r="I342" s="5">
        <v>182600</v>
      </c>
      <c r="J342" s="2"/>
      <c r="K342" s="2">
        <v>2026</v>
      </c>
      <c r="L342" s="2"/>
      <c r="M342" s="2" t="s">
        <v>390</v>
      </c>
      <c r="N342" s="2" t="s">
        <v>391</v>
      </c>
      <c r="O342" s="2">
        <v>1</v>
      </c>
      <c r="P342" s="2"/>
      <c r="Q342" s="2" t="s">
        <v>74</v>
      </c>
      <c r="R342" s="5" t="s">
        <v>75</v>
      </c>
    </row>
    <row r="343" spans="1:18" hidden="1" x14ac:dyDescent="0.3">
      <c r="A343" s="5" t="s">
        <v>1024</v>
      </c>
      <c r="B343" s="5" t="s">
        <v>1025</v>
      </c>
      <c r="C343" s="5" t="s">
        <v>730</v>
      </c>
      <c r="D343" s="2" t="s">
        <v>1100</v>
      </c>
      <c r="E343" s="2" t="s">
        <v>1101</v>
      </c>
      <c r="F343" s="5">
        <v>1933932</v>
      </c>
      <c r="G343" s="5" t="s">
        <v>1102</v>
      </c>
      <c r="H343" s="6">
        <v>46080.475871608796</v>
      </c>
      <c r="I343" s="5">
        <v>2917000</v>
      </c>
      <c r="J343" s="2"/>
      <c r="K343" s="2">
        <v>2026</v>
      </c>
      <c r="L343" s="2"/>
      <c r="M343" s="2" t="s">
        <v>390</v>
      </c>
      <c r="N343" s="2" t="s">
        <v>391</v>
      </c>
      <c r="O343" s="2">
        <v>1</v>
      </c>
      <c r="P343" s="2"/>
      <c r="Q343" s="2" t="s">
        <v>40</v>
      </c>
      <c r="R343" s="5" t="s">
        <v>41</v>
      </c>
    </row>
    <row r="344" spans="1:18" hidden="1" x14ac:dyDescent="0.3">
      <c r="A344" s="5" t="s">
        <v>1024</v>
      </c>
      <c r="B344" s="5" t="s">
        <v>1025</v>
      </c>
      <c r="C344" s="5" t="s">
        <v>730</v>
      </c>
      <c r="D344" s="2" t="s">
        <v>1088</v>
      </c>
      <c r="E344" s="2" t="s">
        <v>1089</v>
      </c>
      <c r="F344" s="5">
        <v>1932477</v>
      </c>
      <c r="G344" s="5" t="s">
        <v>1103</v>
      </c>
      <c r="H344" s="6">
        <v>46067.329495983795</v>
      </c>
      <c r="I344" s="5">
        <v>946200</v>
      </c>
      <c r="J344" s="2"/>
      <c r="K344" s="2">
        <v>2026</v>
      </c>
      <c r="L344" s="2"/>
      <c r="M344" s="2" t="s">
        <v>390</v>
      </c>
      <c r="N344" s="2" t="s">
        <v>391</v>
      </c>
      <c r="O344" s="2">
        <v>1</v>
      </c>
      <c r="P344" s="2"/>
      <c r="Q344" s="2" t="s">
        <v>74</v>
      </c>
      <c r="R344" s="5" t="s">
        <v>75</v>
      </c>
    </row>
    <row r="345" spans="1:18" hidden="1" x14ac:dyDescent="0.3">
      <c r="A345" s="5" t="s">
        <v>1024</v>
      </c>
      <c r="B345" s="5" t="s">
        <v>1025</v>
      </c>
      <c r="C345" s="5" t="s">
        <v>730</v>
      </c>
      <c r="D345" s="2" t="s">
        <v>1104</v>
      </c>
      <c r="E345" s="2" t="s">
        <v>1105</v>
      </c>
      <c r="F345" s="5">
        <v>1932484</v>
      </c>
      <c r="G345" s="5" t="s">
        <v>1106</v>
      </c>
      <c r="H345" s="6">
        <v>46067.385939432868</v>
      </c>
      <c r="I345" s="5">
        <v>3748500</v>
      </c>
      <c r="J345" s="2"/>
      <c r="K345" s="2">
        <v>2026</v>
      </c>
      <c r="L345" s="2"/>
      <c r="M345" s="2" t="s">
        <v>390</v>
      </c>
      <c r="N345" s="2" t="s">
        <v>391</v>
      </c>
      <c r="O345" s="2">
        <v>1</v>
      </c>
      <c r="P345" s="2"/>
      <c r="Q345" s="2" t="s">
        <v>74</v>
      </c>
      <c r="R345" s="5" t="s">
        <v>75</v>
      </c>
    </row>
    <row r="346" spans="1:18" hidden="1" x14ac:dyDescent="0.3">
      <c r="A346" s="5" t="s">
        <v>1024</v>
      </c>
      <c r="B346" s="5" t="s">
        <v>1025</v>
      </c>
      <c r="C346" s="5" t="s">
        <v>730</v>
      </c>
      <c r="D346" s="2" t="s">
        <v>1107</v>
      </c>
      <c r="E346" s="2" t="s">
        <v>1108</v>
      </c>
      <c r="F346" s="5">
        <v>1934952</v>
      </c>
      <c r="G346" s="5" t="s">
        <v>1109</v>
      </c>
      <c r="H346" s="6">
        <v>46074.287531018519</v>
      </c>
      <c r="I346" s="5">
        <v>79100</v>
      </c>
      <c r="J346" s="2"/>
      <c r="K346" s="2">
        <v>2026</v>
      </c>
      <c r="L346" s="2"/>
      <c r="M346" s="2" t="s">
        <v>390</v>
      </c>
      <c r="N346" s="2" t="s">
        <v>391</v>
      </c>
      <c r="O346" s="2">
        <v>1</v>
      </c>
      <c r="P346" s="2"/>
      <c r="Q346" s="2" t="s">
        <v>69</v>
      </c>
      <c r="R346" s="5" t="s">
        <v>70</v>
      </c>
    </row>
    <row r="347" spans="1:18" hidden="1" x14ac:dyDescent="0.3">
      <c r="A347" s="5" t="s">
        <v>1024</v>
      </c>
      <c r="B347" s="5" t="s">
        <v>1025</v>
      </c>
      <c r="C347" s="5" t="s">
        <v>730</v>
      </c>
      <c r="D347" s="2" t="s">
        <v>1078</v>
      </c>
      <c r="E347" s="2" t="s">
        <v>1079</v>
      </c>
      <c r="F347" s="5">
        <v>1928477</v>
      </c>
      <c r="G347" s="5" t="s">
        <v>1110</v>
      </c>
      <c r="H347" s="6">
        <v>46054.322917824073</v>
      </c>
      <c r="I347" s="5">
        <v>79100</v>
      </c>
      <c r="J347" s="2"/>
      <c r="K347" s="2">
        <v>2026</v>
      </c>
      <c r="L347" s="2"/>
      <c r="M347" s="2" t="s">
        <v>390</v>
      </c>
      <c r="N347" s="2" t="s">
        <v>391</v>
      </c>
      <c r="O347" s="2">
        <v>1</v>
      </c>
      <c r="P347" s="2"/>
      <c r="Q347" s="2" t="s">
        <v>69</v>
      </c>
      <c r="R347" s="5" t="s">
        <v>70</v>
      </c>
    </row>
    <row r="348" spans="1:18" hidden="1" x14ac:dyDescent="0.3">
      <c r="A348" s="5" t="s">
        <v>1024</v>
      </c>
      <c r="B348" s="5" t="s">
        <v>1025</v>
      </c>
      <c r="C348" s="5" t="s">
        <v>730</v>
      </c>
      <c r="D348" s="2" t="s">
        <v>1111</v>
      </c>
      <c r="E348" s="2" t="s">
        <v>1112</v>
      </c>
      <c r="F348" s="5">
        <v>1928479</v>
      </c>
      <c r="G348" s="5" t="s">
        <v>1113</v>
      </c>
      <c r="H348" s="6">
        <v>46054.330819016199</v>
      </c>
      <c r="I348" s="5">
        <v>653600</v>
      </c>
      <c r="J348" s="2"/>
      <c r="K348" s="2">
        <v>2026</v>
      </c>
      <c r="L348" s="2"/>
      <c r="M348" s="2" t="s">
        <v>390</v>
      </c>
      <c r="N348" s="2" t="s">
        <v>391</v>
      </c>
      <c r="O348" s="2">
        <v>1</v>
      </c>
      <c r="P348" s="2"/>
      <c r="Q348" s="2" t="s">
        <v>94</v>
      </c>
      <c r="R348" s="5" t="s">
        <v>95</v>
      </c>
    </row>
    <row r="349" spans="1:18" hidden="1" x14ac:dyDescent="0.3">
      <c r="A349" s="5" t="s">
        <v>1024</v>
      </c>
      <c r="B349" s="5" t="s">
        <v>1025</v>
      </c>
      <c r="C349" s="5" t="s">
        <v>730</v>
      </c>
      <c r="D349" s="2" t="s">
        <v>1114</v>
      </c>
      <c r="E349" s="2" t="s">
        <v>1115</v>
      </c>
      <c r="F349" s="5">
        <v>1933471</v>
      </c>
      <c r="G349" s="5" t="s">
        <v>1116</v>
      </c>
      <c r="H349" s="6">
        <v>46070.575843437495</v>
      </c>
      <c r="I349" s="5">
        <v>2428900</v>
      </c>
      <c r="J349" s="2"/>
      <c r="K349" s="2">
        <v>2026</v>
      </c>
      <c r="L349" s="2"/>
      <c r="M349" s="2" t="s">
        <v>390</v>
      </c>
      <c r="N349" s="2" t="s">
        <v>391</v>
      </c>
      <c r="O349" s="2">
        <v>1</v>
      </c>
      <c r="P349" s="2"/>
      <c r="Q349" s="2" t="s">
        <v>69</v>
      </c>
      <c r="R349" s="5" t="s">
        <v>70</v>
      </c>
    </row>
    <row r="350" spans="1:18" hidden="1" x14ac:dyDescent="0.3">
      <c r="A350" s="5" t="s">
        <v>1024</v>
      </c>
      <c r="B350" s="5" t="s">
        <v>1025</v>
      </c>
      <c r="C350" s="5" t="s">
        <v>730</v>
      </c>
      <c r="D350" s="2" t="s">
        <v>1117</v>
      </c>
      <c r="E350" s="2" t="s">
        <v>1118</v>
      </c>
      <c r="F350" s="5">
        <v>1932346</v>
      </c>
      <c r="G350" s="5" t="s">
        <v>1119</v>
      </c>
      <c r="H350" s="6">
        <v>46066.656412881945</v>
      </c>
      <c r="I350" s="5">
        <v>99900</v>
      </c>
      <c r="J350" s="2"/>
      <c r="K350" s="2">
        <v>2026</v>
      </c>
      <c r="L350" s="2"/>
      <c r="M350" s="2" t="s">
        <v>390</v>
      </c>
      <c r="N350" s="2" t="s">
        <v>391</v>
      </c>
      <c r="O350" s="2">
        <v>1</v>
      </c>
      <c r="P350" s="2"/>
      <c r="Q350" s="2" t="s">
        <v>74</v>
      </c>
      <c r="R350" s="5" t="s">
        <v>75</v>
      </c>
    </row>
    <row r="351" spans="1:18" hidden="1" x14ac:dyDescent="0.3">
      <c r="A351" s="5" t="s">
        <v>1024</v>
      </c>
      <c r="B351" s="5" t="s">
        <v>1025</v>
      </c>
      <c r="C351" s="5" t="s">
        <v>730</v>
      </c>
      <c r="D351" s="2" t="s">
        <v>1120</v>
      </c>
      <c r="E351" s="2" t="s">
        <v>1121</v>
      </c>
      <c r="F351" s="5">
        <v>1928464</v>
      </c>
      <c r="G351" s="5" t="s">
        <v>1122</v>
      </c>
      <c r="H351" s="6">
        <v>46054.278835104167</v>
      </c>
      <c r="I351" s="5">
        <v>701900</v>
      </c>
      <c r="J351" s="2"/>
      <c r="K351" s="2">
        <v>2026</v>
      </c>
      <c r="L351" s="2"/>
      <c r="M351" s="2" t="s">
        <v>390</v>
      </c>
      <c r="N351" s="2" t="s">
        <v>391</v>
      </c>
      <c r="O351" s="2">
        <v>1</v>
      </c>
      <c r="P351" s="2"/>
      <c r="Q351" s="2" t="s">
        <v>94</v>
      </c>
      <c r="R351" s="5" t="s">
        <v>95</v>
      </c>
    </row>
    <row r="352" spans="1:18" hidden="1" x14ac:dyDescent="0.3">
      <c r="A352" s="5" t="s">
        <v>1024</v>
      </c>
      <c r="B352" s="5" t="s">
        <v>1025</v>
      </c>
      <c r="C352" s="5" t="s">
        <v>730</v>
      </c>
      <c r="D352" s="2" t="s">
        <v>1126</v>
      </c>
      <c r="E352" s="2" t="s">
        <v>1127</v>
      </c>
      <c r="F352" s="5">
        <v>1920441</v>
      </c>
      <c r="G352" s="5" t="s">
        <v>1128</v>
      </c>
      <c r="H352" s="6">
        <v>46067.495215162038</v>
      </c>
      <c r="I352" s="5">
        <v>701900</v>
      </c>
      <c r="J352" s="2"/>
      <c r="K352" s="2">
        <v>2026</v>
      </c>
      <c r="L352" s="2"/>
      <c r="M352" s="2" t="s">
        <v>390</v>
      </c>
      <c r="N352" s="2" t="s">
        <v>391</v>
      </c>
      <c r="O352" s="2">
        <v>1</v>
      </c>
      <c r="P352" s="2"/>
      <c r="Q352" s="2" t="s">
        <v>74</v>
      </c>
      <c r="R352" s="5" t="s">
        <v>75</v>
      </c>
    </row>
    <row r="353" spans="1:18" hidden="1" x14ac:dyDescent="0.3">
      <c r="A353" s="5" t="s">
        <v>1024</v>
      </c>
      <c r="B353" s="5" t="s">
        <v>1025</v>
      </c>
      <c r="C353" s="5" t="s">
        <v>730</v>
      </c>
      <c r="D353" s="2" t="s">
        <v>1129</v>
      </c>
      <c r="E353" s="2" t="s">
        <v>1130</v>
      </c>
      <c r="F353" s="5">
        <v>1933128</v>
      </c>
      <c r="G353" s="5" t="s">
        <v>1131</v>
      </c>
      <c r="H353" s="6">
        <v>46080.465077395835</v>
      </c>
      <c r="I353" s="5">
        <v>1517300</v>
      </c>
      <c r="J353" s="2"/>
      <c r="K353" s="2">
        <v>2026</v>
      </c>
      <c r="L353" s="2"/>
      <c r="M353" s="2" t="s">
        <v>390</v>
      </c>
      <c r="N353" s="2" t="s">
        <v>391</v>
      </c>
      <c r="O353" s="2">
        <v>1</v>
      </c>
      <c r="P353" s="2"/>
      <c r="Q353" s="2" t="s">
        <v>40</v>
      </c>
      <c r="R353" s="5" t="s">
        <v>41</v>
      </c>
    </row>
    <row r="354" spans="1:18" hidden="1" x14ac:dyDescent="0.3">
      <c r="A354" s="5" t="s">
        <v>1024</v>
      </c>
      <c r="B354" s="5" t="s">
        <v>1025</v>
      </c>
      <c r="C354" s="5" t="s">
        <v>730</v>
      </c>
      <c r="D354" s="2" t="s">
        <v>1132</v>
      </c>
      <c r="E354" s="2" t="s">
        <v>1133</v>
      </c>
      <c r="F354" s="5">
        <v>1928465</v>
      </c>
      <c r="G354" s="5" t="s">
        <v>1134</v>
      </c>
      <c r="H354" s="6">
        <v>46054.283041006944</v>
      </c>
      <c r="I354" s="5">
        <v>79100</v>
      </c>
      <c r="J354" s="2"/>
      <c r="K354" s="2">
        <v>2026</v>
      </c>
      <c r="L354" s="2"/>
      <c r="M354" s="2" t="s">
        <v>390</v>
      </c>
      <c r="N354" s="2" t="s">
        <v>391</v>
      </c>
      <c r="O354" s="2">
        <v>1</v>
      </c>
      <c r="P354" s="2"/>
      <c r="Q354" s="2" t="s">
        <v>69</v>
      </c>
      <c r="R354" s="5" t="s">
        <v>70</v>
      </c>
    </row>
    <row r="355" spans="1:18" hidden="1" x14ac:dyDescent="0.3">
      <c r="A355" s="5" t="s">
        <v>1024</v>
      </c>
      <c r="B355" s="5" t="s">
        <v>1025</v>
      </c>
      <c r="C355" s="5" t="s">
        <v>730</v>
      </c>
      <c r="D355" s="2" t="s">
        <v>1138</v>
      </c>
      <c r="E355" s="2" t="s">
        <v>1139</v>
      </c>
      <c r="F355" s="5">
        <v>1914660</v>
      </c>
      <c r="G355" s="5" t="s">
        <v>1140</v>
      </c>
      <c r="H355" s="6">
        <v>46065.39351469907</v>
      </c>
      <c r="I355" s="5">
        <v>260100</v>
      </c>
      <c r="J355" s="2"/>
      <c r="K355" s="2">
        <v>2026</v>
      </c>
      <c r="L355" s="2"/>
      <c r="M355" s="2" t="s">
        <v>390</v>
      </c>
      <c r="N355" s="2" t="s">
        <v>391</v>
      </c>
      <c r="O355" s="2">
        <v>1</v>
      </c>
      <c r="P355" s="2"/>
      <c r="Q355" s="2" t="s">
        <v>277</v>
      </c>
      <c r="R355" s="5" t="s">
        <v>278</v>
      </c>
    </row>
    <row r="356" spans="1:18" hidden="1" x14ac:dyDescent="0.3">
      <c r="A356" s="5" t="s">
        <v>1024</v>
      </c>
      <c r="B356" s="5" t="s">
        <v>1025</v>
      </c>
      <c r="C356" s="5" t="s">
        <v>730</v>
      </c>
      <c r="D356" s="2" t="s">
        <v>1141</v>
      </c>
      <c r="E356" s="2" t="s">
        <v>1142</v>
      </c>
      <c r="F356" s="5">
        <v>1937048</v>
      </c>
      <c r="G356" s="5" t="s">
        <v>1143</v>
      </c>
      <c r="H356" s="6">
        <v>46080.545156168977</v>
      </c>
      <c r="I356" s="5">
        <v>1580900</v>
      </c>
      <c r="J356" s="2"/>
      <c r="K356" s="2">
        <v>2026</v>
      </c>
      <c r="L356" s="2"/>
      <c r="M356" s="2" t="s">
        <v>390</v>
      </c>
      <c r="N356" s="2" t="s">
        <v>391</v>
      </c>
      <c r="O356" s="2">
        <v>1</v>
      </c>
      <c r="P356" s="2"/>
      <c r="Q356" s="2" t="s">
        <v>74</v>
      </c>
      <c r="R356" s="5" t="s">
        <v>75</v>
      </c>
    </row>
    <row r="357" spans="1:18" hidden="1" x14ac:dyDescent="0.3">
      <c r="A357" s="5" t="s">
        <v>1024</v>
      </c>
      <c r="B357" s="5" t="s">
        <v>1025</v>
      </c>
      <c r="C357" s="5" t="s">
        <v>730</v>
      </c>
      <c r="D357" s="2" t="s">
        <v>1147</v>
      </c>
      <c r="E357" s="2" t="s">
        <v>1148</v>
      </c>
      <c r="F357" s="5">
        <v>1934211</v>
      </c>
      <c r="G357" s="5" t="s">
        <v>1149</v>
      </c>
      <c r="H357" s="6">
        <v>46072.372400810185</v>
      </c>
      <c r="I357" s="5">
        <v>67700</v>
      </c>
      <c r="J357" s="2"/>
      <c r="K357" s="2">
        <v>2026</v>
      </c>
      <c r="L357" s="2"/>
      <c r="M357" s="2" t="s">
        <v>390</v>
      </c>
      <c r="N357" s="2" t="s">
        <v>391</v>
      </c>
      <c r="O357" s="2">
        <v>1</v>
      </c>
      <c r="P357" s="2"/>
      <c r="Q357" s="2" t="s">
        <v>31</v>
      </c>
      <c r="R357" s="5" t="s">
        <v>32</v>
      </c>
    </row>
    <row r="358" spans="1:18" hidden="1" x14ac:dyDescent="0.3">
      <c r="A358" s="5" t="s">
        <v>1024</v>
      </c>
      <c r="B358" s="5" t="s">
        <v>1025</v>
      </c>
      <c r="C358" s="5" t="s">
        <v>730</v>
      </c>
      <c r="D358" s="2" t="s">
        <v>1150</v>
      </c>
      <c r="E358" s="2" t="s">
        <v>1151</v>
      </c>
      <c r="F358" s="5">
        <v>1928492</v>
      </c>
      <c r="G358" s="5" t="s">
        <v>1152</v>
      </c>
      <c r="H358" s="6">
        <v>46054.374687766205</v>
      </c>
      <c r="I358" s="5">
        <v>701900</v>
      </c>
      <c r="J358" s="2"/>
      <c r="K358" s="2">
        <v>2026</v>
      </c>
      <c r="L358" s="2"/>
      <c r="M358" s="2" t="s">
        <v>390</v>
      </c>
      <c r="N358" s="2" t="s">
        <v>391</v>
      </c>
      <c r="O358" s="2">
        <v>1</v>
      </c>
      <c r="P358" s="2"/>
      <c r="Q358" s="2" t="s">
        <v>94</v>
      </c>
      <c r="R358" s="5" t="s">
        <v>95</v>
      </c>
    </row>
    <row r="359" spans="1:18" hidden="1" x14ac:dyDescent="0.3">
      <c r="A359" s="5" t="s">
        <v>1024</v>
      </c>
      <c r="B359" s="5" t="s">
        <v>1025</v>
      </c>
      <c r="C359" s="5" t="s">
        <v>730</v>
      </c>
      <c r="D359" s="2" t="s">
        <v>1026</v>
      </c>
      <c r="E359" s="2" t="s">
        <v>1027</v>
      </c>
      <c r="F359" s="5">
        <v>1928422</v>
      </c>
      <c r="G359" s="5" t="s">
        <v>1028</v>
      </c>
      <c r="H359" s="6">
        <v>46054.209378969907</v>
      </c>
      <c r="I359" s="5">
        <v>289900</v>
      </c>
      <c r="J359" s="2"/>
      <c r="K359" s="2">
        <v>2026</v>
      </c>
      <c r="L359" s="2"/>
      <c r="M359" s="2" t="s">
        <v>390</v>
      </c>
      <c r="N359" s="2" t="s">
        <v>391</v>
      </c>
      <c r="O359" s="2">
        <v>1</v>
      </c>
      <c r="P359" s="2"/>
      <c r="Q359" s="2" t="s">
        <v>122</v>
      </c>
      <c r="R359" s="5" t="s">
        <v>123</v>
      </c>
    </row>
    <row r="360" spans="1:18" hidden="1" x14ac:dyDescent="0.3">
      <c r="A360" s="5" t="s">
        <v>1024</v>
      </c>
      <c r="B360" s="5" t="s">
        <v>1025</v>
      </c>
      <c r="C360" s="5" t="s">
        <v>730</v>
      </c>
      <c r="D360" s="2" t="s">
        <v>1123</v>
      </c>
      <c r="E360" s="2" t="s">
        <v>1124</v>
      </c>
      <c r="F360" s="5">
        <v>1928423</v>
      </c>
      <c r="G360" s="5" t="s">
        <v>1125</v>
      </c>
      <c r="H360" s="6">
        <v>46054.212986377315</v>
      </c>
      <c r="I360" s="5">
        <v>290000</v>
      </c>
      <c r="J360" s="2"/>
      <c r="K360" s="2">
        <v>2026</v>
      </c>
      <c r="L360" s="2"/>
      <c r="M360" s="2" t="s">
        <v>390</v>
      </c>
      <c r="N360" s="2" t="s">
        <v>391</v>
      </c>
      <c r="O360" s="2">
        <v>1</v>
      </c>
      <c r="P360" s="2"/>
      <c r="Q360" s="2" t="s">
        <v>122</v>
      </c>
      <c r="R360" s="5" t="s">
        <v>123</v>
      </c>
    </row>
    <row r="361" spans="1:18" hidden="1" x14ac:dyDescent="0.3">
      <c r="A361" s="5" t="s">
        <v>1024</v>
      </c>
      <c r="B361" s="5" t="s">
        <v>1025</v>
      </c>
      <c r="C361" s="5" t="s">
        <v>730</v>
      </c>
      <c r="D361" s="2" t="s">
        <v>1135</v>
      </c>
      <c r="E361" s="2" t="s">
        <v>1136</v>
      </c>
      <c r="F361" s="5">
        <v>1928047</v>
      </c>
      <c r="G361" s="5" t="s">
        <v>1137</v>
      </c>
      <c r="H361" s="6">
        <v>46054.046302465278</v>
      </c>
      <c r="I361" s="5">
        <v>90000</v>
      </c>
      <c r="J361" s="2"/>
      <c r="K361" s="2">
        <v>2026</v>
      </c>
      <c r="L361" s="2"/>
      <c r="M361" s="2" t="s">
        <v>390</v>
      </c>
      <c r="N361" s="2" t="s">
        <v>391</v>
      </c>
      <c r="O361" s="2">
        <v>1</v>
      </c>
      <c r="P361" s="2"/>
      <c r="Q361" s="2" t="s">
        <v>495</v>
      </c>
      <c r="R361" s="5" t="s">
        <v>496</v>
      </c>
    </row>
    <row r="362" spans="1:18" hidden="1" x14ac:dyDescent="0.3">
      <c r="A362" s="5" t="s">
        <v>1024</v>
      </c>
      <c r="B362" s="5" t="s">
        <v>1025</v>
      </c>
      <c r="C362" s="5" t="s">
        <v>730</v>
      </c>
      <c r="D362" s="2" t="s">
        <v>1144</v>
      </c>
      <c r="E362" s="2" t="s">
        <v>1145</v>
      </c>
      <c r="F362" s="5">
        <v>1931201</v>
      </c>
      <c r="G362" s="5" t="s">
        <v>1146</v>
      </c>
      <c r="H362" s="6">
        <v>46063.996853506942</v>
      </c>
      <c r="I362" s="5">
        <v>1010670</v>
      </c>
      <c r="J362" s="2"/>
      <c r="K362" s="2">
        <v>2026</v>
      </c>
      <c r="L362" s="2"/>
      <c r="M362" s="2" t="s">
        <v>390</v>
      </c>
      <c r="N362" s="2" t="s">
        <v>391</v>
      </c>
      <c r="O362" s="2">
        <v>1</v>
      </c>
      <c r="P362" s="2"/>
      <c r="Q362" s="2" t="s">
        <v>195</v>
      </c>
      <c r="R362" s="5" t="s">
        <v>196</v>
      </c>
    </row>
    <row r="363" spans="1:18" hidden="1" x14ac:dyDescent="0.3">
      <c r="A363" s="5" t="s">
        <v>1153</v>
      </c>
      <c r="B363" s="5" t="s">
        <v>1154</v>
      </c>
      <c r="C363" s="5" t="s">
        <v>730</v>
      </c>
      <c r="D363" s="5" t="s">
        <v>1155</v>
      </c>
      <c r="E363" s="5" t="s">
        <v>1156</v>
      </c>
      <c r="F363" s="5">
        <v>1777086</v>
      </c>
      <c r="G363" s="5" t="s">
        <v>1157</v>
      </c>
      <c r="H363" s="6">
        <v>46056.687826273148</v>
      </c>
      <c r="I363" s="5">
        <v>87700</v>
      </c>
      <c r="J363" s="5"/>
      <c r="K363" s="5">
        <v>2026</v>
      </c>
      <c r="L363" s="5"/>
      <c r="M363" s="5" t="s">
        <v>1158</v>
      </c>
      <c r="N363" s="5" t="s">
        <v>1159</v>
      </c>
      <c r="O363" s="5">
        <v>1</v>
      </c>
      <c r="P363" s="5"/>
      <c r="Q363" s="5" t="s">
        <v>277</v>
      </c>
      <c r="R363" s="5" t="s">
        <v>278</v>
      </c>
    </row>
    <row r="364" spans="1:18" hidden="1" x14ac:dyDescent="0.3">
      <c r="A364" s="5" t="s">
        <v>1160</v>
      </c>
      <c r="B364" s="5" t="s">
        <v>1161</v>
      </c>
      <c r="C364" s="5" t="s">
        <v>730</v>
      </c>
      <c r="D364" s="2" t="s">
        <v>1162</v>
      </c>
      <c r="E364" s="2" t="s">
        <v>1163</v>
      </c>
      <c r="F364" s="5">
        <v>1824284</v>
      </c>
      <c r="G364" s="5" t="s">
        <v>1164</v>
      </c>
      <c r="H364" s="6">
        <v>46057.770135729166</v>
      </c>
      <c r="I364" s="5">
        <v>144800</v>
      </c>
      <c r="J364" s="2"/>
      <c r="K364" s="2">
        <v>2026</v>
      </c>
      <c r="L364" s="2"/>
      <c r="M364" s="2" t="s">
        <v>1165</v>
      </c>
      <c r="N364" s="2" t="s">
        <v>1166</v>
      </c>
      <c r="O364" s="2">
        <v>1</v>
      </c>
      <c r="P364" s="2"/>
      <c r="Q364" s="2" t="s">
        <v>232</v>
      </c>
      <c r="R364" s="5" t="s">
        <v>233</v>
      </c>
    </row>
    <row r="365" spans="1:18" hidden="1" x14ac:dyDescent="0.3">
      <c r="A365" s="5" t="s">
        <v>1160</v>
      </c>
      <c r="B365" s="5" t="s">
        <v>1161</v>
      </c>
      <c r="C365" s="5" t="s">
        <v>730</v>
      </c>
      <c r="D365" s="2" t="s">
        <v>1167</v>
      </c>
      <c r="E365" s="2" t="s">
        <v>1168</v>
      </c>
      <c r="F365" s="5">
        <v>1851350</v>
      </c>
      <c r="G365" s="5" t="s">
        <v>1169</v>
      </c>
      <c r="H365" s="6">
        <v>46079.851589699072</v>
      </c>
      <c r="I365" s="5">
        <v>4686750</v>
      </c>
      <c r="J365" s="2"/>
      <c r="K365" s="2">
        <v>2026</v>
      </c>
      <c r="L365" s="2"/>
      <c r="M365" s="2" t="s">
        <v>1165</v>
      </c>
      <c r="N365" s="2" t="s">
        <v>1166</v>
      </c>
      <c r="O365" s="2">
        <v>1</v>
      </c>
      <c r="P365" s="2"/>
      <c r="Q365" s="2" t="s">
        <v>232</v>
      </c>
      <c r="R365" s="5" t="s">
        <v>233</v>
      </c>
    </row>
    <row r="366" spans="1:18" hidden="1" x14ac:dyDescent="0.3">
      <c r="A366" s="5" t="s">
        <v>1160</v>
      </c>
      <c r="B366" s="5" t="s">
        <v>1161</v>
      </c>
      <c r="C366" s="5" t="s">
        <v>730</v>
      </c>
      <c r="D366" s="2" t="s">
        <v>1170</v>
      </c>
      <c r="E366" s="2" t="s">
        <v>1171</v>
      </c>
      <c r="F366" s="5">
        <v>1857767</v>
      </c>
      <c r="G366" s="5" t="s">
        <v>1172</v>
      </c>
      <c r="H366" s="6">
        <v>46079.8461537037</v>
      </c>
      <c r="I366" s="5">
        <v>1527950</v>
      </c>
      <c r="J366" s="2"/>
      <c r="K366" s="2">
        <v>2026</v>
      </c>
      <c r="L366" s="2"/>
      <c r="M366" s="2" t="s">
        <v>1165</v>
      </c>
      <c r="N366" s="2" t="s">
        <v>1166</v>
      </c>
      <c r="O366" s="2">
        <v>1</v>
      </c>
      <c r="P366" s="2"/>
      <c r="Q366" s="2" t="s">
        <v>232</v>
      </c>
      <c r="R366" s="5" t="s">
        <v>233</v>
      </c>
    </row>
    <row r="367" spans="1:18" hidden="1" x14ac:dyDescent="0.3">
      <c r="A367" s="5" t="s">
        <v>1160</v>
      </c>
      <c r="B367" s="5" t="s">
        <v>1161</v>
      </c>
      <c r="C367" s="5" t="s">
        <v>730</v>
      </c>
      <c r="D367" s="2" t="s">
        <v>1173</v>
      </c>
      <c r="E367" s="2" t="s">
        <v>1174</v>
      </c>
      <c r="F367" s="5">
        <v>1819117</v>
      </c>
      <c r="G367" s="5" t="s">
        <v>1175</v>
      </c>
      <c r="H367" s="6">
        <v>46057.769449733794</v>
      </c>
      <c r="I367" s="5">
        <v>89400</v>
      </c>
      <c r="J367" s="2"/>
      <c r="K367" s="2">
        <v>2026</v>
      </c>
      <c r="L367" s="2"/>
      <c r="M367" s="2" t="s">
        <v>1165</v>
      </c>
      <c r="N367" s="2" t="s">
        <v>1166</v>
      </c>
      <c r="O367" s="2">
        <v>1</v>
      </c>
      <c r="P367" s="2"/>
      <c r="Q367" s="2" t="s">
        <v>232</v>
      </c>
      <c r="R367" s="5" t="s">
        <v>233</v>
      </c>
    </row>
    <row r="368" spans="1:18" hidden="1" x14ac:dyDescent="0.3">
      <c r="A368" s="5" t="s">
        <v>1160</v>
      </c>
      <c r="B368" s="5" t="s">
        <v>1161</v>
      </c>
      <c r="C368" s="5" t="s">
        <v>730</v>
      </c>
      <c r="D368" s="2" t="s">
        <v>1176</v>
      </c>
      <c r="E368" s="2" t="s">
        <v>1177</v>
      </c>
      <c r="F368" s="5">
        <v>1854985</v>
      </c>
      <c r="G368" s="5" t="s">
        <v>1178</v>
      </c>
      <c r="H368" s="6">
        <v>46079.852790011573</v>
      </c>
      <c r="I368" s="5">
        <v>2229340</v>
      </c>
      <c r="J368" s="2"/>
      <c r="K368" s="2">
        <v>2026</v>
      </c>
      <c r="L368" s="2"/>
      <c r="M368" s="2" t="s">
        <v>1165</v>
      </c>
      <c r="N368" s="2" t="s">
        <v>1166</v>
      </c>
      <c r="O368" s="2">
        <v>1</v>
      </c>
      <c r="P368" s="2"/>
      <c r="Q368" s="2" t="s">
        <v>232</v>
      </c>
      <c r="R368" s="5" t="s">
        <v>233</v>
      </c>
    </row>
    <row r="369" spans="1:18" hidden="1" x14ac:dyDescent="0.3">
      <c r="A369" s="5" t="s">
        <v>1160</v>
      </c>
      <c r="B369" s="5" t="s">
        <v>1161</v>
      </c>
      <c r="C369" s="5" t="s">
        <v>730</v>
      </c>
      <c r="D369" s="2" t="s">
        <v>1179</v>
      </c>
      <c r="E369" s="2" t="s">
        <v>1180</v>
      </c>
      <c r="F369" s="5">
        <v>1858152</v>
      </c>
      <c r="G369" s="5" t="s">
        <v>1181</v>
      </c>
      <c r="H369" s="6">
        <v>46079.852143981479</v>
      </c>
      <c r="I369" s="5">
        <v>162750</v>
      </c>
      <c r="J369" s="2"/>
      <c r="K369" s="2">
        <v>2026</v>
      </c>
      <c r="L369" s="2"/>
      <c r="M369" s="2" t="s">
        <v>1165</v>
      </c>
      <c r="N369" s="2" t="s">
        <v>1166</v>
      </c>
      <c r="O369" s="2">
        <v>1</v>
      </c>
      <c r="P369" s="2"/>
      <c r="Q369" s="2" t="s">
        <v>232</v>
      </c>
      <c r="R369" s="5" t="s">
        <v>233</v>
      </c>
    </row>
    <row r="370" spans="1:18" hidden="1" x14ac:dyDescent="0.3">
      <c r="A370" s="5" t="s">
        <v>1182</v>
      </c>
      <c r="B370" s="5" t="s">
        <v>1183</v>
      </c>
      <c r="C370" s="5" t="s">
        <v>730</v>
      </c>
      <c r="D370" s="2" t="s">
        <v>1184</v>
      </c>
      <c r="E370" s="2" t="s">
        <v>1185</v>
      </c>
      <c r="F370" s="5">
        <v>1925489</v>
      </c>
      <c r="G370" s="5" t="s">
        <v>1186</v>
      </c>
      <c r="H370" s="6">
        <v>46076.595118402773</v>
      </c>
      <c r="I370" s="5">
        <v>7709700</v>
      </c>
      <c r="J370" s="2"/>
      <c r="K370" s="2">
        <v>2026</v>
      </c>
      <c r="L370" s="2"/>
      <c r="M370" s="2" t="s">
        <v>1187</v>
      </c>
      <c r="N370" s="2" t="s">
        <v>1188</v>
      </c>
      <c r="O370" s="2">
        <v>1</v>
      </c>
      <c r="P370" s="2"/>
      <c r="Q370" s="2" t="s">
        <v>80</v>
      </c>
      <c r="R370" s="5" t="s">
        <v>81</v>
      </c>
    </row>
    <row r="371" spans="1:18" hidden="1" x14ac:dyDescent="0.3">
      <c r="A371" s="5" t="s">
        <v>1189</v>
      </c>
      <c r="B371" s="5" t="s">
        <v>1190</v>
      </c>
      <c r="C371" s="5" t="s">
        <v>730</v>
      </c>
      <c r="D371" s="2" t="s">
        <v>1191</v>
      </c>
      <c r="E371" s="2" t="s">
        <v>1192</v>
      </c>
      <c r="F371" s="5">
        <v>1860274</v>
      </c>
      <c r="G371" s="5" t="s">
        <v>1193</v>
      </c>
      <c r="H371" s="6">
        <v>46079.85350153935</v>
      </c>
      <c r="I371" s="5">
        <v>88500</v>
      </c>
      <c r="J371" s="2"/>
      <c r="K371" s="2">
        <v>2026</v>
      </c>
      <c r="L371" s="2"/>
      <c r="M371" s="2" t="s">
        <v>1194</v>
      </c>
      <c r="N371" s="2" t="s">
        <v>1195</v>
      </c>
      <c r="O371" s="2">
        <v>1</v>
      </c>
      <c r="P371" s="2"/>
      <c r="Q371" s="2" t="s">
        <v>232</v>
      </c>
      <c r="R371" s="5" t="s">
        <v>233</v>
      </c>
    </row>
    <row r="372" spans="1:18" hidden="1" x14ac:dyDescent="0.3">
      <c r="A372" s="5" t="s">
        <v>1196</v>
      </c>
      <c r="B372" s="5" t="s">
        <v>1197</v>
      </c>
      <c r="C372" s="5" t="s">
        <v>730</v>
      </c>
      <c r="D372" s="2" t="s">
        <v>1198</v>
      </c>
      <c r="E372" s="2" t="s">
        <v>1199</v>
      </c>
      <c r="F372" s="5">
        <v>1931350</v>
      </c>
      <c r="G372" s="5" t="s">
        <v>1200</v>
      </c>
      <c r="H372" s="6">
        <v>46066.73664899305</v>
      </c>
      <c r="I372" s="5">
        <v>2079850</v>
      </c>
      <c r="J372" s="2"/>
      <c r="K372" s="2">
        <v>2026</v>
      </c>
      <c r="L372" s="2"/>
      <c r="M372" s="2" t="s">
        <v>1201</v>
      </c>
      <c r="N372" s="2" t="s">
        <v>1202</v>
      </c>
      <c r="O372" s="2">
        <v>1</v>
      </c>
      <c r="P372" s="2"/>
      <c r="Q372" s="2" t="s">
        <v>195</v>
      </c>
      <c r="R372" s="5" t="s">
        <v>196</v>
      </c>
    </row>
    <row r="373" spans="1:18" hidden="1" x14ac:dyDescent="0.3">
      <c r="A373" s="5" t="s">
        <v>1196</v>
      </c>
      <c r="B373" s="5" t="s">
        <v>1197</v>
      </c>
      <c r="C373" s="5" t="s">
        <v>730</v>
      </c>
      <c r="D373" s="2" t="s">
        <v>1203</v>
      </c>
      <c r="E373" s="2" t="s">
        <v>1204</v>
      </c>
      <c r="F373" s="5">
        <v>1835291</v>
      </c>
      <c r="G373" s="5" t="s">
        <v>1205</v>
      </c>
      <c r="H373" s="6">
        <v>46057.770616469905</v>
      </c>
      <c r="I373" s="5">
        <v>656550</v>
      </c>
      <c r="J373" s="2"/>
      <c r="K373" s="2">
        <v>2026</v>
      </c>
      <c r="L373" s="2"/>
      <c r="M373" s="2" t="s">
        <v>1201</v>
      </c>
      <c r="N373" s="2" t="s">
        <v>1202</v>
      </c>
      <c r="O373" s="2">
        <v>1</v>
      </c>
      <c r="P373" s="2"/>
      <c r="Q373" s="2" t="s">
        <v>232</v>
      </c>
      <c r="R373" s="5" t="s">
        <v>233</v>
      </c>
    </row>
    <row r="374" spans="1:18" hidden="1" x14ac:dyDescent="0.3">
      <c r="A374" s="5" t="s">
        <v>1196</v>
      </c>
      <c r="B374" s="5" t="s">
        <v>1197</v>
      </c>
      <c r="C374" s="5" t="s">
        <v>730</v>
      </c>
      <c r="D374" s="2" t="s">
        <v>1203</v>
      </c>
      <c r="E374" s="2" t="s">
        <v>1204</v>
      </c>
      <c r="F374" s="5">
        <v>1854490</v>
      </c>
      <c r="G374" s="5" t="s">
        <v>1206</v>
      </c>
      <c r="H374" s="6">
        <v>46079.854140011572</v>
      </c>
      <c r="I374" s="5">
        <v>2588850</v>
      </c>
      <c r="J374" s="2"/>
      <c r="K374" s="2">
        <v>2026</v>
      </c>
      <c r="L374" s="2"/>
      <c r="M374" s="2" t="s">
        <v>1201</v>
      </c>
      <c r="N374" s="2" t="s">
        <v>1202</v>
      </c>
      <c r="O374" s="2">
        <v>1</v>
      </c>
      <c r="P374" s="2"/>
      <c r="Q374" s="2" t="s">
        <v>232</v>
      </c>
      <c r="R374" s="5" t="s">
        <v>233</v>
      </c>
    </row>
    <row r="375" spans="1:18" hidden="1" x14ac:dyDescent="0.3">
      <c r="A375" s="5" t="s">
        <v>1207</v>
      </c>
      <c r="B375" s="5" t="s">
        <v>1208</v>
      </c>
      <c r="C375" s="5" t="s">
        <v>730</v>
      </c>
      <c r="D375" s="5" t="s">
        <v>1239</v>
      </c>
      <c r="E375" s="5" t="s">
        <v>1240</v>
      </c>
      <c r="F375" s="5">
        <v>1936317</v>
      </c>
      <c r="G375" s="5" t="s">
        <v>1241</v>
      </c>
      <c r="H375" s="6">
        <v>46081.618009641199</v>
      </c>
      <c r="I375" s="5">
        <v>1673300</v>
      </c>
      <c r="J375" s="5"/>
      <c r="K375" s="5">
        <v>2026</v>
      </c>
      <c r="L375" s="5"/>
      <c r="M375" s="5" t="s">
        <v>408</v>
      </c>
      <c r="N375" s="5" t="s">
        <v>409</v>
      </c>
      <c r="O375" s="5">
        <v>1</v>
      </c>
      <c r="P375" s="5"/>
      <c r="Q375" s="5" t="s">
        <v>40</v>
      </c>
      <c r="R375" s="5" t="s">
        <v>41</v>
      </c>
    </row>
    <row r="376" spans="1:18" hidden="1" x14ac:dyDescent="0.3">
      <c r="A376" s="5" t="s">
        <v>1207</v>
      </c>
      <c r="B376" s="5" t="s">
        <v>1208</v>
      </c>
      <c r="C376" s="5" t="s">
        <v>730</v>
      </c>
      <c r="D376" s="5" t="s">
        <v>1245</v>
      </c>
      <c r="E376" s="5" t="s">
        <v>1246</v>
      </c>
      <c r="F376" s="5">
        <v>1934215</v>
      </c>
      <c r="G376" s="5" t="s">
        <v>1247</v>
      </c>
      <c r="H376" s="6">
        <v>46072.374236493051</v>
      </c>
      <c r="I376" s="5">
        <v>1580900</v>
      </c>
      <c r="J376" s="5"/>
      <c r="K376" s="5">
        <v>2026</v>
      </c>
      <c r="L376" s="5"/>
      <c r="M376" s="5" t="s">
        <v>408</v>
      </c>
      <c r="N376" s="5" t="s">
        <v>409</v>
      </c>
      <c r="O376" s="5">
        <v>1</v>
      </c>
      <c r="P376" s="5"/>
      <c r="Q376" s="5" t="s">
        <v>94</v>
      </c>
      <c r="R376" s="5" t="s">
        <v>95</v>
      </c>
    </row>
    <row r="377" spans="1:18" hidden="1" x14ac:dyDescent="0.3">
      <c r="A377" s="5" t="s">
        <v>1207</v>
      </c>
      <c r="B377" s="5" t="s">
        <v>1208</v>
      </c>
      <c r="C377" s="5" t="s">
        <v>730</v>
      </c>
      <c r="D377" s="5" t="s">
        <v>1251</v>
      </c>
      <c r="E377" s="5" t="s">
        <v>1252</v>
      </c>
      <c r="F377" s="5">
        <v>1933376</v>
      </c>
      <c r="G377" s="5" t="s">
        <v>1253</v>
      </c>
      <c r="H377" s="6">
        <v>46070.414235567128</v>
      </c>
      <c r="I377" s="5">
        <v>79100</v>
      </c>
      <c r="J377" s="5"/>
      <c r="K377" s="5">
        <v>2026</v>
      </c>
      <c r="L377" s="5"/>
      <c r="M377" s="5" t="s">
        <v>408</v>
      </c>
      <c r="N377" s="5" t="s">
        <v>409</v>
      </c>
      <c r="O377" s="5">
        <v>1</v>
      </c>
      <c r="P377" s="5"/>
      <c r="Q377" s="5" t="s">
        <v>59</v>
      </c>
      <c r="R377" s="5" t="s">
        <v>60</v>
      </c>
    </row>
    <row r="378" spans="1:18" hidden="1" x14ac:dyDescent="0.3">
      <c r="A378" s="5" t="s">
        <v>1207</v>
      </c>
      <c r="B378" s="5" t="s">
        <v>1208</v>
      </c>
      <c r="C378" s="5" t="s">
        <v>730</v>
      </c>
      <c r="D378" s="5" t="s">
        <v>1254</v>
      </c>
      <c r="E378" s="5" t="s">
        <v>1255</v>
      </c>
      <c r="F378" s="5">
        <v>1934090</v>
      </c>
      <c r="G378" s="5" t="s">
        <v>1256</v>
      </c>
      <c r="H378" s="6">
        <v>46072.292681631945</v>
      </c>
      <c r="I378" s="5">
        <v>1576000</v>
      </c>
      <c r="J378" s="5"/>
      <c r="K378" s="5">
        <v>2026</v>
      </c>
      <c r="L378" s="5"/>
      <c r="M378" s="5" t="s">
        <v>408</v>
      </c>
      <c r="N378" s="5" t="s">
        <v>409</v>
      </c>
      <c r="O378" s="5">
        <v>1</v>
      </c>
      <c r="P378" s="5"/>
      <c r="Q378" s="5" t="s">
        <v>94</v>
      </c>
      <c r="R378" s="5" t="s">
        <v>95</v>
      </c>
    </row>
    <row r="379" spans="1:18" hidden="1" x14ac:dyDescent="0.3">
      <c r="A379" s="5" t="s">
        <v>1207</v>
      </c>
      <c r="B379" s="5" t="s">
        <v>1208</v>
      </c>
      <c r="C379" s="5" t="s">
        <v>730</v>
      </c>
      <c r="D379" s="5" t="s">
        <v>1266</v>
      </c>
      <c r="E379" s="5" t="s">
        <v>1267</v>
      </c>
      <c r="F379" s="5">
        <v>1935524</v>
      </c>
      <c r="G379" s="5" t="s">
        <v>1268</v>
      </c>
      <c r="H379" s="6">
        <v>46076.421517905088</v>
      </c>
      <c r="I379" s="5">
        <v>2428900</v>
      </c>
      <c r="J379" s="5"/>
      <c r="K379" s="5">
        <v>2026</v>
      </c>
      <c r="L379" s="5"/>
      <c r="M379" s="5" t="s">
        <v>408</v>
      </c>
      <c r="N379" s="5" t="s">
        <v>409</v>
      </c>
      <c r="O379" s="5">
        <v>1</v>
      </c>
      <c r="P379" s="5"/>
      <c r="Q379" s="5" t="s">
        <v>31</v>
      </c>
      <c r="R379" s="5" t="s">
        <v>32</v>
      </c>
    </row>
    <row r="380" spans="1:18" hidden="1" x14ac:dyDescent="0.3">
      <c r="A380" s="5" t="s">
        <v>1207</v>
      </c>
      <c r="B380" s="5" t="s">
        <v>1208</v>
      </c>
      <c r="C380" s="5" t="s">
        <v>730</v>
      </c>
      <c r="D380" s="5" t="s">
        <v>1272</v>
      </c>
      <c r="E380" s="5" t="s">
        <v>1273</v>
      </c>
      <c r="F380" s="5">
        <v>1932135</v>
      </c>
      <c r="G380" s="5" t="s">
        <v>1274</v>
      </c>
      <c r="H380" s="6">
        <v>46066.348882210645</v>
      </c>
      <c r="I380" s="5">
        <v>2428900</v>
      </c>
      <c r="J380" s="5"/>
      <c r="K380" s="5">
        <v>2026</v>
      </c>
      <c r="L380" s="5"/>
      <c r="M380" s="5" t="s">
        <v>408</v>
      </c>
      <c r="N380" s="5" t="s">
        <v>409</v>
      </c>
      <c r="O380" s="5">
        <v>1</v>
      </c>
      <c r="P380" s="5"/>
      <c r="Q380" s="5" t="s">
        <v>31</v>
      </c>
      <c r="R380" s="5" t="s">
        <v>32</v>
      </c>
    </row>
    <row r="381" spans="1:18" hidden="1" x14ac:dyDescent="0.3">
      <c r="A381" s="5" t="s">
        <v>1207</v>
      </c>
      <c r="B381" s="5" t="s">
        <v>1208</v>
      </c>
      <c r="C381" s="5" t="s">
        <v>730</v>
      </c>
      <c r="D381" s="5" t="s">
        <v>1281</v>
      </c>
      <c r="E381" s="5" t="s">
        <v>1282</v>
      </c>
      <c r="F381" s="5">
        <v>1928673</v>
      </c>
      <c r="G381" s="5" t="s">
        <v>1283</v>
      </c>
      <c r="H381" s="6">
        <v>46055.348421724535</v>
      </c>
      <c r="I381" s="5">
        <v>2428900</v>
      </c>
      <c r="J381" s="5"/>
      <c r="K381" s="5">
        <v>2026</v>
      </c>
      <c r="L381" s="5"/>
      <c r="M381" s="5" t="s">
        <v>408</v>
      </c>
      <c r="N381" s="5" t="s">
        <v>409</v>
      </c>
      <c r="O381" s="5">
        <v>1</v>
      </c>
      <c r="P381" s="5"/>
      <c r="Q381" s="5" t="s">
        <v>31</v>
      </c>
      <c r="R381" s="5" t="s">
        <v>32</v>
      </c>
    </row>
    <row r="382" spans="1:18" hidden="1" x14ac:dyDescent="0.3">
      <c r="A382" s="5" t="s">
        <v>1207</v>
      </c>
      <c r="B382" s="5" t="s">
        <v>1208</v>
      </c>
      <c r="C382" s="5" t="s">
        <v>730</v>
      </c>
      <c r="D382" s="5" t="s">
        <v>1284</v>
      </c>
      <c r="E382" s="5" t="s">
        <v>1285</v>
      </c>
      <c r="F382" s="5">
        <v>1936694</v>
      </c>
      <c r="G382" s="5" t="s">
        <v>1286</v>
      </c>
      <c r="H382" s="6">
        <v>46079.326787499995</v>
      </c>
      <c r="I382" s="5">
        <v>325000</v>
      </c>
      <c r="J382" s="5"/>
      <c r="K382" s="5">
        <v>2026</v>
      </c>
      <c r="L382" s="5"/>
      <c r="M382" s="5" t="s">
        <v>408</v>
      </c>
      <c r="N382" s="5" t="s">
        <v>409</v>
      </c>
      <c r="O382" s="5">
        <v>1</v>
      </c>
      <c r="P382" s="5"/>
      <c r="Q382" s="5" t="s">
        <v>40</v>
      </c>
      <c r="R382" s="5" t="s">
        <v>41</v>
      </c>
    </row>
    <row r="383" spans="1:18" hidden="1" x14ac:dyDescent="0.3">
      <c r="A383" s="5" t="s">
        <v>1207</v>
      </c>
      <c r="B383" s="5" t="s">
        <v>1208</v>
      </c>
      <c r="C383" s="5" t="s">
        <v>730</v>
      </c>
      <c r="D383" s="5" t="s">
        <v>1287</v>
      </c>
      <c r="E383" s="5" t="s">
        <v>1288</v>
      </c>
      <c r="F383" s="5">
        <v>1936044</v>
      </c>
      <c r="G383" s="5" t="s">
        <v>1289</v>
      </c>
      <c r="H383" s="6">
        <v>46077.539744409718</v>
      </c>
      <c r="I383" s="5">
        <v>1576000</v>
      </c>
      <c r="J383" s="5"/>
      <c r="K383" s="5">
        <v>2026</v>
      </c>
      <c r="L383" s="5"/>
      <c r="M383" s="5" t="s">
        <v>408</v>
      </c>
      <c r="N383" s="5" t="s">
        <v>409</v>
      </c>
      <c r="O383" s="5">
        <v>1</v>
      </c>
      <c r="P383" s="5"/>
      <c r="Q383" s="5" t="s">
        <v>94</v>
      </c>
      <c r="R383" s="5" t="s">
        <v>95</v>
      </c>
    </row>
    <row r="384" spans="1:18" hidden="1" x14ac:dyDescent="0.3">
      <c r="A384" s="5" t="s">
        <v>1207</v>
      </c>
      <c r="B384" s="5" t="s">
        <v>1208</v>
      </c>
      <c r="C384" s="5" t="s">
        <v>730</v>
      </c>
      <c r="D384" s="5" t="s">
        <v>1290</v>
      </c>
      <c r="E384" s="5" t="s">
        <v>1291</v>
      </c>
      <c r="F384" s="5">
        <v>1912220</v>
      </c>
      <c r="G384" s="5" t="s">
        <v>1292</v>
      </c>
      <c r="H384" s="6">
        <v>46065.414048611106</v>
      </c>
      <c r="I384" s="5">
        <v>85800</v>
      </c>
      <c r="J384" s="5"/>
      <c r="K384" s="5">
        <v>2026</v>
      </c>
      <c r="L384" s="5"/>
      <c r="M384" s="5" t="s">
        <v>408</v>
      </c>
      <c r="N384" s="5" t="s">
        <v>409</v>
      </c>
      <c r="O384" s="5">
        <v>1</v>
      </c>
      <c r="P384" s="5"/>
      <c r="Q384" s="5" t="s">
        <v>277</v>
      </c>
      <c r="R384" s="5" t="s">
        <v>278</v>
      </c>
    </row>
    <row r="385" spans="1:18" hidden="1" x14ac:dyDescent="0.3">
      <c r="A385" s="5" t="s">
        <v>1207</v>
      </c>
      <c r="B385" s="5" t="s">
        <v>1208</v>
      </c>
      <c r="C385" s="5" t="s">
        <v>730</v>
      </c>
      <c r="D385" s="5" t="s">
        <v>1293</v>
      </c>
      <c r="E385" s="5" t="s">
        <v>1294</v>
      </c>
      <c r="F385" s="5">
        <v>1936668</v>
      </c>
      <c r="G385" s="5" t="s">
        <v>1295</v>
      </c>
      <c r="H385" s="6">
        <v>46079.304837465279</v>
      </c>
      <c r="I385" s="5">
        <v>99900</v>
      </c>
      <c r="J385" s="5"/>
      <c r="K385" s="5">
        <v>2026</v>
      </c>
      <c r="L385" s="5"/>
      <c r="M385" s="5" t="s">
        <v>408</v>
      </c>
      <c r="N385" s="5" t="s">
        <v>409</v>
      </c>
      <c r="O385" s="5">
        <v>1</v>
      </c>
      <c r="P385" s="5"/>
      <c r="Q385" s="5" t="s">
        <v>31</v>
      </c>
      <c r="R385" s="5" t="s">
        <v>32</v>
      </c>
    </row>
    <row r="386" spans="1:18" hidden="1" x14ac:dyDescent="0.3">
      <c r="A386" s="5" t="s">
        <v>1207</v>
      </c>
      <c r="B386" s="5" t="s">
        <v>1208</v>
      </c>
      <c r="C386" s="5" t="s">
        <v>730</v>
      </c>
      <c r="D386" s="5" t="s">
        <v>1296</v>
      </c>
      <c r="E386" s="5" t="s">
        <v>1297</v>
      </c>
      <c r="F386" s="5">
        <v>1933382</v>
      </c>
      <c r="G386" s="5" t="s">
        <v>1298</v>
      </c>
      <c r="H386" s="6">
        <v>46070.427208599533</v>
      </c>
      <c r="I386" s="5">
        <v>79100</v>
      </c>
      <c r="J386" s="5"/>
      <c r="K386" s="5">
        <v>2026</v>
      </c>
      <c r="L386" s="5"/>
      <c r="M386" s="5" t="s">
        <v>408</v>
      </c>
      <c r="N386" s="5" t="s">
        <v>409</v>
      </c>
      <c r="O386" s="5">
        <v>1</v>
      </c>
      <c r="P386" s="5"/>
      <c r="Q386" s="5" t="s">
        <v>59</v>
      </c>
      <c r="R386" s="5" t="s">
        <v>60</v>
      </c>
    </row>
    <row r="387" spans="1:18" hidden="1" x14ac:dyDescent="0.3">
      <c r="A387" s="5" t="s">
        <v>1207</v>
      </c>
      <c r="B387" s="5" t="s">
        <v>1208</v>
      </c>
      <c r="C387" s="5" t="s">
        <v>730</v>
      </c>
      <c r="D387" s="5" t="s">
        <v>1308</v>
      </c>
      <c r="E387" s="5" t="s">
        <v>1309</v>
      </c>
      <c r="F387" s="5">
        <v>1933105</v>
      </c>
      <c r="G387" s="5" t="s">
        <v>1310</v>
      </c>
      <c r="H387" s="6">
        <v>46073.474294675922</v>
      </c>
      <c r="I387" s="5">
        <v>1517300</v>
      </c>
      <c r="J387" s="5"/>
      <c r="K387" s="5">
        <v>2026</v>
      </c>
      <c r="L387" s="5"/>
      <c r="M387" s="5" t="s">
        <v>408</v>
      </c>
      <c r="N387" s="5" t="s">
        <v>409</v>
      </c>
      <c r="O387" s="5">
        <v>1</v>
      </c>
      <c r="P387" s="5"/>
      <c r="Q387" s="5" t="s">
        <v>69</v>
      </c>
      <c r="R387" s="5" t="s">
        <v>70</v>
      </c>
    </row>
    <row r="388" spans="1:18" hidden="1" x14ac:dyDescent="0.3">
      <c r="A388" s="5" t="s">
        <v>1207</v>
      </c>
      <c r="B388" s="5" t="s">
        <v>1208</v>
      </c>
      <c r="C388" s="5" t="s">
        <v>730</v>
      </c>
      <c r="D388" s="5" t="s">
        <v>1314</v>
      </c>
      <c r="E388" s="5" t="s">
        <v>1315</v>
      </c>
      <c r="F388" s="5">
        <v>1933092</v>
      </c>
      <c r="G388" s="5" t="s">
        <v>1316</v>
      </c>
      <c r="H388" s="6">
        <v>46076.529004976852</v>
      </c>
      <c r="I388" s="5">
        <v>1330000</v>
      </c>
      <c r="J388" s="5"/>
      <c r="K388" s="5">
        <v>2026</v>
      </c>
      <c r="L388" s="5"/>
      <c r="M388" s="5" t="s">
        <v>408</v>
      </c>
      <c r="N388" s="5" t="s">
        <v>409</v>
      </c>
      <c r="O388" s="5">
        <v>1</v>
      </c>
      <c r="P388" s="5"/>
      <c r="Q388" s="5" t="s">
        <v>40</v>
      </c>
      <c r="R388" s="5" t="s">
        <v>41</v>
      </c>
    </row>
    <row r="389" spans="1:18" hidden="1" x14ac:dyDescent="0.3">
      <c r="A389" s="5" t="s">
        <v>1207</v>
      </c>
      <c r="B389" s="5" t="s">
        <v>1208</v>
      </c>
      <c r="C389" s="5" t="s">
        <v>730</v>
      </c>
      <c r="D389" s="5" t="s">
        <v>1317</v>
      </c>
      <c r="E389" s="5" t="s">
        <v>1318</v>
      </c>
      <c r="F389" s="5">
        <v>1933392</v>
      </c>
      <c r="G389" s="5" t="s">
        <v>1319</v>
      </c>
      <c r="H389" s="6">
        <v>46070.441302858795</v>
      </c>
      <c r="I389" s="5">
        <v>79100</v>
      </c>
      <c r="J389" s="5"/>
      <c r="K389" s="5">
        <v>2026</v>
      </c>
      <c r="L389" s="5"/>
      <c r="M389" s="5" t="s">
        <v>408</v>
      </c>
      <c r="N389" s="5" t="s">
        <v>409</v>
      </c>
      <c r="O389" s="5">
        <v>1</v>
      </c>
      <c r="P389" s="5"/>
      <c r="Q389" s="5" t="s">
        <v>69</v>
      </c>
      <c r="R389" s="5" t="s">
        <v>70</v>
      </c>
    </row>
    <row r="390" spans="1:18" hidden="1" x14ac:dyDescent="0.3">
      <c r="A390" s="5" t="s">
        <v>1207</v>
      </c>
      <c r="B390" s="5" t="s">
        <v>1208</v>
      </c>
      <c r="C390" s="5" t="s">
        <v>730</v>
      </c>
      <c r="D390" s="5" t="s">
        <v>1320</v>
      </c>
      <c r="E390" s="5" t="s">
        <v>1321</v>
      </c>
      <c r="F390" s="5">
        <v>1932131</v>
      </c>
      <c r="G390" s="5" t="s">
        <v>1322</v>
      </c>
      <c r="H390" s="6">
        <v>46066.345712303242</v>
      </c>
      <c r="I390" s="5">
        <v>1970000</v>
      </c>
      <c r="J390" s="5"/>
      <c r="K390" s="5">
        <v>2026</v>
      </c>
      <c r="L390" s="5"/>
      <c r="M390" s="5" t="s">
        <v>408</v>
      </c>
      <c r="N390" s="5" t="s">
        <v>409</v>
      </c>
      <c r="O390" s="5">
        <v>1</v>
      </c>
      <c r="P390" s="5"/>
      <c r="Q390" s="5" t="s">
        <v>31</v>
      </c>
      <c r="R390" s="5" t="s">
        <v>32</v>
      </c>
    </row>
    <row r="391" spans="1:18" hidden="1" x14ac:dyDescent="0.3">
      <c r="A391" s="5" t="s">
        <v>1207</v>
      </c>
      <c r="B391" s="5" t="s">
        <v>1208</v>
      </c>
      <c r="C391" s="5" t="s">
        <v>730</v>
      </c>
      <c r="D391" s="5" t="s">
        <v>1329</v>
      </c>
      <c r="E391" s="5" t="s">
        <v>1330</v>
      </c>
      <c r="F391" s="5">
        <v>1936296</v>
      </c>
      <c r="G391" s="5" t="s">
        <v>1331</v>
      </c>
      <c r="H391" s="6">
        <v>46078.330314664352</v>
      </c>
      <c r="I391" s="5">
        <v>1576000</v>
      </c>
      <c r="J391" s="5"/>
      <c r="K391" s="5">
        <v>2026</v>
      </c>
      <c r="L391" s="5"/>
      <c r="M391" s="5" t="s">
        <v>408</v>
      </c>
      <c r="N391" s="5" t="s">
        <v>409</v>
      </c>
      <c r="O391" s="5">
        <v>1</v>
      </c>
      <c r="P391" s="5"/>
      <c r="Q391" s="5" t="s">
        <v>94</v>
      </c>
      <c r="R391" s="5" t="s">
        <v>95</v>
      </c>
    </row>
    <row r="392" spans="1:18" hidden="1" x14ac:dyDescent="0.3">
      <c r="A392" s="5" t="s">
        <v>1207</v>
      </c>
      <c r="B392" s="5" t="s">
        <v>1208</v>
      </c>
      <c r="C392" s="5" t="s">
        <v>730</v>
      </c>
      <c r="D392" s="5" t="s">
        <v>1332</v>
      </c>
      <c r="E392" s="5" t="s">
        <v>1333</v>
      </c>
      <c r="F392" s="5">
        <v>1912456</v>
      </c>
      <c r="G392" s="5" t="s">
        <v>1334</v>
      </c>
      <c r="H392" s="6">
        <v>46065.469333333334</v>
      </c>
      <c r="I392" s="5">
        <v>177800</v>
      </c>
      <c r="J392" s="5"/>
      <c r="K392" s="5">
        <v>2026</v>
      </c>
      <c r="L392" s="5"/>
      <c r="M392" s="5" t="s">
        <v>408</v>
      </c>
      <c r="N392" s="5" t="s">
        <v>409</v>
      </c>
      <c r="O392" s="5">
        <v>1</v>
      </c>
      <c r="P392" s="5"/>
      <c r="Q392" s="5" t="s">
        <v>277</v>
      </c>
      <c r="R392" s="5" t="s">
        <v>278</v>
      </c>
    </row>
    <row r="393" spans="1:18" hidden="1" x14ac:dyDescent="0.3">
      <c r="A393" s="5" t="s">
        <v>1207</v>
      </c>
      <c r="B393" s="5" t="s">
        <v>1208</v>
      </c>
      <c r="C393" s="5" t="s">
        <v>730</v>
      </c>
      <c r="D393" s="5" t="s">
        <v>1338</v>
      </c>
      <c r="E393" s="5" t="s">
        <v>1339</v>
      </c>
      <c r="F393" s="5">
        <v>1936935</v>
      </c>
      <c r="G393" s="5" t="s">
        <v>1340</v>
      </c>
      <c r="H393" s="6">
        <v>46080.25891762731</v>
      </c>
      <c r="I393" s="5">
        <v>68300</v>
      </c>
      <c r="J393" s="5"/>
      <c r="K393" s="5">
        <v>2026</v>
      </c>
      <c r="L393" s="5"/>
      <c r="M393" s="5" t="s">
        <v>408</v>
      </c>
      <c r="N393" s="5" t="s">
        <v>409</v>
      </c>
      <c r="O393" s="5">
        <v>1</v>
      </c>
      <c r="P393" s="5"/>
      <c r="Q393" s="5" t="s">
        <v>40</v>
      </c>
      <c r="R393" s="5" t="s">
        <v>41</v>
      </c>
    </row>
    <row r="394" spans="1:18" hidden="1" x14ac:dyDescent="0.3">
      <c r="A394" s="5" t="s">
        <v>1207</v>
      </c>
      <c r="B394" s="5" t="s">
        <v>1208</v>
      </c>
      <c r="C394" s="5" t="s">
        <v>730</v>
      </c>
      <c r="D394" s="5" t="s">
        <v>1341</v>
      </c>
      <c r="E394" s="5" t="s">
        <v>1342</v>
      </c>
      <c r="F394" s="5">
        <v>1912200</v>
      </c>
      <c r="G394" s="5" t="s">
        <v>1343</v>
      </c>
      <c r="H394" s="6">
        <v>46065.664545717591</v>
      </c>
      <c r="I394" s="5">
        <v>75400</v>
      </c>
      <c r="J394" s="5"/>
      <c r="K394" s="5">
        <v>2026</v>
      </c>
      <c r="L394" s="5"/>
      <c r="M394" s="5" t="s">
        <v>408</v>
      </c>
      <c r="N394" s="5" t="s">
        <v>409</v>
      </c>
      <c r="O394" s="5">
        <v>1</v>
      </c>
      <c r="P394" s="5"/>
      <c r="Q394" s="5" t="s">
        <v>277</v>
      </c>
      <c r="R394" s="5" t="s">
        <v>278</v>
      </c>
    </row>
    <row r="395" spans="1:18" hidden="1" x14ac:dyDescent="0.3">
      <c r="A395" s="5" t="s">
        <v>1207</v>
      </c>
      <c r="B395" s="5" t="s">
        <v>1208</v>
      </c>
      <c r="C395" s="5" t="s">
        <v>730</v>
      </c>
      <c r="D395" s="5" t="s">
        <v>1347</v>
      </c>
      <c r="E395" s="5" t="s">
        <v>1348</v>
      </c>
      <c r="F395" s="5">
        <v>1936986</v>
      </c>
      <c r="G395" s="5" t="s">
        <v>1349</v>
      </c>
      <c r="H395" s="6">
        <v>46080.381913541663</v>
      </c>
      <c r="I395" s="5">
        <v>260000</v>
      </c>
      <c r="J395" s="5"/>
      <c r="K395" s="5">
        <v>2026</v>
      </c>
      <c r="L395" s="5"/>
      <c r="M395" s="5" t="s">
        <v>408</v>
      </c>
      <c r="N395" s="5" t="s">
        <v>409</v>
      </c>
      <c r="O395" s="5">
        <v>1</v>
      </c>
      <c r="P395" s="5"/>
      <c r="Q395" s="5" t="s">
        <v>69</v>
      </c>
      <c r="R395" s="5" t="s">
        <v>70</v>
      </c>
    </row>
    <row r="396" spans="1:18" hidden="1" x14ac:dyDescent="0.3">
      <c r="A396" s="5" t="s">
        <v>1207</v>
      </c>
      <c r="B396" s="5" t="s">
        <v>1208</v>
      </c>
      <c r="C396" s="5" t="s">
        <v>730</v>
      </c>
      <c r="D396" s="5" t="s">
        <v>1353</v>
      </c>
      <c r="E396" s="5" t="s">
        <v>1354</v>
      </c>
      <c r="F396" s="5">
        <v>1933212</v>
      </c>
      <c r="G396" s="5" t="s">
        <v>1355</v>
      </c>
      <c r="H396" s="6">
        <v>46069.733240891204</v>
      </c>
      <c r="I396" s="5">
        <v>79100</v>
      </c>
      <c r="J396" s="5"/>
      <c r="K396" s="5">
        <v>2026</v>
      </c>
      <c r="L396" s="5"/>
      <c r="M396" s="5" t="s">
        <v>408</v>
      </c>
      <c r="N396" s="5" t="s">
        <v>409</v>
      </c>
      <c r="O396" s="5">
        <v>1</v>
      </c>
      <c r="P396" s="5"/>
      <c r="Q396" s="5" t="s">
        <v>26</v>
      </c>
      <c r="R396" s="5" t="s">
        <v>27</v>
      </c>
    </row>
    <row r="397" spans="1:18" hidden="1" x14ac:dyDescent="0.3">
      <c r="A397" s="5" t="s">
        <v>1207</v>
      </c>
      <c r="B397" s="5" t="s">
        <v>1208</v>
      </c>
      <c r="C397" s="5" t="s">
        <v>730</v>
      </c>
      <c r="D397" s="5" t="s">
        <v>1356</v>
      </c>
      <c r="E397" s="5" t="s">
        <v>1357</v>
      </c>
      <c r="F397" s="5">
        <v>1937076</v>
      </c>
      <c r="G397" s="5" t="s">
        <v>1358</v>
      </c>
      <c r="H397" s="6">
        <v>46080.609639814815</v>
      </c>
      <c r="I397" s="5">
        <v>41100</v>
      </c>
      <c r="J397" s="5"/>
      <c r="K397" s="5">
        <v>2026</v>
      </c>
      <c r="L397" s="5"/>
      <c r="M397" s="5" t="s">
        <v>408</v>
      </c>
      <c r="N397" s="5" t="s">
        <v>409</v>
      </c>
      <c r="O397" s="5">
        <v>1</v>
      </c>
      <c r="P397" s="5"/>
      <c r="Q397" s="5" t="s">
        <v>69</v>
      </c>
      <c r="R397" s="5" t="s">
        <v>70</v>
      </c>
    </row>
    <row r="398" spans="1:18" hidden="1" x14ac:dyDescent="0.3">
      <c r="A398" s="5" t="s">
        <v>1207</v>
      </c>
      <c r="B398" s="5" t="s">
        <v>1208</v>
      </c>
      <c r="C398" s="5" t="s">
        <v>730</v>
      </c>
      <c r="D398" s="5" t="s">
        <v>1359</v>
      </c>
      <c r="E398" s="5" t="s">
        <v>1360</v>
      </c>
      <c r="F398" s="5">
        <v>1936691</v>
      </c>
      <c r="G398" s="5" t="s">
        <v>1361</v>
      </c>
      <c r="H398" s="6">
        <v>46079.325027395833</v>
      </c>
      <c r="I398" s="5">
        <v>206400</v>
      </c>
      <c r="J398" s="5"/>
      <c r="K398" s="5">
        <v>2026</v>
      </c>
      <c r="L398" s="5"/>
      <c r="M398" s="5" t="s">
        <v>408</v>
      </c>
      <c r="N398" s="5" t="s">
        <v>409</v>
      </c>
      <c r="O398" s="5">
        <v>1</v>
      </c>
      <c r="P398" s="5"/>
      <c r="Q398" s="5" t="s">
        <v>69</v>
      </c>
      <c r="R398" s="5" t="s">
        <v>70</v>
      </c>
    </row>
    <row r="399" spans="1:18" hidden="1" x14ac:dyDescent="0.3">
      <c r="A399" s="5" t="s">
        <v>1207</v>
      </c>
      <c r="B399" s="5" t="s">
        <v>1208</v>
      </c>
      <c r="C399" s="5" t="s">
        <v>730</v>
      </c>
      <c r="D399" s="5" t="s">
        <v>1362</v>
      </c>
      <c r="E399" s="5" t="s">
        <v>1363</v>
      </c>
      <c r="F399" s="5">
        <v>1935530</v>
      </c>
      <c r="G399" s="5" t="s">
        <v>1364</v>
      </c>
      <c r="H399" s="6">
        <v>46076.426185844903</v>
      </c>
      <c r="I399" s="5">
        <v>41100</v>
      </c>
      <c r="J399" s="5"/>
      <c r="K399" s="5">
        <v>2026</v>
      </c>
      <c r="L399" s="5"/>
      <c r="M399" s="5" t="s">
        <v>408</v>
      </c>
      <c r="N399" s="5" t="s">
        <v>409</v>
      </c>
      <c r="O399" s="5">
        <v>1</v>
      </c>
      <c r="P399" s="5"/>
      <c r="Q399" s="5" t="s">
        <v>31</v>
      </c>
      <c r="R399" s="5" t="s">
        <v>32</v>
      </c>
    </row>
    <row r="400" spans="1:18" hidden="1" x14ac:dyDescent="0.3">
      <c r="A400" s="5" t="s">
        <v>1207</v>
      </c>
      <c r="B400" s="5" t="s">
        <v>1208</v>
      </c>
      <c r="C400" s="5" t="s">
        <v>730</v>
      </c>
      <c r="D400" s="5" t="s">
        <v>1365</v>
      </c>
      <c r="E400" s="5" t="s">
        <v>1366</v>
      </c>
      <c r="F400" s="5">
        <v>1932990</v>
      </c>
      <c r="G400" s="5" t="s">
        <v>1367</v>
      </c>
      <c r="H400" s="6">
        <v>46080.492740127316</v>
      </c>
      <c r="I400" s="5">
        <v>1330000</v>
      </c>
      <c r="J400" s="5"/>
      <c r="K400" s="5">
        <v>2026</v>
      </c>
      <c r="L400" s="5"/>
      <c r="M400" s="5" t="s">
        <v>408</v>
      </c>
      <c r="N400" s="5" t="s">
        <v>409</v>
      </c>
      <c r="O400" s="5">
        <v>1</v>
      </c>
      <c r="P400" s="5"/>
      <c r="Q400" s="5" t="s">
        <v>40</v>
      </c>
      <c r="R400" s="5" t="s">
        <v>41</v>
      </c>
    </row>
    <row r="401" spans="1:18" hidden="1" x14ac:dyDescent="0.3">
      <c r="A401" s="5" t="s">
        <v>1207</v>
      </c>
      <c r="B401" s="5" t="s">
        <v>1208</v>
      </c>
      <c r="C401" s="5" t="s">
        <v>730</v>
      </c>
      <c r="D401" s="5" t="s">
        <v>1368</v>
      </c>
      <c r="E401" s="5" t="s">
        <v>1369</v>
      </c>
      <c r="F401" s="5">
        <v>1936652</v>
      </c>
      <c r="G401" s="5" t="s">
        <v>1370</v>
      </c>
      <c r="H401" s="6">
        <v>46079.291816863421</v>
      </c>
      <c r="I401" s="5">
        <v>89900</v>
      </c>
      <c r="J401" s="5"/>
      <c r="K401" s="5">
        <v>2026</v>
      </c>
      <c r="L401" s="5"/>
      <c r="M401" s="5" t="s">
        <v>408</v>
      </c>
      <c r="N401" s="5" t="s">
        <v>409</v>
      </c>
      <c r="O401" s="5">
        <v>1</v>
      </c>
      <c r="P401" s="5"/>
      <c r="Q401" s="5" t="s">
        <v>40</v>
      </c>
      <c r="R401" s="5" t="s">
        <v>41</v>
      </c>
    </row>
    <row r="402" spans="1:18" hidden="1" x14ac:dyDescent="0.3">
      <c r="A402" s="5" t="s">
        <v>1207</v>
      </c>
      <c r="B402" s="5" t="s">
        <v>1208</v>
      </c>
      <c r="C402" s="5" t="s">
        <v>730</v>
      </c>
      <c r="D402" s="5" t="s">
        <v>1371</v>
      </c>
      <c r="E402" s="5" t="s">
        <v>1372</v>
      </c>
      <c r="F402" s="5">
        <v>1934152</v>
      </c>
      <c r="G402" s="5" t="s">
        <v>1373</v>
      </c>
      <c r="H402" s="6">
        <v>46072.337943483792</v>
      </c>
      <c r="I402" s="5">
        <v>99900</v>
      </c>
      <c r="J402" s="5"/>
      <c r="K402" s="5">
        <v>2026</v>
      </c>
      <c r="L402" s="5"/>
      <c r="M402" s="5" t="s">
        <v>408</v>
      </c>
      <c r="N402" s="5" t="s">
        <v>409</v>
      </c>
      <c r="O402" s="5">
        <v>1</v>
      </c>
      <c r="P402" s="5"/>
      <c r="Q402" s="5" t="s">
        <v>59</v>
      </c>
      <c r="R402" s="5" t="s">
        <v>60</v>
      </c>
    </row>
    <row r="403" spans="1:18" hidden="1" x14ac:dyDescent="0.3">
      <c r="A403" s="5" t="s">
        <v>1207</v>
      </c>
      <c r="B403" s="5" t="s">
        <v>1208</v>
      </c>
      <c r="C403" s="5" t="s">
        <v>730</v>
      </c>
      <c r="D403" s="5" t="s">
        <v>1374</v>
      </c>
      <c r="E403" s="5" t="s">
        <v>1375</v>
      </c>
      <c r="F403" s="5">
        <v>1932994</v>
      </c>
      <c r="G403" s="5" t="s">
        <v>1376</v>
      </c>
      <c r="H403" s="6">
        <v>46069.373293171295</v>
      </c>
      <c r="I403" s="5">
        <v>162500</v>
      </c>
      <c r="J403" s="5"/>
      <c r="K403" s="5">
        <v>2026</v>
      </c>
      <c r="L403" s="5"/>
      <c r="M403" s="5" t="s">
        <v>408</v>
      </c>
      <c r="N403" s="5" t="s">
        <v>409</v>
      </c>
      <c r="O403" s="5">
        <v>1</v>
      </c>
      <c r="P403" s="5"/>
      <c r="Q403" s="5" t="s">
        <v>40</v>
      </c>
      <c r="R403" s="5" t="s">
        <v>41</v>
      </c>
    </row>
    <row r="404" spans="1:18" hidden="1" x14ac:dyDescent="0.3">
      <c r="A404" s="5" t="s">
        <v>1207</v>
      </c>
      <c r="B404" s="5" t="s">
        <v>1208</v>
      </c>
      <c r="C404" s="5" t="s">
        <v>730</v>
      </c>
      <c r="D404" s="5" t="s">
        <v>1377</v>
      </c>
      <c r="E404" s="5" t="s">
        <v>1378</v>
      </c>
      <c r="F404" s="5">
        <v>1936333</v>
      </c>
      <c r="G404" s="5" t="s">
        <v>1379</v>
      </c>
      <c r="H404" s="6">
        <v>46078.356744710647</v>
      </c>
      <c r="I404" s="5">
        <v>1576000</v>
      </c>
      <c r="J404" s="5"/>
      <c r="K404" s="5">
        <v>2026</v>
      </c>
      <c r="L404" s="5"/>
      <c r="M404" s="5" t="s">
        <v>408</v>
      </c>
      <c r="N404" s="5" t="s">
        <v>409</v>
      </c>
      <c r="O404" s="5">
        <v>1</v>
      </c>
      <c r="P404" s="5"/>
      <c r="Q404" s="5" t="s">
        <v>94</v>
      </c>
      <c r="R404" s="5" t="s">
        <v>95</v>
      </c>
    </row>
    <row r="405" spans="1:18" hidden="1" x14ac:dyDescent="0.3">
      <c r="A405" s="5" t="s">
        <v>1207</v>
      </c>
      <c r="B405" s="5" t="s">
        <v>1208</v>
      </c>
      <c r="C405" s="5" t="s">
        <v>730</v>
      </c>
      <c r="D405" s="5" t="s">
        <v>1293</v>
      </c>
      <c r="E405" s="5" t="s">
        <v>1294</v>
      </c>
      <c r="F405" s="5">
        <v>1934589</v>
      </c>
      <c r="G405" s="5" t="s">
        <v>1383</v>
      </c>
      <c r="H405" s="6">
        <v>46073.292414780088</v>
      </c>
      <c r="I405" s="5">
        <v>99900</v>
      </c>
      <c r="J405" s="5"/>
      <c r="K405" s="5">
        <v>2026</v>
      </c>
      <c r="L405" s="5"/>
      <c r="M405" s="5" t="s">
        <v>408</v>
      </c>
      <c r="N405" s="5" t="s">
        <v>409</v>
      </c>
      <c r="O405" s="5">
        <v>1</v>
      </c>
      <c r="P405" s="5"/>
      <c r="Q405" s="5" t="s">
        <v>40</v>
      </c>
      <c r="R405" s="5" t="s">
        <v>41</v>
      </c>
    </row>
    <row r="406" spans="1:18" hidden="1" x14ac:dyDescent="0.3">
      <c r="A406" s="5" t="s">
        <v>1207</v>
      </c>
      <c r="B406" s="5" t="s">
        <v>1208</v>
      </c>
      <c r="C406" s="5" t="s">
        <v>730</v>
      </c>
      <c r="D406" s="5" t="s">
        <v>1384</v>
      </c>
      <c r="E406" s="5" t="s">
        <v>1385</v>
      </c>
      <c r="F406" s="5">
        <v>1933640</v>
      </c>
      <c r="G406" s="5" t="s">
        <v>1386</v>
      </c>
      <c r="H406" s="6">
        <v>46076.496446215278</v>
      </c>
      <c r="I406" s="5">
        <v>1517300</v>
      </c>
      <c r="J406" s="5"/>
      <c r="K406" s="5">
        <v>2026</v>
      </c>
      <c r="L406" s="5"/>
      <c r="M406" s="5" t="s">
        <v>408</v>
      </c>
      <c r="N406" s="5" t="s">
        <v>409</v>
      </c>
      <c r="O406" s="5">
        <v>1</v>
      </c>
      <c r="P406" s="5"/>
      <c r="Q406" s="5" t="s">
        <v>40</v>
      </c>
      <c r="R406" s="5" t="s">
        <v>41</v>
      </c>
    </row>
    <row r="407" spans="1:18" hidden="1" x14ac:dyDescent="0.3">
      <c r="A407" s="5" t="s">
        <v>1207</v>
      </c>
      <c r="B407" s="5" t="s">
        <v>1208</v>
      </c>
      <c r="C407" s="5" t="s">
        <v>730</v>
      </c>
      <c r="D407" s="5" t="s">
        <v>1387</v>
      </c>
      <c r="E407" s="5" t="s">
        <v>1388</v>
      </c>
      <c r="F407" s="5">
        <v>1934097</v>
      </c>
      <c r="G407" s="5" t="s">
        <v>1389</v>
      </c>
      <c r="H407" s="6">
        <v>46081.558198229162</v>
      </c>
      <c r="I407" s="5">
        <v>1279400</v>
      </c>
      <c r="J407" s="5"/>
      <c r="K407" s="5">
        <v>2026</v>
      </c>
      <c r="L407" s="5"/>
      <c r="M407" s="5" t="s">
        <v>408</v>
      </c>
      <c r="N407" s="5" t="s">
        <v>409</v>
      </c>
      <c r="O407" s="5">
        <v>1</v>
      </c>
      <c r="P407" s="5"/>
      <c r="Q407" s="5" t="s">
        <v>40</v>
      </c>
      <c r="R407" s="5" t="s">
        <v>41</v>
      </c>
    </row>
    <row r="408" spans="1:18" hidden="1" x14ac:dyDescent="0.3">
      <c r="A408" s="5" t="s">
        <v>1207</v>
      </c>
      <c r="B408" s="5" t="s">
        <v>1208</v>
      </c>
      <c r="C408" s="5" t="s">
        <v>730</v>
      </c>
      <c r="D408" s="5" t="s">
        <v>1393</v>
      </c>
      <c r="E408" s="5" t="s">
        <v>1394</v>
      </c>
      <c r="F408" s="5">
        <v>1936432</v>
      </c>
      <c r="G408" s="5" t="s">
        <v>1395</v>
      </c>
      <c r="H408" s="6">
        <v>46078.461388344906</v>
      </c>
      <c r="I408" s="5">
        <v>79100</v>
      </c>
      <c r="J408" s="5"/>
      <c r="K408" s="5">
        <v>2026</v>
      </c>
      <c r="L408" s="5"/>
      <c r="M408" s="5" t="s">
        <v>408</v>
      </c>
      <c r="N408" s="5" t="s">
        <v>409</v>
      </c>
      <c r="O408" s="5">
        <v>1</v>
      </c>
      <c r="P408" s="5"/>
      <c r="Q408" s="5" t="s">
        <v>31</v>
      </c>
      <c r="R408" s="5" t="s">
        <v>32</v>
      </c>
    </row>
    <row r="409" spans="1:18" hidden="1" x14ac:dyDescent="0.3">
      <c r="A409" s="5" t="s">
        <v>1207</v>
      </c>
      <c r="B409" s="5" t="s">
        <v>1208</v>
      </c>
      <c r="C409" s="5" t="s">
        <v>730</v>
      </c>
      <c r="D409" s="5" t="s">
        <v>1402</v>
      </c>
      <c r="E409" s="5" t="s">
        <v>1403</v>
      </c>
      <c r="F409" s="5">
        <v>1933103</v>
      </c>
      <c r="G409" s="5" t="s">
        <v>1404</v>
      </c>
      <c r="H409" s="6">
        <v>46076.523745289349</v>
      </c>
      <c r="I409" s="5">
        <v>1892700</v>
      </c>
      <c r="J409" s="5"/>
      <c r="K409" s="5">
        <v>2026</v>
      </c>
      <c r="L409" s="5"/>
      <c r="M409" s="5" t="s">
        <v>408</v>
      </c>
      <c r="N409" s="5" t="s">
        <v>409</v>
      </c>
      <c r="O409" s="5">
        <v>1</v>
      </c>
      <c r="P409" s="5"/>
      <c r="Q409" s="5" t="s">
        <v>40</v>
      </c>
      <c r="R409" s="5" t="s">
        <v>41</v>
      </c>
    </row>
    <row r="410" spans="1:18" hidden="1" x14ac:dyDescent="0.3">
      <c r="A410" s="5" t="s">
        <v>1207</v>
      </c>
      <c r="B410" s="5" t="s">
        <v>1208</v>
      </c>
      <c r="C410" s="5" t="s">
        <v>730</v>
      </c>
      <c r="D410" s="5" t="s">
        <v>1408</v>
      </c>
      <c r="E410" s="5" t="s">
        <v>1409</v>
      </c>
      <c r="F410" s="5">
        <v>1932315</v>
      </c>
      <c r="G410" s="5" t="s">
        <v>1410</v>
      </c>
      <c r="H410" s="6">
        <v>46066.613364467594</v>
      </c>
      <c r="I410" s="5">
        <v>199800</v>
      </c>
      <c r="J410" s="5"/>
      <c r="K410" s="5">
        <v>2026</v>
      </c>
      <c r="L410" s="5"/>
      <c r="M410" s="5" t="s">
        <v>408</v>
      </c>
      <c r="N410" s="5" t="s">
        <v>409</v>
      </c>
      <c r="O410" s="5">
        <v>1</v>
      </c>
      <c r="P410" s="5"/>
      <c r="Q410" s="5" t="s">
        <v>74</v>
      </c>
      <c r="R410" s="5" t="s">
        <v>75</v>
      </c>
    </row>
    <row r="411" spans="1:18" hidden="1" x14ac:dyDescent="0.3">
      <c r="A411" s="5" t="s">
        <v>1207</v>
      </c>
      <c r="B411" s="5" t="s">
        <v>1208</v>
      </c>
      <c r="C411" s="5" t="s">
        <v>730</v>
      </c>
      <c r="D411" s="5" t="s">
        <v>1411</v>
      </c>
      <c r="E411" s="5" t="s">
        <v>1412</v>
      </c>
      <c r="F411" s="5">
        <v>1929847</v>
      </c>
      <c r="G411" s="5" t="s">
        <v>1413</v>
      </c>
      <c r="H411" s="6">
        <v>46062.876143090274</v>
      </c>
      <c r="I411" s="5">
        <v>413100</v>
      </c>
      <c r="J411" s="5"/>
      <c r="K411" s="5">
        <v>2026</v>
      </c>
      <c r="L411" s="5"/>
      <c r="M411" s="5" t="s">
        <v>408</v>
      </c>
      <c r="N411" s="5" t="s">
        <v>409</v>
      </c>
      <c r="O411" s="5">
        <v>1</v>
      </c>
      <c r="P411" s="5"/>
      <c r="Q411" s="5" t="s">
        <v>1414</v>
      </c>
      <c r="R411" s="5" t="s">
        <v>1415</v>
      </c>
    </row>
    <row r="412" spans="1:18" hidden="1" x14ac:dyDescent="0.3">
      <c r="A412" s="5" t="s">
        <v>1207</v>
      </c>
      <c r="B412" s="5" t="s">
        <v>1208</v>
      </c>
      <c r="C412" s="5" t="s">
        <v>730</v>
      </c>
      <c r="D412" s="5" t="s">
        <v>1419</v>
      </c>
      <c r="E412" s="5" t="s">
        <v>1420</v>
      </c>
      <c r="F412" s="5">
        <v>1933620</v>
      </c>
      <c r="G412" s="5" t="s">
        <v>1421</v>
      </c>
      <c r="H412" s="6">
        <v>46071.277714548611</v>
      </c>
      <c r="I412" s="5">
        <v>99900</v>
      </c>
      <c r="J412" s="5"/>
      <c r="K412" s="5">
        <v>2026</v>
      </c>
      <c r="L412" s="5"/>
      <c r="M412" s="5" t="s">
        <v>408</v>
      </c>
      <c r="N412" s="5" t="s">
        <v>409</v>
      </c>
      <c r="O412" s="5">
        <v>1</v>
      </c>
      <c r="P412" s="5"/>
      <c r="Q412" s="5" t="s">
        <v>40</v>
      </c>
      <c r="R412" s="5" t="s">
        <v>41</v>
      </c>
    </row>
    <row r="413" spans="1:18" hidden="1" x14ac:dyDescent="0.3">
      <c r="A413" s="5" t="s">
        <v>1207</v>
      </c>
      <c r="B413" s="5" t="s">
        <v>1208</v>
      </c>
      <c r="C413" s="5" t="s">
        <v>730</v>
      </c>
      <c r="D413" s="5" t="s">
        <v>1425</v>
      </c>
      <c r="E413" s="5" t="s">
        <v>1426</v>
      </c>
      <c r="F413" s="5">
        <v>1936817</v>
      </c>
      <c r="G413" s="5" t="s">
        <v>1427</v>
      </c>
      <c r="H413" s="6">
        <v>46079.552893368054</v>
      </c>
      <c r="I413" s="5">
        <v>949100</v>
      </c>
      <c r="J413" s="5"/>
      <c r="K413" s="5">
        <v>2026</v>
      </c>
      <c r="L413" s="5"/>
      <c r="M413" s="5" t="s">
        <v>408</v>
      </c>
      <c r="N413" s="5" t="s">
        <v>409</v>
      </c>
      <c r="O413" s="5">
        <v>1</v>
      </c>
      <c r="P413" s="5"/>
      <c r="Q413" s="5" t="s">
        <v>94</v>
      </c>
      <c r="R413" s="5" t="s">
        <v>95</v>
      </c>
    </row>
    <row r="414" spans="1:18" hidden="1" x14ac:dyDescent="0.3">
      <c r="A414" s="5" t="s">
        <v>1207</v>
      </c>
      <c r="B414" s="5" t="s">
        <v>1208</v>
      </c>
      <c r="C414" s="5" t="s">
        <v>730</v>
      </c>
      <c r="D414" s="5" t="s">
        <v>1428</v>
      </c>
      <c r="E414" s="5" t="s">
        <v>1429</v>
      </c>
      <c r="F414" s="5">
        <v>1932720</v>
      </c>
      <c r="G414" s="5" t="s">
        <v>1430</v>
      </c>
      <c r="H414" s="6">
        <v>46068.336667974538</v>
      </c>
      <c r="I414" s="5">
        <v>949100</v>
      </c>
      <c r="J414" s="5"/>
      <c r="K414" s="5">
        <v>2026</v>
      </c>
      <c r="L414" s="5"/>
      <c r="M414" s="5" t="s">
        <v>408</v>
      </c>
      <c r="N414" s="5" t="s">
        <v>409</v>
      </c>
      <c r="O414" s="5">
        <v>1</v>
      </c>
      <c r="P414" s="5"/>
      <c r="Q414" s="5" t="s">
        <v>94</v>
      </c>
      <c r="R414" s="5" t="s">
        <v>95</v>
      </c>
    </row>
    <row r="415" spans="1:18" hidden="1" x14ac:dyDescent="0.3">
      <c r="A415" s="5" t="s">
        <v>1207</v>
      </c>
      <c r="B415" s="5" t="s">
        <v>1208</v>
      </c>
      <c r="C415" s="5" t="s">
        <v>730</v>
      </c>
      <c r="D415" s="5" t="s">
        <v>1431</v>
      </c>
      <c r="E415" s="5" t="s">
        <v>1432</v>
      </c>
      <c r="F415" s="5">
        <v>1933387</v>
      </c>
      <c r="G415" s="5" t="s">
        <v>1433</v>
      </c>
      <c r="H415" s="6">
        <v>46070.433421215275</v>
      </c>
      <c r="I415" s="5">
        <v>79100</v>
      </c>
      <c r="J415" s="5"/>
      <c r="K415" s="5">
        <v>2026</v>
      </c>
      <c r="L415" s="5"/>
      <c r="M415" s="5" t="s">
        <v>408</v>
      </c>
      <c r="N415" s="5" t="s">
        <v>409</v>
      </c>
      <c r="O415" s="5">
        <v>1</v>
      </c>
      <c r="P415" s="5"/>
      <c r="Q415" s="5" t="s">
        <v>26</v>
      </c>
      <c r="R415" s="5" t="s">
        <v>27</v>
      </c>
    </row>
    <row r="416" spans="1:18" hidden="1" x14ac:dyDescent="0.3">
      <c r="A416" s="5" t="s">
        <v>1207</v>
      </c>
      <c r="B416" s="5" t="s">
        <v>1208</v>
      </c>
      <c r="C416" s="5" t="s">
        <v>730</v>
      </c>
      <c r="D416" s="5" t="s">
        <v>1434</v>
      </c>
      <c r="E416" s="5" t="s">
        <v>1435</v>
      </c>
      <c r="F416" s="5">
        <v>1912174</v>
      </c>
      <c r="G416" s="5" t="s">
        <v>1436</v>
      </c>
      <c r="H416" s="6">
        <v>46065.478116435181</v>
      </c>
      <c r="I416" s="5">
        <v>214410</v>
      </c>
      <c r="J416" s="5"/>
      <c r="K416" s="5">
        <v>2026</v>
      </c>
      <c r="L416" s="5"/>
      <c r="M416" s="5" t="s">
        <v>408</v>
      </c>
      <c r="N416" s="5" t="s">
        <v>409</v>
      </c>
      <c r="O416" s="5">
        <v>1</v>
      </c>
      <c r="P416" s="5"/>
      <c r="Q416" s="5" t="s">
        <v>277</v>
      </c>
      <c r="R416" s="5" t="s">
        <v>278</v>
      </c>
    </row>
    <row r="417" spans="1:18" hidden="1" x14ac:dyDescent="0.3">
      <c r="A417" s="5" t="s">
        <v>1207</v>
      </c>
      <c r="B417" s="5" t="s">
        <v>1208</v>
      </c>
      <c r="C417" s="5" t="s">
        <v>730</v>
      </c>
      <c r="D417" s="5" t="s">
        <v>1437</v>
      </c>
      <c r="E417" s="5" t="s">
        <v>1438</v>
      </c>
      <c r="F417" s="5">
        <v>1934082</v>
      </c>
      <c r="G417" s="5" t="s">
        <v>1439</v>
      </c>
      <c r="H417" s="6">
        <v>46072.284691053239</v>
      </c>
      <c r="I417" s="5">
        <v>1580900</v>
      </c>
      <c r="J417" s="5"/>
      <c r="K417" s="5">
        <v>2026</v>
      </c>
      <c r="L417" s="5"/>
      <c r="M417" s="5" t="s">
        <v>408</v>
      </c>
      <c r="N417" s="5" t="s">
        <v>409</v>
      </c>
      <c r="O417" s="5">
        <v>1</v>
      </c>
      <c r="P417" s="5"/>
      <c r="Q417" s="5" t="s">
        <v>94</v>
      </c>
      <c r="R417" s="5" t="s">
        <v>95</v>
      </c>
    </row>
    <row r="418" spans="1:18" hidden="1" x14ac:dyDescent="0.3">
      <c r="A418" s="5" t="s">
        <v>1207</v>
      </c>
      <c r="B418" s="5" t="s">
        <v>1208</v>
      </c>
      <c r="C418" s="5" t="s">
        <v>730</v>
      </c>
      <c r="D418" s="5" t="s">
        <v>1440</v>
      </c>
      <c r="E418" s="5" t="s">
        <v>1441</v>
      </c>
      <c r="F418" s="5">
        <v>1934473</v>
      </c>
      <c r="G418" s="5" t="s">
        <v>1442</v>
      </c>
      <c r="H418" s="6">
        <v>46072.656449537033</v>
      </c>
      <c r="I418" s="5">
        <v>79100</v>
      </c>
      <c r="J418" s="5"/>
      <c r="K418" s="5">
        <v>2026</v>
      </c>
      <c r="L418" s="5"/>
      <c r="M418" s="5" t="s">
        <v>408</v>
      </c>
      <c r="N418" s="5" t="s">
        <v>409</v>
      </c>
      <c r="O418" s="5">
        <v>1</v>
      </c>
      <c r="P418" s="5"/>
      <c r="Q418" s="5" t="s">
        <v>31</v>
      </c>
      <c r="R418" s="5" t="s">
        <v>32</v>
      </c>
    </row>
    <row r="419" spans="1:18" hidden="1" x14ac:dyDescent="0.3">
      <c r="A419" s="5" t="s">
        <v>1207</v>
      </c>
      <c r="B419" s="5" t="s">
        <v>1208</v>
      </c>
      <c r="C419" s="5" t="s">
        <v>730</v>
      </c>
      <c r="D419" s="5" t="s">
        <v>1452</v>
      </c>
      <c r="E419" s="5" t="s">
        <v>1453</v>
      </c>
      <c r="F419" s="5">
        <v>1935398</v>
      </c>
      <c r="G419" s="5" t="s">
        <v>1454</v>
      </c>
      <c r="H419" s="6">
        <v>46076.318305902772</v>
      </c>
      <c r="I419" s="5">
        <v>2172500</v>
      </c>
      <c r="J419" s="5"/>
      <c r="K419" s="5">
        <v>2026</v>
      </c>
      <c r="L419" s="5"/>
      <c r="M419" s="5" t="s">
        <v>408</v>
      </c>
      <c r="N419" s="5" t="s">
        <v>409</v>
      </c>
      <c r="O419" s="5">
        <v>1</v>
      </c>
      <c r="P419" s="5"/>
      <c r="Q419" s="5" t="s">
        <v>94</v>
      </c>
      <c r="R419" s="5" t="s">
        <v>95</v>
      </c>
    </row>
    <row r="420" spans="1:18" hidden="1" x14ac:dyDescent="0.3">
      <c r="A420" s="5" t="s">
        <v>1207</v>
      </c>
      <c r="B420" s="5" t="s">
        <v>1208</v>
      </c>
      <c r="C420" s="5" t="s">
        <v>730</v>
      </c>
      <c r="D420" s="5" t="s">
        <v>1455</v>
      </c>
      <c r="E420" s="5" t="s">
        <v>1456</v>
      </c>
      <c r="F420" s="5">
        <v>1935447</v>
      </c>
      <c r="G420" s="5" t="s">
        <v>1457</v>
      </c>
      <c r="H420" s="6">
        <v>46077.437757326385</v>
      </c>
      <c r="I420" s="5">
        <v>1279400</v>
      </c>
      <c r="J420" s="5"/>
      <c r="K420" s="5">
        <v>2026</v>
      </c>
      <c r="L420" s="5"/>
      <c r="M420" s="5" t="s">
        <v>408</v>
      </c>
      <c r="N420" s="5" t="s">
        <v>409</v>
      </c>
      <c r="O420" s="5">
        <v>1</v>
      </c>
      <c r="P420" s="5"/>
      <c r="Q420" s="5" t="s">
        <v>69</v>
      </c>
      <c r="R420" s="5" t="s">
        <v>70</v>
      </c>
    </row>
    <row r="421" spans="1:18" hidden="1" x14ac:dyDescent="0.3">
      <c r="A421" s="5" t="s">
        <v>1207</v>
      </c>
      <c r="B421" s="5" t="s">
        <v>1208</v>
      </c>
      <c r="C421" s="5" t="s">
        <v>730</v>
      </c>
      <c r="D421" s="5" t="s">
        <v>1464</v>
      </c>
      <c r="E421" s="5" t="s">
        <v>1465</v>
      </c>
      <c r="F421" s="5">
        <v>1934115</v>
      </c>
      <c r="G421" s="5" t="s">
        <v>1466</v>
      </c>
      <c r="H421" s="6">
        <v>46080.536011261574</v>
      </c>
      <c r="I421" s="5">
        <v>999200</v>
      </c>
      <c r="J421" s="5"/>
      <c r="K421" s="5">
        <v>2026</v>
      </c>
      <c r="L421" s="5"/>
      <c r="M421" s="5" t="s">
        <v>408</v>
      </c>
      <c r="N421" s="5" t="s">
        <v>409</v>
      </c>
      <c r="O421" s="5">
        <v>1</v>
      </c>
      <c r="P421" s="5"/>
      <c r="Q421" s="5" t="s">
        <v>40</v>
      </c>
      <c r="R421" s="5" t="s">
        <v>41</v>
      </c>
    </row>
    <row r="422" spans="1:18" hidden="1" x14ac:dyDescent="0.3">
      <c r="A422" s="5" t="s">
        <v>1207</v>
      </c>
      <c r="B422" s="5" t="s">
        <v>1208</v>
      </c>
      <c r="C422" s="5" t="s">
        <v>730</v>
      </c>
      <c r="D422" s="5" t="s">
        <v>1467</v>
      </c>
      <c r="E422" s="5" t="s">
        <v>1468</v>
      </c>
      <c r="F422" s="5">
        <v>1932781</v>
      </c>
      <c r="G422" s="5" t="s">
        <v>1469</v>
      </c>
      <c r="H422" s="6">
        <v>46068.526776539351</v>
      </c>
      <c r="I422" s="5">
        <v>1580900</v>
      </c>
      <c r="J422" s="5"/>
      <c r="K422" s="5">
        <v>2026</v>
      </c>
      <c r="L422" s="5"/>
      <c r="M422" s="5" t="s">
        <v>408</v>
      </c>
      <c r="N422" s="5" t="s">
        <v>409</v>
      </c>
      <c r="O422" s="5">
        <v>1</v>
      </c>
      <c r="P422" s="5"/>
      <c r="Q422" s="5" t="s">
        <v>94</v>
      </c>
      <c r="R422" s="5" t="s">
        <v>95</v>
      </c>
    </row>
    <row r="423" spans="1:18" hidden="1" x14ac:dyDescent="0.3">
      <c r="A423" s="5" t="s">
        <v>1207</v>
      </c>
      <c r="B423" s="5" t="s">
        <v>1208</v>
      </c>
      <c r="C423" s="5" t="s">
        <v>730</v>
      </c>
      <c r="D423" s="5" t="s">
        <v>1470</v>
      </c>
      <c r="E423" s="5" t="s">
        <v>1471</v>
      </c>
      <c r="F423" s="5">
        <v>1915231</v>
      </c>
      <c r="G423" s="5" t="s">
        <v>1472</v>
      </c>
      <c r="H423" s="6">
        <v>46065.687032175927</v>
      </c>
      <c r="I423" s="5">
        <v>9000</v>
      </c>
      <c r="J423" s="5"/>
      <c r="K423" s="5">
        <v>2026</v>
      </c>
      <c r="L423" s="5"/>
      <c r="M423" s="5" t="s">
        <v>408</v>
      </c>
      <c r="N423" s="5" t="s">
        <v>409</v>
      </c>
      <c r="O423" s="5">
        <v>1</v>
      </c>
      <c r="P423" s="5"/>
      <c r="Q423" s="5" t="s">
        <v>277</v>
      </c>
      <c r="R423" s="5" t="s">
        <v>278</v>
      </c>
    </row>
    <row r="424" spans="1:18" hidden="1" x14ac:dyDescent="0.3">
      <c r="A424" s="5" t="s">
        <v>1207</v>
      </c>
      <c r="B424" s="5" t="s">
        <v>1208</v>
      </c>
      <c r="C424" s="5" t="s">
        <v>730</v>
      </c>
      <c r="D424" s="5" t="s">
        <v>1473</v>
      </c>
      <c r="E424" s="5" t="s">
        <v>1474</v>
      </c>
      <c r="F424" s="5">
        <v>1935587</v>
      </c>
      <c r="G424" s="5" t="s">
        <v>1475</v>
      </c>
      <c r="H424" s="6">
        <v>46076.524655752313</v>
      </c>
      <c r="I424" s="5">
        <v>1576000</v>
      </c>
      <c r="J424" s="5"/>
      <c r="K424" s="5">
        <v>2026</v>
      </c>
      <c r="L424" s="5"/>
      <c r="M424" s="5" t="s">
        <v>408</v>
      </c>
      <c r="N424" s="5" t="s">
        <v>409</v>
      </c>
      <c r="O424" s="5">
        <v>1</v>
      </c>
      <c r="P424" s="5"/>
      <c r="Q424" s="5" t="s">
        <v>74</v>
      </c>
      <c r="R424" s="5" t="s">
        <v>75</v>
      </c>
    </row>
    <row r="425" spans="1:18" hidden="1" x14ac:dyDescent="0.3">
      <c r="A425" s="5" t="s">
        <v>1207</v>
      </c>
      <c r="B425" s="5" t="s">
        <v>1208</v>
      </c>
      <c r="C425" s="5" t="s">
        <v>730</v>
      </c>
      <c r="D425" s="5" t="s">
        <v>1476</v>
      </c>
      <c r="E425" s="5" t="s">
        <v>1477</v>
      </c>
      <c r="F425" s="5">
        <v>1934777</v>
      </c>
      <c r="G425" s="5" t="s">
        <v>1478</v>
      </c>
      <c r="H425" s="6">
        <v>46073.56928506944</v>
      </c>
      <c r="I425" s="5">
        <v>75000</v>
      </c>
      <c r="J425" s="5"/>
      <c r="K425" s="5">
        <v>2026</v>
      </c>
      <c r="L425" s="5"/>
      <c r="M425" s="5" t="s">
        <v>408</v>
      </c>
      <c r="N425" s="5" t="s">
        <v>409</v>
      </c>
      <c r="O425" s="5">
        <v>1</v>
      </c>
      <c r="P425" s="5"/>
      <c r="Q425" s="5" t="s">
        <v>69</v>
      </c>
      <c r="R425" s="5" t="s">
        <v>70</v>
      </c>
    </row>
    <row r="426" spans="1:18" hidden="1" x14ac:dyDescent="0.3">
      <c r="A426" s="5" t="s">
        <v>1207</v>
      </c>
      <c r="B426" s="5" t="s">
        <v>1208</v>
      </c>
      <c r="C426" s="5" t="s">
        <v>730</v>
      </c>
      <c r="D426" s="5" t="s">
        <v>1479</v>
      </c>
      <c r="E426" s="5" t="s">
        <v>1480</v>
      </c>
      <c r="F426" s="5">
        <v>1933037</v>
      </c>
      <c r="G426" s="5" t="s">
        <v>1481</v>
      </c>
      <c r="H426" s="6">
        <v>46076.533301157404</v>
      </c>
      <c r="I426" s="5">
        <v>2080000</v>
      </c>
      <c r="J426" s="5"/>
      <c r="K426" s="5">
        <v>2026</v>
      </c>
      <c r="L426" s="5"/>
      <c r="M426" s="5" t="s">
        <v>408</v>
      </c>
      <c r="N426" s="5" t="s">
        <v>409</v>
      </c>
      <c r="O426" s="5">
        <v>1</v>
      </c>
      <c r="P426" s="5"/>
      <c r="Q426" s="5" t="s">
        <v>40</v>
      </c>
      <c r="R426" s="5" t="s">
        <v>41</v>
      </c>
    </row>
    <row r="427" spans="1:18" hidden="1" x14ac:dyDescent="0.3">
      <c r="A427" s="5" t="s">
        <v>1207</v>
      </c>
      <c r="B427" s="5" t="s">
        <v>1208</v>
      </c>
      <c r="C427" s="5" t="s">
        <v>730</v>
      </c>
      <c r="D427" s="5" t="s">
        <v>1482</v>
      </c>
      <c r="E427" s="5" t="s">
        <v>1483</v>
      </c>
      <c r="F427" s="5">
        <v>1933839</v>
      </c>
      <c r="G427" s="5" t="s">
        <v>1484</v>
      </c>
      <c r="H427" s="6">
        <v>46071.455661724533</v>
      </c>
      <c r="I427" s="5">
        <v>79100</v>
      </c>
      <c r="J427" s="5"/>
      <c r="K427" s="5">
        <v>2026</v>
      </c>
      <c r="L427" s="5"/>
      <c r="M427" s="5" t="s">
        <v>408</v>
      </c>
      <c r="N427" s="5" t="s">
        <v>409</v>
      </c>
      <c r="O427" s="5">
        <v>1</v>
      </c>
      <c r="P427" s="5"/>
      <c r="Q427" s="5" t="s">
        <v>59</v>
      </c>
      <c r="R427" s="5" t="s">
        <v>60</v>
      </c>
    </row>
    <row r="428" spans="1:18" hidden="1" x14ac:dyDescent="0.3">
      <c r="A428" s="5" t="s">
        <v>1207</v>
      </c>
      <c r="B428" s="5" t="s">
        <v>1208</v>
      </c>
      <c r="C428" s="5" t="s">
        <v>730</v>
      </c>
      <c r="D428" s="5" t="s">
        <v>1485</v>
      </c>
      <c r="E428" s="5" t="s">
        <v>1486</v>
      </c>
      <c r="F428" s="5">
        <v>1935437</v>
      </c>
      <c r="G428" s="5" t="s">
        <v>1487</v>
      </c>
      <c r="H428" s="6">
        <v>46076.330091516204</v>
      </c>
      <c r="I428" s="5">
        <v>2428900</v>
      </c>
      <c r="J428" s="5"/>
      <c r="K428" s="5">
        <v>2026</v>
      </c>
      <c r="L428" s="5"/>
      <c r="M428" s="5" t="s">
        <v>408</v>
      </c>
      <c r="N428" s="5" t="s">
        <v>409</v>
      </c>
      <c r="O428" s="5">
        <v>1</v>
      </c>
      <c r="P428" s="5"/>
      <c r="Q428" s="5" t="s">
        <v>31</v>
      </c>
      <c r="R428" s="5" t="s">
        <v>32</v>
      </c>
    </row>
    <row r="429" spans="1:18" hidden="1" x14ac:dyDescent="0.3">
      <c r="A429" s="5" t="s">
        <v>1207</v>
      </c>
      <c r="B429" s="5" t="s">
        <v>1208</v>
      </c>
      <c r="C429" s="5" t="s">
        <v>730</v>
      </c>
      <c r="D429" s="5" t="s">
        <v>1488</v>
      </c>
      <c r="E429" s="5" t="s">
        <v>1489</v>
      </c>
      <c r="F429" s="5">
        <v>1934385</v>
      </c>
      <c r="G429" s="5" t="s">
        <v>1490</v>
      </c>
      <c r="H429" s="6">
        <v>46072.560243946755</v>
      </c>
      <c r="I429" s="5">
        <v>75000</v>
      </c>
      <c r="J429" s="5"/>
      <c r="K429" s="5">
        <v>2026</v>
      </c>
      <c r="L429" s="5"/>
      <c r="M429" s="5" t="s">
        <v>408</v>
      </c>
      <c r="N429" s="5" t="s">
        <v>409</v>
      </c>
      <c r="O429" s="5">
        <v>1</v>
      </c>
      <c r="P429" s="5"/>
      <c r="Q429" s="5" t="s">
        <v>59</v>
      </c>
      <c r="R429" s="5" t="s">
        <v>60</v>
      </c>
    </row>
    <row r="430" spans="1:18" hidden="1" x14ac:dyDescent="0.3">
      <c r="A430" s="5" t="s">
        <v>1207</v>
      </c>
      <c r="B430" s="5" t="s">
        <v>1208</v>
      </c>
      <c r="C430" s="5" t="s">
        <v>730</v>
      </c>
      <c r="D430" s="5" t="s">
        <v>1491</v>
      </c>
      <c r="E430" s="5" t="s">
        <v>1492</v>
      </c>
      <c r="F430" s="5">
        <v>1913032</v>
      </c>
      <c r="G430" s="5" t="s">
        <v>1493</v>
      </c>
      <c r="H430" s="6">
        <v>46065.67548622685</v>
      </c>
      <c r="I430" s="5">
        <v>6290991</v>
      </c>
      <c r="J430" s="5"/>
      <c r="K430" s="5">
        <v>2026</v>
      </c>
      <c r="L430" s="5"/>
      <c r="M430" s="5" t="s">
        <v>408</v>
      </c>
      <c r="N430" s="5" t="s">
        <v>409</v>
      </c>
      <c r="O430" s="5">
        <v>1</v>
      </c>
      <c r="P430" s="5"/>
      <c r="Q430" s="5" t="s">
        <v>277</v>
      </c>
      <c r="R430" s="5" t="s">
        <v>278</v>
      </c>
    </row>
    <row r="431" spans="1:18" hidden="1" x14ac:dyDescent="0.3">
      <c r="A431" s="5" t="s">
        <v>1207</v>
      </c>
      <c r="B431" s="5" t="s">
        <v>1208</v>
      </c>
      <c r="C431" s="5" t="s">
        <v>730</v>
      </c>
      <c r="D431" s="5" t="s">
        <v>1494</v>
      </c>
      <c r="E431" s="5" t="s">
        <v>1495</v>
      </c>
      <c r="F431" s="5">
        <v>1936636</v>
      </c>
      <c r="G431" s="5" t="s">
        <v>1496</v>
      </c>
      <c r="H431" s="6">
        <v>46079.266962384259</v>
      </c>
      <c r="I431" s="5">
        <v>137800</v>
      </c>
      <c r="J431" s="5"/>
      <c r="K431" s="5">
        <v>2026</v>
      </c>
      <c r="L431" s="5"/>
      <c r="M431" s="5" t="s">
        <v>408</v>
      </c>
      <c r="N431" s="5" t="s">
        <v>409</v>
      </c>
      <c r="O431" s="5">
        <v>1</v>
      </c>
      <c r="P431" s="5"/>
      <c r="Q431" s="5" t="s">
        <v>40</v>
      </c>
      <c r="R431" s="5" t="s">
        <v>41</v>
      </c>
    </row>
    <row r="432" spans="1:18" hidden="1" x14ac:dyDescent="0.3">
      <c r="A432" s="5" t="s">
        <v>1207</v>
      </c>
      <c r="B432" s="5" t="s">
        <v>1208</v>
      </c>
      <c r="C432" s="5" t="s">
        <v>730</v>
      </c>
      <c r="D432" s="5" t="s">
        <v>1497</v>
      </c>
      <c r="E432" s="5" t="s">
        <v>1498</v>
      </c>
      <c r="F432" s="5">
        <v>1935378</v>
      </c>
      <c r="G432" s="5" t="s">
        <v>1499</v>
      </c>
      <c r="H432" s="6">
        <v>46077.456513043981</v>
      </c>
      <c r="I432" s="5">
        <v>999200</v>
      </c>
      <c r="J432" s="5"/>
      <c r="K432" s="5">
        <v>2026</v>
      </c>
      <c r="L432" s="5"/>
      <c r="M432" s="5" t="s">
        <v>408</v>
      </c>
      <c r="N432" s="5" t="s">
        <v>409</v>
      </c>
      <c r="O432" s="5">
        <v>1</v>
      </c>
      <c r="P432" s="5"/>
      <c r="Q432" s="5" t="s">
        <v>69</v>
      </c>
      <c r="R432" s="5" t="s">
        <v>70</v>
      </c>
    </row>
    <row r="433" spans="1:18" hidden="1" x14ac:dyDescent="0.3">
      <c r="A433" s="5" t="s">
        <v>1207</v>
      </c>
      <c r="B433" s="5" t="s">
        <v>1208</v>
      </c>
      <c r="C433" s="5" t="s">
        <v>730</v>
      </c>
      <c r="D433" s="5" t="s">
        <v>1500</v>
      </c>
      <c r="E433" s="5" t="s">
        <v>1501</v>
      </c>
      <c r="F433" s="5">
        <v>1932973</v>
      </c>
      <c r="G433" s="5" t="s">
        <v>1502</v>
      </c>
      <c r="H433" s="6">
        <v>46069.337103668979</v>
      </c>
      <c r="I433" s="5">
        <v>1576000</v>
      </c>
      <c r="J433" s="5"/>
      <c r="K433" s="5">
        <v>2026</v>
      </c>
      <c r="L433" s="5"/>
      <c r="M433" s="5" t="s">
        <v>408</v>
      </c>
      <c r="N433" s="5" t="s">
        <v>409</v>
      </c>
      <c r="O433" s="5">
        <v>1</v>
      </c>
      <c r="P433" s="5"/>
      <c r="Q433" s="5" t="s">
        <v>74</v>
      </c>
      <c r="R433" s="5" t="s">
        <v>75</v>
      </c>
    </row>
    <row r="434" spans="1:18" hidden="1" x14ac:dyDescent="0.3">
      <c r="A434" s="5" t="s">
        <v>1207</v>
      </c>
      <c r="B434" s="5" t="s">
        <v>1208</v>
      </c>
      <c r="C434" s="5" t="s">
        <v>730</v>
      </c>
      <c r="D434" s="5" t="s">
        <v>1503</v>
      </c>
      <c r="E434" s="5" t="s">
        <v>1504</v>
      </c>
      <c r="F434" s="5">
        <v>1936279</v>
      </c>
      <c r="G434" s="5" t="s">
        <v>1505</v>
      </c>
      <c r="H434" s="6">
        <v>46078.319304131939</v>
      </c>
      <c r="I434" s="5">
        <v>99900</v>
      </c>
      <c r="J434" s="5"/>
      <c r="K434" s="5">
        <v>2026</v>
      </c>
      <c r="L434" s="5"/>
      <c r="M434" s="5" t="s">
        <v>408</v>
      </c>
      <c r="N434" s="5" t="s">
        <v>409</v>
      </c>
      <c r="O434" s="5">
        <v>1</v>
      </c>
      <c r="P434" s="5"/>
      <c r="Q434" s="5" t="s">
        <v>69</v>
      </c>
      <c r="R434" s="5" t="s">
        <v>70</v>
      </c>
    </row>
    <row r="435" spans="1:18" hidden="1" x14ac:dyDescent="0.3">
      <c r="A435" s="5" t="s">
        <v>1207</v>
      </c>
      <c r="B435" s="5" t="s">
        <v>1208</v>
      </c>
      <c r="C435" s="5" t="s">
        <v>730</v>
      </c>
      <c r="D435" s="5" t="s">
        <v>1506</v>
      </c>
      <c r="E435" s="5" t="s">
        <v>1507</v>
      </c>
      <c r="F435" s="5">
        <v>1936288</v>
      </c>
      <c r="G435" s="5" t="s">
        <v>1508</v>
      </c>
      <c r="H435" s="6">
        <v>46078.331281516199</v>
      </c>
      <c r="I435" s="5">
        <v>2172500</v>
      </c>
      <c r="J435" s="5"/>
      <c r="K435" s="5">
        <v>2026</v>
      </c>
      <c r="L435" s="5"/>
      <c r="M435" s="5" t="s">
        <v>408</v>
      </c>
      <c r="N435" s="5" t="s">
        <v>409</v>
      </c>
      <c r="O435" s="5">
        <v>1</v>
      </c>
      <c r="P435" s="5"/>
      <c r="Q435" s="5" t="s">
        <v>94</v>
      </c>
      <c r="R435" s="5" t="s">
        <v>95</v>
      </c>
    </row>
    <row r="436" spans="1:18" hidden="1" x14ac:dyDescent="0.3">
      <c r="A436" s="5" t="s">
        <v>1207</v>
      </c>
      <c r="B436" s="5" t="s">
        <v>1208</v>
      </c>
      <c r="C436" s="5" t="s">
        <v>730</v>
      </c>
      <c r="D436" s="5" t="s">
        <v>1509</v>
      </c>
      <c r="E436" s="5" t="s">
        <v>1510</v>
      </c>
      <c r="F436" s="5">
        <v>1936354</v>
      </c>
      <c r="G436" s="5" t="s">
        <v>1511</v>
      </c>
      <c r="H436" s="6">
        <v>46078.384001736107</v>
      </c>
      <c r="I436" s="5">
        <v>3156900</v>
      </c>
      <c r="J436" s="5"/>
      <c r="K436" s="5">
        <v>2026</v>
      </c>
      <c r="L436" s="5"/>
      <c r="M436" s="5" t="s">
        <v>408</v>
      </c>
      <c r="N436" s="5" t="s">
        <v>409</v>
      </c>
      <c r="O436" s="5">
        <v>1</v>
      </c>
      <c r="P436" s="5"/>
      <c r="Q436" s="5" t="s">
        <v>94</v>
      </c>
      <c r="R436" s="5" t="s">
        <v>95</v>
      </c>
    </row>
    <row r="437" spans="1:18" hidden="1" x14ac:dyDescent="0.3">
      <c r="A437" s="5" t="s">
        <v>1207</v>
      </c>
      <c r="B437" s="5" t="s">
        <v>1208</v>
      </c>
      <c r="C437" s="5" t="s">
        <v>730</v>
      </c>
      <c r="D437" s="5" t="s">
        <v>1515</v>
      </c>
      <c r="E437" s="5" t="s">
        <v>1516</v>
      </c>
      <c r="F437" s="5">
        <v>1933108</v>
      </c>
      <c r="G437" s="5" t="s">
        <v>1517</v>
      </c>
      <c r="H437" s="6">
        <v>46076.502448067127</v>
      </c>
      <c r="I437" s="5">
        <v>1517300</v>
      </c>
      <c r="J437" s="5"/>
      <c r="K437" s="5">
        <v>2026</v>
      </c>
      <c r="L437" s="5"/>
      <c r="M437" s="5" t="s">
        <v>408</v>
      </c>
      <c r="N437" s="5" t="s">
        <v>409</v>
      </c>
      <c r="O437" s="5">
        <v>1</v>
      </c>
      <c r="P437" s="5"/>
      <c r="Q437" s="5" t="s">
        <v>40</v>
      </c>
      <c r="R437" s="5" t="s">
        <v>41</v>
      </c>
    </row>
    <row r="438" spans="1:18" hidden="1" x14ac:dyDescent="0.3">
      <c r="A438" s="5" t="s">
        <v>1207</v>
      </c>
      <c r="B438" s="5" t="s">
        <v>1208</v>
      </c>
      <c r="C438" s="5" t="s">
        <v>730</v>
      </c>
      <c r="D438" s="5" t="s">
        <v>1524</v>
      </c>
      <c r="E438" s="5" t="s">
        <v>1525</v>
      </c>
      <c r="F438" s="5">
        <v>1932763</v>
      </c>
      <c r="G438" s="5" t="s">
        <v>1526</v>
      </c>
      <c r="H438" s="6">
        <v>46068.461540972217</v>
      </c>
      <c r="I438" s="5">
        <v>1576000</v>
      </c>
      <c r="J438" s="5"/>
      <c r="K438" s="5">
        <v>2026</v>
      </c>
      <c r="L438" s="5"/>
      <c r="M438" s="5" t="s">
        <v>408</v>
      </c>
      <c r="N438" s="5" t="s">
        <v>409</v>
      </c>
      <c r="O438" s="5">
        <v>1</v>
      </c>
      <c r="P438" s="5"/>
      <c r="Q438" s="5" t="s">
        <v>94</v>
      </c>
      <c r="R438" s="5" t="s">
        <v>95</v>
      </c>
    </row>
    <row r="439" spans="1:18" hidden="1" x14ac:dyDescent="0.3">
      <c r="A439" s="5" t="s">
        <v>1207</v>
      </c>
      <c r="B439" s="5" t="s">
        <v>1208</v>
      </c>
      <c r="C439" s="5" t="s">
        <v>730</v>
      </c>
      <c r="D439" s="5" t="s">
        <v>1530</v>
      </c>
      <c r="E439" s="5" t="s">
        <v>1531</v>
      </c>
      <c r="F439" s="5">
        <v>1936340</v>
      </c>
      <c r="G439" s="5" t="s">
        <v>1532</v>
      </c>
      <c r="H439" s="6">
        <v>46078.363263888888</v>
      </c>
      <c r="I439" s="5">
        <v>946200</v>
      </c>
      <c r="J439" s="5"/>
      <c r="K439" s="5">
        <v>2026</v>
      </c>
      <c r="L439" s="5"/>
      <c r="M439" s="5" t="s">
        <v>408</v>
      </c>
      <c r="N439" s="5" t="s">
        <v>409</v>
      </c>
      <c r="O439" s="5">
        <v>1</v>
      </c>
      <c r="P439" s="5"/>
      <c r="Q439" s="5" t="s">
        <v>94</v>
      </c>
      <c r="R439" s="5" t="s">
        <v>95</v>
      </c>
    </row>
    <row r="440" spans="1:18" hidden="1" x14ac:dyDescent="0.3">
      <c r="A440" s="5" t="s">
        <v>1207</v>
      </c>
      <c r="B440" s="5" t="s">
        <v>1208</v>
      </c>
      <c r="C440" s="5" t="s">
        <v>730</v>
      </c>
      <c r="D440" s="5" t="s">
        <v>1533</v>
      </c>
      <c r="E440" s="5" t="s">
        <v>1534</v>
      </c>
      <c r="F440" s="5">
        <v>1937213</v>
      </c>
      <c r="G440" s="5" t="s">
        <v>1535</v>
      </c>
      <c r="H440" s="6">
        <v>46081.356259872686</v>
      </c>
      <c r="I440" s="5">
        <v>325000</v>
      </c>
      <c r="J440" s="5"/>
      <c r="K440" s="5">
        <v>2026</v>
      </c>
      <c r="L440" s="5"/>
      <c r="M440" s="5" t="s">
        <v>408</v>
      </c>
      <c r="N440" s="5" t="s">
        <v>409</v>
      </c>
      <c r="O440" s="5">
        <v>1</v>
      </c>
      <c r="P440" s="5"/>
      <c r="Q440" s="5" t="s">
        <v>31</v>
      </c>
      <c r="R440" s="5" t="s">
        <v>32</v>
      </c>
    </row>
    <row r="441" spans="1:18" hidden="1" x14ac:dyDescent="0.3">
      <c r="A441" s="5" t="s">
        <v>1207</v>
      </c>
      <c r="B441" s="5" t="s">
        <v>1208</v>
      </c>
      <c r="C441" s="5" t="s">
        <v>730</v>
      </c>
      <c r="D441" s="5" t="s">
        <v>1536</v>
      </c>
      <c r="E441" s="5" t="s">
        <v>1537</v>
      </c>
      <c r="F441" s="5">
        <v>1934396</v>
      </c>
      <c r="G441" s="5" t="s">
        <v>1538</v>
      </c>
      <c r="H441" s="6">
        <v>46072.570072256945</v>
      </c>
      <c r="I441" s="5">
        <v>75000</v>
      </c>
      <c r="J441" s="5"/>
      <c r="K441" s="5">
        <v>2026</v>
      </c>
      <c r="L441" s="5"/>
      <c r="M441" s="5" t="s">
        <v>408</v>
      </c>
      <c r="N441" s="5" t="s">
        <v>409</v>
      </c>
      <c r="O441" s="5">
        <v>1</v>
      </c>
      <c r="P441" s="5"/>
      <c r="Q441" s="5" t="s">
        <v>59</v>
      </c>
      <c r="R441" s="5" t="s">
        <v>60</v>
      </c>
    </row>
    <row r="442" spans="1:18" hidden="1" x14ac:dyDescent="0.3">
      <c r="A442" s="5" t="s">
        <v>1207</v>
      </c>
      <c r="B442" s="5" t="s">
        <v>1208</v>
      </c>
      <c r="C442" s="5" t="s">
        <v>730</v>
      </c>
      <c r="D442" s="5" t="s">
        <v>1539</v>
      </c>
      <c r="E442" s="5" t="s">
        <v>1540</v>
      </c>
      <c r="F442" s="5">
        <v>1934493</v>
      </c>
      <c r="G442" s="5" t="s">
        <v>1541</v>
      </c>
      <c r="H442" s="6">
        <v>46072.683937881942</v>
      </c>
      <c r="I442" s="5">
        <v>79100</v>
      </c>
      <c r="J442" s="5"/>
      <c r="K442" s="5">
        <v>2026</v>
      </c>
      <c r="L442" s="5"/>
      <c r="M442" s="5" t="s">
        <v>408</v>
      </c>
      <c r="N442" s="5" t="s">
        <v>409</v>
      </c>
      <c r="O442" s="5">
        <v>1</v>
      </c>
      <c r="P442" s="5"/>
      <c r="Q442" s="5" t="s">
        <v>31</v>
      </c>
      <c r="R442" s="5" t="s">
        <v>32</v>
      </c>
    </row>
    <row r="443" spans="1:18" hidden="1" x14ac:dyDescent="0.3">
      <c r="A443" s="5" t="s">
        <v>1207</v>
      </c>
      <c r="B443" s="5" t="s">
        <v>1208</v>
      </c>
      <c r="C443" s="5" t="s">
        <v>730</v>
      </c>
      <c r="D443" s="5" t="s">
        <v>1542</v>
      </c>
      <c r="E443" s="5" t="s">
        <v>1543</v>
      </c>
      <c r="F443" s="5">
        <v>1936337</v>
      </c>
      <c r="G443" s="5" t="s">
        <v>1544</v>
      </c>
      <c r="H443" s="6">
        <v>46078.359843668979</v>
      </c>
      <c r="I443" s="5">
        <v>1580900</v>
      </c>
      <c r="J443" s="5"/>
      <c r="K443" s="5">
        <v>2026</v>
      </c>
      <c r="L443" s="5"/>
      <c r="M443" s="5" t="s">
        <v>408</v>
      </c>
      <c r="N443" s="5" t="s">
        <v>409</v>
      </c>
      <c r="O443" s="5">
        <v>1</v>
      </c>
      <c r="P443" s="5"/>
      <c r="Q443" s="5" t="s">
        <v>94</v>
      </c>
      <c r="R443" s="5" t="s">
        <v>95</v>
      </c>
    </row>
    <row r="444" spans="1:18" hidden="1" x14ac:dyDescent="0.3">
      <c r="A444" s="5" t="s">
        <v>1207</v>
      </c>
      <c r="B444" s="5" t="s">
        <v>1208</v>
      </c>
      <c r="C444" s="5" t="s">
        <v>730</v>
      </c>
      <c r="D444" s="5" t="s">
        <v>1545</v>
      </c>
      <c r="E444" s="5" t="s">
        <v>1546</v>
      </c>
      <c r="F444" s="5">
        <v>1936301</v>
      </c>
      <c r="G444" s="5" t="s">
        <v>1547</v>
      </c>
      <c r="H444" s="6">
        <v>46078.332996099532</v>
      </c>
      <c r="I444" s="5">
        <v>32500</v>
      </c>
      <c r="J444" s="5"/>
      <c r="K444" s="5">
        <v>2026</v>
      </c>
      <c r="L444" s="5"/>
      <c r="M444" s="5" t="s">
        <v>408</v>
      </c>
      <c r="N444" s="5" t="s">
        <v>409</v>
      </c>
      <c r="O444" s="5">
        <v>1</v>
      </c>
      <c r="P444" s="5"/>
      <c r="Q444" s="5" t="s">
        <v>40</v>
      </c>
      <c r="R444" s="5" t="s">
        <v>41</v>
      </c>
    </row>
    <row r="445" spans="1:18" hidden="1" x14ac:dyDescent="0.3">
      <c r="A445" s="5" t="s">
        <v>1207</v>
      </c>
      <c r="B445" s="5" t="s">
        <v>1208</v>
      </c>
      <c r="C445" s="5" t="s">
        <v>730</v>
      </c>
      <c r="D445" s="5" t="s">
        <v>1554</v>
      </c>
      <c r="E445" s="5" t="s">
        <v>1555</v>
      </c>
      <c r="F445" s="5">
        <v>1932937</v>
      </c>
      <c r="G445" s="5" t="s">
        <v>1556</v>
      </c>
      <c r="H445" s="6">
        <v>46076.560561840277</v>
      </c>
      <c r="I445" s="5">
        <v>1517300</v>
      </c>
      <c r="J445" s="5"/>
      <c r="K445" s="5">
        <v>2026</v>
      </c>
      <c r="L445" s="5"/>
      <c r="M445" s="5" t="s">
        <v>408</v>
      </c>
      <c r="N445" s="5" t="s">
        <v>409</v>
      </c>
      <c r="O445" s="5">
        <v>1</v>
      </c>
      <c r="P445" s="5"/>
      <c r="Q445" s="5" t="s">
        <v>40</v>
      </c>
      <c r="R445" s="5" t="s">
        <v>41</v>
      </c>
    </row>
    <row r="446" spans="1:18" hidden="1" x14ac:dyDescent="0.3">
      <c r="A446" s="5" t="s">
        <v>1207</v>
      </c>
      <c r="B446" s="5" t="s">
        <v>1208</v>
      </c>
      <c r="C446" s="5" t="s">
        <v>730</v>
      </c>
      <c r="D446" s="5" t="s">
        <v>1557</v>
      </c>
      <c r="E446" s="5" t="s">
        <v>1558</v>
      </c>
      <c r="F446" s="5">
        <v>1933379</v>
      </c>
      <c r="G446" s="5" t="s">
        <v>1559</v>
      </c>
      <c r="H446" s="6">
        <v>46070.423017129629</v>
      </c>
      <c r="I446" s="5">
        <v>79100</v>
      </c>
      <c r="J446" s="5"/>
      <c r="K446" s="5">
        <v>2026</v>
      </c>
      <c r="L446" s="5"/>
      <c r="M446" s="5" t="s">
        <v>408</v>
      </c>
      <c r="N446" s="5" t="s">
        <v>409</v>
      </c>
      <c r="O446" s="5">
        <v>1</v>
      </c>
      <c r="P446" s="5"/>
      <c r="Q446" s="5" t="s">
        <v>59</v>
      </c>
      <c r="R446" s="5" t="s">
        <v>60</v>
      </c>
    </row>
    <row r="447" spans="1:18" hidden="1" x14ac:dyDescent="0.3">
      <c r="A447" s="5" t="s">
        <v>1207</v>
      </c>
      <c r="B447" s="5" t="s">
        <v>1208</v>
      </c>
      <c r="C447" s="5" t="s">
        <v>730</v>
      </c>
      <c r="D447" s="5" t="s">
        <v>1566</v>
      </c>
      <c r="E447" s="5" t="s">
        <v>1567</v>
      </c>
      <c r="F447" s="5">
        <v>1912415</v>
      </c>
      <c r="G447" s="5" t="s">
        <v>1568</v>
      </c>
      <c r="H447" s="6">
        <v>46065.687839895829</v>
      </c>
      <c r="I447" s="5">
        <v>945200</v>
      </c>
      <c r="J447" s="5"/>
      <c r="K447" s="5">
        <v>2026</v>
      </c>
      <c r="L447" s="5"/>
      <c r="M447" s="5" t="s">
        <v>408</v>
      </c>
      <c r="N447" s="5" t="s">
        <v>409</v>
      </c>
      <c r="O447" s="5">
        <v>1</v>
      </c>
      <c r="P447" s="5"/>
      <c r="Q447" s="5" t="s">
        <v>277</v>
      </c>
      <c r="R447" s="5" t="s">
        <v>278</v>
      </c>
    </row>
    <row r="448" spans="1:18" hidden="1" x14ac:dyDescent="0.3">
      <c r="A448" s="5" t="s">
        <v>1207</v>
      </c>
      <c r="B448" s="5" t="s">
        <v>1208</v>
      </c>
      <c r="C448" s="5" t="s">
        <v>730</v>
      </c>
      <c r="D448" s="5" t="s">
        <v>1569</v>
      </c>
      <c r="E448" s="5" t="s">
        <v>1570</v>
      </c>
      <c r="F448" s="5">
        <v>1933788</v>
      </c>
      <c r="G448" s="5" t="s">
        <v>1571</v>
      </c>
      <c r="H448" s="6">
        <v>46080.501923993055</v>
      </c>
      <c r="I448" s="5">
        <v>2917000</v>
      </c>
      <c r="J448" s="5"/>
      <c r="K448" s="5">
        <v>2026</v>
      </c>
      <c r="L448" s="5"/>
      <c r="M448" s="5" t="s">
        <v>408</v>
      </c>
      <c r="N448" s="5" t="s">
        <v>409</v>
      </c>
      <c r="O448" s="5">
        <v>1</v>
      </c>
      <c r="P448" s="5"/>
      <c r="Q448" s="5" t="s">
        <v>40</v>
      </c>
      <c r="R448" s="5" t="s">
        <v>41</v>
      </c>
    </row>
    <row r="449" spans="1:18" hidden="1" x14ac:dyDescent="0.3">
      <c r="A449" s="5" t="s">
        <v>1207</v>
      </c>
      <c r="B449" s="5" t="s">
        <v>1208</v>
      </c>
      <c r="C449" s="5" t="s">
        <v>730</v>
      </c>
      <c r="D449" s="5" t="s">
        <v>1572</v>
      </c>
      <c r="E449" s="5" t="s">
        <v>1573</v>
      </c>
      <c r="F449" s="5">
        <v>1933895</v>
      </c>
      <c r="G449" s="5" t="s">
        <v>1574</v>
      </c>
      <c r="H449" s="6">
        <v>46076.484000844903</v>
      </c>
      <c r="I449" s="5">
        <v>2917000</v>
      </c>
      <c r="J449" s="5"/>
      <c r="K449" s="5">
        <v>2026</v>
      </c>
      <c r="L449" s="5"/>
      <c r="M449" s="5" t="s">
        <v>408</v>
      </c>
      <c r="N449" s="5" t="s">
        <v>409</v>
      </c>
      <c r="O449" s="5">
        <v>1</v>
      </c>
      <c r="P449" s="5"/>
      <c r="Q449" s="5" t="s">
        <v>40</v>
      </c>
      <c r="R449" s="5" t="s">
        <v>41</v>
      </c>
    </row>
    <row r="450" spans="1:18" hidden="1" x14ac:dyDescent="0.3">
      <c r="A450" s="5" t="s">
        <v>1207</v>
      </c>
      <c r="B450" s="5" t="s">
        <v>1208</v>
      </c>
      <c r="C450" s="5" t="s">
        <v>730</v>
      </c>
      <c r="D450" s="5" t="s">
        <v>1575</v>
      </c>
      <c r="E450" s="5" t="s">
        <v>1576</v>
      </c>
      <c r="F450" s="5">
        <v>1912320</v>
      </c>
      <c r="G450" s="5" t="s">
        <v>1577</v>
      </c>
      <c r="H450" s="6">
        <v>46065.686243599535</v>
      </c>
      <c r="I450" s="5">
        <v>12342407</v>
      </c>
      <c r="J450" s="5"/>
      <c r="K450" s="5">
        <v>2026</v>
      </c>
      <c r="L450" s="5"/>
      <c r="M450" s="5" t="s">
        <v>408</v>
      </c>
      <c r="N450" s="5" t="s">
        <v>409</v>
      </c>
      <c r="O450" s="5">
        <v>1</v>
      </c>
      <c r="P450" s="5"/>
      <c r="Q450" s="5" t="s">
        <v>277</v>
      </c>
      <c r="R450" s="5" t="s">
        <v>278</v>
      </c>
    </row>
    <row r="451" spans="1:18" hidden="1" x14ac:dyDescent="0.3">
      <c r="A451" s="5" t="s">
        <v>403</v>
      </c>
      <c r="B451" s="5" t="s">
        <v>404</v>
      </c>
      <c r="C451" s="5" t="s">
        <v>346</v>
      </c>
      <c r="D451" s="5" t="s">
        <v>410</v>
      </c>
      <c r="E451" s="5" t="s">
        <v>411</v>
      </c>
      <c r="F451" s="5">
        <v>1933342</v>
      </c>
      <c r="G451" s="5" t="s">
        <v>412</v>
      </c>
      <c r="H451" s="6">
        <v>46070.421174386574</v>
      </c>
      <c r="I451" s="5">
        <v>90000</v>
      </c>
      <c r="J451" s="5"/>
      <c r="K451" s="5">
        <v>2026</v>
      </c>
      <c r="L451" s="5"/>
      <c r="M451" s="5" t="s">
        <v>408</v>
      </c>
      <c r="N451" s="5" t="s">
        <v>409</v>
      </c>
      <c r="O451" s="5">
        <v>1</v>
      </c>
      <c r="P451" s="5"/>
      <c r="Q451" s="5" t="s">
        <v>195</v>
      </c>
      <c r="R451" s="5" t="s">
        <v>196</v>
      </c>
    </row>
    <row r="452" spans="1:18" hidden="1" x14ac:dyDescent="0.3">
      <c r="A452" s="5" t="s">
        <v>403</v>
      </c>
      <c r="B452" s="5" t="s">
        <v>404</v>
      </c>
      <c r="C452" s="5" t="s">
        <v>346</v>
      </c>
      <c r="D452" s="5" t="s">
        <v>416</v>
      </c>
      <c r="E452" s="5" t="s">
        <v>417</v>
      </c>
      <c r="F452" s="5">
        <v>1933305</v>
      </c>
      <c r="G452" s="5" t="s">
        <v>418</v>
      </c>
      <c r="H452" s="6">
        <v>46070.404821562501</v>
      </c>
      <c r="I452" s="5">
        <v>98800</v>
      </c>
      <c r="J452" s="5"/>
      <c r="K452" s="5">
        <v>2026</v>
      </c>
      <c r="L452" s="5"/>
      <c r="M452" s="5" t="s">
        <v>408</v>
      </c>
      <c r="N452" s="5" t="s">
        <v>409</v>
      </c>
      <c r="O452" s="5">
        <v>1</v>
      </c>
      <c r="P452" s="5"/>
      <c r="Q452" s="5" t="s">
        <v>195</v>
      </c>
      <c r="R452" s="5" t="s">
        <v>196</v>
      </c>
    </row>
    <row r="453" spans="1:18" hidden="1" x14ac:dyDescent="0.3">
      <c r="A453" s="5" t="s">
        <v>464</v>
      </c>
      <c r="B453" s="5" t="s">
        <v>465</v>
      </c>
      <c r="C453" s="5" t="s">
        <v>346</v>
      </c>
      <c r="D453" s="5" t="s">
        <v>466</v>
      </c>
      <c r="E453" s="5" t="s">
        <v>467</v>
      </c>
      <c r="F453" s="5">
        <v>1937082</v>
      </c>
      <c r="G453" s="5" t="s">
        <v>468</v>
      </c>
      <c r="H453" s="6">
        <v>46080.618398379629</v>
      </c>
      <c r="I453" s="5">
        <v>99700</v>
      </c>
      <c r="J453" s="5"/>
      <c r="K453" s="5">
        <v>2026</v>
      </c>
      <c r="L453" s="5"/>
      <c r="M453" s="5" t="s">
        <v>408</v>
      </c>
      <c r="N453" s="5" t="s">
        <v>409</v>
      </c>
      <c r="O453" s="5">
        <v>1</v>
      </c>
      <c r="P453" s="5"/>
      <c r="Q453" s="5" t="s">
        <v>195</v>
      </c>
      <c r="R453" s="5" t="s">
        <v>196</v>
      </c>
    </row>
    <row r="454" spans="1:18" hidden="1" x14ac:dyDescent="0.3">
      <c r="A454" s="5" t="s">
        <v>464</v>
      </c>
      <c r="B454" s="5" t="s">
        <v>465</v>
      </c>
      <c r="C454" s="5" t="s">
        <v>346</v>
      </c>
      <c r="D454" s="5" t="s">
        <v>469</v>
      </c>
      <c r="E454" s="5" t="s">
        <v>470</v>
      </c>
      <c r="F454" s="5">
        <v>1937086</v>
      </c>
      <c r="G454" s="5" t="s">
        <v>471</v>
      </c>
      <c r="H454" s="6">
        <v>46080.622806863423</v>
      </c>
      <c r="I454" s="5">
        <v>99700</v>
      </c>
      <c r="J454" s="5"/>
      <c r="K454" s="5">
        <v>2026</v>
      </c>
      <c r="L454" s="5"/>
      <c r="M454" s="5" t="s">
        <v>408</v>
      </c>
      <c r="N454" s="5" t="s">
        <v>409</v>
      </c>
      <c r="O454" s="5">
        <v>1</v>
      </c>
      <c r="P454" s="5"/>
      <c r="Q454" s="5" t="s">
        <v>195</v>
      </c>
      <c r="R454" s="5" t="s">
        <v>196</v>
      </c>
    </row>
    <row r="455" spans="1:18" hidden="1" x14ac:dyDescent="0.3">
      <c r="A455" s="5" t="s">
        <v>1207</v>
      </c>
      <c r="B455" s="5" t="s">
        <v>1208</v>
      </c>
      <c r="C455" s="5" t="s">
        <v>730</v>
      </c>
      <c r="D455" s="5" t="s">
        <v>1209</v>
      </c>
      <c r="E455" s="5" t="s">
        <v>1210</v>
      </c>
      <c r="F455" s="5">
        <v>1936564</v>
      </c>
      <c r="G455" s="5" t="s">
        <v>1211</v>
      </c>
      <c r="H455" s="6">
        <v>46081.591137118055</v>
      </c>
      <c r="I455" s="5">
        <v>1321050</v>
      </c>
      <c r="J455" s="5"/>
      <c r="K455" s="5">
        <v>2026</v>
      </c>
      <c r="L455" s="5"/>
      <c r="M455" s="5" t="s">
        <v>408</v>
      </c>
      <c r="N455" s="5" t="s">
        <v>409</v>
      </c>
      <c r="O455" s="5">
        <v>1</v>
      </c>
      <c r="P455" s="5"/>
      <c r="Q455" s="5" t="s">
        <v>86</v>
      </c>
      <c r="R455" s="5" t="s">
        <v>87</v>
      </c>
    </row>
    <row r="456" spans="1:18" hidden="1" x14ac:dyDescent="0.3">
      <c r="A456" s="5" t="s">
        <v>1207</v>
      </c>
      <c r="B456" s="5" t="s">
        <v>1208</v>
      </c>
      <c r="C456" s="5" t="s">
        <v>730</v>
      </c>
      <c r="D456" s="5" t="s">
        <v>1212</v>
      </c>
      <c r="E456" s="5" t="s">
        <v>1213</v>
      </c>
      <c r="F456" s="5">
        <v>1937260</v>
      </c>
      <c r="G456" s="5" t="s">
        <v>1214</v>
      </c>
      <c r="H456" s="6">
        <v>46081.960307986112</v>
      </c>
      <c r="I456" s="5">
        <v>436600</v>
      </c>
      <c r="J456" s="5"/>
      <c r="K456" s="5">
        <v>2026</v>
      </c>
      <c r="L456" s="5"/>
      <c r="M456" s="5" t="s">
        <v>408</v>
      </c>
      <c r="N456" s="5" t="s">
        <v>409</v>
      </c>
      <c r="O456" s="5">
        <v>1</v>
      </c>
      <c r="P456" s="5"/>
      <c r="Q456" s="5" t="s">
        <v>122</v>
      </c>
      <c r="R456" s="5" t="s">
        <v>123</v>
      </c>
    </row>
    <row r="457" spans="1:18" hidden="1" x14ac:dyDescent="0.3">
      <c r="A457" s="5" t="s">
        <v>1207</v>
      </c>
      <c r="B457" s="5" t="s">
        <v>1208</v>
      </c>
      <c r="C457" s="5" t="s">
        <v>730</v>
      </c>
      <c r="D457" s="5" t="s">
        <v>1224</v>
      </c>
      <c r="E457" s="5" t="s">
        <v>1225</v>
      </c>
      <c r="F457" s="5">
        <v>1937309</v>
      </c>
      <c r="G457" s="5" t="s">
        <v>1226</v>
      </c>
      <c r="H457" s="6">
        <v>46081.702131678241</v>
      </c>
      <c r="I457" s="5">
        <v>191000</v>
      </c>
      <c r="J457" s="5"/>
      <c r="K457" s="5">
        <v>2026</v>
      </c>
      <c r="L457" s="5"/>
      <c r="M457" s="5" t="s">
        <v>408</v>
      </c>
      <c r="N457" s="5" t="s">
        <v>409</v>
      </c>
      <c r="O457" s="5">
        <v>1</v>
      </c>
      <c r="P457" s="5"/>
      <c r="Q457" s="5" t="s">
        <v>114</v>
      </c>
      <c r="R457" s="5" t="s">
        <v>115</v>
      </c>
    </row>
    <row r="458" spans="1:18" hidden="1" x14ac:dyDescent="0.3">
      <c r="A458" s="5" t="s">
        <v>1207</v>
      </c>
      <c r="B458" s="5" t="s">
        <v>1208</v>
      </c>
      <c r="C458" s="5" t="s">
        <v>730</v>
      </c>
      <c r="D458" s="5" t="s">
        <v>1227</v>
      </c>
      <c r="E458" s="5" t="s">
        <v>1228</v>
      </c>
      <c r="F458" s="5">
        <v>1936996</v>
      </c>
      <c r="G458" s="5" t="s">
        <v>1229</v>
      </c>
      <c r="H458" s="6">
        <v>46080.402413807868</v>
      </c>
      <c r="I458" s="5">
        <v>99700</v>
      </c>
      <c r="J458" s="5"/>
      <c r="K458" s="5">
        <v>2026</v>
      </c>
      <c r="L458" s="5"/>
      <c r="M458" s="5" t="s">
        <v>408</v>
      </c>
      <c r="N458" s="5" t="s">
        <v>409</v>
      </c>
      <c r="O458" s="5">
        <v>1</v>
      </c>
      <c r="P458" s="5"/>
      <c r="Q458" s="5" t="s">
        <v>122</v>
      </c>
      <c r="R458" s="5" t="s">
        <v>123</v>
      </c>
    </row>
    <row r="459" spans="1:18" hidden="1" x14ac:dyDescent="0.3">
      <c r="A459" s="5" t="s">
        <v>1207</v>
      </c>
      <c r="B459" s="5" t="s">
        <v>1208</v>
      </c>
      <c r="C459" s="5" t="s">
        <v>730</v>
      </c>
      <c r="D459" s="5" t="s">
        <v>1230</v>
      </c>
      <c r="E459" s="5" t="s">
        <v>1231</v>
      </c>
      <c r="F459" s="5">
        <v>1936166</v>
      </c>
      <c r="G459" s="5" t="s">
        <v>1232</v>
      </c>
      <c r="H459" s="6">
        <v>46081.013178587964</v>
      </c>
      <c r="I459" s="5">
        <v>1596550</v>
      </c>
      <c r="J459" s="5"/>
      <c r="K459" s="5">
        <v>2026</v>
      </c>
      <c r="L459" s="5"/>
      <c r="M459" s="5" t="s">
        <v>408</v>
      </c>
      <c r="N459" s="5" t="s">
        <v>409</v>
      </c>
      <c r="O459" s="5">
        <v>1</v>
      </c>
      <c r="P459" s="5"/>
      <c r="Q459" s="5" t="s">
        <v>49</v>
      </c>
      <c r="R459" s="5" t="s">
        <v>50</v>
      </c>
    </row>
    <row r="460" spans="1:18" hidden="1" x14ac:dyDescent="0.3">
      <c r="A460" s="5" t="s">
        <v>1207</v>
      </c>
      <c r="B460" s="5" t="s">
        <v>1208</v>
      </c>
      <c r="C460" s="5" t="s">
        <v>730</v>
      </c>
      <c r="D460" s="5" t="s">
        <v>1233</v>
      </c>
      <c r="E460" s="5" t="s">
        <v>1234</v>
      </c>
      <c r="F460" s="5">
        <v>1937127</v>
      </c>
      <c r="G460" s="5" t="s">
        <v>1235</v>
      </c>
      <c r="H460" s="6">
        <v>46081.983479826384</v>
      </c>
      <c r="I460" s="5">
        <v>1700750</v>
      </c>
      <c r="J460" s="5"/>
      <c r="K460" s="5">
        <v>2026</v>
      </c>
      <c r="L460" s="5"/>
      <c r="M460" s="5" t="s">
        <v>408</v>
      </c>
      <c r="N460" s="5" t="s">
        <v>409</v>
      </c>
      <c r="O460" s="5">
        <v>1</v>
      </c>
      <c r="P460" s="5"/>
      <c r="Q460" s="5" t="s">
        <v>122</v>
      </c>
      <c r="R460" s="5" t="s">
        <v>123</v>
      </c>
    </row>
    <row r="461" spans="1:18" hidden="1" x14ac:dyDescent="0.3">
      <c r="A461" s="5" t="s">
        <v>1207</v>
      </c>
      <c r="B461" s="5" t="s">
        <v>1208</v>
      </c>
      <c r="C461" s="5" t="s">
        <v>730</v>
      </c>
      <c r="D461" s="5" t="s">
        <v>1242</v>
      </c>
      <c r="E461" s="5" t="s">
        <v>1243</v>
      </c>
      <c r="F461" s="5">
        <v>1936198</v>
      </c>
      <c r="G461" s="5" t="s">
        <v>1244</v>
      </c>
      <c r="H461" s="6">
        <v>46081.642217824075</v>
      </c>
      <c r="I461" s="5">
        <v>6630150</v>
      </c>
      <c r="J461" s="5"/>
      <c r="K461" s="5">
        <v>2026</v>
      </c>
      <c r="L461" s="5"/>
      <c r="M461" s="5" t="s">
        <v>408</v>
      </c>
      <c r="N461" s="5" t="s">
        <v>409</v>
      </c>
      <c r="O461" s="5">
        <v>1</v>
      </c>
      <c r="P461" s="5"/>
      <c r="Q461" s="5" t="s">
        <v>86</v>
      </c>
      <c r="R461" s="5" t="s">
        <v>87</v>
      </c>
    </row>
    <row r="462" spans="1:18" hidden="1" x14ac:dyDescent="0.3">
      <c r="A462" s="5" t="s">
        <v>1207</v>
      </c>
      <c r="B462" s="5" t="s">
        <v>1208</v>
      </c>
      <c r="C462" s="5" t="s">
        <v>730</v>
      </c>
      <c r="D462" s="5" t="s">
        <v>1248</v>
      </c>
      <c r="E462" s="5" t="s">
        <v>1249</v>
      </c>
      <c r="F462" s="5">
        <v>1935037</v>
      </c>
      <c r="G462" s="5" t="s">
        <v>1250</v>
      </c>
      <c r="H462" s="6">
        <v>46074.94158677083</v>
      </c>
      <c r="I462" s="5">
        <v>751050</v>
      </c>
      <c r="J462" s="5"/>
      <c r="K462" s="5">
        <v>2026</v>
      </c>
      <c r="L462" s="5"/>
      <c r="M462" s="5" t="s">
        <v>408</v>
      </c>
      <c r="N462" s="5" t="s">
        <v>409</v>
      </c>
      <c r="O462" s="5">
        <v>1</v>
      </c>
      <c r="P462" s="5"/>
      <c r="Q462" s="5" t="s">
        <v>114</v>
      </c>
      <c r="R462" s="5" t="s">
        <v>115</v>
      </c>
    </row>
    <row r="463" spans="1:18" hidden="1" x14ac:dyDescent="0.3">
      <c r="A463" s="5" t="s">
        <v>1207</v>
      </c>
      <c r="B463" s="5" t="s">
        <v>1208</v>
      </c>
      <c r="C463" s="5" t="s">
        <v>730</v>
      </c>
      <c r="D463" s="5" t="s">
        <v>1257</v>
      </c>
      <c r="E463" s="5" t="s">
        <v>1258</v>
      </c>
      <c r="F463" s="5">
        <v>1937035</v>
      </c>
      <c r="G463" s="5" t="s">
        <v>1259</v>
      </c>
      <c r="H463" s="6">
        <v>46081.113011724534</v>
      </c>
      <c r="I463" s="5">
        <v>721250</v>
      </c>
      <c r="J463" s="5"/>
      <c r="K463" s="5">
        <v>2026</v>
      </c>
      <c r="L463" s="5"/>
      <c r="M463" s="5" t="s">
        <v>408</v>
      </c>
      <c r="N463" s="5" t="s">
        <v>409</v>
      </c>
      <c r="O463" s="5">
        <v>1</v>
      </c>
      <c r="P463" s="5"/>
      <c r="Q463" s="5" t="s">
        <v>49</v>
      </c>
      <c r="R463" s="5" t="s">
        <v>50</v>
      </c>
    </row>
    <row r="464" spans="1:18" hidden="1" x14ac:dyDescent="0.3">
      <c r="A464" s="5" t="s">
        <v>1207</v>
      </c>
      <c r="B464" s="5" t="s">
        <v>1208</v>
      </c>
      <c r="C464" s="5" t="s">
        <v>730</v>
      </c>
      <c r="D464" s="5" t="s">
        <v>1260</v>
      </c>
      <c r="E464" s="5" t="s">
        <v>1261</v>
      </c>
      <c r="F464" s="5">
        <v>1937308</v>
      </c>
      <c r="G464" s="5" t="s">
        <v>1262</v>
      </c>
      <c r="H464" s="6">
        <v>46081.777973692129</v>
      </c>
      <c r="I464" s="5">
        <v>99300</v>
      </c>
      <c r="J464" s="5"/>
      <c r="K464" s="5">
        <v>2026</v>
      </c>
      <c r="L464" s="5"/>
      <c r="M464" s="5" t="s">
        <v>408</v>
      </c>
      <c r="N464" s="5" t="s">
        <v>409</v>
      </c>
      <c r="O464" s="5">
        <v>1</v>
      </c>
      <c r="P464" s="5"/>
      <c r="Q464" s="5" t="s">
        <v>114</v>
      </c>
      <c r="R464" s="5" t="s">
        <v>115</v>
      </c>
    </row>
    <row r="465" spans="1:18" hidden="1" x14ac:dyDescent="0.3">
      <c r="A465" s="5" t="s">
        <v>1207</v>
      </c>
      <c r="B465" s="5" t="s">
        <v>1208</v>
      </c>
      <c r="C465" s="5" t="s">
        <v>730</v>
      </c>
      <c r="D465" s="5" t="s">
        <v>1263</v>
      </c>
      <c r="E465" s="5" t="s">
        <v>1264</v>
      </c>
      <c r="F465" s="5">
        <v>1937206</v>
      </c>
      <c r="G465" s="5" t="s">
        <v>1265</v>
      </c>
      <c r="H465" s="6">
        <v>46081.573486539353</v>
      </c>
      <c r="I465" s="5">
        <v>90000</v>
      </c>
      <c r="J465" s="5"/>
      <c r="K465" s="5">
        <v>2026</v>
      </c>
      <c r="L465" s="5"/>
      <c r="M465" s="5" t="s">
        <v>408</v>
      </c>
      <c r="N465" s="5" t="s">
        <v>409</v>
      </c>
      <c r="O465" s="5">
        <v>1</v>
      </c>
      <c r="P465" s="5"/>
      <c r="Q465" s="5" t="s">
        <v>114</v>
      </c>
      <c r="R465" s="5" t="s">
        <v>115</v>
      </c>
    </row>
    <row r="466" spans="1:18" hidden="1" x14ac:dyDescent="0.3">
      <c r="A466" s="5" t="s">
        <v>1207</v>
      </c>
      <c r="B466" s="5" t="s">
        <v>1208</v>
      </c>
      <c r="C466" s="5" t="s">
        <v>730</v>
      </c>
      <c r="D466" s="5" t="s">
        <v>1269</v>
      </c>
      <c r="E466" s="5" t="s">
        <v>1270</v>
      </c>
      <c r="F466" s="5">
        <v>1932104</v>
      </c>
      <c r="G466" s="5" t="s">
        <v>1271</v>
      </c>
      <c r="H466" s="6">
        <v>46070.43211913194</v>
      </c>
      <c r="I466" s="5">
        <v>14675000</v>
      </c>
      <c r="J466" s="5"/>
      <c r="K466" s="5">
        <v>2026</v>
      </c>
      <c r="L466" s="5"/>
      <c r="M466" s="5" t="s">
        <v>408</v>
      </c>
      <c r="N466" s="5" t="s">
        <v>409</v>
      </c>
      <c r="O466" s="5">
        <v>1</v>
      </c>
      <c r="P466" s="5"/>
      <c r="Q466" s="5" t="s">
        <v>114</v>
      </c>
      <c r="R466" s="5" t="s">
        <v>115</v>
      </c>
    </row>
    <row r="467" spans="1:18" hidden="1" x14ac:dyDescent="0.3">
      <c r="A467" s="5" t="s">
        <v>1207</v>
      </c>
      <c r="B467" s="5" t="s">
        <v>1208</v>
      </c>
      <c r="C467" s="5" t="s">
        <v>730</v>
      </c>
      <c r="D467" s="5" t="s">
        <v>1275</v>
      </c>
      <c r="E467" s="5" t="s">
        <v>1276</v>
      </c>
      <c r="F467" s="5">
        <v>1937169</v>
      </c>
      <c r="G467" s="5" t="s">
        <v>1277</v>
      </c>
      <c r="H467" s="6">
        <v>46081.310928506944</v>
      </c>
      <c r="I467" s="5">
        <v>758400</v>
      </c>
      <c r="J467" s="5"/>
      <c r="K467" s="5">
        <v>2026</v>
      </c>
      <c r="L467" s="5"/>
      <c r="M467" s="5" t="s">
        <v>408</v>
      </c>
      <c r="N467" s="5" t="s">
        <v>409</v>
      </c>
      <c r="O467" s="5">
        <v>1</v>
      </c>
      <c r="P467" s="5"/>
      <c r="Q467" s="5" t="s">
        <v>114</v>
      </c>
      <c r="R467" s="5" t="s">
        <v>115</v>
      </c>
    </row>
    <row r="468" spans="1:18" hidden="1" x14ac:dyDescent="0.3">
      <c r="A468" s="5" t="s">
        <v>1207</v>
      </c>
      <c r="B468" s="5" t="s">
        <v>1208</v>
      </c>
      <c r="C468" s="5" t="s">
        <v>730</v>
      </c>
      <c r="D468" s="5" t="s">
        <v>1278</v>
      </c>
      <c r="E468" s="5" t="s">
        <v>1279</v>
      </c>
      <c r="F468" s="5">
        <v>1933250</v>
      </c>
      <c r="G468" s="5" t="s">
        <v>1280</v>
      </c>
      <c r="H468" s="6">
        <v>46070.4122446412</v>
      </c>
      <c r="I468" s="5">
        <v>472950</v>
      </c>
      <c r="J468" s="5"/>
      <c r="K468" s="5">
        <v>2026</v>
      </c>
      <c r="L468" s="5"/>
      <c r="M468" s="5" t="s">
        <v>408</v>
      </c>
      <c r="N468" s="5" t="s">
        <v>409</v>
      </c>
      <c r="O468" s="5">
        <v>1</v>
      </c>
      <c r="P468" s="5"/>
      <c r="Q468" s="5" t="s">
        <v>355</v>
      </c>
      <c r="R468" s="5" t="s">
        <v>356</v>
      </c>
    </row>
    <row r="469" spans="1:18" hidden="1" x14ac:dyDescent="0.3">
      <c r="A469" s="5" t="s">
        <v>1207</v>
      </c>
      <c r="B469" s="5" t="s">
        <v>1208</v>
      </c>
      <c r="C469" s="5" t="s">
        <v>730</v>
      </c>
      <c r="D469" s="5" t="s">
        <v>1299</v>
      </c>
      <c r="E469" s="5" t="s">
        <v>1300</v>
      </c>
      <c r="F469" s="5">
        <v>1937146</v>
      </c>
      <c r="G469" s="5" t="s">
        <v>1301</v>
      </c>
      <c r="H469" s="6">
        <v>46081.094469988428</v>
      </c>
      <c r="I469" s="5">
        <v>90000</v>
      </c>
      <c r="J469" s="5"/>
      <c r="K469" s="5">
        <v>2026</v>
      </c>
      <c r="L469" s="5"/>
      <c r="M469" s="5" t="s">
        <v>408</v>
      </c>
      <c r="N469" s="5" t="s">
        <v>409</v>
      </c>
      <c r="O469" s="5">
        <v>1</v>
      </c>
      <c r="P469" s="5"/>
      <c r="Q469" s="5" t="s">
        <v>49</v>
      </c>
      <c r="R469" s="5" t="s">
        <v>50</v>
      </c>
    </row>
    <row r="470" spans="1:18" hidden="1" x14ac:dyDescent="0.3">
      <c r="A470" s="5" t="s">
        <v>1207</v>
      </c>
      <c r="B470" s="5" t="s">
        <v>1208</v>
      </c>
      <c r="C470" s="5" t="s">
        <v>730</v>
      </c>
      <c r="D470" s="5" t="s">
        <v>1302</v>
      </c>
      <c r="E470" s="5" t="s">
        <v>1303</v>
      </c>
      <c r="F470" s="5">
        <v>1937174</v>
      </c>
      <c r="G470" s="5" t="s">
        <v>1304</v>
      </c>
      <c r="H470" s="6">
        <v>46081.380979398149</v>
      </c>
      <c r="I470" s="5">
        <v>99300</v>
      </c>
      <c r="J470" s="5"/>
      <c r="K470" s="5">
        <v>2026</v>
      </c>
      <c r="L470" s="5"/>
      <c r="M470" s="5" t="s">
        <v>408</v>
      </c>
      <c r="N470" s="5" t="s">
        <v>409</v>
      </c>
      <c r="O470" s="5">
        <v>1</v>
      </c>
      <c r="P470" s="5"/>
      <c r="Q470" s="5" t="s">
        <v>114</v>
      </c>
      <c r="R470" s="5" t="s">
        <v>115</v>
      </c>
    </row>
    <row r="471" spans="1:18" hidden="1" x14ac:dyDescent="0.3">
      <c r="A471" s="5" t="s">
        <v>1207</v>
      </c>
      <c r="B471" s="5" t="s">
        <v>1208</v>
      </c>
      <c r="C471" s="5" t="s">
        <v>730</v>
      </c>
      <c r="D471" s="5" t="s">
        <v>1305</v>
      </c>
      <c r="E471" s="5" t="s">
        <v>1306</v>
      </c>
      <c r="F471" s="5">
        <v>1935731</v>
      </c>
      <c r="G471" s="5" t="s">
        <v>1307</v>
      </c>
      <c r="H471" s="6">
        <v>46081.177437465274</v>
      </c>
      <c r="I471" s="5">
        <v>90000</v>
      </c>
      <c r="J471" s="5"/>
      <c r="K471" s="5">
        <v>2026</v>
      </c>
      <c r="L471" s="5"/>
      <c r="M471" s="5" t="s">
        <v>408</v>
      </c>
      <c r="N471" s="5" t="s">
        <v>409</v>
      </c>
      <c r="O471" s="5">
        <v>1</v>
      </c>
      <c r="P471" s="5"/>
      <c r="Q471" s="5" t="s">
        <v>49</v>
      </c>
      <c r="R471" s="5" t="s">
        <v>50</v>
      </c>
    </row>
    <row r="472" spans="1:18" hidden="1" x14ac:dyDescent="0.3">
      <c r="A472" s="5" t="s">
        <v>1207</v>
      </c>
      <c r="B472" s="5" t="s">
        <v>1208</v>
      </c>
      <c r="C472" s="5" t="s">
        <v>730</v>
      </c>
      <c r="D472" s="5" t="s">
        <v>1311</v>
      </c>
      <c r="E472" s="5" t="s">
        <v>1312</v>
      </c>
      <c r="F472" s="5">
        <v>1937126</v>
      </c>
      <c r="G472" s="5" t="s">
        <v>1313</v>
      </c>
      <c r="H472" s="6">
        <v>46081.088015937501</v>
      </c>
      <c r="I472" s="5">
        <v>223050</v>
      </c>
      <c r="J472" s="5"/>
      <c r="K472" s="5">
        <v>2026</v>
      </c>
      <c r="L472" s="5"/>
      <c r="M472" s="5" t="s">
        <v>408</v>
      </c>
      <c r="N472" s="5" t="s">
        <v>409</v>
      </c>
      <c r="O472" s="5">
        <v>1</v>
      </c>
      <c r="P472" s="5"/>
      <c r="Q472" s="5" t="s">
        <v>49</v>
      </c>
      <c r="R472" s="5" t="s">
        <v>50</v>
      </c>
    </row>
    <row r="473" spans="1:18" hidden="1" x14ac:dyDescent="0.3">
      <c r="A473" s="5" t="s">
        <v>1207</v>
      </c>
      <c r="B473" s="5" t="s">
        <v>1208</v>
      </c>
      <c r="C473" s="5" t="s">
        <v>730</v>
      </c>
      <c r="D473" s="5" t="s">
        <v>1323</v>
      </c>
      <c r="E473" s="5" t="s">
        <v>1324</v>
      </c>
      <c r="F473" s="5">
        <v>1937331</v>
      </c>
      <c r="G473" s="5" t="s">
        <v>1325</v>
      </c>
      <c r="H473" s="6">
        <v>46081.955010497681</v>
      </c>
      <c r="I473" s="5">
        <v>90000</v>
      </c>
      <c r="J473" s="5"/>
      <c r="K473" s="5">
        <v>2026</v>
      </c>
      <c r="L473" s="5"/>
      <c r="M473" s="5" t="s">
        <v>408</v>
      </c>
      <c r="N473" s="5" t="s">
        <v>409</v>
      </c>
      <c r="O473" s="5">
        <v>1</v>
      </c>
      <c r="P473" s="5"/>
      <c r="Q473" s="5" t="s">
        <v>122</v>
      </c>
      <c r="R473" s="5" t="s">
        <v>123</v>
      </c>
    </row>
    <row r="474" spans="1:18" hidden="1" x14ac:dyDescent="0.3">
      <c r="A474" s="5" t="s">
        <v>1207</v>
      </c>
      <c r="B474" s="5" t="s">
        <v>1208</v>
      </c>
      <c r="C474" s="5" t="s">
        <v>730</v>
      </c>
      <c r="D474" s="5" t="s">
        <v>1326</v>
      </c>
      <c r="E474" s="5" t="s">
        <v>1327</v>
      </c>
      <c r="F474" s="5">
        <v>1937306</v>
      </c>
      <c r="G474" s="5" t="s">
        <v>1328</v>
      </c>
      <c r="H474" s="6">
        <v>46081.735721145829</v>
      </c>
      <c r="I474" s="5">
        <v>90000</v>
      </c>
      <c r="J474" s="5"/>
      <c r="K474" s="5">
        <v>2026</v>
      </c>
      <c r="L474" s="5"/>
      <c r="M474" s="5" t="s">
        <v>408</v>
      </c>
      <c r="N474" s="5" t="s">
        <v>409</v>
      </c>
      <c r="O474" s="5">
        <v>1</v>
      </c>
      <c r="P474" s="5"/>
      <c r="Q474" s="5" t="s">
        <v>114</v>
      </c>
      <c r="R474" s="5" t="s">
        <v>115</v>
      </c>
    </row>
    <row r="475" spans="1:18" hidden="1" x14ac:dyDescent="0.3">
      <c r="A475" s="5" t="s">
        <v>1207</v>
      </c>
      <c r="B475" s="5" t="s">
        <v>1208</v>
      </c>
      <c r="C475" s="5" t="s">
        <v>730</v>
      </c>
      <c r="D475" s="5" t="s">
        <v>1335</v>
      </c>
      <c r="E475" s="5" t="s">
        <v>1336</v>
      </c>
      <c r="F475" s="5">
        <v>1937234</v>
      </c>
      <c r="G475" s="5" t="s">
        <v>1337</v>
      </c>
      <c r="H475" s="6">
        <v>46081.540237002315</v>
      </c>
      <c r="I475" s="5">
        <v>93650</v>
      </c>
      <c r="J475" s="5"/>
      <c r="K475" s="5">
        <v>2026</v>
      </c>
      <c r="L475" s="5"/>
      <c r="M475" s="5" t="s">
        <v>408</v>
      </c>
      <c r="N475" s="5" t="s">
        <v>409</v>
      </c>
      <c r="O475" s="5">
        <v>1</v>
      </c>
      <c r="P475" s="5"/>
      <c r="Q475" s="5" t="s">
        <v>114</v>
      </c>
      <c r="R475" s="5" t="s">
        <v>115</v>
      </c>
    </row>
    <row r="476" spans="1:18" hidden="1" x14ac:dyDescent="0.3">
      <c r="A476" s="5" t="s">
        <v>1207</v>
      </c>
      <c r="B476" s="5" t="s">
        <v>1208</v>
      </c>
      <c r="C476" s="5" t="s">
        <v>730</v>
      </c>
      <c r="D476" s="5" t="s">
        <v>1344</v>
      </c>
      <c r="E476" s="5" t="s">
        <v>1345</v>
      </c>
      <c r="F476" s="5">
        <v>1936205</v>
      </c>
      <c r="G476" s="5" t="s">
        <v>1346</v>
      </c>
      <c r="H476" s="6">
        <v>46081.029628391203</v>
      </c>
      <c r="I476" s="5">
        <v>2177700</v>
      </c>
      <c r="J476" s="5"/>
      <c r="K476" s="5">
        <v>2026</v>
      </c>
      <c r="L476" s="5"/>
      <c r="M476" s="5" t="s">
        <v>408</v>
      </c>
      <c r="N476" s="5" t="s">
        <v>409</v>
      </c>
      <c r="O476" s="5">
        <v>1</v>
      </c>
      <c r="P476" s="5"/>
      <c r="Q476" s="5" t="s">
        <v>49</v>
      </c>
      <c r="R476" s="5" t="s">
        <v>50</v>
      </c>
    </row>
    <row r="477" spans="1:18" hidden="1" x14ac:dyDescent="0.3">
      <c r="A477" s="5" t="s">
        <v>1207</v>
      </c>
      <c r="B477" s="5" t="s">
        <v>1208</v>
      </c>
      <c r="C477" s="5" t="s">
        <v>730</v>
      </c>
      <c r="D477" s="5" t="s">
        <v>1350</v>
      </c>
      <c r="E477" s="5" t="s">
        <v>1351</v>
      </c>
      <c r="F477" s="5">
        <v>1937147</v>
      </c>
      <c r="G477" s="5" t="s">
        <v>1352</v>
      </c>
      <c r="H477" s="6">
        <v>46081.110067511574</v>
      </c>
      <c r="I477" s="5">
        <v>447600</v>
      </c>
      <c r="J477" s="5"/>
      <c r="K477" s="5">
        <v>2026</v>
      </c>
      <c r="L477" s="5"/>
      <c r="M477" s="5" t="s">
        <v>408</v>
      </c>
      <c r="N477" s="5" t="s">
        <v>409</v>
      </c>
      <c r="O477" s="5">
        <v>1</v>
      </c>
      <c r="P477" s="5"/>
      <c r="Q477" s="5" t="s">
        <v>49</v>
      </c>
      <c r="R477" s="5" t="s">
        <v>50</v>
      </c>
    </row>
    <row r="478" spans="1:18" hidden="1" x14ac:dyDescent="0.3">
      <c r="A478" s="5" t="s">
        <v>1207</v>
      </c>
      <c r="B478" s="5" t="s">
        <v>1208</v>
      </c>
      <c r="C478" s="5" t="s">
        <v>730</v>
      </c>
      <c r="D478" s="5" t="s">
        <v>1380</v>
      </c>
      <c r="E478" s="5" t="s">
        <v>1381</v>
      </c>
      <c r="F478" s="5">
        <v>1937219</v>
      </c>
      <c r="G478" s="5" t="s">
        <v>1382</v>
      </c>
      <c r="H478" s="6">
        <v>46081.521766087964</v>
      </c>
      <c r="I478" s="5">
        <v>90000</v>
      </c>
      <c r="J478" s="5"/>
      <c r="K478" s="5">
        <v>2026</v>
      </c>
      <c r="L478" s="5"/>
      <c r="M478" s="5" t="s">
        <v>408</v>
      </c>
      <c r="N478" s="5" t="s">
        <v>409</v>
      </c>
      <c r="O478" s="5">
        <v>1</v>
      </c>
      <c r="P478" s="5"/>
      <c r="Q478" s="5" t="s">
        <v>355</v>
      </c>
      <c r="R478" s="5" t="s">
        <v>356</v>
      </c>
    </row>
    <row r="479" spans="1:18" hidden="1" x14ac:dyDescent="0.3">
      <c r="A479" s="5" t="s">
        <v>1207</v>
      </c>
      <c r="B479" s="5" t="s">
        <v>1208</v>
      </c>
      <c r="C479" s="5" t="s">
        <v>730</v>
      </c>
      <c r="D479" s="5" t="s">
        <v>1390</v>
      </c>
      <c r="E479" s="5" t="s">
        <v>1391</v>
      </c>
      <c r="F479" s="5">
        <v>1937261</v>
      </c>
      <c r="G479" s="5" t="s">
        <v>1392</v>
      </c>
      <c r="H479" s="6">
        <v>46081.969934525463</v>
      </c>
      <c r="I479" s="5">
        <v>890850</v>
      </c>
      <c r="J479" s="5"/>
      <c r="K479" s="5">
        <v>2026</v>
      </c>
      <c r="L479" s="5"/>
      <c r="M479" s="5" t="s">
        <v>408</v>
      </c>
      <c r="N479" s="5" t="s">
        <v>409</v>
      </c>
      <c r="O479" s="5">
        <v>1</v>
      </c>
      <c r="P479" s="5"/>
      <c r="Q479" s="5" t="s">
        <v>122</v>
      </c>
      <c r="R479" s="5" t="s">
        <v>123</v>
      </c>
    </row>
    <row r="480" spans="1:18" hidden="1" x14ac:dyDescent="0.3">
      <c r="A480" s="5" t="s">
        <v>1207</v>
      </c>
      <c r="B480" s="5" t="s">
        <v>1208</v>
      </c>
      <c r="C480" s="5" t="s">
        <v>730</v>
      </c>
      <c r="D480" s="5" t="s">
        <v>1396</v>
      </c>
      <c r="E480" s="5" t="s">
        <v>1397</v>
      </c>
      <c r="F480" s="5">
        <v>1931421</v>
      </c>
      <c r="G480" s="5" t="s">
        <v>1398</v>
      </c>
      <c r="H480" s="6">
        <v>46070.421385914349</v>
      </c>
      <c r="I480" s="5">
        <v>6833700</v>
      </c>
      <c r="J480" s="5"/>
      <c r="K480" s="5">
        <v>2026</v>
      </c>
      <c r="L480" s="5"/>
      <c r="M480" s="5" t="s">
        <v>408</v>
      </c>
      <c r="N480" s="5" t="s">
        <v>409</v>
      </c>
      <c r="O480" s="5">
        <v>1</v>
      </c>
      <c r="P480" s="5"/>
      <c r="Q480" s="5" t="s">
        <v>581</v>
      </c>
      <c r="R480" s="5" t="s">
        <v>582</v>
      </c>
    </row>
    <row r="481" spans="1:18" hidden="1" x14ac:dyDescent="0.3">
      <c r="A481" s="5" t="s">
        <v>1207</v>
      </c>
      <c r="B481" s="5" t="s">
        <v>1208</v>
      </c>
      <c r="C481" s="5" t="s">
        <v>730</v>
      </c>
      <c r="D481" s="5" t="s">
        <v>1399</v>
      </c>
      <c r="E481" s="5" t="s">
        <v>1400</v>
      </c>
      <c r="F481" s="5">
        <v>1932702</v>
      </c>
      <c r="G481" s="5" t="s">
        <v>1401</v>
      </c>
      <c r="H481" s="6">
        <v>46070.41650003472</v>
      </c>
      <c r="I481" s="5">
        <v>3206300</v>
      </c>
      <c r="J481" s="5"/>
      <c r="K481" s="5">
        <v>2026</v>
      </c>
      <c r="L481" s="5"/>
      <c r="M481" s="5" t="s">
        <v>408</v>
      </c>
      <c r="N481" s="5" t="s">
        <v>409</v>
      </c>
      <c r="O481" s="5">
        <v>1</v>
      </c>
      <c r="P481" s="5"/>
      <c r="Q481" s="5" t="s">
        <v>266</v>
      </c>
      <c r="R481" s="5" t="s">
        <v>267</v>
      </c>
    </row>
    <row r="482" spans="1:18" hidden="1" x14ac:dyDescent="0.3">
      <c r="A482" s="5" t="s">
        <v>1207</v>
      </c>
      <c r="B482" s="5" t="s">
        <v>1208</v>
      </c>
      <c r="C482" s="5" t="s">
        <v>730</v>
      </c>
      <c r="D482" s="5" t="s">
        <v>1405</v>
      </c>
      <c r="E482" s="5" t="s">
        <v>1406</v>
      </c>
      <c r="F482" s="5">
        <v>1937262</v>
      </c>
      <c r="G482" s="5" t="s">
        <v>1407</v>
      </c>
      <c r="H482" s="6">
        <v>46081.71650844907</v>
      </c>
      <c r="I482" s="5">
        <v>637750</v>
      </c>
      <c r="J482" s="5"/>
      <c r="K482" s="5">
        <v>2026</v>
      </c>
      <c r="L482" s="5"/>
      <c r="M482" s="5" t="s">
        <v>408</v>
      </c>
      <c r="N482" s="5" t="s">
        <v>409</v>
      </c>
      <c r="O482" s="5">
        <v>1</v>
      </c>
      <c r="P482" s="5"/>
      <c r="Q482" s="5" t="s">
        <v>114</v>
      </c>
      <c r="R482" s="5" t="s">
        <v>115</v>
      </c>
    </row>
    <row r="483" spans="1:18" hidden="1" x14ac:dyDescent="0.3">
      <c r="A483" s="5" t="s">
        <v>1207</v>
      </c>
      <c r="B483" s="5" t="s">
        <v>1208</v>
      </c>
      <c r="C483" s="5" t="s">
        <v>730</v>
      </c>
      <c r="D483" s="5" t="s">
        <v>1416</v>
      </c>
      <c r="E483" s="5" t="s">
        <v>1417</v>
      </c>
      <c r="F483" s="5">
        <v>1933336</v>
      </c>
      <c r="G483" s="5" t="s">
        <v>1418</v>
      </c>
      <c r="H483" s="6">
        <v>46070.436446608794</v>
      </c>
      <c r="I483" s="5">
        <v>98800</v>
      </c>
      <c r="J483" s="5"/>
      <c r="K483" s="5">
        <v>2026</v>
      </c>
      <c r="L483" s="5"/>
      <c r="M483" s="5" t="s">
        <v>408</v>
      </c>
      <c r="N483" s="5" t="s">
        <v>409</v>
      </c>
      <c r="O483" s="5">
        <v>1</v>
      </c>
      <c r="P483" s="5"/>
      <c r="Q483" s="5" t="s">
        <v>195</v>
      </c>
      <c r="R483" s="5" t="s">
        <v>196</v>
      </c>
    </row>
    <row r="484" spans="1:18" hidden="1" x14ac:dyDescent="0.3">
      <c r="A484" s="5" t="s">
        <v>1207</v>
      </c>
      <c r="B484" s="5" t="s">
        <v>1208</v>
      </c>
      <c r="C484" s="5" t="s">
        <v>730</v>
      </c>
      <c r="D484" s="5" t="s">
        <v>1422</v>
      </c>
      <c r="E484" s="5" t="s">
        <v>1423</v>
      </c>
      <c r="F484" s="5">
        <v>1937194</v>
      </c>
      <c r="G484" s="5" t="s">
        <v>1424</v>
      </c>
      <c r="H484" s="6">
        <v>46081.519176307869</v>
      </c>
      <c r="I484" s="5">
        <v>153600</v>
      </c>
      <c r="J484" s="5"/>
      <c r="K484" s="5">
        <v>2026</v>
      </c>
      <c r="L484" s="5"/>
      <c r="M484" s="5" t="s">
        <v>408</v>
      </c>
      <c r="N484" s="5" t="s">
        <v>409</v>
      </c>
      <c r="O484" s="5">
        <v>1</v>
      </c>
      <c r="P484" s="5"/>
      <c r="Q484" s="5" t="s">
        <v>114</v>
      </c>
      <c r="R484" s="5" t="s">
        <v>115</v>
      </c>
    </row>
    <row r="485" spans="1:18" hidden="1" x14ac:dyDescent="0.3">
      <c r="A485" s="5" t="s">
        <v>1207</v>
      </c>
      <c r="B485" s="5" t="s">
        <v>1208</v>
      </c>
      <c r="C485" s="5" t="s">
        <v>730</v>
      </c>
      <c r="D485" s="5" t="s">
        <v>1443</v>
      </c>
      <c r="E485" s="5" t="s">
        <v>1444</v>
      </c>
      <c r="F485" s="5">
        <v>1937233</v>
      </c>
      <c r="G485" s="5" t="s">
        <v>1445</v>
      </c>
      <c r="H485" s="6">
        <v>46081.629444988423</v>
      </c>
      <c r="I485" s="5">
        <v>906500</v>
      </c>
      <c r="J485" s="5"/>
      <c r="K485" s="5">
        <v>2026</v>
      </c>
      <c r="L485" s="5"/>
      <c r="M485" s="5" t="s">
        <v>408</v>
      </c>
      <c r="N485" s="5" t="s">
        <v>409</v>
      </c>
      <c r="O485" s="5">
        <v>1</v>
      </c>
      <c r="P485" s="5"/>
      <c r="Q485" s="5" t="s">
        <v>114</v>
      </c>
      <c r="R485" s="5" t="s">
        <v>115</v>
      </c>
    </row>
    <row r="486" spans="1:18" hidden="1" x14ac:dyDescent="0.3">
      <c r="A486" s="5" t="s">
        <v>1207</v>
      </c>
      <c r="B486" s="5" t="s">
        <v>1208</v>
      </c>
      <c r="C486" s="5" t="s">
        <v>730</v>
      </c>
      <c r="D486" s="5" t="s">
        <v>1446</v>
      </c>
      <c r="E486" s="5" t="s">
        <v>1447</v>
      </c>
      <c r="F486" s="5">
        <v>1928657</v>
      </c>
      <c r="G486" s="5" t="s">
        <v>1448</v>
      </c>
      <c r="H486" s="6">
        <v>46070.418569016205</v>
      </c>
      <c r="I486" s="5">
        <v>5086400</v>
      </c>
      <c r="J486" s="5"/>
      <c r="K486" s="5">
        <v>2026</v>
      </c>
      <c r="L486" s="5"/>
      <c r="M486" s="5" t="s">
        <v>408</v>
      </c>
      <c r="N486" s="5" t="s">
        <v>409</v>
      </c>
      <c r="O486" s="5">
        <v>1</v>
      </c>
      <c r="P486" s="5"/>
      <c r="Q486" s="5" t="s">
        <v>581</v>
      </c>
      <c r="R486" s="5" t="s">
        <v>582</v>
      </c>
    </row>
    <row r="487" spans="1:18" hidden="1" x14ac:dyDescent="0.3">
      <c r="A487" s="5" t="s">
        <v>1207</v>
      </c>
      <c r="B487" s="5" t="s">
        <v>1208</v>
      </c>
      <c r="C487" s="5" t="s">
        <v>730</v>
      </c>
      <c r="D487" s="5" t="s">
        <v>1449</v>
      </c>
      <c r="E487" s="5" t="s">
        <v>1450</v>
      </c>
      <c r="F487" s="5">
        <v>1937322</v>
      </c>
      <c r="G487" s="5" t="s">
        <v>1451</v>
      </c>
      <c r="H487" s="6">
        <v>46081.904015706015</v>
      </c>
      <c r="I487" s="5">
        <v>174300</v>
      </c>
      <c r="J487" s="5"/>
      <c r="K487" s="5">
        <v>2026</v>
      </c>
      <c r="L487" s="5"/>
      <c r="M487" s="5" t="s">
        <v>408</v>
      </c>
      <c r="N487" s="5" t="s">
        <v>409</v>
      </c>
      <c r="O487" s="5">
        <v>1</v>
      </c>
      <c r="P487" s="5"/>
      <c r="Q487" s="5" t="s">
        <v>122</v>
      </c>
      <c r="R487" s="5" t="s">
        <v>123</v>
      </c>
    </row>
    <row r="488" spans="1:18" hidden="1" x14ac:dyDescent="0.3">
      <c r="A488" s="5" t="s">
        <v>1207</v>
      </c>
      <c r="B488" s="5" t="s">
        <v>1208</v>
      </c>
      <c r="C488" s="5" t="s">
        <v>730</v>
      </c>
      <c r="D488" s="5" t="s">
        <v>1458</v>
      </c>
      <c r="E488" s="5" t="s">
        <v>1459</v>
      </c>
      <c r="F488" s="5">
        <v>1937270</v>
      </c>
      <c r="G488" s="5" t="s">
        <v>1460</v>
      </c>
      <c r="H488" s="6">
        <v>46081.957737002311</v>
      </c>
      <c r="I488" s="5">
        <v>236100</v>
      </c>
      <c r="J488" s="5"/>
      <c r="K488" s="5">
        <v>2026</v>
      </c>
      <c r="L488" s="5"/>
      <c r="M488" s="5" t="s">
        <v>408</v>
      </c>
      <c r="N488" s="5" t="s">
        <v>409</v>
      </c>
      <c r="O488" s="5">
        <v>1</v>
      </c>
      <c r="P488" s="5"/>
      <c r="Q488" s="5" t="s">
        <v>122</v>
      </c>
      <c r="R488" s="5" t="s">
        <v>123</v>
      </c>
    </row>
    <row r="489" spans="1:18" hidden="1" x14ac:dyDescent="0.3">
      <c r="A489" s="5" t="s">
        <v>1207</v>
      </c>
      <c r="B489" s="5" t="s">
        <v>1208</v>
      </c>
      <c r="C489" s="5" t="s">
        <v>730</v>
      </c>
      <c r="D489" s="5" t="s">
        <v>1461</v>
      </c>
      <c r="E489" s="5" t="s">
        <v>1462</v>
      </c>
      <c r="F489" s="5">
        <v>1936607</v>
      </c>
      <c r="G489" s="5" t="s">
        <v>1463</v>
      </c>
      <c r="H489" s="6">
        <v>46081.920536261576</v>
      </c>
      <c r="I489" s="5">
        <v>1540602</v>
      </c>
      <c r="J489" s="5"/>
      <c r="K489" s="5">
        <v>2026</v>
      </c>
      <c r="L489" s="5"/>
      <c r="M489" s="5" t="s">
        <v>408</v>
      </c>
      <c r="N489" s="5" t="s">
        <v>409</v>
      </c>
      <c r="O489" s="5">
        <v>1</v>
      </c>
      <c r="P489" s="5"/>
      <c r="Q489" s="5" t="s">
        <v>122</v>
      </c>
      <c r="R489" s="5" t="s">
        <v>123</v>
      </c>
    </row>
    <row r="490" spans="1:18" hidden="1" x14ac:dyDescent="0.3">
      <c r="A490" s="5" t="s">
        <v>1207</v>
      </c>
      <c r="B490" s="5" t="s">
        <v>1208</v>
      </c>
      <c r="C490" s="5" t="s">
        <v>730</v>
      </c>
      <c r="D490" s="5" t="s">
        <v>1512</v>
      </c>
      <c r="E490" s="5" t="s">
        <v>1513</v>
      </c>
      <c r="F490" s="5">
        <v>1936990</v>
      </c>
      <c r="G490" s="5" t="s">
        <v>1514</v>
      </c>
      <c r="H490" s="6">
        <v>46081.043565972221</v>
      </c>
      <c r="I490" s="5">
        <v>735500</v>
      </c>
      <c r="J490" s="5"/>
      <c r="K490" s="5">
        <v>2026</v>
      </c>
      <c r="L490" s="5"/>
      <c r="M490" s="5" t="s">
        <v>408</v>
      </c>
      <c r="N490" s="5" t="s">
        <v>409</v>
      </c>
      <c r="O490" s="5">
        <v>1</v>
      </c>
      <c r="P490" s="5"/>
      <c r="Q490" s="5" t="s">
        <v>49</v>
      </c>
      <c r="R490" s="5" t="s">
        <v>50</v>
      </c>
    </row>
    <row r="491" spans="1:18" hidden="1" x14ac:dyDescent="0.3">
      <c r="A491" s="5" t="s">
        <v>1207</v>
      </c>
      <c r="B491" s="5" t="s">
        <v>1208</v>
      </c>
      <c r="C491" s="5" t="s">
        <v>730</v>
      </c>
      <c r="D491" s="5" t="s">
        <v>1518</v>
      </c>
      <c r="E491" s="5" t="s">
        <v>1519</v>
      </c>
      <c r="F491" s="5">
        <v>1927209</v>
      </c>
      <c r="G491" s="5" t="s">
        <v>1520</v>
      </c>
      <c r="H491" s="6">
        <v>46081.79983171296</v>
      </c>
      <c r="I491" s="5">
        <v>14903415</v>
      </c>
      <c r="J491" s="5"/>
      <c r="K491" s="5">
        <v>2026</v>
      </c>
      <c r="L491" s="5"/>
      <c r="M491" s="5" t="s">
        <v>408</v>
      </c>
      <c r="N491" s="5" t="s">
        <v>409</v>
      </c>
      <c r="O491" s="5">
        <v>1</v>
      </c>
      <c r="P491" s="5"/>
      <c r="Q491" s="5" t="s">
        <v>103</v>
      </c>
      <c r="R491" s="5" t="s">
        <v>104</v>
      </c>
    </row>
    <row r="492" spans="1:18" hidden="1" x14ac:dyDescent="0.3">
      <c r="A492" s="5" t="s">
        <v>1207</v>
      </c>
      <c r="B492" s="5" t="s">
        <v>1208</v>
      </c>
      <c r="C492" s="5" t="s">
        <v>730</v>
      </c>
      <c r="D492" s="5" t="s">
        <v>1521</v>
      </c>
      <c r="E492" s="5" t="s">
        <v>1522</v>
      </c>
      <c r="F492" s="5">
        <v>1937129</v>
      </c>
      <c r="G492" s="5" t="s">
        <v>1523</v>
      </c>
      <c r="H492" s="6">
        <v>46081.063469988425</v>
      </c>
      <c r="I492" s="5">
        <v>294000</v>
      </c>
      <c r="J492" s="5"/>
      <c r="K492" s="5">
        <v>2026</v>
      </c>
      <c r="L492" s="5"/>
      <c r="M492" s="5" t="s">
        <v>408</v>
      </c>
      <c r="N492" s="5" t="s">
        <v>409</v>
      </c>
      <c r="O492" s="5">
        <v>1</v>
      </c>
      <c r="P492" s="5"/>
      <c r="Q492" s="5" t="s">
        <v>49</v>
      </c>
      <c r="R492" s="5" t="s">
        <v>50</v>
      </c>
    </row>
    <row r="493" spans="1:18" hidden="1" x14ac:dyDescent="0.3">
      <c r="A493" s="5" t="s">
        <v>1207</v>
      </c>
      <c r="B493" s="5" t="s">
        <v>1208</v>
      </c>
      <c r="C493" s="5" t="s">
        <v>730</v>
      </c>
      <c r="D493" s="5" t="s">
        <v>1527</v>
      </c>
      <c r="E493" s="5" t="s">
        <v>1528</v>
      </c>
      <c r="F493" s="5">
        <v>1936605</v>
      </c>
      <c r="G493" s="5" t="s">
        <v>1529</v>
      </c>
      <c r="H493" s="6">
        <v>46081.92640355324</v>
      </c>
      <c r="I493" s="5">
        <v>2424400</v>
      </c>
      <c r="J493" s="5"/>
      <c r="K493" s="5">
        <v>2026</v>
      </c>
      <c r="L493" s="5"/>
      <c r="M493" s="5" t="s">
        <v>408</v>
      </c>
      <c r="N493" s="5" t="s">
        <v>409</v>
      </c>
      <c r="O493" s="5">
        <v>1</v>
      </c>
      <c r="P493" s="5"/>
      <c r="Q493" s="5" t="s">
        <v>122</v>
      </c>
      <c r="R493" s="5" t="s">
        <v>123</v>
      </c>
    </row>
    <row r="494" spans="1:18" hidden="1" x14ac:dyDescent="0.3">
      <c r="A494" s="5" t="s">
        <v>1207</v>
      </c>
      <c r="B494" s="5" t="s">
        <v>1208</v>
      </c>
      <c r="C494" s="5" t="s">
        <v>730</v>
      </c>
      <c r="D494" s="5" t="s">
        <v>1548</v>
      </c>
      <c r="E494" s="5" t="s">
        <v>1549</v>
      </c>
      <c r="F494" s="5">
        <v>1937252</v>
      </c>
      <c r="G494" s="5" t="s">
        <v>1550</v>
      </c>
      <c r="H494" s="6">
        <v>46081.968379432867</v>
      </c>
      <c r="I494" s="5">
        <v>834950</v>
      </c>
      <c r="J494" s="5"/>
      <c r="K494" s="5">
        <v>2026</v>
      </c>
      <c r="L494" s="5"/>
      <c r="M494" s="5" t="s">
        <v>408</v>
      </c>
      <c r="N494" s="5" t="s">
        <v>409</v>
      </c>
      <c r="O494" s="5">
        <v>1</v>
      </c>
      <c r="P494" s="5"/>
      <c r="Q494" s="5" t="s">
        <v>122</v>
      </c>
      <c r="R494" s="5" t="s">
        <v>123</v>
      </c>
    </row>
    <row r="495" spans="1:18" hidden="1" x14ac:dyDescent="0.3">
      <c r="A495" s="5" t="s">
        <v>1207</v>
      </c>
      <c r="B495" s="5" t="s">
        <v>1208</v>
      </c>
      <c r="C495" s="5" t="s">
        <v>730</v>
      </c>
      <c r="D495" s="5" t="s">
        <v>1551</v>
      </c>
      <c r="E495" s="5" t="s">
        <v>1552</v>
      </c>
      <c r="F495" s="5">
        <v>1936919</v>
      </c>
      <c r="G495" s="5" t="s">
        <v>1553</v>
      </c>
      <c r="H495" s="6">
        <v>46081.912172222219</v>
      </c>
      <c r="I495" s="5">
        <v>1339500</v>
      </c>
      <c r="J495" s="5"/>
      <c r="K495" s="5">
        <v>2026</v>
      </c>
      <c r="L495" s="5"/>
      <c r="M495" s="5" t="s">
        <v>408</v>
      </c>
      <c r="N495" s="5" t="s">
        <v>409</v>
      </c>
      <c r="O495" s="5">
        <v>1</v>
      </c>
      <c r="P495" s="5"/>
      <c r="Q495" s="5" t="s">
        <v>122</v>
      </c>
      <c r="R495" s="5" t="s">
        <v>123</v>
      </c>
    </row>
    <row r="496" spans="1:18" hidden="1" x14ac:dyDescent="0.3">
      <c r="A496" s="5" t="s">
        <v>1207</v>
      </c>
      <c r="B496" s="5" t="s">
        <v>1208</v>
      </c>
      <c r="C496" s="5" t="s">
        <v>730</v>
      </c>
      <c r="D496" s="5" t="s">
        <v>1560</v>
      </c>
      <c r="E496" s="5" t="s">
        <v>1561</v>
      </c>
      <c r="F496" s="5">
        <v>1936901</v>
      </c>
      <c r="G496" s="5" t="s">
        <v>1562</v>
      </c>
      <c r="H496" s="6">
        <v>46081.915435069444</v>
      </c>
      <c r="I496" s="5">
        <v>1551950</v>
      </c>
      <c r="J496" s="5"/>
      <c r="K496" s="5">
        <v>2026</v>
      </c>
      <c r="L496" s="5"/>
      <c r="M496" s="5" t="s">
        <v>408</v>
      </c>
      <c r="N496" s="5" t="s">
        <v>409</v>
      </c>
      <c r="O496" s="5">
        <v>1</v>
      </c>
      <c r="P496" s="5"/>
      <c r="Q496" s="5" t="s">
        <v>122</v>
      </c>
      <c r="R496" s="5" t="s">
        <v>123</v>
      </c>
    </row>
    <row r="497" spans="1:18" hidden="1" x14ac:dyDescent="0.3">
      <c r="A497" s="5" t="s">
        <v>1207</v>
      </c>
      <c r="B497" s="5" t="s">
        <v>1208</v>
      </c>
      <c r="C497" s="5" t="s">
        <v>730</v>
      </c>
      <c r="D497" s="5" t="s">
        <v>1563</v>
      </c>
      <c r="E497" s="5" t="s">
        <v>1564</v>
      </c>
      <c r="F497" s="5">
        <v>1937203</v>
      </c>
      <c r="G497" s="5" t="s">
        <v>1565</v>
      </c>
      <c r="H497" s="6">
        <v>46081.600209374999</v>
      </c>
      <c r="I497" s="5">
        <v>659150</v>
      </c>
      <c r="J497" s="5"/>
      <c r="K497" s="5">
        <v>2026</v>
      </c>
      <c r="L497" s="5"/>
      <c r="M497" s="5" t="s">
        <v>408</v>
      </c>
      <c r="N497" s="5" t="s">
        <v>409</v>
      </c>
      <c r="O497" s="5">
        <v>1</v>
      </c>
      <c r="P497" s="5"/>
      <c r="Q497" s="5" t="s">
        <v>114</v>
      </c>
      <c r="R497" s="5" t="s">
        <v>115</v>
      </c>
    </row>
    <row r="498" spans="1:18" hidden="1" x14ac:dyDescent="0.3">
      <c r="A498" s="5" t="s">
        <v>1578</v>
      </c>
      <c r="B498" s="5" t="s">
        <v>1579</v>
      </c>
      <c r="C498" s="5" t="s">
        <v>730</v>
      </c>
      <c r="D498" s="5" t="s">
        <v>1580</v>
      </c>
      <c r="E498" s="5" t="s">
        <v>1581</v>
      </c>
      <c r="F498" s="5">
        <v>1937049</v>
      </c>
      <c r="G498" s="5" t="s">
        <v>1582</v>
      </c>
      <c r="H498" s="6">
        <v>46080.54819725694</v>
      </c>
      <c r="I498" s="5">
        <v>99700</v>
      </c>
      <c r="J498" s="5"/>
      <c r="K498" s="5">
        <v>2026</v>
      </c>
      <c r="L498" s="5"/>
      <c r="M498" s="5" t="s">
        <v>408</v>
      </c>
      <c r="N498" s="5" t="s">
        <v>409</v>
      </c>
      <c r="O498" s="5">
        <v>1</v>
      </c>
      <c r="P498" s="5"/>
      <c r="Q498" s="5" t="s">
        <v>195</v>
      </c>
      <c r="R498" s="5" t="s">
        <v>196</v>
      </c>
    </row>
    <row r="499" spans="1:18" hidden="1" x14ac:dyDescent="0.3">
      <c r="A499" s="5" t="s">
        <v>1578</v>
      </c>
      <c r="B499" s="5" t="s">
        <v>1579</v>
      </c>
      <c r="C499" s="5" t="s">
        <v>730</v>
      </c>
      <c r="D499" s="5" t="s">
        <v>1583</v>
      </c>
      <c r="E499" s="5" t="s">
        <v>1584</v>
      </c>
      <c r="F499" s="5">
        <v>1937079</v>
      </c>
      <c r="G499" s="5" t="s">
        <v>1585</v>
      </c>
      <c r="H499" s="6">
        <v>46080.615179664353</v>
      </c>
      <c r="I499" s="5">
        <v>99700</v>
      </c>
      <c r="J499" s="5"/>
      <c r="K499" s="5">
        <v>2026</v>
      </c>
      <c r="L499" s="5"/>
      <c r="M499" s="5" t="s">
        <v>408</v>
      </c>
      <c r="N499" s="5" t="s">
        <v>409</v>
      </c>
      <c r="O499" s="5">
        <v>1</v>
      </c>
      <c r="P499" s="5"/>
      <c r="Q499" s="5" t="s">
        <v>195</v>
      </c>
      <c r="R499" s="5" t="s">
        <v>196</v>
      </c>
    </row>
    <row r="500" spans="1:18" hidden="1" x14ac:dyDescent="0.3">
      <c r="A500" s="5" t="s">
        <v>1578</v>
      </c>
      <c r="B500" s="5" t="s">
        <v>1579</v>
      </c>
      <c r="C500" s="5" t="s">
        <v>730</v>
      </c>
      <c r="D500" s="5" t="s">
        <v>1586</v>
      </c>
      <c r="E500" s="5" t="s">
        <v>1587</v>
      </c>
      <c r="F500" s="5">
        <v>1933391</v>
      </c>
      <c r="G500" s="5" t="s">
        <v>1588</v>
      </c>
      <c r="H500" s="6">
        <v>46070.44068310185</v>
      </c>
      <c r="I500" s="5">
        <v>99700</v>
      </c>
      <c r="J500" s="5"/>
      <c r="K500" s="5">
        <v>2026</v>
      </c>
      <c r="L500" s="5"/>
      <c r="M500" s="5" t="s">
        <v>408</v>
      </c>
      <c r="N500" s="5" t="s">
        <v>409</v>
      </c>
      <c r="O500" s="5">
        <v>1</v>
      </c>
      <c r="P500" s="5"/>
      <c r="Q500" s="5" t="s">
        <v>103</v>
      </c>
      <c r="R500" s="5" t="s">
        <v>104</v>
      </c>
    </row>
    <row r="501" spans="1:18" hidden="1" x14ac:dyDescent="0.3">
      <c r="A501" s="5" t="s">
        <v>1589</v>
      </c>
      <c r="B501" s="5" t="s">
        <v>1590</v>
      </c>
      <c r="C501" s="5" t="s">
        <v>730</v>
      </c>
      <c r="D501" s="2" t="s">
        <v>1591</v>
      </c>
      <c r="E501" s="2" t="s">
        <v>1592</v>
      </c>
      <c r="F501" s="5">
        <v>1807732</v>
      </c>
      <c r="G501" s="5" t="s">
        <v>1593</v>
      </c>
      <c r="H501" s="6">
        <v>46057.771252928236</v>
      </c>
      <c r="I501" s="5">
        <v>2418300</v>
      </c>
      <c r="J501" s="2"/>
      <c r="K501" s="2">
        <v>2026</v>
      </c>
      <c r="L501" s="2"/>
      <c r="M501" s="2" t="s">
        <v>477</v>
      </c>
      <c r="N501" s="2" t="s">
        <v>478</v>
      </c>
      <c r="O501" s="2">
        <v>1</v>
      </c>
      <c r="P501" s="2"/>
      <c r="Q501" s="2" t="s">
        <v>232</v>
      </c>
      <c r="R501" s="5" t="s">
        <v>233</v>
      </c>
    </row>
    <row r="502" spans="1:18" hidden="1" x14ac:dyDescent="0.3">
      <c r="A502" s="5" t="s">
        <v>1589</v>
      </c>
      <c r="B502" s="5" t="s">
        <v>1590</v>
      </c>
      <c r="C502" s="5" t="s">
        <v>730</v>
      </c>
      <c r="D502" s="2" t="s">
        <v>1594</v>
      </c>
      <c r="E502" s="2" t="s">
        <v>1595</v>
      </c>
      <c r="F502" s="5">
        <v>1615846</v>
      </c>
      <c r="G502" s="5" t="s">
        <v>1596</v>
      </c>
      <c r="H502" s="6">
        <v>46057.771786574071</v>
      </c>
      <c r="I502" s="5">
        <v>3910000</v>
      </c>
      <c r="J502" s="2"/>
      <c r="K502" s="2">
        <v>2026</v>
      </c>
      <c r="L502" s="2"/>
      <c r="M502" s="2" t="s">
        <v>477</v>
      </c>
      <c r="N502" s="2" t="s">
        <v>478</v>
      </c>
      <c r="O502" s="2">
        <v>1</v>
      </c>
      <c r="P502" s="2"/>
      <c r="Q502" s="2" t="s">
        <v>232</v>
      </c>
      <c r="R502" s="5" t="s">
        <v>233</v>
      </c>
    </row>
    <row r="503" spans="1:18" hidden="1" x14ac:dyDescent="0.3">
      <c r="A503" s="5" t="s">
        <v>482</v>
      </c>
      <c r="B503" s="5" t="s">
        <v>483</v>
      </c>
      <c r="C503" s="5" t="s">
        <v>346</v>
      </c>
      <c r="D503" s="2" t="s">
        <v>521</v>
      </c>
      <c r="E503" s="2" t="s">
        <v>522</v>
      </c>
      <c r="F503" s="5">
        <v>1916447</v>
      </c>
      <c r="G503" s="5" t="s">
        <v>523</v>
      </c>
      <c r="H503" s="6">
        <v>46064.692593206019</v>
      </c>
      <c r="I503" s="5">
        <v>145350</v>
      </c>
      <c r="J503" s="2"/>
      <c r="K503" s="2">
        <v>2026</v>
      </c>
      <c r="L503" s="2"/>
      <c r="M503" s="2" t="s">
        <v>487</v>
      </c>
      <c r="N503" s="2" t="s">
        <v>488</v>
      </c>
      <c r="O503" s="2">
        <v>1</v>
      </c>
      <c r="P503" s="2"/>
      <c r="Q503" s="2" t="s">
        <v>277</v>
      </c>
      <c r="R503" s="5" t="s">
        <v>278</v>
      </c>
    </row>
    <row r="504" spans="1:18" hidden="1" x14ac:dyDescent="0.3">
      <c r="A504" s="5" t="s">
        <v>482</v>
      </c>
      <c r="B504" s="5" t="s">
        <v>483</v>
      </c>
      <c r="C504" s="5" t="s">
        <v>346</v>
      </c>
      <c r="D504" s="2" t="s">
        <v>527</v>
      </c>
      <c r="E504" s="2" t="s">
        <v>528</v>
      </c>
      <c r="F504" s="5">
        <v>1930588</v>
      </c>
      <c r="G504" s="5" t="s">
        <v>529</v>
      </c>
      <c r="H504" s="6">
        <v>46063.837441782409</v>
      </c>
      <c r="I504" s="5">
        <v>499860</v>
      </c>
      <c r="J504" s="2"/>
      <c r="K504" s="2">
        <v>2026</v>
      </c>
      <c r="L504" s="2"/>
      <c r="M504" s="2" t="s">
        <v>487</v>
      </c>
      <c r="N504" s="2" t="s">
        <v>488</v>
      </c>
      <c r="O504" s="2">
        <v>1</v>
      </c>
      <c r="P504" s="2"/>
      <c r="Q504" s="2" t="s">
        <v>195</v>
      </c>
      <c r="R504" s="5" t="s">
        <v>196</v>
      </c>
    </row>
    <row r="505" spans="1:18" hidden="1" x14ac:dyDescent="0.3">
      <c r="A505" s="5" t="s">
        <v>482</v>
      </c>
      <c r="B505" s="5" t="s">
        <v>483</v>
      </c>
      <c r="C505" s="5" t="s">
        <v>346</v>
      </c>
      <c r="D505" s="2" t="s">
        <v>530</v>
      </c>
      <c r="E505" s="2" t="s">
        <v>531</v>
      </c>
      <c r="F505" s="5">
        <v>1929355</v>
      </c>
      <c r="G505" s="5" t="s">
        <v>532</v>
      </c>
      <c r="H505" s="6">
        <v>46058.457479282406</v>
      </c>
      <c r="I505" s="5">
        <v>716200</v>
      </c>
      <c r="J505" s="2"/>
      <c r="K505" s="2">
        <v>2026</v>
      </c>
      <c r="L505" s="2"/>
      <c r="M505" s="2" t="s">
        <v>487</v>
      </c>
      <c r="N505" s="2" t="s">
        <v>488</v>
      </c>
      <c r="O505" s="2">
        <v>1</v>
      </c>
      <c r="P505" s="2"/>
      <c r="Q505" s="2" t="s">
        <v>195</v>
      </c>
      <c r="R505" s="5" t="s">
        <v>196</v>
      </c>
    </row>
    <row r="506" spans="1:18" hidden="1" x14ac:dyDescent="0.3">
      <c r="A506" s="5" t="s">
        <v>482</v>
      </c>
      <c r="B506" s="5" t="s">
        <v>483</v>
      </c>
      <c r="C506" s="5" t="s">
        <v>346</v>
      </c>
      <c r="D506" s="2" t="s">
        <v>542</v>
      </c>
      <c r="E506" s="2" t="s">
        <v>543</v>
      </c>
      <c r="F506" s="5">
        <v>1916207</v>
      </c>
      <c r="G506" s="5" t="s">
        <v>544</v>
      </c>
      <c r="H506" s="6">
        <v>46064.694431365737</v>
      </c>
      <c r="I506" s="5">
        <v>384400</v>
      </c>
      <c r="J506" s="2"/>
      <c r="K506" s="2">
        <v>2026</v>
      </c>
      <c r="L506" s="2"/>
      <c r="M506" s="2" t="s">
        <v>487</v>
      </c>
      <c r="N506" s="2" t="s">
        <v>488</v>
      </c>
      <c r="O506" s="2">
        <v>1</v>
      </c>
      <c r="P506" s="2"/>
      <c r="Q506" s="2" t="s">
        <v>277</v>
      </c>
      <c r="R506" s="5" t="s">
        <v>278</v>
      </c>
    </row>
    <row r="507" spans="1:18" hidden="1" x14ac:dyDescent="0.3">
      <c r="A507" s="5" t="s">
        <v>482</v>
      </c>
      <c r="B507" s="5" t="s">
        <v>483</v>
      </c>
      <c r="C507" s="5" t="s">
        <v>346</v>
      </c>
      <c r="D507" s="2" t="s">
        <v>545</v>
      </c>
      <c r="E507" s="2" t="s">
        <v>546</v>
      </c>
      <c r="F507" s="5">
        <v>1913752</v>
      </c>
      <c r="G507" s="5" t="s">
        <v>547</v>
      </c>
      <c r="H507" s="6">
        <v>46064.691929976849</v>
      </c>
      <c r="I507" s="5">
        <v>71000</v>
      </c>
      <c r="J507" s="2"/>
      <c r="K507" s="2">
        <v>2026</v>
      </c>
      <c r="L507" s="2"/>
      <c r="M507" s="2" t="s">
        <v>487</v>
      </c>
      <c r="N507" s="2" t="s">
        <v>488</v>
      </c>
      <c r="O507" s="2">
        <v>1</v>
      </c>
      <c r="P507" s="2"/>
      <c r="Q507" s="2" t="s">
        <v>277</v>
      </c>
      <c r="R507" s="5" t="s">
        <v>278</v>
      </c>
    </row>
    <row r="508" spans="1:18" hidden="1" x14ac:dyDescent="0.3">
      <c r="A508" s="5" t="s">
        <v>482</v>
      </c>
      <c r="B508" s="5" t="s">
        <v>483</v>
      </c>
      <c r="C508" s="5" t="s">
        <v>346</v>
      </c>
      <c r="D508" s="2" t="s">
        <v>551</v>
      </c>
      <c r="E508" s="2" t="s">
        <v>552</v>
      </c>
      <c r="F508" s="5">
        <v>1913816</v>
      </c>
      <c r="G508" s="5" t="s">
        <v>553</v>
      </c>
      <c r="H508" s="6">
        <v>46064.693711493055</v>
      </c>
      <c r="I508" s="5">
        <v>3614600</v>
      </c>
      <c r="J508" s="2"/>
      <c r="K508" s="2">
        <v>2026</v>
      </c>
      <c r="L508" s="2"/>
      <c r="M508" s="2" t="s">
        <v>487</v>
      </c>
      <c r="N508" s="2" t="s">
        <v>488</v>
      </c>
      <c r="O508" s="2">
        <v>1</v>
      </c>
      <c r="P508" s="2"/>
      <c r="Q508" s="2" t="s">
        <v>277</v>
      </c>
      <c r="R508" s="5" t="s">
        <v>278</v>
      </c>
    </row>
    <row r="509" spans="1:18" hidden="1" x14ac:dyDescent="0.3">
      <c r="A509" s="5" t="s">
        <v>482</v>
      </c>
      <c r="B509" s="5" t="s">
        <v>483</v>
      </c>
      <c r="C509" s="5" t="s">
        <v>346</v>
      </c>
      <c r="D509" s="2" t="s">
        <v>557</v>
      </c>
      <c r="E509" s="2" t="s">
        <v>558</v>
      </c>
      <c r="F509" s="5">
        <v>1915325</v>
      </c>
      <c r="G509" s="5" t="s">
        <v>559</v>
      </c>
      <c r="H509" s="6">
        <v>46064.691121180556</v>
      </c>
      <c r="I509" s="5">
        <v>2285200</v>
      </c>
      <c r="J509" s="2"/>
      <c r="K509" s="2">
        <v>2026</v>
      </c>
      <c r="L509" s="2"/>
      <c r="M509" s="2" t="s">
        <v>487</v>
      </c>
      <c r="N509" s="2" t="s">
        <v>488</v>
      </c>
      <c r="O509" s="2">
        <v>1</v>
      </c>
      <c r="P509" s="2"/>
      <c r="Q509" s="2" t="s">
        <v>277</v>
      </c>
      <c r="R509" s="5" t="s">
        <v>278</v>
      </c>
    </row>
    <row r="510" spans="1:18" hidden="1" x14ac:dyDescent="0.3">
      <c r="A510" s="5" t="s">
        <v>482</v>
      </c>
      <c r="B510" s="5" t="s">
        <v>483</v>
      </c>
      <c r="C510" s="5" t="s">
        <v>346</v>
      </c>
      <c r="D510" s="2" t="s">
        <v>560</v>
      </c>
      <c r="E510" s="2" t="s">
        <v>561</v>
      </c>
      <c r="F510" s="5">
        <v>1910045</v>
      </c>
      <c r="G510" s="5" t="s">
        <v>562</v>
      </c>
      <c r="H510" s="6">
        <v>46065.384935104164</v>
      </c>
      <c r="I510" s="5">
        <v>970100</v>
      </c>
      <c r="J510" s="2"/>
      <c r="K510" s="2">
        <v>2026</v>
      </c>
      <c r="L510" s="2"/>
      <c r="M510" s="2" t="s">
        <v>487</v>
      </c>
      <c r="N510" s="2" t="s">
        <v>488</v>
      </c>
      <c r="O510" s="2">
        <v>1</v>
      </c>
      <c r="P510" s="2"/>
      <c r="Q510" s="2" t="s">
        <v>277</v>
      </c>
      <c r="R510" s="5" t="s">
        <v>278</v>
      </c>
    </row>
    <row r="511" spans="1:18" hidden="1" x14ac:dyDescent="0.3">
      <c r="A511" s="5" t="s">
        <v>482</v>
      </c>
      <c r="B511" s="5" t="s">
        <v>483</v>
      </c>
      <c r="C511" s="5" t="s">
        <v>346</v>
      </c>
      <c r="D511" s="2" t="s">
        <v>566</v>
      </c>
      <c r="E511" s="2" t="s">
        <v>567</v>
      </c>
      <c r="F511" s="5">
        <v>1930182</v>
      </c>
      <c r="G511" s="5" t="s">
        <v>568</v>
      </c>
      <c r="H511" s="6">
        <v>46060.492364351849</v>
      </c>
      <c r="I511" s="5">
        <v>464900</v>
      </c>
      <c r="J511" s="2"/>
      <c r="K511" s="2">
        <v>2026</v>
      </c>
      <c r="L511" s="2"/>
      <c r="M511" s="2" t="s">
        <v>487</v>
      </c>
      <c r="N511" s="2" t="s">
        <v>488</v>
      </c>
      <c r="O511" s="2">
        <v>1</v>
      </c>
      <c r="P511" s="2"/>
      <c r="Q511" s="2" t="s">
        <v>495</v>
      </c>
      <c r="R511" s="5" t="s">
        <v>496</v>
      </c>
    </row>
    <row r="512" spans="1:18" hidden="1" x14ac:dyDescent="0.3">
      <c r="A512" s="5" t="s">
        <v>482</v>
      </c>
      <c r="B512" s="5" t="s">
        <v>483</v>
      </c>
      <c r="C512" s="5" t="s">
        <v>346</v>
      </c>
      <c r="D512" s="2" t="s">
        <v>572</v>
      </c>
      <c r="E512" s="2" t="s">
        <v>573</v>
      </c>
      <c r="F512" s="5">
        <v>1914453</v>
      </c>
      <c r="G512" s="5" t="s">
        <v>574</v>
      </c>
      <c r="H512" s="6">
        <v>46064.695156400463</v>
      </c>
      <c r="I512" s="5">
        <v>165000</v>
      </c>
      <c r="J512" s="2"/>
      <c r="K512" s="2">
        <v>2026</v>
      </c>
      <c r="L512" s="2"/>
      <c r="M512" s="2" t="s">
        <v>487</v>
      </c>
      <c r="N512" s="2" t="s">
        <v>488</v>
      </c>
      <c r="O512" s="2">
        <v>1</v>
      </c>
      <c r="P512" s="2"/>
      <c r="Q512" s="2" t="s">
        <v>277</v>
      </c>
      <c r="R512" s="5" t="s">
        <v>278</v>
      </c>
    </row>
    <row r="513" spans="1:18" hidden="1" x14ac:dyDescent="0.3">
      <c r="A513" s="5" t="s">
        <v>482</v>
      </c>
      <c r="B513" s="5" t="s">
        <v>483</v>
      </c>
      <c r="C513" s="5" t="s">
        <v>346</v>
      </c>
      <c r="D513" s="2" t="s">
        <v>575</v>
      </c>
      <c r="E513" s="2" t="s">
        <v>576</v>
      </c>
      <c r="F513" s="5">
        <v>1912689</v>
      </c>
      <c r="G513" s="5" t="s">
        <v>577</v>
      </c>
      <c r="H513" s="6">
        <v>46065.377715972223</v>
      </c>
      <c r="I513" s="5">
        <v>80800</v>
      </c>
      <c r="J513" s="2"/>
      <c r="K513" s="2">
        <v>2026</v>
      </c>
      <c r="L513" s="2"/>
      <c r="M513" s="2" t="s">
        <v>487</v>
      </c>
      <c r="N513" s="2" t="s">
        <v>488</v>
      </c>
      <c r="O513" s="2">
        <v>1</v>
      </c>
      <c r="P513" s="2"/>
      <c r="Q513" s="2" t="s">
        <v>277</v>
      </c>
      <c r="R513" s="5" t="s">
        <v>278</v>
      </c>
    </row>
    <row r="514" spans="1:18" hidden="1" x14ac:dyDescent="0.3">
      <c r="A514" s="5" t="s">
        <v>482</v>
      </c>
      <c r="B514" s="5" t="s">
        <v>483</v>
      </c>
      <c r="C514" s="5" t="s">
        <v>346</v>
      </c>
      <c r="D514" s="2" t="s">
        <v>578</v>
      </c>
      <c r="E514" s="2" t="s">
        <v>579</v>
      </c>
      <c r="F514" s="5">
        <v>1929395</v>
      </c>
      <c r="G514" s="5" t="s">
        <v>580</v>
      </c>
      <c r="H514" s="6">
        <v>46062.658100231478</v>
      </c>
      <c r="I514" s="5">
        <v>2281700</v>
      </c>
      <c r="J514" s="2"/>
      <c r="K514" s="2">
        <v>2026</v>
      </c>
      <c r="L514" s="2"/>
      <c r="M514" s="2" t="s">
        <v>487</v>
      </c>
      <c r="N514" s="2" t="s">
        <v>488</v>
      </c>
      <c r="O514" s="2">
        <v>1</v>
      </c>
      <c r="P514" s="2"/>
      <c r="Q514" s="2" t="s">
        <v>581</v>
      </c>
      <c r="R514" s="5" t="s">
        <v>582</v>
      </c>
    </row>
    <row r="515" spans="1:18" hidden="1" x14ac:dyDescent="0.3">
      <c r="A515" s="5" t="s">
        <v>482</v>
      </c>
      <c r="B515" s="5" t="s">
        <v>483</v>
      </c>
      <c r="C515" s="5" t="s">
        <v>346</v>
      </c>
      <c r="D515" s="2" t="s">
        <v>583</v>
      </c>
      <c r="E515" s="2" t="s">
        <v>584</v>
      </c>
      <c r="F515" s="5">
        <v>1914214</v>
      </c>
      <c r="G515" s="5" t="s">
        <v>585</v>
      </c>
      <c r="H515" s="6">
        <v>46064.690335266205</v>
      </c>
      <c r="I515" s="5">
        <v>232800</v>
      </c>
      <c r="J515" s="2"/>
      <c r="K515" s="2">
        <v>2026</v>
      </c>
      <c r="L515" s="2"/>
      <c r="M515" s="2" t="s">
        <v>487</v>
      </c>
      <c r="N515" s="2" t="s">
        <v>488</v>
      </c>
      <c r="O515" s="2">
        <v>1</v>
      </c>
      <c r="P515" s="2"/>
      <c r="Q515" s="2" t="s">
        <v>277</v>
      </c>
      <c r="R515" s="5" t="s">
        <v>278</v>
      </c>
    </row>
    <row r="516" spans="1:18" hidden="1" x14ac:dyDescent="0.3">
      <c r="A516" s="5" t="s">
        <v>482</v>
      </c>
      <c r="B516" s="5" t="s">
        <v>483</v>
      </c>
      <c r="C516" s="5" t="s">
        <v>346</v>
      </c>
      <c r="D516" s="2" t="s">
        <v>586</v>
      </c>
      <c r="E516" s="2" t="s">
        <v>587</v>
      </c>
      <c r="F516" s="5">
        <v>1915431</v>
      </c>
      <c r="G516" s="5" t="s">
        <v>588</v>
      </c>
      <c r="H516" s="6">
        <v>46065.378545636573</v>
      </c>
      <c r="I516" s="5">
        <v>223600</v>
      </c>
      <c r="J516" s="2"/>
      <c r="K516" s="2">
        <v>2026</v>
      </c>
      <c r="L516" s="2"/>
      <c r="M516" s="2" t="s">
        <v>487</v>
      </c>
      <c r="N516" s="2" t="s">
        <v>488</v>
      </c>
      <c r="O516" s="2">
        <v>1</v>
      </c>
      <c r="P516" s="2"/>
      <c r="Q516" s="2" t="s">
        <v>277</v>
      </c>
      <c r="R516" s="5" t="s">
        <v>278</v>
      </c>
    </row>
    <row r="517" spans="1:18" hidden="1" x14ac:dyDescent="0.3">
      <c r="A517" s="5" t="s">
        <v>482</v>
      </c>
      <c r="B517" s="5" t="s">
        <v>483</v>
      </c>
      <c r="C517" s="5" t="s">
        <v>346</v>
      </c>
      <c r="D517" s="2" t="s">
        <v>589</v>
      </c>
      <c r="E517" s="2" t="s">
        <v>590</v>
      </c>
      <c r="F517" s="5">
        <v>1931950</v>
      </c>
      <c r="G517" s="5" t="s">
        <v>591</v>
      </c>
      <c r="H517" s="6">
        <v>46066.702139780093</v>
      </c>
      <c r="I517" s="5">
        <v>1219700</v>
      </c>
      <c r="J517" s="2"/>
      <c r="K517" s="2">
        <v>2026</v>
      </c>
      <c r="L517" s="2"/>
      <c r="M517" s="2" t="s">
        <v>487</v>
      </c>
      <c r="N517" s="2" t="s">
        <v>488</v>
      </c>
      <c r="O517" s="2">
        <v>1</v>
      </c>
      <c r="P517" s="2"/>
      <c r="Q517" s="2" t="s">
        <v>195</v>
      </c>
      <c r="R517" s="5" t="s">
        <v>196</v>
      </c>
    </row>
    <row r="518" spans="1:18" hidden="1" x14ac:dyDescent="0.3">
      <c r="A518" s="5" t="s">
        <v>482</v>
      </c>
      <c r="B518" s="5" t="s">
        <v>483</v>
      </c>
      <c r="C518" s="5" t="s">
        <v>346</v>
      </c>
      <c r="D518" s="2" t="s">
        <v>592</v>
      </c>
      <c r="E518" s="2" t="s">
        <v>593</v>
      </c>
      <c r="F518" s="5">
        <v>1931979</v>
      </c>
      <c r="G518" s="5" t="s">
        <v>594</v>
      </c>
      <c r="H518" s="6">
        <v>46065.731913888885</v>
      </c>
      <c r="I518" s="5">
        <v>71000</v>
      </c>
      <c r="J518" s="2"/>
      <c r="K518" s="2">
        <v>2026</v>
      </c>
      <c r="L518" s="2"/>
      <c r="M518" s="2" t="s">
        <v>487</v>
      </c>
      <c r="N518" s="2" t="s">
        <v>488</v>
      </c>
      <c r="O518" s="2">
        <v>1</v>
      </c>
      <c r="P518" s="2"/>
      <c r="Q518" s="2" t="s">
        <v>195</v>
      </c>
      <c r="R518" s="5" t="s">
        <v>196</v>
      </c>
    </row>
    <row r="519" spans="1:18" hidden="1" x14ac:dyDescent="0.3">
      <c r="A519" s="5" t="s">
        <v>482</v>
      </c>
      <c r="B519" s="5" t="s">
        <v>483</v>
      </c>
      <c r="C519" s="5" t="s">
        <v>346</v>
      </c>
      <c r="D519" s="2" t="s">
        <v>595</v>
      </c>
      <c r="E519" s="2" t="s">
        <v>596</v>
      </c>
      <c r="F519" s="5">
        <v>1928909</v>
      </c>
      <c r="G519" s="5" t="s">
        <v>597</v>
      </c>
      <c r="H519" s="6">
        <v>46062.901735914347</v>
      </c>
      <c r="I519" s="5">
        <v>2664100</v>
      </c>
      <c r="J519" s="2"/>
      <c r="K519" s="2">
        <v>2026</v>
      </c>
      <c r="L519" s="2"/>
      <c r="M519" s="2" t="s">
        <v>487</v>
      </c>
      <c r="N519" s="2" t="s">
        <v>488</v>
      </c>
      <c r="O519" s="2">
        <v>1</v>
      </c>
      <c r="P519" s="2"/>
      <c r="Q519" s="2" t="s">
        <v>114</v>
      </c>
      <c r="R519" s="5" t="s">
        <v>115</v>
      </c>
    </row>
    <row r="520" spans="1:18" hidden="1" x14ac:dyDescent="0.3">
      <c r="A520" s="5" t="s">
        <v>482</v>
      </c>
      <c r="B520" s="5" t="s">
        <v>483</v>
      </c>
      <c r="C520" s="5" t="s">
        <v>346</v>
      </c>
      <c r="D520" s="2" t="s">
        <v>598</v>
      </c>
      <c r="E520" s="2" t="s">
        <v>599</v>
      </c>
      <c r="F520" s="5">
        <v>1927929</v>
      </c>
      <c r="G520" s="5" t="s">
        <v>600</v>
      </c>
      <c r="H520" s="6">
        <v>46054.346667905091</v>
      </c>
      <c r="I520" s="5">
        <v>640000</v>
      </c>
      <c r="J520" s="2"/>
      <c r="K520" s="2">
        <v>2026</v>
      </c>
      <c r="L520" s="2"/>
      <c r="M520" s="2" t="s">
        <v>487</v>
      </c>
      <c r="N520" s="2" t="s">
        <v>488</v>
      </c>
      <c r="O520" s="2">
        <v>1</v>
      </c>
      <c r="P520" s="2"/>
      <c r="Q520" s="2" t="s">
        <v>195</v>
      </c>
      <c r="R520" s="5" t="s">
        <v>196</v>
      </c>
    </row>
    <row r="521" spans="1:18" hidden="1" x14ac:dyDescent="0.3">
      <c r="A521" s="5" t="s">
        <v>482</v>
      </c>
      <c r="B521" s="5" t="s">
        <v>483</v>
      </c>
      <c r="C521" s="5" t="s">
        <v>346</v>
      </c>
      <c r="D521" s="2" t="s">
        <v>601</v>
      </c>
      <c r="E521" s="2" t="s">
        <v>602</v>
      </c>
      <c r="F521" s="5">
        <v>1914673</v>
      </c>
      <c r="G521" s="5" t="s">
        <v>603</v>
      </c>
      <c r="H521" s="6">
        <v>46065.376731215278</v>
      </c>
      <c r="I521" s="5">
        <v>271500</v>
      </c>
      <c r="J521" s="2"/>
      <c r="K521" s="2">
        <v>2026</v>
      </c>
      <c r="L521" s="2"/>
      <c r="M521" s="2" t="s">
        <v>487</v>
      </c>
      <c r="N521" s="2" t="s">
        <v>488</v>
      </c>
      <c r="O521" s="2">
        <v>1</v>
      </c>
      <c r="P521" s="2"/>
      <c r="Q521" s="2" t="s">
        <v>277</v>
      </c>
      <c r="R521" s="5" t="s">
        <v>278</v>
      </c>
    </row>
    <row r="522" spans="1:18" hidden="1" x14ac:dyDescent="0.3">
      <c r="A522" s="5" t="s">
        <v>482</v>
      </c>
      <c r="B522" s="5" t="s">
        <v>483</v>
      </c>
      <c r="C522" s="5" t="s">
        <v>346</v>
      </c>
      <c r="D522" s="2" t="s">
        <v>604</v>
      </c>
      <c r="E522" s="2" t="s">
        <v>605</v>
      </c>
      <c r="F522" s="5">
        <v>1918057</v>
      </c>
      <c r="G522" s="5" t="s">
        <v>606</v>
      </c>
      <c r="H522" s="6">
        <v>46064.698642592593</v>
      </c>
      <c r="I522" s="5">
        <v>388850</v>
      </c>
      <c r="J522" s="2"/>
      <c r="K522" s="2">
        <v>2026</v>
      </c>
      <c r="L522" s="2"/>
      <c r="M522" s="2" t="s">
        <v>487</v>
      </c>
      <c r="N522" s="2" t="s">
        <v>488</v>
      </c>
      <c r="O522" s="2">
        <v>1</v>
      </c>
      <c r="P522" s="2"/>
      <c r="Q522" s="2" t="s">
        <v>277</v>
      </c>
      <c r="R522" s="5" t="s">
        <v>278</v>
      </c>
    </row>
    <row r="523" spans="1:18" hidden="1" x14ac:dyDescent="0.3">
      <c r="A523" s="5" t="s">
        <v>482</v>
      </c>
      <c r="B523" s="5" t="s">
        <v>483</v>
      </c>
      <c r="C523" s="5" t="s">
        <v>346</v>
      </c>
      <c r="D523" s="2" t="s">
        <v>607</v>
      </c>
      <c r="E523" s="2" t="s">
        <v>608</v>
      </c>
      <c r="F523" s="5">
        <v>1916743</v>
      </c>
      <c r="G523" s="5" t="s">
        <v>609</v>
      </c>
      <c r="H523" s="6">
        <v>46065.380256018514</v>
      </c>
      <c r="I523" s="5">
        <v>390750</v>
      </c>
      <c r="J523" s="2"/>
      <c r="K523" s="2">
        <v>2026</v>
      </c>
      <c r="L523" s="2"/>
      <c r="M523" s="2" t="s">
        <v>487</v>
      </c>
      <c r="N523" s="2" t="s">
        <v>488</v>
      </c>
      <c r="O523" s="2">
        <v>1</v>
      </c>
      <c r="P523" s="2"/>
      <c r="Q523" s="2" t="s">
        <v>277</v>
      </c>
      <c r="R523" s="5" t="s">
        <v>278</v>
      </c>
    </row>
    <row r="524" spans="1:18" hidden="1" x14ac:dyDescent="0.3">
      <c r="A524" s="5" t="s">
        <v>482</v>
      </c>
      <c r="B524" s="5" t="s">
        <v>483</v>
      </c>
      <c r="C524" s="5" t="s">
        <v>346</v>
      </c>
      <c r="D524" s="2" t="s">
        <v>610</v>
      </c>
      <c r="E524" s="2" t="s">
        <v>611</v>
      </c>
      <c r="F524" s="5">
        <v>1931269</v>
      </c>
      <c r="G524" s="5" t="s">
        <v>612</v>
      </c>
      <c r="H524" s="6">
        <v>46063.918122337964</v>
      </c>
      <c r="I524" s="5">
        <v>71000</v>
      </c>
      <c r="J524" s="2"/>
      <c r="K524" s="2">
        <v>2026</v>
      </c>
      <c r="L524" s="2"/>
      <c r="M524" s="2" t="s">
        <v>487</v>
      </c>
      <c r="N524" s="2" t="s">
        <v>488</v>
      </c>
      <c r="O524" s="2">
        <v>1</v>
      </c>
      <c r="P524" s="2"/>
      <c r="Q524" s="2" t="s">
        <v>195</v>
      </c>
      <c r="R524" s="5" t="s">
        <v>196</v>
      </c>
    </row>
    <row r="525" spans="1:18" hidden="1" x14ac:dyDescent="0.3">
      <c r="A525" s="5" t="s">
        <v>482</v>
      </c>
      <c r="B525" s="5" t="s">
        <v>483</v>
      </c>
      <c r="C525" s="5" t="s">
        <v>346</v>
      </c>
      <c r="D525" s="2" t="s">
        <v>613</v>
      </c>
      <c r="E525" s="2" t="s">
        <v>614</v>
      </c>
      <c r="F525" s="5">
        <v>1930470</v>
      </c>
      <c r="G525" s="5" t="s">
        <v>615</v>
      </c>
      <c r="H525" s="6">
        <v>46062.910081678237</v>
      </c>
      <c r="I525" s="5">
        <v>370200</v>
      </c>
      <c r="J525" s="2"/>
      <c r="K525" s="2">
        <v>2026</v>
      </c>
      <c r="L525" s="2"/>
      <c r="M525" s="2" t="s">
        <v>487</v>
      </c>
      <c r="N525" s="2" t="s">
        <v>488</v>
      </c>
      <c r="O525" s="2">
        <v>1</v>
      </c>
      <c r="P525" s="2"/>
      <c r="Q525" s="2" t="s">
        <v>114</v>
      </c>
      <c r="R525" s="5" t="s">
        <v>115</v>
      </c>
    </row>
    <row r="526" spans="1:18" hidden="1" x14ac:dyDescent="0.3">
      <c r="A526" s="5" t="s">
        <v>482</v>
      </c>
      <c r="B526" s="5" t="s">
        <v>483</v>
      </c>
      <c r="C526" s="5" t="s">
        <v>346</v>
      </c>
      <c r="D526" s="2" t="s">
        <v>619</v>
      </c>
      <c r="E526" s="2" t="s">
        <v>620</v>
      </c>
      <c r="F526" s="5">
        <v>1916466</v>
      </c>
      <c r="G526" s="5" t="s">
        <v>621</v>
      </c>
      <c r="H526" s="6">
        <v>46065.383755983792</v>
      </c>
      <c r="I526" s="5">
        <v>762800</v>
      </c>
      <c r="J526" s="2"/>
      <c r="K526" s="2">
        <v>2026</v>
      </c>
      <c r="L526" s="2"/>
      <c r="M526" s="2" t="s">
        <v>487</v>
      </c>
      <c r="N526" s="2" t="s">
        <v>488</v>
      </c>
      <c r="O526" s="2">
        <v>1</v>
      </c>
      <c r="P526" s="2"/>
      <c r="Q526" s="2" t="s">
        <v>277</v>
      </c>
      <c r="R526" s="5" t="s">
        <v>278</v>
      </c>
    </row>
    <row r="527" spans="1:18" hidden="1" x14ac:dyDescent="0.3">
      <c r="A527" s="5" t="s">
        <v>482</v>
      </c>
      <c r="B527" s="5" t="s">
        <v>483</v>
      </c>
      <c r="C527" s="5" t="s">
        <v>346</v>
      </c>
      <c r="D527" s="2" t="s">
        <v>625</v>
      </c>
      <c r="E527" s="2" t="s">
        <v>626</v>
      </c>
      <c r="F527" s="5">
        <v>1912648</v>
      </c>
      <c r="G527" s="5" t="s">
        <v>627</v>
      </c>
      <c r="H527" s="6">
        <v>46065.381156516203</v>
      </c>
      <c r="I527" s="5">
        <v>122150</v>
      </c>
      <c r="J527" s="2"/>
      <c r="K527" s="2">
        <v>2026</v>
      </c>
      <c r="L527" s="2"/>
      <c r="M527" s="2" t="s">
        <v>487</v>
      </c>
      <c r="N527" s="2" t="s">
        <v>488</v>
      </c>
      <c r="O527" s="2">
        <v>1</v>
      </c>
      <c r="P527" s="2"/>
      <c r="Q527" s="2" t="s">
        <v>277</v>
      </c>
      <c r="R527" s="5" t="s">
        <v>278</v>
      </c>
    </row>
    <row r="528" spans="1:18" hidden="1" x14ac:dyDescent="0.3">
      <c r="A528" s="5" t="s">
        <v>1597</v>
      </c>
      <c r="B528" s="5" t="s">
        <v>1598</v>
      </c>
      <c r="C528" s="5" t="s">
        <v>730</v>
      </c>
      <c r="D528" s="2" t="s">
        <v>1599</v>
      </c>
      <c r="E528" s="2" t="s">
        <v>1600</v>
      </c>
      <c r="F528" s="5">
        <v>1917092</v>
      </c>
      <c r="G528" s="5" t="s">
        <v>1601</v>
      </c>
      <c r="H528" s="6">
        <v>46066.363199386571</v>
      </c>
      <c r="I528" s="5">
        <v>369000</v>
      </c>
      <c r="J528" s="2"/>
      <c r="K528" s="2">
        <v>2026</v>
      </c>
      <c r="L528" s="2"/>
      <c r="M528" s="2" t="s">
        <v>487</v>
      </c>
      <c r="N528" s="2" t="s">
        <v>488</v>
      </c>
      <c r="O528" s="2">
        <v>1</v>
      </c>
      <c r="P528" s="2"/>
      <c r="Q528" s="2" t="s">
        <v>277</v>
      </c>
      <c r="R528" s="5" t="s">
        <v>278</v>
      </c>
    </row>
    <row r="529" spans="1:18" hidden="1" x14ac:dyDescent="0.3">
      <c r="A529" s="5" t="s">
        <v>1597</v>
      </c>
      <c r="B529" s="5" t="s">
        <v>1598</v>
      </c>
      <c r="C529" s="5" t="s">
        <v>730</v>
      </c>
      <c r="D529" s="2" t="s">
        <v>1605</v>
      </c>
      <c r="E529" s="2" t="s">
        <v>1606</v>
      </c>
      <c r="F529" s="5">
        <v>1914179</v>
      </c>
      <c r="G529" s="5" t="s">
        <v>1607</v>
      </c>
      <c r="H529" s="6">
        <v>46066.356884803237</v>
      </c>
      <c r="I529" s="5">
        <v>182200</v>
      </c>
      <c r="J529" s="2"/>
      <c r="K529" s="2">
        <v>2026</v>
      </c>
      <c r="L529" s="2"/>
      <c r="M529" s="2" t="s">
        <v>487</v>
      </c>
      <c r="N529" s="2" t="s">
        <v>488</v>
      </c>
      <c r="O529" s="2">
        <v>1</v>
      </c>
      <c r="P529" s="2"/>
      <c r="Q529" s="2" t="s">
        <v>277</v>
      </c>
      <c r="R529" s="5" t="s">
        <v>278</v>
      </c>
    </row>
    <row r="530" spans="1:18" hidden="1" x14ac:dyDescent="0.3">
      <c r="A530" s="5" t="s">
        <v>1597</v>
      </c>
      <c r="B530" s="5" t="s">
        <v>1598</v>
      </c>
      <c r="C530" s="5" t="s">
        <v>730</v>
      </c>
      <c r="D530" s="2" t="s">
        <v>1608</v>
      </c>
      <c r="E530" s="2" t="s">
        <v>1609</v>
      </c>
      <c r="F530" s="5">
        <v>1912457</v>
      </c>
      <c r="G530" s="5" t="s">
        <v>1610</v>
      </c>
      <c r="H530" s="6">
        <v>46066.362147800923</v>
      </c>
      <c r="I530" s="5">
        <v>1759000</v>
      </c>
      <c r="J530" s="2"/>
      <c r="K530" s="2">
        <v>2026</v>
      </c>
      <c r="L530" s="2"/>
      <c r="M530" s="2" t="s">
        <v>487</v>
      </c>
      <c r="N530" s="2" t="s">
        <v>488</v>
      </c>
      <c r="O530" s="2">
        <v>1</v>
      </c>
      <c r="P530" s="2"/>
      <c r="Q530" s="2" t="s">
        <v>277</v>
      </c>
      <c r="R530" s="5" t="s">
        <v>278</v>
      </c>
    </row>
    <row r="531" spans="1:18" hidden="1" x14ac:dyDescent="0.3">
      <c r="A531" s="5" t="s">
        <v>1597</v>
      </c>
      <c r="B531" s="5" t="s">
        <v>1598</v>
      </c>
      <c r="C531" s="5" t="s">
        <v>730</v>
      </c>
      <c r="D531" s="2" t="s">
        <v>1611</v>
      </c>
      <c r="E531" s="2" t="s">
        <v>1612</v>
      </c>
      <c r="F531" s="5">
        <v>1928450</v>
      </c>
      <c r="G531" s="5" t="s">
        <v>1613</v>
      </c>
      <c r="H531" s="6">
        <v>46054.19848475694</v>
      </c>
      <c r="I531" s="5">
        <v>90900</v>
      </c>
      <c r="J531" s="2"/>
      <c r="K531" s="2">
        <v>2026</v>
      </c>
      <c r="L531" s="2"/>
      <c r="M531" s="2" t="s">
        <v>487</v>
      </c>
      <c r="N531" s="2" t="s">
        <v>488</v>
      </c>
      <c r="O531" s="2">
        <v>1</v>
      </c>
      <c r="P531" s="2"/>
      <c r="Q531" s="2" t="s">
        <v>122</v>
      </c>
      <c r="R531" s="5" t="s">
        <v>123</v>
      </c>
    </row>
    <row r="532" spans="1:18" hidden="1" x14ac:dyDescent="0.3">
      <c r="A532" s="5" t="s">
        <v>1597</v>
      </c>
      <c r="B532" s="5" t="s">
        <v>1598</v>
      </c>
      <c r="C532" s="5" t="s">
        <v>730</v>
      </c>
      <c r="D532" s="2" t="s">
        <v>1617</v>
      </c>
      <c r="E532" s="2" t="s">
        <v>1618</v>
      </c>
      <c r="F532" s="5">
        <v>1912567</v>
      </c>
      <c r="G532" s="5" t="s">
        <v>1619</v>
      </c>
      <c r="H532" s="6">
        <v>46066.382560613427</v>
      </c>
      <c r="I532" s="5">
        <v>668850</v>
      </c>
      <c r="J532" s="2"/>
      <c r="K532" s="2">
        <v>2026</v>
      </c>
      <c r="L532" s="2"/>
      <c r="M532" s="2" t="s">
        <v>487</v>
      </c>
      <c r="N532" s="2" t="s">
        <v>488</v>
      </c>
      <c r="O532" s="2">
        <v>1</v>
      </c>
      <c r="P532" s="2"/>
      <c r="Q532" s="2" t="s">
        <v>277</v>
      </c>
      <c r="R532" s="5" t="s">
        <v>278</v>
      </c>
    </row>
    <row r="533" spans="1:18" hidden="1" x14ac:dyDescent="0.3">
      <c r="A533" s="5" t="s">
        <v>1597</v>
      </c>
      <c r="B533" s="5" t="s">
        <v>1598</v>
      </c>
      <c r="C533" s="5" t="s">
        <v>730</v>
      </c>
      <c r="D533" s="2" t="s">
        <v>1620</v>
      </c>
      <c r="E533" s="2" t="s">
        <v>1621</v>
      </c>
      <c r="F533" s="5">
        <v>1916402</v>
      </c>
      <c r="G533" s="5" t="s">
        <v>1622</v>
      </c>
      <c r="H533" s="6">
        <v>46066.323770023148</v>
      </c>
      <c r="I533" s="5">
        <v>248600</v>
      </c>
      <c r="J533" s="2"/>
      <c r="K533" s="2">
        <v>2026</v>
      </c>
      <c r="L533" s="2"/>
      <c r="M533" s="2" t="s">
        <v>487</v>
      </c>
      <c r="N533" s="2" t="s">
        <v>488</v>
      </c>
      <c r="O533" s="2">
        <v>1</v>
      </c>
      <c r="P533" s="2"/>
      <c r="Q533" s="2" t="s">
        <v>277</v>
      </c>
      <c r="R533" s="5" t="s">
        <v>278</v>
      </c>
    </row>
    <row r="534" spans="1:18" hidden="1" x14ac:dyDescent="0.3">
      <c r="A534" s="5" t="s">
        <v>1597</v>
      </c>
      <c r="B534" s="5" t="s">
        <v>1598</v>
      </c>
      <c r="C534" s="5" t="s">
        <v>730</v>
      </c>
      <c r="D534" s="2" t="s">
        <v>1623</v>
      </c>
      <c r="E534" s="2" t="s">
        <v>1624</v>
      </c>
      <c r="F534" s="5">
        <v>1917650</v>
      </c>
      <c r="G534" s="5" t="s">
        <v>1625</v>
      </c>
      <c r="H534" s="6">
        <v>46066.361095104163</v>
      </c>
      <c r="I534" s="5">
        <v>165100</v>
      </c>
      <c r="J534" s="2"/>
      <c r="K534" s="2">
        <v>2026</v>
      </c>
      <c r="L534" s="2"/>
      <c r="M534" s="2" t="s">
        <v>487</v>
      </c>
      <c r="N534" s="2" t="s">
        <v>488</v>
      </c>
      <c r="O534" s="2">
        <v>1</v>
      </c>
      <c r="P534" s="2"/>
      <c r="Q534" s="2" t="s">
        <v>277</v>
      </c>
      <c r="R534" s="5" t="s">
        <v>278</v>
      </c>
    </row>
    <row r="535" spans="1:18" hidden="1" x14ac:dyDescent="0.3">
      <c r="A535" s="5" t="s">
        <v>1597</v>
      </c>
      <c r="B535" s="5" t="s">
        <v>1598</v>
      </c>
      <c r="C535" s="5" t="s">
        <v>730</v>
      </c>
      <c r="D535" s="2" t="s">
        <v>1626</v>
      </c>
      <c r="E535" s="2" t="s">
        <v>1627</v>
      </c>
      <c r="F535" s="5">
        <v>1928998</v>
      </c>
      <c r="G535" s="5" t="s">
        <v>1628</v>
      </c>
      <c r="H535" s="6">
        <v>46062.922849340277</v>
      </c>
      <c r="I535" s="5">
        <v>1695700</v>
      </c>
      <c r="J535" s="2"/>
      <c r="K535" s="2">
        <v>2026</v>
      </c>
      <c r="L535" s="2"/>
      <c r="M535" s="2" t="s">
        <v>487</v>
      </c>
      <c r="N535" s="2" t="s">
        <v>488</v>
      </c>
      <c r="O535" s="2">
        <v>1</v>
      </c>
      <c r="P535" s="2"/>
      <c r="Q535" s="2" t="s">
        <v>1414</v>
      </c>
      <c r="R535" s="5" t="s">
        <v>1415</v>
      </c>
    </row>
    <row r="536" spans="1:18" hidden="1" x14ac:dyDescent="0.3">
      <c r="A536" s="5" t="s">
        <v>1597</v>
      </c>
      <c r="B536" s="5" t="s">
        <v>1598</v>
      </c>
      <c r="C536" s="5" t="s">
        <v>730</v>
      </c>
      <c r="D536" s="2" t="s">
        <v>1641</v>
      </c>
      <c r="E536" s="2" t="s">
        <v>1642</v>
      </c>
      <c r="F536" s="5">
        <v>1927717</v>
      </c>
      <c r="G536" s="5" t="s">
        <v>1643</v>
      </c>
      <c r="H536" s="6">
        <v>46054.350791631943</v>
      </c>
      <c r="I536" s="5">
        <v>811900</v>
      </c>
      <c r="J536" s="2"/>
      <c r="K536" s="2">
        <v>2026</v>
      </c>
      <c r="L536" s="2"/>
      <c r="M536" s="2" t="s">
        <v>487</v>
      </c>
      <c r="N536" s="2" t="s">
        <v>488</v>
      </c>
      <c r="O536" s="2">
        <v>1</v>
      </c>
      <c r="P536" s="2"/>
      <c r="Q536" s="2" t="s">
        <v>886</v>
      </c>
      <c r="R536" s="5" t="s">
        <v>887</v>
      </c>
    </row>
    <row r="537" spans="1:18" hidden="1" x14ac:dyDescent="0.3">
      <c r="A537" s="5" t="s">
        <v>1597</v>
      </c>
      <c r="B537" s="5" t="s">
        <v>1598</v>
      </c>
      <c r="C537" s="5" t="s">
        <v>730</v>
      </c>
      <c r="D537" s="2" t="s">
        <v>1650</v>
      </c>
      <c r="E537" s="2" t="s">
        <v>1651</v>
      </c>
      <c r="F537" s="5">
        <v>1914676</v>
      </c>
      <c r="G537" s="5" t="s">
        <v>1652</v>
      </c>
      <c r="H537" s="6">
        <v>46066.322122256941</v>
      </c>
      <c r="I537" s="5">
        <v>1120700</v>
      </c>
      <c r="J537" s="2"/>
      <c r="K537" s="2">
        <v>2026</v>
      </c>
      <c r="L537" s="2"/>
      <c r="M537" s="2" t="s">
        <v>487</v>
      </c>
      <c r="N537" s="2" t="s">
        <v>488</v>
      </c>
      <c r="O537" s="2">
        <v>1</v>
      </c>
      <c r="P537" s="2"/>
      <c r="Q537" s="2" t="s">
        <v>277</v>
      </c>
      <c r="R537" s="5" t="s">
        <v>278</v>
      </c>
    </row>
    <row r="538" spans="1:18" hidden="1" x14ac:dyDescent="0.3">
      <c r="A538" s="5" t="s">
        <v>1597</v>
      </c>
      <c r="B538" s="5" t="s">
        <v>1598</v>
      </c>
      <c r="C538" s="5" t="s">
        <v>730</v>
      </c>
      <c r="D538" s="2" t="s">
        <v>1656</v>
      </c>
      <c r="E538" s="2" t="s">
        <v>1657</v>
      </c>
      <c r="F538" s="5">
        <v>1913831</v>
      </c>
      <c r="G538" s="5" t="s">
        <v>1658</v>
      </c>
      <c r="H538" s="6">
        <v>46066.374099965273</v>
      </c>
      <c r="I538" s="5">
        <v>817400</v>
      </c>
      <c r="J538" s="2"/>
      <c r="K538" s="2">
        <v>2026</v>
      </c>
      <c r="L538" s="2"/>
      <c r="M538" s="2" t="s">
        <v>487</v>
      </c>
      <c r="N538" s="2" t="s">
        <v>488</v>
      </c>
      <c r="O538" s="2">
        <v>1</v>
      </c>
      <c r="P538" s="2"/>
      <c r="Q538" s="2" t="s">
        <v>277</v>
      </c>
      <c r="R538" s="5" t="s">
        <v>278</v>
      </c>
    </row>
    <row r="539" spans="1:18" hidden="1" x14ac:dyDescent="0.3">
      <c r="A539" s="5" t="s">
        <v>1597</v>
      </c>
      <c r="B539" s="5" t="s">
        <v>1598</v>
      </c>
      <c r="C539" s="5" t="s">
        <v>730</v>
      </c>
      <c r="D539" s="2" t="s">
        <v>1665</v>
      </c>
      <c r="E539" s="2" t="s">
        <v>1666</v>
      </c>
      <c r="F539" s="5">
        <v>1918640</v>
      </c>
      <c r="G539" s="5" t="s">
        <v>1667</v>
      </c>
      <c r="H539" s="6">
        <v>46066.354870682866</v>
      </c>
      <c r="I539" s="5">
        <v>363000</v>
      </c>
      <c r="J539" s="2"/>
      <c r="K539" s="2">
        <v>2026</v>
      </c>
      <c r="L539" s="2"/>
      <c r="M539" s="2" t="s">
        <v>487</v>
      </c>
      <c r="N539" s="2" t="s">
        <v>488</v>
      </c>
      <c r="O539" s="2">
        <v>1</v>
      </c>
      <c r="P539" s="2"/>
      <c r="Q539" s="2" t="s">
        <v>277</v>
      </c>
      <c r="R539" s="5" t="s">
        <v>278</v>
      </c>
    </row>
    <row r="540" spans="1:18" hidden="1" x14ac:dyDescent="0.3">
      <c r="A540" s="5" t="s">
        <v>1597</v>
      </c>
      <c r="B540" s="5" t="s">
        <v>1598</v>
      </c>
      <c r="C540" s="5" t="s">
        <v>730</v>
      </c>
      <c r="D540" s="2" t="s">
        <v>1668</v>
      </c>
      <c r="E540" s="2" t="s">
        <v>1669</v>
      </c>
      <c r="F540" s="5">
        <v>1917430</v>
      </c>
      <c r="G540" s="5" t="s">
        <v>1670</v>
      </c>
      <c r="H540" s="6">
        <v>46066.368310729165</v>
      </c>
      <c r="I540" s="5">
        <v>2870350</v>
      </c>
      <c r="J540" s="2"/>
      <c r="K540" s="2">
        <v>2026</v>
      </c>
      <c r="L540" s="2"/>
      <c r="M540" s="2" t="s">
        <v>487</v>
      </c>
      <c r="N540" s="2" t="s">
        <v>488</v>
      </c>
      <c r="O540" s="2">
        <v>1</v>
      </c>
      <c r="P540" s="2"/>
      <c r="Q540" s="2" t="s">
        <v>277</v>
      </c>
      <c r="R540" s="5" t="s">
        <v>278</v>
      </c>
    </row>
    <row r="541" spans="1:18" hidden="1" x14ac:dyDescent="0.3">
      <c r="A541" s="5" t="s">
        <v>1597</v>
      </c>
      <c r="B541" s="5" t="s">
        <v>1598</v>
      </c>
      <c r="C541" s="5" t="s">
        <v>730</v>
      </c>
      <c r="D541" s="2" t="s">
        <v>1668</v>
      </c>
      <c r="E541" s="2" t="s">
        <v>1669</v>
      </c>
      <c r="F541" s="5">
        <v>1917108</v>
      </c>
      <c r="G541" s="5" t="s">
        <v>1677</v>
      </c>
      <c r="H541" s="6">
        <v>46066.364282256945</v>
      </c>
      <c r="I541" s="5">
        <v>100000</v>
      </c>
      <c r="J541" s="2"/>
      <c r="K541" s="2">
        <v>2026</v>
      </c>
      <c r="L541" s="2"/>
      <c r="M541" s="2" t="s">
        <v>487</v>
      </c>
      <c r="N541" s="2" t="s">
        <v>488</v>
      </c>
      <c r="O541" s="2">
        <v>1</v>
      </c>
      <c r="P541" s="2"/>
      <c r="Q541" s="2" t="s">
        <v>277</v>
      </c>
      <c r="R541" s="5" t="s">
        <v>278</v>
      </c>
    </row>
    <row r="542" spans="1:18" hidden="1" x14ac:dyDescent="0.3">
      <c r="A542" s="5" t="s">
        <v>1597</v>
      </c>
      <c r="B542" s="5" t="s">
        <v>1598</v>
      </c>
      <c r="C542" s="5" t="s">
        <v>730</v>
      </c>
      <c r="D542" s="2" t="s">
        <v>1678</v>
      </c>
      <c r="E542" s="2" t="s">
        <v>1679</v>
      </c>
      <c r="F542" s="5">
        <v>1915720</v>
      </c>
      <c r="G542" s="5" t="s">
        <v>1680</v>
      </c>
      <c r="H542" s="6">
        <v>46066.360088576388</v>
      </c>
      <c r="I542" s="5">
        <v>239800</v>
      </c>
      <c r="J542" s="2"/>
      <c r="K542" s="2">
        <v>2026</v>
      </c>
      <c r="L542" s="2"/>
      <c r="M542" s="2" t="s">
        <v>487</v>
      </c>
      <c r="N542" s="2" t="s">
        <v>488</v>
      </c>
      <c r="O542" s="2">
        <v>1</v>
      </c>
      <c r="P542" s="2"/>
      <c r="Q542" s="2" t="s">
        <v>277</v>
      </c>
      <c r="R542" s="5" t="s">
        <v>278</v>
      </c>
    </row>
    <row r="543" spans="1:18" hidden="1" x14ac:dyDescent="0.3">
      <c r="A543" s="5" t="s">
        <v>1597</v>
      </c>
      <c r="B543" s="5" t="s">
        <v>1598</v>
      </c>
      <c r="C543" s="5" t="s">
        <v>730</v>
      </c>
      <c r="D543" s="2" t="s">
        <v>1681</v>
      </c>
      <c r="E543" s="2" t="s">
        <v>1682</v>
      </c>
      <c r="F543" s="5">
        <v>1916700</v>
      </c>
      <c r="G543" s="5" t="s">
        <v>1683</v>
      </c>
      <c r="H543" s="6">
        <v>46066.369374803238</v>
      </c>
      <c r="I543" s="5">
        <v>561600</v>
      </c>
      <c r="J543" s="2"/>
      <c r="K543" s="2">
        <v>2026</v>
      </c>
      <c r="L543" s="2"/>
      <c r="M543" s="2" t="s">
        <v>487</v>
      </c>
      <c r="N543" s="2" t="s">
        <v>488</v>
      </c>
      <c r="O543" s="2">
        <v>1</v>
      </c>
      <c r="P543" s="2"/>
      <c r="Q543" s="2" t="s">
        <v>277</v>
      </c>
      <c r="R543" s="5" t="s">
        <v>278</v>
      </c>
    </row>
    <row r="544" spans="1:18" hidden="1" x14ac:dyDescent="0.3">
      <c r="A544" s="5" t="s">
        <v>1597</v>
      </c>
      <c r="B544" s="5" t="s">
        <v>1598</v>
      </c>
      <c r="C544" s="5" t="s">
        <v>730</v>
      </c>
      <c r="D544" s="2" t="s">
        <v>1684</v>
      </c>
      <c r="E544" s="2" t="s">
        <v>1685</v>
      </c>
      <c r="F544" s="5">
        <v>1927738</v>
      </c>
      <c r="G544" s="5" t="s">
        <v>1686</v>
      </c>
      <c r="H544" s="6">
        <v>46054.356644872685</v>
      </c>
      <c r="I544" s="5">
        <v>597400</v>
      </c>
      <c r="J544" s="2"/>
      <c r="K544" s="2">
        <v>2026</v>
      </c>
      <c r="L544" s="2"/>
      <c r="M544" s="2" t="s">
        <v>487</v>
      </c>
      <c r="N544" s="2" t="s">
        <v>488</v>
      </c>
      <c r="O544" s="2">
        <v>1</v>
      </c>
      <c r="P544" s="2"/>
      <c r="Q544" s="2" t="s">
        <v>886</v>
      </c>
      <c r="R544" s="5" t="s">
        <v>887</v>
      </c>
    </row>
    <row r="545" spans="1:18" hidden="1" x14ac:dyDescent="0.3">
      <c r="A545" s="5" t="s">
        <v>1597</v>
      </c>
      <c r="B545" s="5" t="s">
        <v>1598</v>
      </c>
      <c r="C545" s="5" t="s">
        <v>730</v>
      </c>
      <c r="D545" s="2" t="s">
        <v>1687</v>
      </c>
      <c r="E545" s="2" t="s">
        <v>1688</v>
      </c>
      <c r="F545" s="5">
        <v>1916778</v>
      </c>
      <c r="G545" s="5" t="s">
        <v>1689</v>
      </c>
      <c r="H545" s="6">
        <v>46066.326792627311</v>
      </c>
      <c r="I545" s="5">
        <v>1315300</v>
      </c>
      <c r="J545" s="2"/>
      <c r="K545" s="2">
        <v>2026</v>
      </c>
      <c r="L545" s="2"/>
      <c r="M545" s="2" t="s">
        <v>487</v>
      </c>
      <c r="N545" s="2" t="s">
        <v>488</v>
      </c>
      <c r="O545" s="2">
        <v>1</v>
      </c>
      <c r="P545" s="2"/>
      <c r="Q545" s="2" t="s">
        <v>277</v>
      </c>
      <c r="R545" s="5" t="s">
        <v>278</v>
      </c>
    </row>
    <row r="546" spans="1:18" hidden="1" x14ac:dyDescent="0.3">
      <c r="A546" s="5" t="s">
        <v>1597</v>
      </c>
      <c r="B546" s="5" t="s">
        <v>1598</v>
      </c>
      <c r="C546" s="5" t="s">
        <v>730</v>
      </c>
      <c r="D546" s="2" t="s">
        <v>1690</v>
      </c>
      <c r="E546" s="2" t="s">
        <v>1691</v>
      </c>
      <c r="F546" s="5">
        <v>1904136</v>
      </c>
      <c r="G546" s="5" t="s">
        <v>1692</v>
      </c>
      <c r="H546" s="6">
        <v>46066.366342326386</v>
      </c>
      <c r="I546" s="5">
        <v>2562550</v>
      </c>
      <c r="J546" s="2"/>
      <c r="K546" s="2">
        <v>2026</v>
      </c>
      <c r="L546" s="2"/>
      <c r="M546" s="2" t="s">
        <v>487</v>
      </c>
      <c r="N546" s="2" t="s">
        <v>488</v>
      </c>
      <c r="O546" s="2">
        <v>1</v>
      </c>
      <c r="P546" s="2"/>
      <c r="Q546" s="2" t="s">
        <v>277</v>
      </c>
      <c r="R546" s="5" t="s">
        <v>278</v>
      </c>
    </row>
    <row r="547" spans="1:18" hidden="1" x14ac:dyDescent="0.3">
      <c r="A547" s="5" t="s">
        <v>1597</v>
      </c>
      <c r="B547" s="5" t="s">
        <v>1598</v>
      </c>
      <c r="C547" s="5" t="s">
        <v>730</v>
      </c>
      <c r="D547" s="2" t="s">
        <v>1693</v>
      </c>
      <c r="E547" s="2" t="s">
        <v>1694</v>
      </c>
      <c r="F547" s="5">
        <v>1936764</v>
      </c>
      <c r="G547" s="5" t="s">
        <v>1695</v>
      </c>
      <c r="H547" s="6">
        <v>46081.685649421292</v>
      </c>
      <c r="I547" s="5">
        <v>2749410</v>
      </c>
      <c r="J547" s="2"/>
      <c r="K547" s="2">
        <v>2026</v>
      </c>
      <c r="L547" s="2"/>
      <c r="M547" s="2" t="s">
        <v>487</v>
      </c>
      <c r="N547" s="2" t="s">
        <v>488</v>
      </c>
      <c r="O547" s="2">
        <v>1</v>
      </c>
      <c r="P547" s="2"/>
      <c r="Q547" s="2" t="s">
        <v>114</v>
      </c>
      <c r="R547" s="5" t="s">
        <v>115</v>
      </c>
    </row>
    <row r="548" spans="1:18" hidden="1" x14ac:dyDescent="0.3">
      <c r="A548" s="5" t="s">
        <v>1597</v>
      </c>
      <c r="B548" s="5" t="s">
        <v>1598</v>
      </c>
      <c r="C548" s="5" t="s">
        <v>730</v>
      </c>
      <c r="D548" s="2" t="s">
        <v>1699</v>
      </c>
      <c r="E548" s="2" t="s">
        <v>1700</v>
      </c>
      <c r="F548" s="5">
        <v>1926769</v>
      </c>
      <c r="G548" s="5" t="s">
        <v>1701</v>
      </c>
      <c r="H548" s="6">
        <v>46054.030765046293</v>
      </c>
      <c r="I548" s="5">
        <v>384300</v>
      </c>
      <c r="J548" s="2"/>
      <c r="K548" s="2">
        <v>2026</v>
      </c>
      <c r="L548" s="2"/>
      <c r="M548" s="2" t="s">
        <v>487</v>
      </c>
      <c r="N548" s="2" t="s">
        <v>488</v>
      </c>
      <c r="O548" s="2">
        <v>1</v>
      </c>
      <c r="P548" s="2"/>
      <c r="Q548" s="2" t="s">
        <v>495</v>
      </c>
      <c r="R548" s="5" t="s">
        <v>496</v>
      </c>
    </row>
    <row r="549" spans="1:18" hidden="1" x14ac:dyDescent="0.3">
      <c r="A549" s="5" t="s">
        <v>1597</v>
      </c>
      <c r="B549" s="5" t="s">
        <v>1598</v>
      </c>
      <c r="C549" s="5" t="s">
        <v>730</v>
      </c>
      <c r="D549" s="2" t="s">
        <v>1702</v>
      </c>
      <c r="E549" s="2" t="s">
        <v>1703</v>
      </c>
      <c r="F549" s="5">
        <v>1934757</v>
      </c>
      <c r="G549" s="5" t="s">
        <v>1704</v>
      </c>
      <c r="H549" s="6">
        <v>46073.567601273149</v>
      </c>
      <c r="I549" s="5">
        <v>160800</v>
      </c>
      <c r="J549" s="2"/>
      <c r="K549" s="2">
        <v>2026</v>
      </c>
      <c r="L549" s="2"/>
      <c r="M549" s="2" t="s">
        <v>487</v>
      </c>
      <c r="N549" s="2" t="s">
        <v>488</v>
      </c>
      <c r="O549" s="2">
        <v>1</v>
      </c>
      <c r="P549" s="2"/>
      <c r="Q549" s="2" t="s">
        <v>195</v>
      </c>
      <c r="R549" s="5" t="s">
        <v>196</v>
      </c>
    </row>
    <row r="550" spans="1:18" hidden="1" x14ac:dyDescent="0.3">
      <c r="A550" s="5" t="s">
        <v>1597</v>
      </c>
      <c r="B550" s="5" t="s">
        <v>1598</v>
      </c>
      <c r="C550" s="5" t="s">
        <v>730</v>
      </c>
      <c r="D550" s="2" t="s">
        <v>1705</v>
      </c>
      <c r="E550" s="2" t="s">
        <v>1706</v>
      </c>
      <c r="F550" s="5">
        <v>1912036</v>
      </c>
      <c r="G550" s="5" t="s">
        <v>1707</v>
      </c>
      <c r="H550" s="6">
        <v>46066.387327581018</v>
      </c>
      <c r="I550" s="5">
        <v>1053850</v>
      </c>
      <c r="J550" s="2"/>
      <c r="K550" s="2">
        <v>2026</v>
      </c>
      <c r="L550" s="2"/>
      <c r="M550" s="2" t="s">
        <v>487</v>
      </c>
      <c r="N550" s="2" t="s">
        <v>488</v>
      </c>
      <c r="O550" s="2">
        <v>1</v>
      </c>
      <c r="P550" s="2"/>
      <c r="Q550" s="2" t="s">
        <v>277</v>
      </c>
      <c r="R550" s="5" t="s">
        <v>278</v>
      </c>
    </row>
    <row r="551" spans="1:18" hidden="1" x14ac:dyDescent="0.3">
      <c r="A551" s="5" t="s">
        <v>1597</v>
      </c>
      <c r="B551" s="5" t="s">
        <v>1598</v>
      </c>
      <c r="C551" s="5" t="s">
        <v>730</v>
      </c>
      <c r="D551" s="2" t="s">
        <v>1714</v>
      </c>
      <c r="E551" s="2" t="s">
        <v>1715</v>
      </c>
      <c r="F551" s="5">
        <v>1929030</v>
      </c>
      <c r="G551" s="5" t="s">
        <v>1716</v>
      </c>
      <c r="H551" s="6">
        <v>46073.130265162035</v>
      </c>
      <c r="I551" s="5">
        <v>449200</v>
      </c>
      <c r="J551" s="2"/>
      <c r="K551" s="2">
        <v>2026</v>
      </c>
      <c r="L551" s="2"/>
      <c r="M551" s="2" t="s">
        <v>487</v>
      </c>
      <c r="N551" s="2" t="s">
        <v>488</v>
      </c>
      <c r="O551" s="2">
        <v>1</v>
      </c>
      <c r="P551" s="2"/>
      <c r="Q551" s="2" t="s">
        <v>49</v>
      </c>
      <c r="R551" s="5" t="s">
        <v>50</v>
      </c>
    </row>
    <row r="552" spans="1:18" hidden="1" x14ac:dyDescent="0.3">
      <c r="A552" s="5" t="s">
        <v>1597</v>
      </c>
      <c r="B552" s="5" t="s">
        <v>1598</v>
      </c>
      <c r="C552" s="5" t="s">
        <v>730</v>
      </c>
      <c r="D552" s="2" t="s">
        <v>1720</v>
      </c>
      <c r="E552" s="2" t="s">
        <v>1721</v>
      </c>
      <c r="F552" s="5">
        <v>1914234</v>
      </c>
      <c r="G552" s="5" t="s">
        <v>1722</v>
      </c>
      <c r="H552" s="6">
        <v>46066.365264386572</v>
      </c>
      <c r="I552" s="5">
        <v>1101060</v>
      </c>
      <c r="J552" s="2"/>
      <c r="K552" s="2">
        <v>2026</v>
      </c>
      <c r="L552" s="2"/>
      <c r="M552" s="2" t="s">
        <v>487</v>
      </c>
      <c r="N552" s="2" t="s">
        <v>488</v>
      </c>
      <c r="O552" s="2">
        <v>1</v>
      </c>
      <c r="P552" s="2"/>
      <c r="Q552" s="2" t="s">
        <v>277</v>
      </c>
      <c r="R552" s="5" t="s">
        <v>278</v>
      </c>
    </row>
    <row r="553" spans="1:18" hidden="1" x14ac:dyDescent="0.3">
      <c r="A553" s="5" t="s">
        <v>1597</v>
      </c>
      <c r="B553" s="5" t="s">
        <v>1598</v>
      </c>
      <c r="C553" s="5" t="s">
        <v>730</v>
      </c>
      <c r="D553" s="2" t="s">
        <v>1723</v>
      </c>
      <c r="E553" s="2" t="s">
        <v>1724</v>
      </c>
      <c r="F553" s="5">
        <v>1917435</v>
      </c>
      <c r="G553" s="5" t="s">
        <v>1725</v>
      </c>
      <c r="H553" s="6">
        <v>46066.356156678237</v>
      </c>
      <c r="I553" s="5">
        <v>298700</v>
      </c>
      <c r="J553" s="2"/>
      <c r="K553" s="2">
        <v>2026</v>
      </c>
      <c r="L553" s="2"/>
      <c r="M553" s="2" t="s">
        <v>487</v>
      </c>
      <c r="N553" s="2" t="s">
        <v>488</v>
      </c>
      <c r="O553" s="2">
        <v>1</v>
      </c>
      <c r="P553" s="2"/>
      <c r="Q553" s="2" t="s">
        <v>277</v>
      </c>
      <c r="R553" s="5" t="s">
        <v>278</v>
      </c>
    </row>
    <row r="554" spans="1:18" hidden="1" x14ac:dyDescent="0.3">
      <c r="A554" s="5" t="s">
        <v>1597</v>
      </c>
      <c r="B554" s="5" t="s">
        <v>1598</v>
      </c>
      <c r="C554" s="5" t="s">
        <v>730</v>
      </c>
      <c r="D554" s="2" t="s">
        <v>1732</v>
      </c>
      <c r="E554" s="2" t="s">
        <v>1733</v>
      </c>
      <c r="F554" s="5">
        <v>1912946</v>
      </c>
      <c r="G554" s="5" t="s">
        <v>1734</v>
      </c>
      <c r="H554" s="6">
        <v>46066.389118055551</v>
      </c>
      <c r="I554" s="5">
        <v>541700</v>
      </c>
      <c r="J554" s="2"/>
      <c r="K554" s="2">
        <v>2026</v>
      </c>
      <c r="L554" s="2"/>
      <c r="M554" s="2" t="s">
        <v>487</v>
      </c>
      <c r="N554" s="2" t="s">
        <v>488</v>
      </c>
      <c r="O554" s="2">
        <v>1</v>
      </c>
      <c r="P554" s="2"/>
      <c r="Q554" s="2" t="s">
        <v>277</v>
      </c>
      <c r="R554" s="5" t="s">
        <v>278</v>
      </c>
    </row>
    <row r="555" spans="1:18" hidden="1" x14ac:dyDescent="0.3">
      <c r="A555" s="5" t="s">
        <v>1597</v>
      </c>
      <c r="B555" s="5" t="s">
        <v>1598</v>
      </c>
      <c r="C555" s="5" t="s">
        <v>730</v>
      </c>
      <c r="D555" s="2" t="s">
        <v>1735</v>
      </c>
      <c r="E555" s="2" t="s">
        <v>1736</v>
      </c>
      <c r="F555" s="5">
        <v>1912916</v>
      </c>
      <c r="G555" s="5" t="s">
        <v>1737</v>
      </c>
      <c r="H555" s="6">
        <v>46066.371618136574</v>
      </c>
      <c r="I555" s="5">
        <v>1217200</v>
      </c>
      <c r="J555" s="2"/>
      <c r="K555" s="2">
        <v>2026</v>
      </c>
      <c r="L555" s="2"/>
      <c r="M555" s="2" t="s">
        <v>487</v>
      </c>
      <c r="N555" s="2" t="s">
        <v>488</v>
      </c>
      <c r="O555" s="2">
        <v>1</v>
      </c>
      <c r="P555" s="2"/>
      <c r="Q555" s="2" t="s">
        <v>277</v>
      </c>
      <c r="R555" s="5" t="s">
        <v>278</v>
      </c>
    </row>
    <row r="556" spans="1:18" hidden="1" x14ac:dyDescent="0.3">
      <c r="A556" s="5" t="s">
        <v>1597</v>
      </c>
      <c r="B556" s="5" t="s">
        <v>1598</v>
      </c>
      <c r="C556" s="5" t="s">
        <v>730</v>
      </c>
      <c r="D556" s="2" t="s">
        <v>1738</v>
      </c>
      <c r="E556" s="2" t="s">
        <v>1739</v>
      </c>
      <c r="F556" s="5">
        <v>1912225</v>
      </c>
      <c r="G556" s="5" t="s">
        <v>1740</v>
      </c>
      <c r="H556" s="6">
        <v>46066.384463738425</v>
      </c>
      <c r="I556" s="5">
        <v>568000</v>
      </c>
      <c r="J556" s="2"/>
      <c r="K556" s="2">
        <v>2026</v>
      </c>
      <c r="L556" s="2"/>
      <c r="M556" s="2" t="s">
        <v>487</v>
      </c>
      <c r="N556" s="2" t="s">
        <v>488</v>
      </c>
      <c r="O556" s="2">
        <v>1</v>
      </c>
      <c r="P556" s="2"/>
      <c r="Q556" s="2" t="s">
        <v>277</v>
      </c>
      <c r="R556" s="5" t="s">
        <v>278</v>
      </c>
    </row>
    <row r="557" spans="1:18" hidden="1" x14ac:dyDescent="0.3">
      <c r="A557" s="5" t="s">
        <v>1597</v>
      </c>
      <c r="B557" s="5" t="s">
        <v>1598</v>
      </c>
      <c r="C557" s="5" t="s">
        <v>730</v>
      </c>
      <c r="D557" s="2" t="s">
        <v>1741</v>
      </c>
      <c r="E557" s="2" t="s">
        <v>1742</v>
      </c>
      <c r="F557" s="5">
        <v>1915243</v>
      </c>
      <c r="G557" s="5" t="s">
        <v>1743</v>
      </c>
      <c r="H557" s="6">
        <v>46066.357992858793</v>
      </c>
      <c r="I557" s="5">
        <v>29000</v>
      </c>
      <c r="J557" s="2"/>
      <c r="K557" s="2">
        <v>2026</v>
      </c>
      <c r="L557" s="2"/>
      <c r="M557" s="2" t="s">
        <v>487</v>
      </c>
      <c r="N557" s="2" t="s">
        <v>488</v>
      </c>
      <c r="O557" s="2">
        <v>1</v>
      </c>
      <c r="P557" s="2"/>
      <c r="Q557" s="2" t="s">
        <v>277</v>
      </c>
      <c r="R557" s="5" t="s">
        <v>278</v>
      </c>
    </row>
    <row r="558" spans="1:18" hidden="1" x14ac:dyDescent="0.3">
      <c r="A558" s="5" t="s">
        <v>1597</v>
      </c>
      <c r="B558" s="5" t="s">
        <v>1598</v>
      </c>
      <c r="C558" s="5" t="s">
        <v>730</v>
      </c>
      <c r="D558" s="2" t="s">
        <v>1753</v>
      </c>
      <c r="E558" s="2" t="s">
        <v>1754</v>
      </c>
      <c r="F558" s="5">
        <v>1914870</v>
      </c>
      <c r="G558" s="5" t="s">
        <v>1755</v>
      </c>
      <c r="H558" s="6">
        <v>46066.383612187499</v>
      </c>
      <c r="I558" s="5">
        <v>1069400</v>
      </c>
      <c r="J558" s="2"/>
      <c r="K558" s="2">
        <v>2026</v>
      </c>
      <c r="L558" s="2"/>
      <c r="M558" s="2" t="s">
        <v>487</v>
      </c>
      <c r="N558" s="2" t="s">
        <v>488</v>
      </c>
      <c r="O558" s="2">
        <v>1</v>
      </c>
      <c r="P558" s="2"/>
      <c r="Q558" s="2" t="s">
        <v>277</v>
      </c>
      <c r="R558" s="5" t="s">
        <v>278</v>
      </c>
    </row>
    <row r="559" spans="1:18" hidden="1" x14ac:dyDescent="0.3">
      <c r="A559" s="5" t="s">
        <v>1597</v>
      </c>
      <c r="B559" s="5" t="s">
        <v>1598</v>
      </c>
      <c r="C559" s="5" t="s">
        <v>730</v>
      </c>
      <c r="D559" s="2" t="s">
        <v>1759</v>
      </c>
      <c r="E559" s="2" t="s">
        <v>1760</v>
      </c>
      <c r="F559" s="5">
        <v>1902673</v>
      </c>
      <c r="G559" s="5" t="s">
        <v>1761</v>
      </c>
      <c r="H559" s="6">
        <v>46066.380158796295</v>
      </c>
      <c r="I559" s="5">
        <v>53395582</v>
      </c>
      <c r="J559" s="2"/>
      <c r="K559" s="2">
        <v>2026</v>
      </c>
      <c r="L559" s="2"/>
      <c r="M559" s="2" t="s">
        <v>487</v>
      </c>
      <c r="N559" s="2" t="s">
        <v>488</v>
      </c>
      <c r="O559" s="2">
        <v>1</v>
      </c>
      <c r="P559" s="2"/>
      <c r="Q559" s="2" t="s">
        <v>277</v>
      </c>
      <c r="R559" s="5" t="s">
        <v>278</v>
      </c>
    </row>
    <row r="560" spans="1:18" hidden="1" x14ac:dyDescent="0.3">
      <c r="A560" s="5" t="s">
        <v>1597</v>
      </c>
      <c r="B560" s="5" t="s">
        <v>1598</v>
      </c>
      <c r="C560" s="5" t="s">
        <v>730</v>
      </c>
      <c r="D560" s="2" t="s">
        <v>1762</v>
      </c>
      <c r="E560" s="2" t="s">
        <v>1763</v>
      </c>
      <c r="F560" s="5">
        <v>1912955</v>
      </c>
      <c r="G560" s="5" t="s">
        <v>1764</v>
      </c>
      <c r="H560" s="6">
        <v>46066.370461307866</v>
      </c>
      <c r="I560" s="5">
        <v>541700</v>
      </c>
      <c r="J560" s="2"/>
      <c r="K560" s="2">
        <v>2026</v>
      </c>
      <c r="L560" s="2"/>
      <c r="M560" s="2" t="s">
        <v>487</v>
      </c>
      <c r="N560" s="2" t="s">
        <v>488</v>
      </c>
      <c r="O560" s="2">
        <v>1</v>
      </c>
      <c r="P560" s="2"/>
      <c r="Q560" s="2" t="s">
        <v>277</v>
      </c>
      <c r="R560" s="5" t="s">
        <v>278</v>
      </c>
    </row>
    <row r="561" spans="1:18" hidden="1" x14ac:dyDescent="0.3">
      <c r="A561" s="5" t="s">
        <v>1597</v>
      </c>
      <c r="B561" s="5" t="s">
        <v>1598</v>
      </c>
      <c r="C561" s="5" t="s">
        <v>730</v>
      </c>
      <c r="D561" s="2" t="s">
        <v>1768</v>
      </c>
      <c r="E561" s="2" t="s">
        <v>1769</v>
      </c>
      <c r="F561" s="5">
        <v>1910166</v>
      </c>
      <c r="G561" s="5" t="s">
        <v>1770</v>
      </c>
      <c r="H561" s="6">
        <v>46066.388143865741</v>
      </c>
      <c r="I561" s="5">
        <v>1039600</v>
      </c>
      <c r="J561" s="2"/>
      <c r="K561" s="2">
        <v>2026</v>
      </c>
      <c r="L561" s="2"/>
      <c r="M561" s="2" t="s">
        <v>487</v>
      </c>
      <c r="N561" s="2" t="s">
        <v>488</v>
      </c>
      <c r="O561" s="2">
        <v>1</v>
      </c>
      <c r="P561" s="2"/>
      <c r="Q561" s="2" t="s">
        <v>277</v>
      </c>
      <c r="R561" s="5" t="s">
        <v>278</v>
      </c>
    </row>
    <row r="562" spans="1:18" hidden="1" x14ac:dyDescent="0.3">
      <c r="A562" s="5" t="s">
        <v>1597</v>
      </c>
      <c r="B562" s="5" t="s">
        <v>1598</v>
      </c>
      <c r="C562" s="5" t="s">
        <v>730</v>
      </c>
      <c r="D562" s="2" t="s">
        <v>1771</v>
      </c>
      <c r="E562" s="2" t="s">
        <v>1772</v>
      </c>
      <c r="F562" s="5">
        <v>1936191</v>
      </c>
      <c r="G562" s="5" t="s">
        <v>1773</v>
      </c>
      <c r="H562" s="6">
        <v>46077.852268831019</v>
      </c>
      <c r="I562" s="5">
        <v>71000</v>
      </c>
      <c r="J562" s="2"/>
      <c r="K562" s="2">
        <v>2026</v>
      </c>
      <c r="L562" s="2"/>
      <c r="M562" s="2" t="s">
        <v>487</v>
      </c>
      <c r="N562" s="2" t="s">
        <v>488</v>
      </c>
      <c r="O562" s="2">
        <v>1</v>
      </c>
      <c r="P562" s="2"/>
      <c r="Q562" s="2" t="s">
        <v>122</v>
      </c>
      <c r="R562" s="5" t="s">
        <v>123</v>
      </c>
    </row>
    <row r="563" spans="1:18" hidden="1" x14ac:dyDescent="0.3">
      <c r="A563" s="5" t="s">
        <v>1597</v>
      </c>
      <c r="B563" s="5" t="s">
        <v>1598</v>
      </c>
      <c r="C563" s="5" t="s">
        <v>730</v>
      </c>
      <c r="D563" s="2" t="s">
        <v>1774</v>
      </c>
      <c r="E563" s="2" t="s">
        <v>1775</v>
      </c>
      <c r="F563" s="5">
        <v>1913848</v>
      </c>
      <c r="G563" s="5" t="s">
        <v>1776</v>
      </c>
      <c r="H563" s="6">
        <v>46066.390620914353</v>
      </c>
      <c r="I563" s="5">
        <v>813400</v>
      </c>
      <c r="J563" s="2"/>
      <c r="K563" s="2">
        <v>2026</v>
      </c>
      <c r="L563" s="2"/>
      <c r="M563" s="2" t="s">
        <v>487</v>
      </c>
      <c r="N563" s="2" t="s">
        <v>488</v>
      </c>
      <c r="O563" s="2">
        <v>1</v>
      </c>
      <c r="P563" s="2"/>
      <c r="Q563" s="2" t="s">
        <v>277</v>
      </c>
      <c r="R563" s="5" t="s">
        <v>278</v>
      </c>
    </row>
    <row r="564" spans="1:18" hidden="1" x14ac:dyDescent="0.3">
      <c r="A564" s="5" t="s">
        <v>1780</v>
      </c>
      <c r="B564" s="5" t="s">
        <v>1781</v>
      </c>
      <c r="C564" s="5" t="s">
        <v>730</v>
      </c>
      <c r="D564" s="2" t="s">
        <v>1782</v>
      </c>
      <c r="E564" s="2" t="s">
        <v>1783</v>
      </c>
      <c r="F564" s="5">
        <v>1913797</v>
      </c>
      <c r="G564" s="5" t="s">
        <v>1784</v>
      </c>
      <c r="H564" s="6">
        <v>46066.39134224537</v>
      </c>
      <c r="I564" s="5">
        <v>87700</v>
      </c>
      <c r="J564" s="2"/>
      <c r="K564" s="2">
        <v>2026</v>
      </c>
      <c r="L564" s="2"/>
      <c r="M564" s="2" t="s">
        <v>487</v>
      </c>
      <c r="N564" s="2" t="s">
        <v>488</v>
      </c>
      <c r="O564" s="2">
        <v>1</v>
      </c>
      <c r="P564" s="2"/>
      <c r="Q564" s="2" t="s">
        <v>277</v>
      </c>
      <c r="R564" s="5" t="s">
        <v>278</v>
      </c>
    </row>
    <row r="565" spans="1:18" hidden="1" x14ac:dyDescent="0.3">
      <c r="A565" s="2" t="s">
        <v>1785</v>
      </c>
      <c r="B565" s="2" t="s">
        <v>1786</v>
      </c>
      <c r="C565" s="2" t="s">
        <v>1787</v>
      </c>
      <c r="D565" s="2" t="s">
        <v>1788</v>
      </c>
      <c r="E565" s="2" t="s">
        <v>1789</v>
      </c>
      <c r="F565" s="2">
        <v>1936394</v>
      </c>
      <c r="G565" s="2" t="s">
        <v>1790</v>
      </c>
      <c r="H565" s="3">
        <v>46079.566790821758</v>
      </c>
      <c r="I565" s="2">
        <v>390500</v>
      </c>
      <c r="J565" s="2"/>
      <c r="K565" s="2">
        <v>2026</v>
      </c>
      <c r="L565" s="2"/>
      <c r="M565" s="2" t="s">
        <v>1791</v>
      </c>
      <c r="N565" s="2" t="s">
        <v>1792</v>
      </c>
      <c r="O565" s="2">
        <v>1</v>
      </c>
      <c r="P565" s="2"/>
      <c r="Q565" s="2" t="s">
        <v>49</v>
      </c>
      <c r="R565" s="2" t="s">
        <v>50</v>
      </c>
    </row>
    <row r="566" spans="1:18" hidden="1" x14ac:dyDescent="0.3">
      <c r="A566" s="2" t="s">
        <v>1785</v>
      </c>
      <c r="B566" s="2" t="s">
        <v>1786</v>
      </c>
      <c r="C566" s="2" t="s">
        <v>1787</v>
      </c>
      <c r="D566" s="2" t="s">
        <v>1793</v>
      </c>
      <c r="E566" s="2" t="s">
        <v>1794</v>
      </c>
      <c r="F566" s="2">
        <v>1934983</v>
      </c>
      <c r="G566" s="2" t="s">
        <v>1795</v>
      </c>
      <c r="H566" s="3">
        <v>46074.774224386572</v>
      </c>
      <c r="I566" s="2">
        <v>347650</v>
      </c>
      <c r="J566" s="2"/>
      <c r="K566" s="2">
        <v>2026</v>
      </c>
      <c r="L566" s="2"/>
      <c r="M566" s="2" t="s">
        <v>1791</v>
      </c>
      <c r="N566" s="2" t="s">
        <v>1792</v>
      </c>
      <c r="O566" s="2">
        <v>1</v>
      </c>
      <c r="P566" s="2"/>
      <c r="Q566" s="2" t="s">
        <v>114</v>
      </c>
      <c r="R566" s="2" t="s">
        <v>115</v>
      </c>
    </row>
    <row r="567" spans="1:18" hidden="1" x14ac:dyDescent="0.3">
      <c r="A567" s="2" t="s">
        <v>1785</v>
      </c>
      <c r="B567" s="2" t="s">
        <v>1786</v>
      </c>
      <c r="C567" s="2" t="s">
        <v>1787</v>
      </c>
      <c r="D567" s="2" t="s">
        <v>1796</v>
      </c>
      <c r="E567" s="2" t="s">
        <v>1797</v>
      </c>
      <c r="F567" s="2">
        <v>1929078</v>
      </c>
      <c r="G567" s="2" t="s">
        <v>1798</v>
      </c>
      <c r="H567" s="3">
        <v>46058.987137731478</v>
      </c>
      <c r="I567" s="2">
        <v>269800</v>
      </c>
      <c r="J567" s="2"/>
      <c r="K567" s="2">
        <v>2026</v>
      </c>
      <c r="L567" s="2"/>
      <c r="M567" s="2" t="s">
        <v>1791</v>
      </c>
      <c r="N567" s="2" t="s">
        <v>1792</v>
      </c>
      <c r="O567" s="2">
        <v>1</v>
      </c>
      <c r="P567" s="2"/>
      <c r="Q567" s="2" t="s">
        <v>114</v>
      </c>
      <c r="R567" s="2" t="s">
        <v>115</v>
      </c>
    </row>
    <row r="568" spans="1:18" hidden="1" x14ac:dyDescent="0.3">
      <c r="A568" s="2" t="s">
        <v>1799</v>
      </c>
      <c r="B568" s="2" t="s">
        <v>1800</v>
      </c>
      <c r="C568" s="2" t="s">
        <v>1801</v>
      </c>
      <c r="D568" s="2" t="s">
        <v>1802</v>
      </c>
      <c r="E568" s="2" t="s">
        <v>1803</v>
      </c>
      <c r="F568" s="2">
        <v>1929813</v>
      </c>
      <c r="G568" s="2" t="s">
        <v>1804</v>
      </c>
      <c r="H568" s="3">
        <v>46058.86926122685</v>
      </c>
      <c r="I568" s="2">
        <v>297500</v>
      </c>
      <c r="J568" s="2"/>
      <c r="K568" s="2">
        <v>2026</v>
      </c>
      <c r="L568" s="2"/>
      <c r="M568" s="2" t="s">
        <v>714</v>
      </c>
      <c r="N568" s="2" t="s">
        <v>715</v>
      </c>
      <c r="O568" s="2">
        <v>1</v>
      </c>
      <c r="P568" s="2"/>
      <c r="Q568" s="2" t="s">
        <v>355</v>
      </c>
      <c r="R568" s="2" t="s">
        <v>356</v>
      </c>
    </row>
    <row r="569" spans="1:18" hidden="1" x14ac:dyDescent="0.3">
      <c r="A569" s="2" t="s">
        <v>1799</v>
      </c>
      <c r="B569" s="2" t="s">
        <v>1800</v>
      </c>
      <c r="C569" s="2" t="s">
        <v>1801</v>
      </c>
      <c r="D569" s="2" t="s">
        <v>1805</v>
      </c>
      <c r="E569" s="2" t="s">
        <v>1806</v>
      </c>
      <c r="F569" s="2">
        <v>1937259</v>
      </c>
      <c r="G569" s="2" t="s">
        <v>1807</v>
      </c>
      <c r="H569" s="3">
        <v>46081.490276886572</v>
      </c>
      <c r="I569" s="2">
        <v>946200</v>
      </c>
      <c r="J569" s="2"/>
      <c r="K569" s="2">
        <v>2026</v>
      </c>
      <c r="L569" s="2"/>
      <c r="M569" s="2" t="s">
        <v>714</v>
      </c>
      <c r="N569" s="2" t="s">
        <v>715</v>
      </c>
      <c r="O569" s="2">
        <v>1</v>
      </c>
      <c r="P569" s="2"/>
      <c r="Q569" s="2" t="s">
        <v>74</v>
      </c>
      <c r="R569" s="2" t="s">
        <v>75</v>
      </c>
    </row>
    <row r="570" spans="1:18" hidden="1" x14ac:dyDescent="0.3">
      <c r="A570" s="5" t="s">
        <v>1808</v>
      </c>
      <c r="B570" s="5" t="s">
        <v>1809</v>
      </c>
      <c r="C570" s="5" t="s">
        <v>1810</v>
      </c>
      <c r="D570" s="2" t="s">
        <v>1811</v>
      </c>
      <c r="E570" s="2" t="s">
        <v>1812</v>
      </c>
      <c r="F570" s="5">
        <v>1830401</v>
      </c>
      <c r="G570" s="5" t="s">
        <v>1813</v>
      </c>
      <c r="H570" s="6">
        <v>46079.861745486109</v>
      </c>
      <c r="I570" s="5">
        <v>73500</v>
      </c>
      <c r="J570" s="2"/>
      <c r="K570" s="2">
        <v>2026</v>
      </c>
      <c r="L570" s="2"/>
      <c r="M570" s="2" t="s">
        <v>1814</v>
      </c>
      <c r="N570" s="2" t="s">
        <v>1815</v>
      </c>
      <c r="O570" s="2">
        <v>1</v>
      </c>
      <c r="P570" s="2"/>
      <c r="Q570" s="2" t="s">
        <v>232</v>
      </c>
      <c r="R570" s="5" t="s">
        <v>233</v>
      </c>
    </row>
    <row r="571" spans="1:18" hidden="1" x14ac:dyDescent="0.3">
      <c r="A571" s="5" t="s">
        <v>1808</v>
      </c>
      <c r="B571" s="5" t="s">
        <v>1809</v>
      </c>
      <c r="C571" s="5" t="s">
        <v>1810</v>
      </c>
      <c r="D571" s="2" t="s">
        <v>1816</v>
      </c>
      <c r="E571" s="2" t="s">
        <v>1817</v>
      </c>
      <c r="F571" s="5">
        <v>1848993</v>
      </c>
      <c r="G571" s="5" t="s">
        <v>1818</v>
      </c>
      <c r="H571" s="6">
        <v>46079.862153043978</v>
      </c>
      <c r="I571" s="5">
        <v>75400</v>
      </c>
      <c r="J571" s="2"/>
      <c r="K571" s="2">
        <v>2026</v>
      </c>
      <c r="L571" s="2"/>
      <c r="M571" s="2" t="s">
        <v>1814</v>
      </c>
      <c r="N571" s="2" t="s">
        <v>1815</v>
      </c>
      <c r="O571" s="2">
        <v>1</v>
      </c>
      <c r="P571" s="2"/>
      <c r="Q571" s="2" t="s">
        <v>232</v>
      </c>
      <c r="R571" s="5" t="s">
        <v>233</v>
      </c>
    </row>
    <row r="572" spans="1:18" hidden="1" x14ac:dyDescent="0.3">
      <c r="A572" s="5" t="s">
        <v>1808</v>
      </c>
      <c r="B572" s="5" t="s">
        <v>1809</v>
      </c>
      <c r="C572" s="5" t="s">
        <v>1810</v>
      </c>
      <c r="D572" s="2" t="s">
        <v>1819</v>
      </c>
      <c r="E572" s="2" t="s">
        <v>1820</v>
      </c>
      <c r="F572" s="5">
        <v>1830407</v>
      </c>
      <c r="G572" s="5" t="s">
        <v>1821</v>
      </c>
      <c r="H572" s="6">
        <v>46079.862658993057</v>
      </c>
      <c r="I572" s="5">
        <v>95300</v>
      </c>
      <c r="J572" s="2"/>
      <c r="K572" s="2">
        <v>2026</v>
      </c>
      <c r="L572" s="2"/>
      <c r="M572" s="2" t="s">
        <v>1814</v>
      </c>
      <c r="N572" s="2" t="s">
        <v>1815</v>
      </c>
      <c r="O572" s="2">
        <v>1</v>
      </c>
      <c r="P572" s="2"/>
      <c r="Q572" s="2" t="s">
        <v>232</v>
      </c>
      <c r="R572" s="5" t="s">
        <v>233</v>
      </c>
    </row>
    <row r="573" spans="1:18" hidden="1" x14ac:dyDescent="0.3">
      <c r="A573" s="5" t="s">
        <v>1822</v>
      </c>
      <c r="B573" s="5" t="s">
        <v>1823</v>
      </c>
      <c r="C573" s="5" t="s">
        <v>1810</v>
      </c>
      <c r="D573" s="2" t="s">
        <v>1824</v>
      </c>
      <c r="E573" s="2" t="s">
        <v>1825</v>
      </c>
      <c r="F573" s="5">
        <v>1929729</v>
      </c>
      <c r="G573" s="5" t="s">
        <v>1826</v>
      </c>
      <c r="H573" s="6">
        <v>46062.881390428236</v>
      </c>
      <c r="I573" s="5">
        <v>588300</v>
      </c>
      <c r="J573" s="2"/>
      <c r="K573" s="2">
        <v>2026</v>
      </c>
      <c r="L573" s="2"/>
      <c r="M573" s="2" t="s">
        <v>1827</v>
      </c>
      <c r="N573" s="2" t="s">
        <v>1828</v>
      </c>
      <c r="O573" s="2">
        <v>1</v>
      </c>
      <c r="P573" s="2"/>
      <c r="Q573" s="2" t="s">
        <v>114</v>
      </c>
      <c r="R573" s="5" t="s">
        <v>115</v>
      </c>
    </row>
    <row r="574" spans="1:18" x14ac:dyDescent="0.3">
      <c r="A574" s="9"/>
      <c r="B574" s="9"/>
      <c r="C574" s="9"/>
      <c r="F574" s="9"/>
      <c r="G574" s="9"/>
      <c r="H574" s="9"/>
      <c r="I574" s="10">
        <f>SUBTOTAL(9,I2:I573)</f>
        <v>12812557</v>
      </c>
      <c r="R574" s="9"/>
    </row>
  </sheetData>
  <autoFilter ref="A1:R573" xr:uid="{00000000-0009-0000-0000-000000000000}">
    <filterColumn colId="0">
      <filters>
        <filter val="IPRMAG"/>
      </filters>
    </filterColumn>
    <sortState xmlns:xlrd2="http://schemas.microsoft.com/office/spreadsheetml/2017/richdata2" ref="A72:R100">
      <sortCondition sortBy="cellColor" ref="R1:R573" dxfId="0"/>
    </sortState>
  </autoFilter>
  <pageMargins left="0.7" right="0.7" top="0.75" bottom="0.75" header="0.3" footer="0.3"/>
  <pageSetup orientation="portrait" verticalDpi="0" r:id="rId1"/>
  <ignoredErrors>
    <ignoredError sqref="A1:R71 A565:R565 A566:R567 A568:R573 A101:R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C188-AE47-4F9C-8E60-CC41480F7FCB}">
  <dimension ref="A1:H5"/>
  <sheetViews>
    <sheetView workbookViewId="0">
      <selection activeCell="H14" sqref="H14"/>
    </sheetView>
  </sheetViews>
  <sheetFormatPr baseColWidth="10" defaultRowHeight="14.4" x14ac:dyDescent="0.3"/>
  <cols>
    <col min="6" max="6" width="19.6640625" customWidth="1"/>
    <col min="8" max="8" width="3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17</v>
      </c>
    </row>
    <row r="2" spans="1:8" x14ac:dyDescent="0.3">
      <c r="A2" s="2" t="s">
        <v>237</v>
      </c>
      <c r="B2" s="2" t="s">
        <v>238</v>
      </c>
      <c r="C2" s="2" t="s">
        <v>239</v>
      </c>
      <c r="D2" s="2">
        <v>1912400</v>
      </c>
      <c r="E2" s="2" t="s">
        <v>276</v>
      </c>
      <c r="F2" s="3">
        <v>46064.662985532406</v>
      </c>
      <c r="G2" s="2">
        <v>1424727</v>
      </c>
      <c r="H2" s="2" t="s">
        <v>278</v>
      </c>
    </row>
    <row r="3" spans="1:8" x14ac:dyDescent="0.3">
      <c r="A3" s="2" t="s">
        <v>237</v>
      </c>
      <c r="B3" s="2" t="s">
        <v>238</v>
      </c>
      <c r="C3" s="2" t="s">
        <v>239</v>
      </c>
      <c r="D3" s="2">
        <v>1915210</v>
      </c>
      <c r="E3" s="2" t="s">
        <v>284</v>
      </c>
      <c r="F3" s="3">
        <v>46064.663979976853</v>
      </c>
      <c r="G3" s="2">
        <v>71500</v>
      </c>
      <c r="H3" s="2" t="s">
        <v>278</v>
      </c>
    </row>
    <row r="4" spans="1:8" x14ac:dyDescent="0.3">
      <c r="A4" s="2" t="s">
        <v>237</v>
      </c>
      <c r="B4" s="2" t="s">
        <v>238</v>
      </c>
      <c r="C4" s="2" t="s">
        <v>239</v>
      </c>
      <c r="D4" s="2">
        <v>1914898</v>
      </c>
      <c r="E4" s="2" t="s">
        <v>312</v>
      </c>
      <c r="F4" s="3">
        <v>46064.66483321759</v>
      </c>
      <c r="G4" s="2">
        <v>75400</v>
      </c>
      <c r="H4" s="2" t="s">
        <v>278</v>
      </c>
    </row>
    <row r="5" spans="1:8" x14ac:dyDescent="0.3">
      <c r="A5" s="9"/>
      <c r="B5" s="9"/>
      <c r="C5" s="9"/>
      <c r="D5" s="9"/>
      <c r="E5" s="9"/>
      <c r="F5" s="9"/>
      <c r="G5" s="10">
        <v>1571627</v>
      </c>
      <c r="H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CE1A-5667-4421-85BA-A1AEE30B3337}">
  <dimension ref="A1:H8"/>
  <sheetViews>
    <sheetView workbookViewId="0">
      <selection activeCell="G2" sqref="G2"/>
    </sheetView>
  </sheetViews>
  <sheetFormatPr baseColWidth="10" defaultRowHeight="14.4" x14ac:dyDescent="0.3"/>
  <cols>
    <col min="5" max="5" width="18.109375" customWidth="1"/>
    <col min="6" max="6" width="18.5546875" customWidth="1"/>
    <col min="8" max="8" width="4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17</v>
      </c>
    </row>
    <row r="2" spans="1:8" x14ac:dyDescent="0.3">
      <c r="A2" s="2" t="s">
        <v>237</v>
      </c>
      <c r="B2" s="2" t="s">
        <v>238</v>
      </c>
      <c r="C2" s="2" t="s">
        <v>239</v>
      </c>
      <c r="D2" s="2">
        <v>1931607</v>
      </c>
      <c r="E2" s="2" t="s">
        <v>250</v>
      </c>
      <c r="F2" s="3">
        <v>46064.769255127314</v>
      </c>
      <c r="G2" s="2">
        <v>301450</v>
      </c>
      <c r="H2" s="2" t="s">
        <v>50</v>
      </c>
    </row>
    <row r="3" spans="1:8" x14ac:dyDescent="0.3">
      <c r="A3" s="2" t="s">
        <v>237</v>
      </c>
      <c r="B3" s="2" t="s">
        <v>238</v>
      </c>
      <c r="C3" s="2" t="s">
        <v>239</v>
      </c>
      <c r="D3" s="2">
        <v>1928588</v>
      </c>
      <c r="E3" s="2" t="s">
        <v>253</v>
      </c>
      <c r="F3" s="3">
        <v>46062.898439085649</v>
      </c>
      <c r="G3" s="2">
        <v>240800</v>
      </c>
      <c r="H3" s="2" t="s">
        <v>115</v>
      </c>
    </row>
    <row r="4" spans="1:8" x14ac:dyDescent="0.3">
      <c r="A4" s="2" t="s">
        <v>237</v>
      </c>
      <c r="B4" s="2" t="s">
        <v>238</v>
      </c>
      <c r="C4" s="2" t="s">
        <v>239</v>
      </c>
      <c r="D4" s="2">
        <v>1934074</v>
      </c>
      <c r="E4" s="2" t="s">
        <v>291</v>
      </c>
      <c r="F4" s="3">
        <v>46076.683466898146</v>
      </c>
      <c r="G4" s="2">
        <v>834100</v>
      </c>
      <c r="H4" s="2" t="s">
        <v>160</v>
      </c>
    </row>
    <row r="5" spans="1:8" x14ac:dyDescent="0.3">
      <c r="A5" s="2" t="s">
        <v>237</v>
      </c>
      <c r="B5" s="2" t="s">
        <v>238</v>
      </c>
      <c r="C5" s="2" t="s">
        <v>239</v>
      </c>
      <c r="D5" s="2">
        <v>1931990</v>
      </c>
      <c r="E5" s="2" t="s">
        <v>306</v>
      </c>
      <c r="F5" s="3">
        <v>46066.29757430555</v>
      </c>
      <c r="G5" s="2">
        <v>90000</v>
      </c>
      <c r="H5" s="2" t="s">
        <v>196</v>
      </c>
    </row>
    <row r="6" spans="1:8" x14ac:dyDescent="0.3">
      <c r="A6" s="2" t="s">
        <v>237</v>
      </c>
      <c r="B6" s="2" t="s">
        <v>238</v>
      </c>
      <c r="C6" s="2" t="s">
        <v>239</v>
      </c>
      <c r="D6" s="2">
        <v>1908272</v>
      </c>
      <c r="E6" s="2" t="s">
        <v>318</v>
      </c>
      <c r="F6" s="3">
        <v>46070.664739583328</v>
      </c>
      <c r="G6" s="2">
        <v>108400</v>
      </c>
      <c r="H6" s="2" t="s">
        <v>196</v>
      </c>
    </row>
    <row r="7" spans="1:8" x14ac:dyDescent="0.3">
      <c r="A7" s="2" t="s">
        <v>237</v>
      </c>
      <c r="B7" s="2" t="s">
        <v>238</v>
      </c>
      <c r="C7" s="2" t="s">
        <v>239</v>
      </c>
      <c r="D7" s="2">
        <v>1932380</v>
      </c>
      <c r="E7" s="2" t="s">
        <v>327</v>
      </c>
      <c r="F7" s="3">
        <v>46069.839832407408</v>
      </c>
      <c r="G7" s="2">
        <v>2170450</v>
      </c>
      <c r="H7" s="2" t="s">
        <v>123</v>
      </c>
    </row>
    <row r="8" spans="1:8" x14ac:dyDescent="0.3">
      <c r="G8" s="4">
        <f>SUM(G2:G7)</f>
        <v>3745200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894E-DA90-4159-9AB3-C36FEB6A64A4}">
  <dimension ref="A1:H38"/>
  <sheetViews>
    <sheetView tabSelected="1" workbookViewId="0">
      <selection activeCell="D17" sqref="D17"/>
    </sheetView>
  </sheetViews>
  <sheetFormatPr baseColWidth="10" defaultRowHeight="14.4" x14ac:dyDescent="0.3"/>
  <cols>
    <col min="1" max="1" width="15" customWidth="1"/>
    <col min="2" max="2" width="43.77734375" customWidth="1"/>
    <col min="3" max="3" width="15.44140625" customWidth="1"/>
    <col min="4" max="4" width="16.5546875" customWidth="1"/>
    <col min="5" max="5" width="24.109375" customWidth="1"/>
    <col min="6" max="6" width="18.44140625" customWidth="1"/>
    <col min="7" max="7" width="26.88671875" customWidth="1"/>
    <col min="8" max="8" width="38.109375" customWidth="1"/>
  </cols>
  <sheetData>
    <row r="1" spans="1:8" x14ac:dyDescent="0.3">
      <c r="A1" s="11" t="s">
        <v>0</v>
      </c>
      <c r="B1" s="11" t="s">
        <v>1</v>
      </c>
      <c r="C1" s="11" t="s">
        <v>2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17</v>
      </c>
    </row>
    <row r="2" spans="1:8" x14ac:dyDescent="0.3">
      <c r="A2" s="12" t="s">
        <v>237</v>
      </c>
      <c r="B2" s="12" t="s">
        <v>238</v>
      </c>
      <c r="C2" s="12" t="s">
        <v>239</v>
      </c>
      <c r="D2" s="12">
        <v>1912678</v>
      </c>
      <c r="E2" s="12" t="s">
        <v>287</v>
      </c>
      <c r="F2" s="13">
        <v>46062.791729201388</v>
      </c>
      <c r="G2" s="12">
        <v>71500</v>
      </c>
      <c r="H2" s="12" t="s">
        <v>65</v>
      </c>
    </row>
    <row r="3" spans="1:8" x14ac:dyDescent="0.3">
      <c r="A3" s="12" t="s">
        <v>237</v>
      </c>
      <c r="B3" s="12" t="s">
        <v>238</v>
      </c>
      <c r="C3" s="12" t="s">
        <v>239</v>
      </c>
      <c r="D3" s="12">
        <v>1931867</v>
      </c>
      <c r="E3" s="12" t="s">
        <v>1837</v>
      </c>
      <c r="F3" s="13">
        <v>46065.541980787035</v>
      </c>
      <c r="G3" s="12">
        <v>75000</v>
      </c>
      <c r="H3" s="12" t="s">
        <v>41</v>
      </c>
    </row>
    <row r="4" spans="1:8" x14ac:dyDescent="0.3">
      <c r="A4" s="12" t="s">
        <v>237</v>
      </c>
      <c r="B4" s="12" t="s">
        <v>238</v>
      </c>
      <c r="C4" s="12" t="s">
        <v>239</v>
      </c>
      <c r="D4" s="12">
        <v>1929932</v>
      </c>
      <c r="E4" s="12" t="s">
        <v>328</v>
      </c>
      <c r="F4" s="13">
        <v>46059.350092280089</v>
      </c>
      <c r="G4" s="12">
        <v>79100</v>
      </c>
      <c r="H4" s="12" t="s">
        <v>27</v>
      </c>
    </row>
    <row r="5" spans="1:8" x14ac:dyDescent="0.3">
      <c r="A5" s="12" t="s">
        <v>237</v>
      </c>
      <c r="B5" s="12" t="s">
        <v>238</v>
      </c>
      <c r="C5" s="12" t="s">
        <v>239</v>
      </c>
      <c r="D5" s="12">
        <v>1929949</v>
      </c>
      <c r="E5" s="12" t="s">
        <v>321</v>
      </c>
      <c r="F5" s="13">
        <v>46059.367089930551</v>
      </c>
      <c r="G5" s="12">
        <v>50001000</v>
      </c>
      <c r="H5" s="12" t="s">
        <v>27</v>
      </c>
    </row>
    <row r="6" spans="1:8" x14ac:dyDescent="0.3">
      <c r="A6" s="12" t="s">
        <v>237</v>
      </c>
      <c r="B6" s="12" t="s">
        <v>238</v>
      </c>
      <c r="C6" s="12" t="s">
        <v>239</v>
      </c>
      <c r="D6" s="12">
        <v>1929982</v>
      </c>
      <c r="E6" s="12" t="s">
        <v>1838</v>
      </c>
      <c r="F6" s="13">
        <v>46059.42095806713</v>
      </c>
      <c r="G6" s="12">
        <v>79100</v>
      </c>
      <c r="H6" s="12" t="s">
        <v>27</v>
      </c>
    </row>
    <row r="7" spans="1:8" x14ac:dyDescent="0.3">
      <c r="A7" s="12" t="s">
        <v>237</v>
      </c>
      <c r="B7" s="12" t="s">
        <v>238</v>
      </c>
      <c r="C7" s="12" t="s">
        <v>239</v>
      </c>
      <c r="D7" s="12">
        <v>1929983</v>
      </c>
      <c r="E7" s="12" t="s">
        <v>1836</v>
      </c>
      <c r="F7" s="13">
        <v>46059.423349074073</v>
      </c>
      <c r="G7" s="12">
        <v>79100</v>
      </c>
      <c r="H7" s="12" t="s">
        <v>27</v>
      </c>
    </row>
    <row r="8" spans="1:8" x14ac:dyDescent="0.3">
      <c r="A8" s="12" t="s">
        <v>237</v>
      </c>
      <c r="B8" s="12" t="s">
        <v>238</v>
      </c>
      <c r="C8" s="12" t="s">
        <v>239</v>
      </c>
      <c r="D8" s="12">
        <v>1931413</v>
      </c>
      <c r="E8" s="12" t="s">
        <v>1839</v>
      </c>
      <c r="F8" s="13">
        <v>46064.372635300926</v>
      </c>
      <c r="G8" s="12">
        <v>79100</v>
      </c>
      <c r="H8" s="12" t="s">
        <v>27</v>
      </c>
    </row>
    <row r="9" spans="1:8" x14ac:dyDescent="0.3">
      <c r="A9" s="12" t="s">
        <v>237</v>
      </c>
      <c r="B9" s="12" t="s">
        <v>238</v>
      </c>
      <c r="C9" s="12" t="s">
        <v>239</v>
      </c>
      <c r="D9" s="12">
        <v>1911983</v>
      </c>
      <c r="E9" s="12" t="s">
        <v>297</v>
      </c>
      <c r="F9" s="13">
        <v>46055.423922141199</v>
      </c>
      <c r="G9" s="12">
        <v>902600</v>
      </c>
      <c r="H9" s="12" t="s">
        <v>65</v>
      </c>
    </row>
    <row r="10" spans="1:8" x14ac:dyDescent="0.3">
      <c r="A10" s="12" t="s">
        <v>237</v>
      </c>
      <c r="B10" s="12" t="s">
        <v>238</v>
      </c>
      <c r="C10" s="12" t="s">
        <v>239</v>
      </c>
      <c r="D10" s="12">
        <v>1928261</v>
      </c>
      <c r="E10" s="12" t="s">
        <v>247</v>
      </c>
      <c r="F10" s="13">
        <v>46054.381184259255</v>
      </c>
      <c r="G10" s="12">
        <v>1076900</v>
      </c>
      <c r="H10" s="12" t="s">
        <v>267</v>
      </c>
    </row>
    <row r="11" spans="1:8" x14ac:dyDescent="0.3">
      <c r="A11" s="12" t="s">
        <v>237</v>
      </c>
      <c r="B11" s="12" t="s">
        <v>238</v>
      </c>
      <c r="C11" s="12" t="s">
        <v>239</v>
      </c>
      <c r="D11" s="12">
        <v>1936112</v>
      </c>
      <c r="E11" s="12" t="s">
        <v>1840</v>
      </c>
      <c r="F11" s="13">
        <v>46077.621564930552</v>
      </c>
      <c r="G11" s="12">
        <v>1576000</v>
      </c>
      <c r="H11" s="12" t="s">
        <v>95</v>
      </c>
    </row>
    <row r="23" spans="1:8" x14ac:dyDescent="0.3">
      <c r="A23" s="2"/>
      <c r="B23" s="2"/>
      <c r="C23" s="2"/>
      <c r="D23" s="2"/>
      <c r="E23" s="2"/>
      <c r="F23" s="3"/>
      <c r="G23" s="2"/>
      <c r="H23" s="2"/>
    </row>
    <row r="24" spans="1:8" x14ac:dyDescent="0.3">
      <c r="A24" s="2"/>
      <c r="B24" s="2"/>
      <c r="C24" s="2"/>
      <c r="D24" s="2"/>
      <c r="E24" s="2"/>
      <c r="F24" s="3"/>
      <c r="G24" s="2"/>
      <c r="H24" s="2"/>
    </row>
    <row r="25" spans="1:8" x14ac:dyDescent="0.3">
      <c r="A25" s="2"/>
      <c r="B25" s="2"/>
      <c r="C25" s="2"/>
      <c r="D25" s="2"/>
      <c r="E25" s="2"/>
      <c r="F25" s="3"/>
      <c r="G25" s="2"/>
      <c r="H25" s="2"/>
    </row>
    <row r="26" spans="1:8" x14ac:dyDescent="0.3">
      <c r="A26" s="2"/>
      <c r="B26" s="2"/>
      <c r="C26" s="2"/>
      <c r="D26" s="2"/>
      <c r="E26" s="2"/>
      <c r="F26" s="3"/>
      <c r="G26" s="2"/>
      <c r="H26" s="2"/>
    </row>
    <row r="27" spans="1:8" x14ac:dyDescent="0.3">
      <c r="A27" s="2"/>
      <c r="B27" s="2"/>
      <c r="C27" s="2"/>
      <c r="D27" s="2"/>
      <c r="E27" s="2"/>
      <c r="F27" s="3"/>
      <c r="G27" s="2"/>
      <c r="H27" s="2"/>
    </row>
    <row r="28" spans="1:8" x14ac:dyDescent="0.3">
      <c r="A28" s="2"/>
      <c r="B28" s="2"/>
      <c r="C28" s="2"/>
      <c r="D28" s="2"/>
      <c r="E28" s="2"/>
      <c r="F28" s="3"/>
      <c r="G28" s="2"/>
      <c r="H28" s="2"/>
    </row>
    <row r="29" spans="1:8" x14ac:dyDescent="0.3">
      <c r="A29" s="2"/>
      <c r="B29" s="2"/>
      <c r="C29" s="2"/>
      <c r="D29" s="2"/>
      <c r="E29" s="2"/>
      <c r="F29" s="3"/>
      <c r="G29" s="2"/>
      <c r="H29" s="2"/>
    </row>
    <row r="30" spans="1:8" x14ac:dyDescent="0.3">
      <c r="A30" s="2"/>
      <c r="B30" s="2"/>
      <c r="C30" s="2"/>
      <c r="D30" s="2"/>
      <c r="E30" s="2"/>
      <c r="F30" s="3"/>
      <c r="G30" s="2"/>
      <c r="H30" s="2"/>
    </row>
    <row r="31" spans="1:8" x14ac:dyDescent="0.3">
      <c r="A31" s="2"/>
      <c r="B31" s="2"/>
      <c r="C31" s="2"/>
      <c r="D31" s="2"/>
      <c r="E31" s="2"/>
      <c r="F31" s="3"/>
      <c r="G31" s="2"/>
      <c r="H31" s="2"/>
    </row>
    <row r="32" spans="1:8" x14ac:dyDescent="0.3">
      <c r="A32" s="2"/>
      <c r="B32" s="2"/>
      <c r="C32" s="2"/>
      <c r="D32" s="2"/>
      <c r="E32" s="2"/>
      <c r="F32" s="3"/>
      <c r="G32" s="2"/>
      <c r="H32" s="2"/>
    </row>
    <row r="33" spans="1:8" x14ac:dyDescent="0.3">
      <c r="A33" s="2"/>
      <c r="B33" s="2"/>
      <c r="C33" s="2"/>
      <c r="D33" s="2"/>
      <c r="E33" s="2"/>
      <c r="F33" s="3"/>
      <c r="G33" s="2"/>
      <c r="H33" s="2"/>
    </row>
    <row r="34" spans="1:8" x14ac:dyDescent="0.3">
      <c r="A34" s="2"/>
      <c r="B34" s="2"/>
      <c r="C34" s="2"/>
      <c r="D34" s="2"/>
      <c r="E34" s="2"/>
      <c r="F34" s="3"/>
      <c r="G34" s="2"/>
      <c r="H34" s="2"/>
    </row>
    <row r="35" spans="1:8" x14ac:dyDescent="0.3">
      <c r="A35" s="2"/>
      <c r="B35" s="2"/>
      <c r="C35" s="2"/>
      <c r="D35" s="2"/>
      <c r="E35" s="2"/>
      <c r="F35" s="3"/>
      <c r="G35" s="2"/>
      <c r="H35" s="2"/>
    </row>
    <row r="36" spans="1:8" x14ac:dyDescent="0.3">
      <c r="A36" s="2"/>
      <c r="B36" s="2"/>
      <c r="C36" s="2"/>
      <c r="D36" s="2"/>
      <c r="E36" s="2"/>
      <c r="F36" s="3"/>
      <c r="G36" s="2"/>
      <c r="H36" s="2"/>
    </row>
    <row r="37" spans="1:8" x14ac:dyDescent="0.3">
      <c r="A37" s="2"/>
      <c r="B37" s="2"/>
      <c r="C37" s="2"/>
      <c r="D37" s="2"/>
      <c r="E37" s="2"/>
      <c r="F37" s="3"/>
      <c r="G37" s="2"/>
      <c r="H37" s="2"/>
    </row>
    <row r="38" spans="1:8" x14ac:dyDescent="0.3">
      <c r="G38" s="4"/>
    </row>
  </sheetData>
  <autoFilter ref="A1:H1" xr:uid="{AC09894E-DA90-4159-9AB3-C36FEB6A64A4}">
    <sortState xmlns:xlrd2="http://schemas.microsoft.com/office/spreadsheetml/2017/richdata2" ref="A2:H11">
      <sortCondition ref="G1"/>
    </sortState>
  </autoFilter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96AA-D3D0-45D9-AF4B-7417598E875F}">
  <dimension ref="A1:H52"/>
  <sheetViews>
    <sheetView workbookViewId="0">
      <selection sqref="A1:H52"/>
    </sheetView>
  </sheetViews>
  <sheetFormatPr baseColWidth="10" defaultRowHeight="14.4" x14ac:dyDescent="0.3"/>
  <cols>
    <col min="2" max="2" width="18.5546875" customWidth="1"/>
    <col min="5" max="5" width="19" customWidth="1"/>
    <col min="6" max="6" width="20.44140625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17</v>
      </c>
    </row>
    <row r="2" spans="1:8" x14ac:dyDescent="0.3">
      <c r="A2" s="2" t="s">
        <v>482</v>
      </c>
      <c r="B2" s="2" t="s">
        <v>483</v>
      </c>
      <c r="C2" s="2" t="s">
        <v>346</v>
      </c>
      <c r="D2" s="2">
        <v>1914754</v>
      </c>
      <c r="E2" s="2" t="s">
        <v>486</v>
      </c>
      <c r="F2" s="3">
        <v>46064.685928935185</v>
      </c>
      <c r="G2" s="2">
        <v>1221200</v>
      </c>
      <c r="H2" s="2" t="s">
        <v>278</v>
      </c>
    </row>
    <row r="3" spans="1:8" x14ac:dyDescent="0.3">
      <c r="A3" s="2" t="s">
        <v>482</v>
      </c>
      <c r="B3" s="2" t="s">
        <v>483</v>
      </c>
      <c r="C3" s="2" t="s">
        <v>346</v>
      </c>
      <c r="D3" s="2">
        <v>1914048</v>
      </c>
      <c r="E3" s="2" t="s">
        <v>491</v>
      </c>
      <c r="F3" s="3">
        <v>46064.688617326385</v>
      </c>
      <c r="G3" s="2">
        <v>1242200</v>
      </c>
      <c r="H3" s="2" t="s">
        <v>278</v>
      </c>
    </row>
    <row r="4" spans="1:8" x14ac:dyDescent="0.3">
      <c r="A4" s="2" t="s">
        <v>482</v>
      </c>
      <c r="B4" s="2" t="s">
        <v>483</v>
      </c>
      <c r="C4" s="2" t="s">
        <v>346</v>
      </c>
      <c r="D4" s="2">
        <v>1915723</v>
      </c>
      <c r="E4" s="2" t="s">
        <v>502</v>
      </c>
      <c r="F4" s="3">
        <v>46064.687576886572</v>
      </c>
      <c r="G4" s="2">
        <v>953250</v>
      </c>
      <c r="H4" s="2" t="s">
        <v>278</v>
      </c>
    </row>
    <row r="5" spans="1:8" x14ac:dyDescent="0.3">
      <c r="A5" s="2" t="s">
        <v>482</v>
      </c>
      <c r="B5" s="2" t="s">
        <v>483</v>
      </c>
      <c r="C5" s="2" t="s">
        <v>346</v>
      </c>
      <c r="D5" s="2">
        <v>1912133</v>
      </c>
      <c r="E5" s="2" t="s">
        <v>505</v>
      </c>
      <c r="F5" s="3">
        <v>46064.686673298609</v>
      </c>
      <c r="G5" s="2">
        <v>231100</v>
      </c>
      <c r="H5" s="2" t="s">
        <v>278</v>
      </c>
    </row>
    <row r="6" spans="1:8" x14ac:dyDescent="0.3">
      <c r="A6" s="2" t="s">
        <v>482</v>
      </c>
      <c r="B6" s="2" t="s">
        <v>483</v>
      </c>
      <c r="C6" s="2" t="s">
        <v>346</v>
      </c>
      <c r="D6" s="2">
        <v>1916371</v>
      </c>
      <c r="E6" s="2" t="s">
        <v>511</v>
      </c>
      <c r="F6" s="3">
        <v>46064.689564583328</v>
      </c>
      <c r="G6" s="2">
        <v>313200</v>
      </c>
      <c r="H6" s="2" t="s">
        <v>278</v>
      </c>
    </row>
    <row r="7" spans="1:8" x14ac:dyDescent="0.3">
      <c r="A7" s="2" t="s">
        <v>482</v>
      </c>
      <c r="B7" s="2" t="s">
        <v>483</v>
      </c>
      <c r="C7" s="2" t="s">
        <v>346</v>
      </c>
      <c r="D7" s="2">
        <v>1913030</v>
      </c>
      <c r="E7" s="2" t="s">
        <v>514</v>
      </c>
      <c r="F7" s="3">
        <v>46064.695840162036</v>
      </c>
      <c r="G7" s="2">
        <v>146950</v>
      </c>
      <c r="H7" s="2" t="s">
        <v>278</v>
      </c>
    </row>
    <row r="8" spans="1:8" x14ac:dyDescent="0.3">
      <c r="A8" s="2" t="s">
        <v>482</v>
      </c>
      <c r="B8" s="2" t="s">
        <v>483</v>
      </c>
      <c r="C8" s="2" t="s">
        <v>346</v>
      </c>
      <c r="D8" s="2">
        <v>1914617</v>
      </c>
      <c r="E8" s="2" t="s">
        <v>520</v>
      </c>
      <c r="F8" s="3">
        <v>46065.382835879631</v>
      </c>
      <c r="G8" s="2">
        <v>71000</v>
      </c>
      <c r="H8" s="2" t="s">
        <v>278</v>
      </c>
    </row>
    <row r="9" spans="1:8" x14ac:dyDescent="0.3">
      <c r="A9" s="2" t="s">
        <v>482</v>
      </c>
      <c r="B9" s="2" t="s">
        <v>483</v>
      </c>
      <c r="C9" s="2" t="s">
        <v>346</v>
      </c>
      <c r="D9" s="2">
        <v>1916447</v>
      </c>
      <c r="E9" s="2" t="s">
        <v>523</v>
      </c>
      <c r="F9" s="3">
        <v>46064.692593206019</v>
      </c>
      <c r="G9" s="2">
        <v>145350</v>
      </c>
      <c r="H9" s="2" t="s">
        <v>278</v>
      </c>
    </row>
    <row r="10" spans="1:8" x14ac:dyDescent="0.3">
      <c r="A10" s="2" t="s">
        <v>482</v>
      </c>
      <c r="B10" s="2" t="s">
        <v>483</v>
      </c>
      <c r="C10" s="2" t="s">
        <v>346</v>
      </c>
      <c r="D10" s="2">
        <v>1916207</v>
      </c>
      <c r="E10" s="2" t="s">
        <v>544</v>
      </c>
      <c r="F10" s="3">
        <v>46064.694431365737</v>
      </c>
      <c r="G10" s="2">
        <v>384400</v>
      </c>
      <c r="H10" s="2" t="s">
        <v>278</v>
      </c>
    </row>
    <row r="11" spans="1:8" x14ac:dyDescent="0.3">
      <c r="A11" s="2" t="s">
        <v>482</v>
      </c>
      <c r="B11" s="2" t="s">
        <v>483</v>
      </c>
      <c r="C11" s="2" t="s">
        <v>346</v>
      </c>
      <c r="D11" s="2">
        <v>1913752</v>
      </c>
      <c r="E11" s="2" t="s">
        <v>547</v>
      </c>
      <c r="F11" s="3">
        <v>46064.691929976849</v>
      </c>
      <c r="G11" s="2">
        <v>71000</v>
      </c>
      <c r="H11" s="2" t="s">
        <v>278</v>
      </c>
    </row>
    <row r="12" spans="1:8" x14ac:dyDescent="0.3">
      <c r="A12" s="2" t="s">
        <v>482</v>
      </c>
      <c r="B12" s="2" t="s">
        <v>483</v>
      </c>
      <c r="C12" s="2" t="s">
        <v>346</v>
      </c>
      <c r="D12" s="2">
        <v>1913816</v>
      </c>
      <c r="E12" s="2" t="s">
        <v>553</v>
      </c>
      <c r="F12" s="3">
        <v>46064.693711493055</v>
      </c>
      <c r="G12" s="2">
        <v>3614600</v>
      </c>
      <c r="H12" s="2" t="s">
        <v>278</v>
      </c>
    </row>
    <row r="13" spans="1:8" x14ac:dyDescent="0.3">
      <c r="A13" s="2" t="s">
        <v>482</v>
      </c>
      <c r="B13" s="2" t="s">
        <v>483</v>
      </c>
      <c r="C13" s="2" t="s">
        <v>346</v>
      </c>
      <c r="D13" s="2">
        <v>1915325</v>
      </c>
      <c r="E13" s="2" t="s">
        <v>559</v>
      </c>
      <c r="F13" s="3">
        <v>46064.691121180556</v>
      </c>
      <c r="G13" s="2">
        <v>2285200</v>
      </c>
      <c r="H13" s="2" t="s">
        <v>278</v>
      </c>
    </row>
    <row r="14" spans="1:8" x14ac:dyDescent="0.3">
      <c r="A14" s="2" t="s">
        <v>482</v>
      </c>
      <c r="B14" s="2" t="s">
        <v>483</v>
      </c>
      <c r="C14" s="2" t="s">
        <v>346</v>
      </c>
      <c r="D14" s="2">
        <v>1910045</v>
      </c>
      <c r="E14" s="2" t="s">
        <v>562</v>
      </c>
      <c r="F14" s="3">
        <v>46065.384935104164</v>
      </c>
      <c r="G14" s="2">
        <v>970100</v>
      </c>
      <c r="H14" s="2" t="s">
        <v>278</v>
      </c>
    </row>
    <row r="15" spans="1:8" x14ac:dyDescent="0.3">
      <c r="A15" s="2" t="s">
        <v>482</v>
      </c>
      <c r="B15" s="2" t="s">
        <v>483</v>
      </c>
      <c r="C15" s="2" t="s">
        <v>346</v>
      </c>
      <c r="D15" s="2">
        <v>1914453</v>
      </c>
      <c r="E15" s="2" t="s">
        <v>574</v>
      </c>
      <c r="F15" s="3">
        <v>46064.695156400463</v>
      </c>
      <c r="G15" s="2">
        <v>165000</v>
      </c>
      <c r="H15" s="2" t="s">
        <v>278</v>
      </c>
    </row>
    <row r="16" spans="1:8" x14ac:dyDescent="0.3">
      <c r="A16" s="2" t="s">
        <v>482</v>
      </c>
      <c r="B16" s="2" t="s">
        <v>483</v>
      </c>
      <c r="C16" s="2" t="s">
        <v>346</v>
      </c>
      <c r="D16" s="2">
        <v>1912689</v>
      </c>
      <c r="E16" s="2" t="s">
        <v>577</v>
      </c>
      <c r="F16" s="3">
        <v>46065.377715972223</v>
      </c>
      <c r="G16" s="2">
        <v>80800</v>
      </c>
      <c r="H16" s="2" t="s">
        <v>278</v>
      </c>
    </row>
    <row r="17" spans="1:8" x14ac:dyDescent="0.3">
      <c r="A17" s="2" t="s">
        <v>482</v>
      </c>
      <c r="B17" s="2" t="s">
        <v>483</v>
      </c>
      <c r="C17" s="2" t="s">
        <v>346</v>
      </c>
      <c r="D17" s="2">
        <v>1914214</v>
      </c>
      <c r="E17" s="2" t="s">
        <v>585</v>
      </c>
      <c r="F17" s="3">
        <v>46064.690335266205</v>
      </c>
      <c r="G17" s="2">
        <v>232800</v>
      </c>
      <c r="H17" s="2" t="s">
        <v>278</v>
      </c>
    </row>
    <row r="18" spans="1:8" x14ac:dyDescent="0.3">
      <c r="A18" s="2" t="s">
        <v>482</v>
      </c>
      <c r="B18" s="2" t="s">
        <v>483</v>
      </c>
      <c r="C18" s="2" t="s">
        <v>346</v>
      </c>
      <c r="D18" s="2">
        <v>1915431</v>
      </c>
      <c r="E18" s="2" t="s">
        <v>588</v>
      </c>
      <c r="F18" s="3">
        <v>46065.378545636573</v>
      </c>
      <c r="G18" s="2">
        <v>223600</v>
      </c>
      <c r="H18" s="2" t="s">
        <v>278</v>
      </c>
    </row>
    <row r="19" spans="1:8" x14ac:dyDescent="0.3">
      <c r="A19" s="2" t="s">
        <v>482</v>
      </c>
      <c r="B19" s="2" t="s">
        <v>483</v>
      </c>
      <c r="C19" s="2" t="s">
        <v>346</v>
      </c>
      <c r="D19" s="2">
        <v>1914673</v>
      </c>
      <c r="E19" s="2" t="s">
        <v>603</v>
      </c>
      <c r="F19" s="3">
        <v>46065.376731215278</v>
      </c>
      <c r="G19" s="2">
        <v>271500</v>
      </c>
      <c r="H19" s="2" t="s">
        <v>278</v>
      </c>
    </row>
    <row r="20" spans="1:8" x14ac:dyDescent="0.3">
      <c r="A20" s="2" t="s">
        <v>482</v>
      </c>
      <c r="B20" s="2" t="s">
        <v>483</v>
      </c>
      <c r="C20" s="2" t="s">
        <v>346</v>
      </c>
      <c r="D20" s="2">
        <v>1918057</v>
      </c>
      <c r="E20" s="2" t="s">
        <v>606</v>
      </c>
      <c r="F20" s="3">
        <v>46064.698642592593</v>
      </c>
      <c r="G20" s="2">
        <v>388850</v>
      </c>
      <c r="H20" s="2" t="s">
        <v>278</v>
      </c>
    </row>
    <row r="21" spans="1:8" x14ac:dyDescent="0.3">
      <c r="A21" s="2" t="s">
        <v>482</v>
      </c>
      <c r="B21" s="2" t="s">
        <v>483</v>
      </c>
      <c r="C21" s="2" t="s">
        <v>346</v>
      </c>
      <c r="D21" s="2">
        <v>1916743</v>
      </c>
      <c r="E21" s="2" t="s">
        <v>609</v>
      </c>
      <c r="F21" s="3">
        <v>46065.380256018514</v>
      </c>
      <c r="G21" s="2">
        <v>390750</v>
      </c>
      <c r="H21" s="2" t="s">
        <v>278</v>
      </c>
    </row>
    <row r="22" spans="1:8" x14ac:dyDescent="0.3">
      <c r="A22" s="2" t="s">
        <v>482</v>
      </c>
      <c r="B22" s="2" t="s">
        <v>483</v>
      </c>
      <c r="C22" s="2" t="s">
        <v>346</v>
      </c>
      <c r="D22" s="2">
        <v>1916466</v>
      </c>
      <c r="E22" s="2" t="s">
        <v>621</v>
      </c>
      <c r="F22" s="3">
        <v>46065.383755983792</v>
      </c>
      <c r="G22" s="2">
        <v>762800</v>
      </c>
      <c r="H22" s="2" t="s">
        <v>278</v>
      </c>
    </row>
    <row r="23" spans="1:8" x14ac:dyDescent="0.3">
      <c r="A23" s="2" t="s">
        <v>482</v>
      </c>
      <c r="B23" s="2" t="s">
        <v>483</v>
      </c>
      <c r="C23" s="2" t="s">
        <v>346</v>
      </c>
      <c r="D23" s="2">
        <v>1912648</v>
      </c>
      <c r="E23" s="2" t="s">
        <v>627</v>
      </c>
      <c r="F23" s="3">
        <v>46065.381156516203</v>
      </c>
      <c r="G23" s="2">
        <v>122150</v>
      </c>
      <c r="H23" s="2" t="s">
        <v>278</v>
      </c>
    </row>
    <row r="24" spans="1:8" x14ac:dyDescent="0.3">
      <c r="A24" s="2" t="s">
        <v>1597</v>
      </c>
      <c r="B24" s="2" t="s">
        <v>1598</v>
      </c>
      <c r="C24" s="2" t="s">
        <v>730</v>
      </c>
      <c r="D24" s="2">
        <v>1917092</v>
      </c>
      <c r="E24" s="2" t="s">
        <v>1601</v>
      </c>
      <c r="F24" s="3">
        <v>46066.363199386571</v>
      </c>
      <c r="G24" s="2">
        <v>369000</v>
      </c>
      <c r="H24" s="2" t="s">
        <v>278</v>
      </c>
    </row>
    <row r="25" spans="1:8" x14ac:dyDescent="0.3">
      <c r="A25" s="2" t="s">
        <v>1597</v>
      </c>
      <c r="B25" s="2" t="s">
        <v>1598</v>
      </c>
      <c r="C25" s="2" t="s">
        <v>730</v>
      </c>
      <c r="D25" s="2">
        <v>1914179</v>
      </c>
      <c r="E25" s="2" t="s">
        <v>1607</v>
      </c>
      <c r="F25" s="3">
        <v>46066.356884803237</v>
      </c>
      <c r="G25" s="2">
        <v>182200</v>
      </c>
      <c r="H25" s="2" t="s">
        <v>278</v>
      </c>
    </row>
    <row r="26" spans="1:8" x14ac:dyDescent="0.3">
      <c r="A26" s="2" t="s">
        <v>1597</v>
      </c>
      <c r="B26" s="2" t="s">
        <v>1598</v>
      </c>
      <c r="C26" s="2" t="s">
        <v>730</v>
      </c>
      <c r="D26" s="2">
        <v>1912457</v>
      </c>
      <c r="E26" s="2" t="s">
        <v>1610</v>
      </c>
      <c r="F26" s="3">
        <v>46066.362147800923</v>
      </c>
      <c r="G26" s="2">
        <v>1759000</v>
      </c>
      <c r="H26" s="2" t="s">
        <v>278</v>
      </c>
    </row>
    <row r="27" spans="1:8" x14ac:dyDescent="0.3">
      <c r="A27" s="2" t="s">
        <v>1597</v>
      </c>
      <c r="B27" s="2" t="s">
        <v>1598</v>
      </c>
      <c r="C27" s="2" t="s">
        <v>730</v>
      </c>
      <c r="D27" s="2">
        <v>1912567</v>
      </c>
      <c r="E27" s="2" t="s">
        <v>1619</v>
      </c>
      <c r="F27" s="3">
        <v>46066.382560613427</v>
      </c>
      <c r="G27" s="2">
        <v>668850</v>
      </c>
      <c r="H27" s="2" t="s">
        <v>278</v>
      </c>
    </row>
    <row r="28" spans="1:8" x14ac:dyDescent="0.3">
      <c r="A28" s="2" t="s">
        <v>1597</v>
      </c>
      <c r="B28" s="2" t="s">
        <v>1598</v>
      </c>
      <c r="C28" s="2" t="s">
        <v>730</v>
      </c>
      <c r="D28" s="2">
        <v>1916402</v>
      </c>
      <c r="E28" s="2" t="s">
        <v>1622</v>
      </c>
      <c r="F28" s="3">
        <v>46066.323770023148</v>
      </c>
      <c r="G28" s="2">
        <v>248600</v>
      </c>
      <c r="H28" s="2" t="s">
        <v>278</v>
      </c>
    </row>
    <row r="29" spans="1:8" x14ac:dyDescent="0.3">
      <c r="A29" s="2" t="s">
        <v>1597</v>
      </c>
      <c r="B29" s="2" t="s">
        <v>1598</v>
      </c>
      <c r="C29" s="2" t="s">
        <v>730</v>
      </c>
      <c r="D29" s="2">
        <v>1917650</v>
      </c>
      <c r="E29" s="2" t="s">
        <v>1625</v>
      </c>
      <c r="F29" s="3">
        <v>46066.361095104163</v>
      </c>
      <c r="G29" s="2">
        <v>165100</v>
      </c>
      <c r="H29" s="2" t="s">
        <v>278</v>
      </c>
    </row>
    <row r="30" spans="1:8" x14ac:dyDescent="0.3">
      <c r="A30" s="2" t="s">
        <v>1597</v>
      </c>
      <c r="B30" s="2" t="s">
        <v>1598</v>
      </c>
      <c r="C30" s="2" t="s">
        <v>730</v>
      </c>
      <c r="D30" s="2">
        <v>1914676</v>
      </c>
      <c r="E30" s="2" t="s">
        <v>1652</v>
      </c>
      <c r="F30" s="3">
        <v>46066.322122256941</v>
      </c>
      <c r="G30" s="2">
        <v>1120700</v>
      </c>
      <c r="H30" s="2" t="s">
        <v>278</v>
      </c>
    </row>
    <row r="31" spans="1:8" x14ac:dyDescent="0.3">
      <c r="A31" s="2" t="s">
        <v>1597</v>
      </c>
      <c r="B31" s="2" t="s">
        <v>1598</v>
      </c>
      <c r="C31" s="2" t="s">
        <v>730</v>
      </c>
      <c r="D31" s="2">
        <v>1913831</v>
      </c>
      <c r="E31" s="2" t="s">
        <v>1658</v>
      </c>
      <c r="F31" s="3">
        <v>46066.374099965273</v>
      </c>
      <c r="G31" s="2">
        <v>817400</v>
      </c>
      <c r="H31" s="2" t="s">
        <v>278</v>
      </c>
    </row>
    <row r="32" spans="1:8" x14ac:dyDescent="0.3">
      <c r="A32" s="2" t="s">
        <v>1597</v>
      </c>
      <c r="B32" s="2" t="s">
        <v>1598</v>
      </c>
      <c r="C32" s="2" t="s">
        <v>730</v>
      </c>
      <c r="D32" s="2">
        <v>1918640</v>
      </c>
      <c r="E32" s="2" t="s">
        <v>1667</v>
      </c>
      <c r="F32" s="3">
        <v>46066.354870682866</v>
      </c>
      <c r="G32" s="2">
        <v>363000</v>
      </c>
      <c r="H32" s="2" t="s">
        <v>278</v>
      </c>
    </row>
    <row r="33" spans="1:8" x14ac:dyDescent="0.3">
      <c r="A33" s="2" t="s">
        <v>1597</v>
      </c>
      <c r="B33" s="2" t="s">
        <v>1598</v>
      </c>
      <c r="C33" s="2" t="s">
        <v>730</v>
      </c>
      <c r="D33" s="2">
        <v>1917430</v>
      </c>
      <c r="E33" s="2" t="s">
        <v>1670</v>
      </c>
      <c r="F33" s="3">
        <v>46066.368310729165</v>
      </c>
      <c r="G33" s="2">
        <v>2870350</v>
      </c>
      <c r="H33" s="2" t="s">
        <v>278</v>
      </c>
    </row>
    <row r="34" spans="1:8" x14ac:dyDescent="0.3">
      <c r="A34" s="2" t="s">
        <v>1597</v>
      </c>
      <c r="B34" s="2" t="s">
        <v>1598</v>
      </c>
      <c r="C34" s="2" t="s">
        <v>730</v>
      </c>
      <c r="D34" s="2">
        <v>1917108</v>
      </c>
      <c r="E34" s="2" t="s">
        <v>1677</v>
      </c>
      <c r="F34" s="3">
        <v>46066.364282256945</v>
      </c>
      <c r="G34" s="2">
        <v>100000</v>
      </c>
      <c r="H34" s="2" t="s">
        <v>278</v>
      </c>
    </row>
    <row r="35" spans="1:8" x14ac:dyDescent="0.3">
      <c r="A35" s="2" t="s">
        <v>1597</v>
      </c>
      <c r="B35" s="2" t="s">
        <v>1598</v>
      </c>
      <c r="C35" s="2" t="s">
        <v>730</v>
      </c>
      <c r="D35" s="2">
        <v>1915720</v>
      </c>
      <c r="E35" s="2" t="s">
        <v>1680</v>
      </c>
      <c r="F35" s="3">
        <v>46066.360088576388</v>
      </c>
      <c r="G35" s="2">
        <v>239800</v>
      </c>
      <c r="H35" s="2" t="s">
        <v>278</v>
      </c>
    </row>
    <row r="36" spans="1:8" x14ac:dyDescent="0.3">
      <c r="A36" s="2" t="s">
        <v>1597</v>
      </c>
      <c r="B36" s="2" t="s">
        <v>1598</v>
      </c>
      <c r="C36" s="2" t="s">
        <v>730</v>
      </c>
      <c r="D36" s="2">
        <v>1916700</v>
      </c>
      <c r="E36" s="2" t="s">
        <v>1683</v>
      </c>
      <c r="F36" s="3">
        <v>46066.369374803238</v>
      </c>
      <c r="G36" s="2">
        <v>561600</v>
      </c>
      <c r="H36" s="2" t="s">
        <v>278</v>
      </c>
    </row>
    <row r="37" spans="1:8" x14ac:dyDescent="0.3">
      <c r="A37" s="2" t="s">
        <v>1597</v>
      </c>
      <c r="B37" s="2" t="s">
        <v>1598</v>
      </c>
      <c r="C37" s="2" t="s">
        <v>730</v>
      </c>
      <c r="D37" s="2">
        <v>1916778</v>
      </c>
      <c r="E37" s="2" t="s">
        <v>1689</v>
      </c>
      <c r="F37" s="3">
        <v>46066.326792627311</v>
      </c>
      <c r="G37" s="2">
        <v>1315300</v>
      </c>
      <c r="H37" s="2" t="s">
        <v>278</v>
      </c>
    </row>
    <row r="38" spans="1:8" x14ac:dyDescent="0.3">
      <c r="A38" s="2" t="s">
        <v>1597</v>
      </c>
      <c r="B38" s="2" t="s">
        <v>1598</v>
      </c>
      <c r="C38" s="2" t="s">
        <v>730</v>
      </c>
      <c r="D38" s="2">
        <v>1904136</v>
      </c>
      <c r="E38" s="2" t="s">
        <v>1692</v>
      </c>
      <c r="F38" s="3">
        <v>46066.366342326386</v>
      </c>
      <c r="G38" s="2">
        <v>2562550</v>
      </c>
      <c r="H38" s="2" t="s">
        <v>278</v>
      </c>
    </row>
    <row r="39" spans="1:8" x14ac:dyDescent="0.3">
      <c r="A39" s="2" t="s">
        <v>1597</v>
      </c>
      <c r="B39" s="2" t="s">
        <v>1598</v>
      </c>
      <c r="C39" s="2" t="s">
        <v>730</v>
      </c>
      <c r="D39" s="2">
        <v>1912036</v>
      </c>
      <c r="E39" s="2" t="s">
        <v>1707</v>
      </c>
      <c r="F39" s="3">
        <v>46066.387327581018</v>
      </c>
      <c r="G39" s="2">
        <v>1053850</v>
      </c>
      <c r="H39" s="2" t="s">
        <v>278</v>
      </c>
    </row>
    <row r="40" spans="1:8" x14ac:dyDescent="0.3">
      <c r="A40" s="2" t="s">
        <v>1597</v>
      </c>
      <c r="B40" s="2" t="s">
        <v>1598</v>
      </c>
      <c r="C40" s="2" t="s">
        <v>730</v>
      </c>
      <c r="D40" s="2">
        <v>1914234</v>
      </c>
      <c r="E40" s="2" t="s">
        <v>1722</v>
      </c>
      <c r="F40" s="3">
        <v>46066.365264386572</v>
      </c>
      <c r="G40" s="2">
        <v>1101060</v>
      </c>
      <c r="H40" s="2" t="s">
        <v>278</v>
      </c>
    </row>
    <row r="41" spans="1:8" x14ac:dyDescent="0.3">
      <c r="A41" s="2" t="s">
        <v>1597</v>
      </c>
      <c r="B41" s="2" t="s">
        <v>1598</v>
      </c>
      <c r="C41" s="2" t="s">
        <v>730</v>
      </c>
      <c r="D41" s="2">
        <v>1917435</v>
      </c>
      <c r="E41" s="2" t="s">
        <v>1725</v>
      </c>
      <c r="F41" s="3">
        <v>46066.356156678237</v>
      </c>
      <c r="G41" s="2">
        <v>298700</v>
      </c>
      <c r="H41" s="2" t="s">
        <v>278</v>
      </c>
    </row>
    <row r="42" spans="1:8" x14ac:dyDescent="0.3">
      <c r="A42" s="2" t="s">
        <v>1597</v>
      </c>
      <c r="B42" s="2" t="s">
        <v>1598</v>
      </c>
      <c r="C42" s="2" t="s">
        <v>730</v>
      </c>
      <c r="D42" s="2">
        <v>1912946</v>
      </c>
      <c r="E42" s="2" t="s">
        <v>1734</v>
      </c>
      <c r="F42" s="3">
        <v>46066.389118055551</v>
      </c>
      <c r="G42" s="2">
        <v>541700</v>
      </c>
      <c r="H42" s="2" t="s">
        <v>278</v>
      </c>
    </row>
    <row r="43" spans="1:8" x14ac:dyDescent="0.3">
      <c r="A43" s="2" t="s">
        <v>1597</v>
      </c>
      <c r="B43" s="2" t="s">
        <v>1598</v>
      </c>
      <c r="C43" s="2" t="s">
        <v>730</v>
      </c>
      <c r="D43" s="2">
        <v>1912916</v>
      </c>
      <c r="E43" s="2" t="s">
        <v>1737</v>
      </c>
      <c r="F43" s="3">
        <v>46066.371618136574</v>
      </c>
      <c r="G43" s="2">
        <v>1217200</v>
      </c>
      <c r="H43" s="2" t="s">
        <v>278</v>
      </c>
    </row>
    <row r="44" spans="1:8" x14ac:dyDescent="0.3">
      <c r="A44" s="2" t="s">
        <v>1597</v>
      </c>
      <c r="B44" s="2" t="s">
        <v>1598</v>
      </c>
      <c r="C44" s="2" t="s">
        <v>730</v>
      </c>
      <c r="D44" s="2">
        <v>1912225</v>
      </c>
      <c r="E44" s="2" t="s">
        <v>1740</v>
      </c>
      <c r="F44" s="3">
        <v>46066.384463738425</v>
      </c>
      <c r="G44" s="2">
        <v>568000</v>
      </c>
      <c r="H44" s="2" t="s">
        <v>278</v>
      </c>
    </row>
    <row r="45" spans="1:8" x14ac:dyDescent="0.3">
      <c r="A45" s="2" t="s">
        <v>1597</v>
      </c>
      <c r="B45" s="2" t="s">
        <v>1598</v>
      </c>
      <c r="C45" s="2" t="s">
        <v>730</v>
      </c>
      <c r="D45" s="2">
        <v>1915243</v>
      </c>
      <c r="E45" s="2" t="s">
        <v>1743</v>
      </c>
      <c r="F45" s="3">
        <v>46066.357992858793</v>
      </c>
      <c r="G45" s="2">
        <v>29000</v>
      </c>
      <c r="H45" s="2" t="s">
        <v>278</v>
      </c>
    </row>
    <row r="46" spans="1:8" x14ac:dyDescent="0.3">
      <c r="A46" s="2" t="s">
        <v>1597</v>
      </c>
      <c r="B46" s="2" t="s">
        <v>1598</v>
      </c>
      <c r="C46" s="2" t="s">
        <v>730</v>
      </c>
      <c r="D46" s="2">
        <v>1914870</v>
      </c>
      <c r="E46" s="2" t="s">
        <v>1755</v>
      </c>
      <c r="F46" s="3">
        <v>46066.383612187499</v>
      </c>
      <c r="G46" s="2">
        <v>1069400</v>
      </c>
      <c r="H46" s="2" t="s">
        <v>278</v>
      </c>
    </row>
    <row r="47" spans="1:8" x14ac:dyDescent="0.3">
      <c r="A47" s="2" t="s">
        <v>1597</v>
      </c>
      <c r="B47" s="2" t="s">
        <v>1598</v>
      </c>
      <c r="C47" s="2" t="s">
        <v>730</v>
      </c>
      <c r="D47" s="2">
        <v>1902673</v>
      </c>
      <c r="E47" s="2" t="s">
        <v>1761</v>
      </c>
      <c r="F47" s="3">
        <v>46066.380158796295</v>
      </c>
      <c r="G47" s="2">
        <v>53395582</v>
      </c>
      <c r="H47" s="2" t="s">
        <v>278</v>
      </c>
    </row>
    <row r="48" spans="1:8" x14ac:dyDescent="0.3">
      <c r="A48" s="2" t="s">
        <v>1597</v>
      </c>
      <c r="B48" s="2" t="s">
        <v>1598</v>
      </c>
      <c r="C48" s="2" t="s">
        <v>730</v>
      </c>
      <c r="D48" s="2">
        <v>1912955</v>
      </c>
      <c r="E48" s="2" t="s">
        <v>1764</v>
      </c>
      <c r="F48" s="3">
        <v>46066.370461307866</v>
      </c>
      <c r="G48" s="2">
        <v>541700</v>
      </c>
      <c r="H48" s="2" t="s">
        <v>278</v>
      </c>
    </row>
    <row r="49" spans="1:8" x14ac:dyDescent="0.3">
      <c r="A49" s="2" t="s">
        <v>1597</v>
      </c>
      <c r="B49" s="2" t="s">
        <v>1598</v>
      </c>
      <c r="C49" s="2" t="s">
        <v>730</v>
      </c>
      <c r="D49" s="2">
        <v>1910166</v>
      </c>
      <c r="E49" s="2" t="s">
        <v>1770</v>
      </c>
      <c r="F49" s="3">
        <v>46066.388143865741</v>
      </c>
      <c r="G49" s="2">
        <v>1039600</v>
      </c>
      <c r="H49" s="2" t="s">
        <v>278</v>
      </c>
    </row>
    <row r="50" spans="1:8" x14ac:dyDescent="0.3">
      <c r="A50" s="2" t="s">
        <v>1597</v>
      </c>
      <c r="B50" s="2" t="s">
        <v>1598</v>
      </c>
      <c r="C50" s="2" t="s">
        <v>730</v>
      </c>
      <c r="D50" s="2">
        <v>1913848</v>
      </c>
      <c r="E50" s="2" t="s">
        <v>1776</v>
      </c>
      <c r="F50" s="3">
        <v>46066.390620914353</v>
      </c>
      <c r="G50" s="2">
        <v>813400</v>
      </c>
      <c r="H50" s="2" t="s">
        <v>278</v>
      </c>
    </row>
    <row r="51" spans="1:8" x14ac:dyDescent="0.3">
      <c r="A51" s="2" t="s">
        <v>1780</v>
      </c>
      <c r="B51" s="2" t="s">
        <v>1781</v>
      </c>
      <c r="C51" s="2" t="s">
        <v>730</v>
      </c>
      <c r="D51" s="2">
        <v>1913797</v>
      </c>
      <c r="E51" s="2" t="s">
        <v>1784</v>
      </c>
      <c r="F51" s="3">
        <v>46066.39134224537</v>
      </c>
      <c r="G51" s="2">
        <v>87700</v>
      </c>
      <c r="H51" s="2" t="s">
        <v>278</v>
      </c>
    </row>
    <row r="52" spans="1:8" x14ac:dyDescent="0.3">
      <c r="A52" s="9"/>
      <c r="B52" s="9"/>
      <c r="C52" s="9"/>
      <c r="D52" s="9"/>
      <c r="E52" s="9"/>
      <c r="F52" s="9"/>
      <c r="G52" s="10">
        <v>89388142</v>
      </c>
      <c r="H52" s="9"/>
    </row>
  </sheetData>
  <pageMargins left="0.70866141732283472" right="0.70866141732283472" top="0.74803149606299213" bottom="0.74803149606299213" header="0.31496062992125984" footer="0.31496062992125984"/>
  <pageSetup scale="8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4D44-E57F-4E43-BF0C-740FFEF731D3}">
  <dimension ref="A1:H28"/>
  <sheetViews>
    <sheetView workbookViewId="0">
      <selection activeCell="G26" sqref="G26"/>
    </sheetView>
  </sheetViews>
  <sheetFormatPr baseColWidth="10" defaultRowHeight="14.4" x14ac:dyDescent="0.3"/>
  <cols>
    <col min="5" max="5" width="20.33203125" customWidth="1"/>
    <col min="6" max="6" width="18" customWidth="1"/>
    <col min="7" max="7" width="18.88671875" customWidth="1"/>
    <col min="8" max="8" width="4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17</v>
      </c>
    </row>
    <row r="2" spans="1:8" x14ac:dyDescent="0.3">
      <c r="A2" s="2" t="s">
        <v>482</v>
      </c>
      <c r="B2" s="2" t="s">
        <v>483</v>
      </c>
      <c r="C2" s="2" t="s">
        <v>346</v>
      </c>
      <c r="D2" s="2">
        <v>1926810</v>
      </c>
      <c r="E2" s="2" t="s">
        <v>494</v>
      </c>
      <c r="F2" s="3">
        <v>46054.042351701384</v>
      </c>
      <c r="G2" s="2">
        <v>231100</v>
      </c>
      <c r="H2" s="2" t="s">
        <v>496</v>
      </c>
    </row>
    <row r="3" spans="1:8" x14ac:dyDescent="0.3">
      <c r="A3" s="2" t="s">
        <v>482</v>
      </c>
      <c r="B3" s="2" t="s">
        <v>483</v>
      </c>
      <c r="C3" s="2" t="s">
        <v>346</v>
      </c>
      <c r="D3" s="2">
        <v>1927891</v>
      </c>
      <c r="E3" s="2" t="s">
        <v>499</v>
      </c>
      <c r="F3" s="3">
        <v>46054.367633368056</v>
      </c>
      <c r="G3" s="2">
        <v>2843250</v>
      </c>
      <c r="H3" s="2" t="s">
        <v>267</v>
      </c>
    </row>
    <row r="4" spans="1:8" x14ac:dyDescent="0.3">
      <c r="A4" s="2" t="s">
        <v>482</v>
      </c>
      <c r="B4" s="2" t="s">
        <v>483</v>
      </c>
      <c r="C4" s="2" t="s">
        <v>346</v>
      </c>
      <c r="D4" s="2">
        <v>1923969</v>
      </c>
      <c r="E4" s="2" t="s">
        <v>508</v>
      </c>
      <c r="F4" s="3">
        <v>46056.251639386574</v>
      </c>
      <c r="G4" s="2">
        <v>71000</v>
      </c>
      <c r="H4" s="2" t="s">
        <v>356</v>
      </c>
    </row>
    <row r="5" spans="1:8" x14ac:dyDescent="0.3">
      <c r="A5" s="2" t="s">
        <v>482</v>
      </c>
      <c r="B5" s="2" t="s">
        <v>483</v>
      </c>
      <c r="C5" s="2" t="s">
        <v>346</v>
      </c>
      <c r="D5" s="2">
        <v>1930588</v>
      </c>
      <c r="E5" s="2" t="s">
        <v>529</v>
      </c>
      <c r="F5" s="3">
        <v>46063.837441782409</v>
      </c>
      <c r="G5" s="2">
        <v>499860</v>
      </c>
      <c r="H5" s="2" t="s">
        <v>196</v>
      </c>
    </row>
    <row r="6" spans="1:8" x14ac:dyDescent="0.3">
      <c r="A6" s="2" t="s">
        <v>482</v>
      </c>
      <c r="B6" s="2" t="s">
        <v>483</v>
      </c>
      <c r="C6" s="2" t="s">
        <v>346</v>
      </c>
      <c r="D6" s="2">
        <v>1929355</v>
      </c>
      <c r="E6" s="2" t="s">
        <v>532</v>
      </c>
      <c r="F6" s="3">
        <v>46058.457479282406</v>
      </c>
      <c r="G6" s="2">
        <v>716200</v>
      </c>
      <c r="H6" s="2" t="s">
        <v>196</v>
      </c>
    </row>
    <row r="7" spans="1:8" x14ac:dyDescent="0.3">
      <c r="A7" s="2" t="s">
        <v>482</v>
      </c>
      <c r="B7" s="2" t="s">
        <v>483</v>
      </c>
      <c r="C7" s="2" t="s">
        <v>346</v>
      </c>
      <c r="D7" s="2">
        <v>1930182</v>
      </c>
      <c r="E7" s="2" t="s">
        <v>568</v>
      </c>
      <c r="F7" s="3">
        <v>46060.492364351849</v>
      </c>
      <c r="G7" s="2">
        <v>464900</v>
      </c>
      <c r="H7" s="2" t="s">
        <v>496</v>
      </c>
    </row>
    <row r="8" spans="1:8" x14ac:dyDescent="0.3">
      <c r="A8" s="2" t="s">
        <v>482</v>
      </c>
      <c r="B8" s="2" t="s">
        <v>483</v>
      </c>
      <c r="C8" s="2" t="s">
        <v>346</v>
      </c>
      <c r="D8" s="2">
        <v>1929395</v>
      </c>
      <c r="E8" s="2" t="s">
        <v>580</v>
      </c>
      <c r="F8" s="3">
        <v>46062.658100231478</v>
      </c>
      <c r="G8" s="2">
        <v>2281700</v>
      </c>
      <c r="H8" s="2" t="s">
        <v>582</v>
      </c>
    </row>
    <row r="9" spans="1:8" x14ac:dyDescent="0.3">
      <c r="A9" s="2" t="s">
        <v>482</v>
      </c>
      <c r="B9" s="2" t="s">
        <v>483</v>
      </c>
      <c r="C9" s="2" t="s">
        <v>346</v>
      </c>
      <c r="D9" s="2">
        <v>1931950</v>
      </c>
      <c r="E9" s="2" t="s">
        <v>591</v>
      </c>
      <c r="F9" s="3">
        <v>46066.702139780093</v>
      </c>
      <c r="G9" s="2">
        <v>1219700</v>
      </c>
      <c r="H9" s="2" t="s">
        <v>196</v>
      </c>
    </row>
    <row r="10" spans="1:8" x14ac:dyDescent="0.3">
      <c r="A10" s="2" t="s">
        <v>482</v>
      </c>
      <c r="B10" s="2" t="s">
        <v>483</v>
      </c>
      <c r="C10" s="2" t="s">
        <v>346</v>
      </c>
      <c r="D10" s="2">
        <v>1931979</v>
      </c>
      <c r="E10" s="2" t="s">
        <v>594</v>
      </c>
      <c r="F10" s="3">
        <v>46065.731913888885</v>
      </c>
      <c r="G10" s="2">
        <v>71000</v>
      </c>
      <c r="H10" s="2" t="s">
        <v>196</v>
      </c>
    </row>
    <row r="11" spans="1:8" x14ac:dyDescent="0.3">
      <c r="A11" s="2" t="s">
        <v>482</v>
      </c>
      <c r="B11" s="2" t="s">
        <v>483</v>
      </c>
      <c r="C11" s="2" t="s">
        <v>346</v>
      </c>
      <c r="D11" s="2">
        <v>1928909</v>
      </c>
      <c r="E11" s="2" t="s">
        <v>597</v>
      </c>
      <c r="F11" s="3">
        <v>46062.901735914347</v>
      </c>
      <c r="G11" s="2">
        <v>2664100</v>
      </c>
      <c r="H11" s="2" t="s">
        <v>115</v>
      </c>
    </row>
    <row r="12" spans="1:8" x14ac:dyDescent="0.3">
      <c r="A12" s="2" t="s">
        <v>482</v>
      </c>
      <c r="B12" s="2" t="s">
        <v>483</v>
      </c>
      <c r="C12" s="2" t="s">
        <v>346</v>
      </c>
      <c r="D12" s="2">
        <v>1927929</v>
      </c>
      <c r="E12" s="2" t="s">
        <v>600</v>
      </c>
      <c r="F12" s="3">
        <v>46054.346667905091</v>
      </c>
      <c r="G12" s="2">
        <v>640000</v>
      </c>
      <c r="H12" s="2" t="s">
        <v>196</v>
      </c>
    </row>
    <row r="13" spans="1:8" x14ac:dyDescent="0.3">
      <c r="A13" s="2" t="s">
        <v>482</v>
      </c>
      <c r="B13" s="2" t="s">
        <v>483</v>
      </c>
      <c r="C13" s="2" t="s">
        <v>346</v>
      </c>
      <c r="D13" s="2">
        <v>1931269</v>
      </c>
      <c r="E13" s="2" t="s">
        <v>612</v>
      </c>
      <c r="F13" s="3">
        <v>46063.918122337964</v>
      </c>
      <c r="G13" s="2">
        <v>71000</v>
      </c>
      <c r="H13" s="2" t="s">
        <v>196</v>
      </c>
    </row>
    <row r="14" spans="1:8" x14ac:dyDescent="0.3">
      <c r="A14" s="2" t="s">
        <v>482</v>
      </c>
      <c r="B14" s="2" t="s">
        <v>483</v>
      </c>
      <c r="C14" s="2" t="s">
        <v>346</v>
      </c>
      <c r="D14" s="2">
        <v>1930470</v>
      </c>
      <c r="E14" s="2" t="s">
        <v>615</v>
      </c>
      <c r="F14" s="3">
        <v>46062.910081678237</v>
      </c>
      <c r="G14" s="2">
        <v>370200</v>
      </c>
      <c r="H14" s="2" t="s">
        <v>115</v>
      </c>
    </row>
    <row r="15" spans="1:8" x14ac:dyDescent="0.3">
      <c r="A15" s="2" t="s">
        <v>1597</v>
      </c>
      <c r="B15" s="2" t="s">
        <v>1598</v>
      </c>
      <c r="C15" s="2" t="s">
        <v>730</v>
      </c>
      <c r="D15" s="2">
        <v>1928450</v>
      </c>
      <c r="E15" s="2" t="s">
        <v>1613</v>
      </c>
      <c r="F15" s="3">
        <v>46054.19848475694</v>
      </c>
      <c r="G15" s="2">
        <v>90900</v>
      </c>
      <c r="H15" s="2" t="s">
        <v>123</v>
      </c>
    </row>
    <row r="16" spans="1:8" x14ac:dyDescent="0.3">
      <c r="A16" s="2" t="s">
        <v>1597</v>
      </c>
      <c r="B16" s="2" t="s">
        <v>1598</v>
      </c>
      <c r="C16" s="2" t="s">
        <v>730</v>
      </c>
      <c r="D16" s="2">
        <v>1928998</v>
      </c>
      <c r="E16" s="2" t="s">
        <v>1628</v>
      </c>
      <c r="F16" s="3">
        <v>46062.922849340277</v>
      </c>
      <c r="G16" s="2">
        <v>1695700</v>
      </c>
      <c r="H16" s="2" t="s">
        <v>1415</v>
      </c>
    </row>
    <row r="17" spans="1:8" x14ac:dyDescent="0.3">
      <c r="A17" s="2" t="s">
        <v>1597</v>
      </c>
      <c r="B17" s="2" t="s">
        <v>1598</v>
      </c>
      <c r="C17" s="2" t="s">
        <v>730</v>
      </c>
      <c r="D17" s="2">
        <v>1927717</v>
      </c>
      <c r="E17" s="2" t="s">
        <v>1643</v>
      </c>
      <c r="F17" s="3">
        <v>46054.350791631943</v>
      </c>
      <c r="G17" s="2">
        <v>811900</v>
      </c>
      <c r="H17" s="2" t="s">
        <v>887</v>
      </c>
    </row>
    <row r="18" spans="1:8" x14ac:dyDescent="0.3">
      <c r="A18" s="2" t="s">
        <v>1597</v>
      </c>
      <c r="B18" s="2" t="s">
        <v>1598</v>
      </c>
      <c r="C18" s="2" t="s">
        <v>730</v>
      </c>
      <c r="D18" s="2">
        <v>1927738</v>
      </c>
      <c r="E18" s="2" t="s">
        <v>1686</v>
      </c>
      <c r="F18" s="3">
        <v>46054.356644872685</v>
      </c>
      <c r="G18" s="2">
        <v>597400</v>
      </c>
      <c r="H18" s="2" t="s">
        <v>887</v>
      </c>
    </row>
    <row r="19" spans="1:8" x14ac:dyDescent="0.3">
      <c r="A19" s="2" t="s">
        <v>1597</v>
      </c>
      <c r="B19" s="2" t="s">
        <v>1598</v>
      </c>
      <c r="C19" s="2" t="s">
        <v>730</v>
      </c>
      <c r="D19" s="2">
        <v>1936764</v>
      </c>
      <c r="E19" s="2" t="s">
        <v>1695</v>
      </c>
      <c r="F19" s="3">
        <v>46081.685649421292</v>
      </c>
      <c r="G19" s="2">
        <v>2749410</v>
      </c>
      <c r="H19" s="2" t="s">
        <v>115</v>
      </c>
    </row>
    <row r="20" spans="1:8" x14ac:dyDescent="0.3">
      <c r="A20" s="2" t="s">
        <v>1597</v>
      </c>
      <c r="B20" s="2" t="s">
        <v>1598</v>
      </c>
      <c r="C20" s="2" t="s">
        <v>730</v>
      </c>
      <c r="D20" s="2">
        <v>1926769</v>
      </c>
      <c r="E20" s="2" t="s">
        <v>1701</v>
      </c>
      <c r="F20" s="3">
        <v>46054.030765046293</v>
      </c>
      <c r="G20" s="2">
        <v>384300</v>
      </c>
      <c r="H20" s="2" t="s">
        <v>496</v>
      </c>
    </row>
    <row r="21" spans="1:8" x14ac:dyDescent="0.3">
      <c r="A21" s="2" t="s">
        <v>1597</v>
      </c>
      <c r="B21" s="2" t="s">
        <v>1598</v>
      </c>
      <c r="C21" s="2" t="s">
        <v>730</v>
      </c>
      <c r="D21" s="2">
        <v>1934757</v>
      </c>
      <c r="E21" s="2" t="s">
        <v>1704</v>
      </c>
      <c r="F21" s="3">
        <v>46073.567601273149</v>
      </c>
      <c r="G21" s="2">
        <v>160800</v>
      </c>
      <c r="H21" s="2" t="s">
        <v>196</v>
      </c>
    </row>
    <row r="22" spans="1:8" x14ac:dyDescent="0.3">
      <c r="A22" s="2" t="s">
        <v>1597</v>
      </c>
      <c r="B22" s="2" t="s">
        <v>1598</v>
      </c>
      <c r="C22" s="2" t="s">
        <v>730</v>
      </c>
      <c r="D22" s="2">
        <v>1929030</v>
      </c>
      <c r="E22" s="2" t="s">
        <v>1716</v>
      </c>
      <c r="F22" s="3">
        <v>46073.130265162035</v>
      </c>
      <c r="G22" s="2">
        <v>449200</v>
      </c>
      <c r="H22" s="2" t="s">
        <v>50</v>
      </c>
    </row>
    <row r="23" spans="1:8" x14ac:dyDescent="0.3">
      <c r="A23" s="2" t="s">
        <v>1597</v>
      </c>
      <c r="B23" s="2" t="s">
        <v>1598</v>
      </c>
      <c r="C23" s="2" t="s">
        <v>730</v>
      </c>
      <c r="D23" s="2">
        <v>1936191</v>
      </c>
      <c r="E23" s="2" t="s">
        <v>1773</v>
      </c>
      <c r="F23" s="3">
        <v>46077.852268831019</v>
      </c>
      <c r="G23" s="2">
        <v>71000</v>
      </c>
      <c r="H23" s="2" t="s">
        <v>123</v>
      </c>
    </row>
    <row r="24" spans="1:8" x14ac:dyDescent="0.3">
      <c r="A24" s="9"/>
      <c r="B24" s="9"/>
      <c r="C24" s="9"/>
      <c r="D24" s="9"/>
      <c r="E24" s="9"/>
      <c r="F24" s="9"/>
      <c r="G24" s="10">
        <v>19154620</v>
      </c>
      <c r="H24" s="9"/>
    </row>
    <row r="26" spans="1:8" x14ac:dyDescent="0.3">
      <c r="A26" s="7" t="s">
        <v>1833</v>
      </c>
    </row>
    <row r="27" spans="1:8" x14ac:dyDescent="0.3">
      <c r="A27" s="7" t="s">
        <v>1834</v>
      </c>
    </row>
    <row r="28" spans="1:8" x14ac:dyDescent="0.3">
      <c r="A28" s="7" t="s">
        <v>1835</v>
      </c>
    </row>
  </sheetData>
  <pageMargins left="0.70866141732283472" right="0.70866141732283472" top="0.74803149606299213" bottom="0.74803149606299213" header="0.31496062992125984" footer="0.31496062992125984"/>
  <pageSetup scale="7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C21-7B23-437E-B604-EA342C645E33}">
  <dimension ref="A1"/>
  <sheetViews>
    <sheetView workbookViewId="0">
      <selection activeCell="B16" sqref="B16"/>
    </sheetView>
  </sheetViews>
  <sheetFormatPr baseColWidth="10" defaultRowHeight="14.4" x14ac:dyDescent="0.3"/>
  <cols>
    <col min="2" max="2" width="18.88671875" customWidth="1"/>
    <col min="4" max="4" width="12.88671875" customWidth="1"/>
    <col min="5" max="5" width="23.109375" customWidth="1"/>
    <col min="6" max="6" width="20.109375" customWidth="1"/>
    <col min="7" max="7" width="21.5546875" customWidth="1"/>
    <col min="8" max="8" width="41.44140625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workbookViewId="0"/>
  </sheetViews>
  <sheetFormatPr baseColWidth="10" defaultRowHeight="14.4" x14ac:dyDescent="0.3"/>
  <cols>
    <col min="1" max="2" width="21.44140625" customWidth="1"/>
  </cols>
  <sheetData>
    <row r="1" spans="1:2" x14ac:dyDescent="0.3">
      <c r="A1" s="1" t="s">
        <v>1829</v>
      </c>
      <c r="B1" s="1" t="s">
        <v>1830</v>
      </c>
    </row>
    <row r="2" spans="1:2" x14ac:dyDescent="0.3">
      <c r="A2" s="2" t="s">
        <v>1831</v>
      </c>
      <c r="B2" s="2" t="s">
        <v>1832</v>
      </c>
    </row>
  </sheetData>
  <autoFilter ref="A1:B2" xr:uid="{00000000-0009-0000-0000-000001000000}"/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DGDATATABLE</vt:lpstr>
      <vt:lpstr>PEDRO2</vt:lpstr>
      <vt:lpstr>URGENCIA</vt:lpstr>
      <vt:lpstr>CONSEXTERNA</vt:lpstr>
      <vt:lpstr>PEDRO</vt:lpstr>
      <vt:lpstr>ASISTENCIALES</vt:lpstr>
      <vt:lpstr>CONSULTA EXTERNA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reinaldo hurtado</cp:lastModifiedBy>
  <cp:lastPrinted>2026-03-27T21:28:44Z</cp:lastPrinted>
  <dcterms:created xsi:type="dcterms:W3CDTF">2026-03-27T16:08:31Z</dcterms:created>
  <dcterms:modified xsi:type="dcterms:W3CDTF">2026-04-17T02:26:44Z</dcterms:modified>
</cp:coreProperties>
</file>