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5"/>
  </bookViews>
  <sheets>
    <sheet name="Sheet1" sheetId="1" state="visible" r:id="rId2"/>
    <sheet name="Speedup OpenMP_Recursive" sheetId="2" state="visible" r:id="rId3"/>
    <sheet name="Speedup OpenMP_Iterative" sheetId="3" state="visible" r:id="rId4"/>
    <sheet name="Speedup Cilk_Iterative" sheetId="4" state="visible" r:id="rId5"/>
    <sheet name="Speedup Cilk_Recursive" sheetId="5" state="visible" r:id="rId6"/>
    <sheet name="Speedup MPI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<sst xmlns="http://schemas.openxmlformats.org/spreadsheetml/2006/main" count="171" uniqueCount="21">
  <si>
    <t>Exponent</t>
  </si>
  <si>
    <t>dft</t>
  </si>
  <si>
    <t>fft_it</t>
  </si>
  <si>
    <t>fft_rec</t>
  </si>
  <si>
    <t>Cores</t>
  </si>
  <si>
    <t>Time</t>
  </si>
  <si>
    <t>Exp</t>
  </si>
  <si>
    <t>Sequential</t>
  </si>
  <si>
    <t>2 cores</t>
  </si>
  <si>
    <t>3 cores</t>
  </si>
  <si>
    <t>6 cores</t>
  </si>
  <si>
    <t>12 cores</t>
  </si>
  <si>
    <t>24 cores</t>
  </si>
  <si>
    <t>48 cores</t>
  </si>
  <si>
    <t>Speedup:</t>
  </si>
  <si>
    <t>4 cores</t>
  </si>
  <si>
    <t>8 cores</t>
  </si>
  <si>
    <t>16 cores</t>
  </si>
  <si>
    <t>32 cores</t>
  </si>
  <si>
    <t>64 cores</t>
  </si>
  <si>
    <t>128 cores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</si>
</sst>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DFT vs iterative FFT vs recursive FFT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"dft"</c:f>
              <c:strCache>
                <c:ptCount val="1"/>
                <c:pt idx="0">
                  <c:v>dft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93</c:v>
                </c:pt>
                <c:pt idx="1">
                  <c:v>138</c:v>
                </c:pt>
                <c:pt idx="2">
                  <c:v>458</c:v>
                </c:pt>
                <c:pt idx="3">
                  <c:v>1532</c:v>
                </c:pt>
                <c:pt idx="4">
                  <c:v>5317</c:v>
                </c:pt>
                <c:pt idx="5">
                  <c:v>19900</c:v>
                </c:pt>
                <c:pt idx="6">
                  <c:v>72594</c:v>
                </c:pt>
                <c:pt idx="7">
                  <c:v>279674</c:v>
                </c:pt>
                <c:pt idx="8">
                  <c:v>1099073</c:v>
                </c:pt>
                <c:pt idx="9">
                  <c:v>4298508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"iterative FFT"</c:f>
              <c:strCache>
                <c:ptCount val="1"/>
                <c:pt idx="0">
                  <c:v>iterative FFT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</c:v>
                </c:pt>
                <c:pt idx="1">
                  <c:v>13</c:v>
                </c:pt>
                <c:pt idx="2">
                  <c:v>24</c:v>
                </c:pt>
                <c:pt idx="3">
                  <c:v>46</c:v>
                </c:pt>
                <c:pt idx="4">
                  <c:v>89</c:v>
                </c:pt>
                <c:pt idx="5">
                  <c:v>92</c:v>
                </c:pt>
                <c:pt idx="6">
                  <c:v>181</c:v>
                </c:pt>
                <c:pt idx="7">
                  <c:v>286</c:v>
                </c:pt>
                <c:pt idx="8">
                  <c:v>603</c:v>
                </c:pt>
                <c:pt idx="9">
                  <c:v>1208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"recursive FFT"</c:f>
              <c:strCache>
                <c:ptCount val="1"/>
                <c:pt idx="0">
                  <c:v>recursive FFT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18</c:v>
                </c:pt>
                <c:pt idx="5">
                  <c:v>32</c:v>
                </c:pt>
                <c:pt idx="6">
                  <c:v>86</c:v>
                </c:pt>
                <c:pt idx="7">
                  <c:v>76</c:v>
                </c:pt>
                <c:pt idx="8">
                  <c:v>194</c:v>
                </c:pt>
                <c:pt idx="9">
                  <c:v>755</c:v>
                </c:pt>
                <c:pt idx="10">
                  <c:v/>
                </c:pt>
              </c:numCache>
            </c:numRef>
          </c:yVal>
          <c:smooth val="1"/>
        </c:ser>
        <c:axId val="12734056"/>
        <c:axId val="48153005"/>
      </c:scatterChart>
      <c:valAx>
        <c:axId val="127340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8153005"/>
        <c:crosses val="autoZero"/>
        <c:majorUnit val="1"/>
      </c:valAx>
      <c:valAx>
        <c:axId val="48153005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Time (µsec)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2734056"/>
        <c:crosses val="autoZero"/>
        <c:majorUnit val="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"2 cores"</c:f>
              <c:strCache>
                <c:ptCount val="1"/>
                <c:pt idx="0">
                  <c:v>2 cores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Cilk_Recursive'!$B$43:$B$53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Cilk_Recursive'!$C$43:$C$53</c:f>
              <c:numCache>
                <c:formatCode>General</c:formatCode>
                <c:ptCount val="11"/>
                <c:pt idx="0">
                  <c:v>1.21540768805746</c:v>
                </c:pt>
                <c:pt idx="1">
                  <c:v>1.31502259036145</c:v>
                </c:pt>
                <c:pt idx="2">
                  <c:v>1.21939078632561</c:v>
                </c:pt>
                <c:pt idx="3">
                  <c:v>1.22682497189677</c:v>
                </c:pt>
                <c:pt idx="4">
                  <c:v>0.892917914397304</c:v>
                </c:pt>
                <c:pt idx="5">
                  <c:v>1.36753198223942</c:v>
                </c:pt>
                <c:pt idx="6">
                  <c:v>0.79687234756836</c:v>
                </c:pt>
                <c:pt idx="7">
                  <c:v>1.13419681979689</c:v>
                </c:pt>
                <c:pt idx="8">
                  <c:v>1.36419778558967</c:v>
                </c:pt>
                <c:pt idx="9">
                  <c:v>1.0393081006196</c:v>
                </c:pt>
                <c:pt idx="10">
                  <c:v>1.03615848620276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"3 cores"</c:f>
              <c:strCache>
                <c:ptCount val="1"/>
                <c:pt idx="0">
                  <c:v>3 cores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Cilk_Recursive'!$B$43:$B$53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Cilk_Recursive'!$D$43:$D$53</c:f>
              <c:numCache>
                <c:formatCode>General</c:formatCode>
                <c:ptCount val="11"/>
                <c:pt idx="0">
                  <c:v>1.6452612458596</c:v>
                </c:pt>
                <c:pt idx="1">
                  <c:v>1.58012124502353</c:v>
                </c:pt>
                <c:pt idx="2">
                  <c:v>1.58310575580062</c:v>
                </c:pt>
                <c:pt idx="3">
                  <c:v>1.54291190252363</c:v>
                </c:pt>
                <c:pt idx="4">
                  <c:v>1.52086548473135</c:v>
                </c:pt>
                <c:pt idx="5">
                  <c:v>1.33810162900638</c:v>
                </c:pt>
                <c:pt idx="6">
                  <c:v>1.29663090255261</c:v>
                </c:pt>
                <c:pt idx="7">
                  <c:v>1.84286955953551</c:v>
                </c:pt>
                <c:pt idx="8">
                  <c:v>1.70143767957092</c:v>
                </c:pt>
                <c:pt idx="9">
                  <c:v>1.30422688967103</c:v>
                </c:pt>
                <c:pt idx="10">
                  <c:v>1.68886485168643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"6 cores"</c:f>
              <c:strCache>
                <c:ptCount val="1"/>
                <c:pt idx="0">
                  <c:v>6 cores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Cilk_Recursive'!$B$43:$B$53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Cilk_Recursive'!$E$43:$E$53</c:f>
              <c:numCache>
                <c:formatCode>General</c:formatCode>
                <c:ptCount val="11"/>
                <c:pt idx="0">
                  <c:v>2.04978700745474</c:v>
                </c:pt>
                <c:pt idx="1">
                  <c:v>2.2551007231405</c:v>
                </c:pt>
                <c:pt idx="2">
                  <c:v>2.29024669762953</c:v>
                </c:pt>
                <c:pt idx="3">
                  <c:v>2.29410553689457</c:v>
                </c:pt>
                <c:pt idx="4">
                  <c:v>2.23765014983506</c:v>
                </c:pt>
                <c:pt idx="5">
                  <c:v>2.78433794521682</c:v>
                </c:pt>
                <c:pt idx="6">
                  <c:v>2.48247064788107</c:v>
                </c:pt>
                <c:pt idx="7">
                  <c:v>3.14098333511242</c:v>
                </c:pt>
                <c:pt idx="8">
                  <c:v>3.39086457672329</c:v>
                </c:pt>
                <c:pt idx="9">
                  <c:v>2.58783372764606</c:v>
                </c:pt>
                <c:pt idx="10">
                  <c:v>2.40805312576759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"12 cores"</c:f>
              <c:strCache>
                <c:ptCount val="1"/>
                <c:pt idx="0">
                  <c:v>12 cores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Cilk_Recursive'!$B$43:$B$53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Cilk_Recursive'!$F$43:$F$53</c:f>
              <c:numCache>
                <c:formatCode>General</c:formatCode>
                <c:ptCount val="11"/>
                <c:pt idx="0">
                  <c:v>2.91573565612573</c:v>
                </c:pt>
                <c:pt idx="1">
                  <c:v>2.9042907034758</c:v>
                </c:pt>
                <c:pt idx="2">
                  <c:v>2.91650664413549</c:v>
                </c:pt>
                <c:pt idx="3">
                  <c:v>3.44730286402787</c:v>
                </c:pt>
                <c:pt idx="4">
                  <c:v>3.25526315789474</c:v>
                </c:pt>
                <c:pt idx="5">
                  <c:v>3.48541592553481</c:v>
                </c:pt>
                <c:pt idx="6">
                  <c:v>3.75857906131612</c:v>
                </c:pt>
                <c:pt idx="7">
                  <c:v>5.11449943407563</c:v>
                </c:pt>
                <c:pt idx="8">
                  <c:v>3.9725550383007</c:v>
                </c:pt>
                <c:pt idx="9">
                  <c:v>3.04102389486518</c:v>
                </c:pt>
                <c:pt idx="10">
                  <c:v>3.71844979335018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"24 cores"</c:f>
              <c:strCache>
                <c:ptCount val="1"/>
                <c:pt idx="0">
                  <c:v>24 cores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Cilk_Recursive'!$B$43:$B$53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Cilk_Recursive'!$G$43:$G$53</c:f>
              <c:numCache>
                <c:formatCode>General</c:formatCode>
                <c:ptCount val="11"/>
                <c:pt idx="0">
                  <c:v>2.6187074829932</c:v>
                </c:pt>
                <c:pt idx="1">
                  <c:v>3.60183561926369</c:v>
                </c:pt>
                <c:pt idx="2">
                  <c:v>3.59003451047133</c:v>
                </c:pt>
                <c:pt idx="3">
                  <c:v>4.06300134331222</c:v>
                </c:pt>
                <c:pt idx="4">
                  <c:v>3.6029045054299</c:v>
                </c:pt>
                <c:pt idx="5">
                  <c:v>4.88850212545279</c:v>
                </c:pt>
                <c:pt idx="6">
                  <c:v>3.98165345214963</c:v>
                </c:pt>
                <c:pt idx="7">
                  <c:v>5.43897091143021</c:v>
                </c:pt>
                <c:pt idx="8">
                  <c:v>5.25391849529781</c:v>
                </c:pt>
                <c:pt idx="9">
                  <c:v>3.99527327960309</c:v>
                </c:pt>
                <c:pt idx="10">
                  <c:v>3.90892523730266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50017387"/>
        <c:axId val="59599035"/>
      </c:lineChart>
      <c:catAx>
        <c:axId val="500173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Data Size log2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59599035"/>
        <c:crosses val="autoZero"/>
        <c:auto val="1"/>
        <c:lblAlgn val="ctr"/>
        <c:lblOffset val="100"/>
      </c:catAx>
      <c:valAx>
        <c:axId val="595990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Relative Speedup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6480">
            <a:noFill/>
          </a:ln>
        </c:spPr>
        <c:crossAx val="50017387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"2 cores"</c:f>
              <c:strCache>
                <c:ptCount val="1"/>
                <c:pt idx="0">
                  <c:v>2 cores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MPI'!$B$15:$B$25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MPI'!$C$15:$C$25</c:f>
              <c:numCache>
                <c:formatCode>General</c:formatCode>
                <c:ptCount val="11"/>
                <c:pt idx="0">
                  <c:v>1.61257142857143</c:v>
                </c:pt>
                <c:pt idx="1">
                  <c:v>1.64741885625966</c:v>
                </c:pt>
                <c:pt idx="2">
                  <c:v>1.65487542294679</c:v>
                </c:pt>
                <c:pt idx="3">
                  <c:v>1.67439156915767</c:v>
                </c:pt>
                <c:pt idx="4">
                  <c:v>1.68439472934301</c:v>
                </c:pt>
                <c:pt idx="5">
                  <c:v>1.7508571409706</c:v>
                </c:pt>
                <c:pt idx="6">
                  <c:v>1.73178870350867</c:v>
                </c:pt>
                <c:pt idx="7">
                  <c:v>1.81249160817477</c:v>
                </c:pt>
                <c:pt idx="8">
                  <c:v>1.78328997101947</c:v>
                </c:pt>
                <c:pt idx="9">
                  <c:v>1.83969560793432</c:v>
                </c:pt>
                <c:pt idx="10">
                  <c:v>1.32446313261256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"4 cores"</c:f>
              <c:strCache>
                <c:ptCount val="1"/>
                <c:pt idx="0">
                  <c:v>4 cores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MPI'!$B$15:$B$25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MPI'!$D$15:$D$25</c:f>
              <c:numCache>
                <c:formatCode>General</c:formatCode>
                <c:ptCount val="11"/>
                <c:pt idx="0">
                  <c:v>2.2441351888668</c:v>
                </c:pt>
                <c:pt idx="1">
                  <c:v>2.34321139641224</c:v>
                </c:pt>
                <c:pt idx="2">
                  <c:v>2.27527873894656</c:v>
                </c:pt>
                <c:pt idx="3">
                  <c:v>2.44804906887378</c:v>
                </c:pt>
                <c:pt idx="4">
                  <c:v>2.4172008823919</c:v>
                </c:pt>
                <c:pt idx="5">
                  <c:v>2.64269038631635</c:v>
                </c:pt>
                <c:pt idx="6">
                  <c:v>2.66952845439538</c:v>
                </c:pt>
                <c:pt idx="7">
                  <c:v>2.9294767744128</c:v>
                </c:pt>
                <c:pt idx="8">
                  <c:v>2.88435932661801</c:v>
                </c:pt>
                <c:pt idx="9">
                  <c:v>3.06059820536335</c:v>
                </c:pt>
                <c:pt idx="10">
                  <c:v>2.46622108006723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"8 cores"</c:f>
              <c:strCache>
                <c:ptCount val="1"/>
                <c:pt idx="0">
                  <c:v>8 cores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MPI'!$B$15:$B$25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MPI'!$E$15:$E$25</c:f>
              <c:numCache>
                <c:formatCode>General</c:formatCode>
                <c:ptCount val="11"/>
                <c:pt idx="0">
                  <c:v>2.67298129291973</c:v>
                </c:pt>
                <c:pt idx="1">
                  <c:v>2.83720187393526</c:v>
                </c:pt>
                <c:pt idx="2">
                  <c:v>3.04361242542687</c:v>
                </c:pt>
                <c:pt idx="3">
                  <c:v>3.11812876506024</c:v>
                </c:pt>
                <c:pt idx="4">
                  <c:v>3.3055971266088</c:v>
                </c:pt>
                <c:pt idx="5">
                  <c:v>3.64917067196042</c:v>
                </c:pt>
                <c:pt idx="6">
                  <c:v>3.81094571056368</c:v>
                </c:pt>
                <c:pt idx="7">
                  <c:v>4.20623179547265</c:v>
                </c:pt>
                <c:pt idx="8">
                  <c:v>4.23621937354543</c:v>
                </c:pt>
                <c:pt idx="9">
                  <c:v>4.4251296336429</c:v>
                </c:pt>
                <c:pt idx="10">
                  <c:v>4.11959633629532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"16 cores"</c:f>
              <c:strCache>
                <c:ptCount val="1"/>
                <c:pt idx="0">
                  <c:v>16 cores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MPI'!$B$15:$B$25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MPI'!$F$15:$F$25</c:f>
              <c:numCache>
                <c:formatCode>General</c:formatCode>
                <c:ptCount val="11"/>
                <c:pt idx="0">
                  <c:v>2.8936170212766</c:v>
                </c:pt>
                <c:pt idx="1">
                  <c:v>3.21590634805696</c:v>
                </c:pt>
                <c:pt idx="2">
                  <c:v>3.3871336996337</c:v>
                </c:pt>
                <c:pt idx="3">
                  <c:v>3.51033167320123</c:v>
                </c:pt>
                <c:pt idx="4">
                  <c:v>4.22545308095046</c:v>
                </c:pt>
                <c:pt idx="5">
                  <c:v>4.76939852869759</c:v>
                </c:pt>
                <c:pt idx="6">
                  <c:v>4.95810481413772</c:v>
                </c:pt>
                <c:pt idx="7">
                  <c:v>5.66288139054573</c:v>
                </c:pt>
                <c:pt idx="8">
                  <c:v>5.68182008471889</c:v>
                </c:pt>
                <c:pt idx="9">
                  <c:v>6.08235875877458</c:v>
                </c:pt>
                <c:pt idx="10">
                  <c:v>4.46010106980628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"32 cores"</c:f>
              <c:strCache>
                <c:ptCount val="1"/>
                <c:pt idx="0">
                  <c:v>32 cores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MPI'!$B$15:$B$25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MPI'!$G$15:$G$25</c:f>
              <c:numCache>
                <c:formatCode>General</c:formatCode>
                <c:ptCount val="11"/>
                <c:pt idx="0">
                  <c:v>2.87372708757637</c:v>
                </c:pt>
                <c:pt idx="1">
                  <c:v>3.2938195302843</c:v>
                </c:pt>
                <c:pt idx="2">
                  <c:v>3.44871794871795</c:v>
                </c:pt>
                <c:pt idx="3">
                  <c:v>3.61106417768088</c:v>
                </c:pt>
                <c:pt idx="4">
                  <c:v>4.663384929939</c:v>
                </c:pt>
                <c:pt idx="5">
                  <c:v>4.92808523094221</c:v>
                </c:pt>
                <c:pt idx="6">
                  <c:v>5.91701871384309</c:v>
                </c:pt>
                <c:pt idx="7">
                  <c:v>6.57989068304395</c:v>
                </c:pt>
                <c:pt idx="8">
                  <c:v>6.82019980430822</c:v>
                </c:pt>
                <c:pt idx="9">
                  <c:v>7.31530107661065</c:v>
                </c:pt>
                <c:pt idx="10">
                  <c:v>6.98610173030043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"64 cores"</c:f>
              <c:strCache>
                <c:ptCount val="1"/>
                <c:pt idx="0">
                  <c:v>64 cores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MPI'!$B$15:$B$25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MPI'!$H$15:$H$25</c:f>
              <c:numCache>
                <c:formatCode>General</c:formatCode>
                <c:ptCount val="11"/>
                <c:pt idx="0">
                  <c:v>2.22906793048973</c:v>
                </c:pt>
                <c:pt idx="1">
                  <c:v>2.59161641703949</c:v>
                </c:pt>
                <c:pt idx="2">
                  <c:v>2.73816684402906</c:v>
                </c:pt>
                <c:pt idx="3">
                  <c:v>2.8819870372787</c:v>
                </c:pt>
                <c:pt idx="4">
                  <c:v>3.14485900769594</c:v>
                </c:pt>
                <c:pt idx="5">
                  <c:v>3.99534792615445</c:v>
                </c:pt>
                <c:pt idx="6">
                  <c:v>4.01635860026327</c:v>
                </c:pt>
                <c:pt idx="7">
                  <c:v>4.90668501824407</c:v>
                </c:pt>
                <c:pt idx="8">
                  <c:v>4.92035151526264</c:v>
                </c:pt>
                <c:pt idx="9">
                  <c:v>6.05277981748799</c:v>
                </c:pt>
                <c:pt idx="10">
                  <c:v>5.7281242011552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"128 cores"</c:f>
              <c:strCache>
                <c:ptCount val="1"/>
                <c:pt idx="0">
                  <c:v>128 cores</c:v>
                </c:pt>
              </c:strCache>
            </c:strRef>
          </c:tx>
          <c:spPr>
            <a:solidFill>
              <a:srgbClr val="255e91"/>
            </a:solidFill>
            <a:ln w="2844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MPI'!$B$15:$B$25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MPI'!$I$15:$I$25</c:f>
              <c:numCache>
                <c:formatCode>General</c:formatCode>
                <c:ptCount val="11"/>
                <c:pt idx="0">
                  <c:v>1.56886726893676</c:v>
                </c:pt>
                <c:pt idx="1">
                  <c:v>1.71893949167849</c:v>
                </c:pt>
                <c:pt idx="2">
                  <c:v>1.94479132435097</c:v>
                </c:pt>
                <c:pt idx="3">
                  <c:v>2.11667358870324</c:v>
                </c:pt>
                <c:pt idx="4">
                  <c:v>3.07695466009737</c:v>
                </c:pt>
                <c:pt idx="5">
                  <c:v>3.74206010400717</c:v>
                </c:pt>
                <c:pt idx="6">
                  <c:v>3.40381397294659</c:v>
                </c:pt>
                <c:pt idx="7">
                  <c:v>4.1264208481472</c:v>
                </c:pt>
                <c:pt idx="8">
                  <c:v>4.06768689227242</c:v>
                </c:pt>
                <c:pt idx="9">
                  <c:v>4.45370507524263</c:v>
                </c:pt>
                <c:pt idx="10">
                  <c:v>0.792882820117512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48275236"/>
        <c:axId val="31100309"/>
      </c:lineChart>
      <c:catAx>
        <c:axId val="482752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Data Size log2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31100309"/>
        <c:crosses val="autoZero"/>
        <c:auto val="1"/>
        <c:lblAlgn val="ctr"/>
        <c:lblOffset val="100"/>
      </c:catAx>
      <c:valAx>
        <c:axId val="311003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Relative Speedup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6480">
            <a:noFill/>
          </a:ln>
        </c:spPr>
        <c:crossAx val="48275236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"2 cores"</c:f>
              <c:strCache>
                <c:ptCount val="1"/>
                <c:pt idx="0">
                  <c:v>2 cores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MPI'!$B$43:$B$53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MPI'!$C$43:$C$53</c:f>
              <c:numCache>
                <c:formatCode>General</c:formatCode>
                <c:ptCount val="11"/>
                <c:pt idx="0">
                  <c:v>1.64887393974846</c:v>
                </c:pt>
                <c:pt idx="1">
                  <c:v>1.66393391326116</c:v>
                </c:pt>
                <c:pt idx="2">
                  <c:v>1.67283548249965</c:v>
                </c:pt>
                <c:pt idx="3">
                  <c:v>1.68306331340582</c:v>
                </c:pt>
                <c:pt idx="4">
                  <c:v>1.66378944793281</c:v>
                </c:pt>
                <c:pt idx="5">
                  <c:v>1.7491221415868</c:v>
                </c:pt>
                <c:pt idx="6">
                  <c:v>1.7730043556751</c:v>
                </c:pt>
                <c:pt idx="7">
                  <c:v>1.82882417072674</c:v>
                </c:pt>
                <c:pt idx="8">
                  <c:v>1.77191200025892</c:v>
                </c:pt>
                <c:pt idx="9">
                  <c:v>1.85093920852352</c:v>
                </c:pt>
                <c:pt idx="10">
                  <c:v>1.71323587605503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"4 cores"</c:f>
              <c:strCache>
                <c:ptCount val="1"/>
                <c:pt idx="0">
                  <c:v>4 cores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MPI'!$B$43:$B$53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MPI'!$D$43:$D$53</c:f>
              <c:numCache>
                <c:formatCode>General</c:formatCode>
                <c:ptCount val="11"/>
                <c:pt idx="0">
                  <c:v>2.27823802788442</c:v>
                </c:pt>
                <c:pt idx="1">
                  <c:v>2.38329150233058</c:v>
                </c:pt>
                <c:pt idx="2">
                  <c:v>2.445558501823</c:v>
                </c:pt>
                <c:pt idx="3">
                  <c:v>2.45912875048889</c:v>
                </c:pt>
                <c:pt idx="4">
                  <c:v>2.39215513855425</c:v>
                </c:pt>
                <c:pt idx="5">
                  <c:v>2.62040993625683</c:v>
                </c:pt>
                <c:pt idx="6">
                  <c:v>2.70516391785333</c:v>
                </c:pt>
                <c:pt idx="7">
                  <c:v>2.95401340718847</c:v>
                </c:pt>
                <c:pt idx="8">
                  <c:v>2.86762238093967</c:v>
                </c:pt>
                <c:pt idx="9">
                  <c:v>3.07601756442701</c:v>
                </c:pt>
                <c:pt idx="10">
                  <c:v>2.86273971470145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"8 cores"</c:f>
              <c:strCache>
                <c:ptCount val="1"/>
                <c:pt idx="0">
                  <c:v>8 cores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MPI'!$B$43:$B$53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MPI'!$E$43:$E$53</c:f>
              <c:numCache>
                <c:formatCode>General</c:formatCode>
                <c:ptCount val="11"/>
                <c:pt idx="0">
                  <c:v>2.75067089534033</c:v>
                </c:pt>
                <c:pt idx="1">
                  <c:v>2.94669178765377</c:v>
                </c:pt>
                <c:pt idx="2">
                  <c:v>3.07091202330784</c:v>
                </c:pt>
                <c:pt idx="3">
                  <c:v>3.11903243332625</c:v>
                </c:pt>
                <c:pt idx="4">
                  <c:v>3.25212990635585</c:v>
                </c:pt>
                <c:pt idx="5">
                  <c:v>3.66285526682741</c:v>
                </c:pt>
                <c:pt idx="6">
                  <c:v>3.87795166694547</c:v>
                </c:pt>
                <c:pt idx="7">
                  <c:v>4.24733780774272</c:v>
                </c:pt>
                <c:pt idx="8">
                  <c:v>4.20821117665614</c:v>
                </c:pt>
                <c:pt idx="9">
                  <c:v>4.45175337231332</c:v>
                </c:pt>
                <c:pt idx="10">
                  <c:v>4.25318822340602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"16 cores"</c:f>
              <c:strCache>
                <c:ptCount val="1"/>
                <c:pt idx="0">
                  <c:v>16 cores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MPI'!$B$43:$B$53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MPI'!$F$43:$F$53</c:f>
              <c:numCache>
                <c:formatCode>General</c:formatCode>
                <c:ptCount val="11"/>
                <c:pt idx="0">
                  <c:v>2.9772907314497</c:v>
                </c:pt>
                <c:pt idx="1">
                  <c:v>3.31603891244699</c:v>
                </c:pt>
                <c:pt idx="2">
                  <c:v>3.50448257436324</c:v>
                </c:pt>
                <c:pt idx="3">
                  <c:v>3.51389184585906</c:v>
                </c:pt>
                <c:pt idx="4">
                  <c:v>4.13414720632187</c:v>
                </c:pt>
                <c:pt idx="5">
                  <c:v>4.80939270054046</c:v>
                </c:pt>
                <c:pt idx="6">
                  <c:v>5.04498364583648</c:v>
                </c:pt>
                <c:pt idx="7">
                  <c:v>5.68415156137603</c:v>
                </c:pt>
                <c:pt idx="8">
                  <c:v>5.64753135168039</c:v>
                </c:pt>
                <c:pt idx="9">
                  <c:v>6.29788749076229</c:v>
                </c:pt>
                <c:pt idx="10">
                  <c:v>5.76700717519848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"32 cores"</c:f>
              <c:strCache>
                <c:ptCount val="1"/>
                <c:pt idx="0">
                  <c:v>32 cores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MPI'!$B$43:$B$53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MPI'!$G$43:$G$53</c:f>
              <c:numCache>
                <c:formatCode>General</c:formatCode>
                <c:ptCount val="11"/>
                <c:pt idx="0">
                  <c:v>2.93619791666667</c:v>
                </c:pt>
                <c:pt idx="1">
                  <c:v>3.34104046242775</c:v>
                </c:pt>
                <c:pt idx="2">
                  <c:v>3.53554956573825</c:v>
                </c:pt>
                <c:pt idx="3">
                  <c:v>3.62652091515834</c:v>
                </c:pt>
                <c:pt idx="4">
                  <c:v>4.57124133218323</c:v>
                </c:pt>
                <c:pt idx="5">
                  <c:v>4.87982768026789</c:v>
                </c:pt>
                <c:pt idx="6">
                  <c:v>6.023247797286</c:v>
                </c:pt>
                <c:pt idx="7">
                  <c:v>6.63161841907905</c:v>
                </c:pt>
                <c:pt idx="8">
                  <c:v>6.74270063769753</c:v>
                </c:pt>
                <c:pt idx="9">
                  <c:v>7.44152767430577</c:v>
                </c:pt>
                <c:pt idx="10">
                  <c:v>7.02048082670615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"64 cores"</c:f>
              <c:strCache>
                <c:ptCount val="1"/>
                <c:pt idx="0">
                  <c:v>64 cores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MPI'!$B$43:$B$53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MPI'!$H$43:$H$53</c:f>
              <c:numCache>
                <c:formatCode>General</c:formatCode>
                <c:ptCount val="11"/>
                <c:pt idx="0">
                  <c:v>2.35829324409119</c:v>
                </c:pt>
                <c:pt idx="1">
                  <c:v>2.71916547351197</c:v>
                </c:pt>
                <c:pt idx="2">
                  <c:v>2.93763997412034</c:v>
                </c:pt>
                <c:pt idx="3">
                  <c:v>2.99182017991072</c:v>
                </c:pt>
                <c:pt idx="4">
                  <c:v>3.88451945777169</c:v>
                </c:pt>
                <c:pt idx="5">
                  <c:v>4.53453603066179</c:v>
                </c:pt>
                <c:pt idx="6">
                  <c:v>4.78070189767191</c:v>
                </c:pt>
                <c:pt idx="7">
                  <c:v>5.79425882607461</c:v>
                </c:pt>
                <c:pt idx="8">
                  <c:v>5.69983838278676</c:v>
                </c:pt>
                <c:pt idx="9">
                  <c:v>6.09743220827982</c:v>
                </c:pt>
                <c:pt idx="10">
                  <c:v>5.97802976193602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"128 cores"</c:f>
              <c:strCache>
                <c:ptCount val="1"/>
                <c:pt idx="0">
                  <c:v>128 cores</c:v>
                </c:pt>
              </c:strCache>
            </c:strRef>
          </c:tx>
          <c:spPr>
            <a:solidFill>
              <a:srgbClr val="255e91"/>
            </a:solidFill>
            <a:ln w="2844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MPI'!$B$43:$B$53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MPI'!$I$43:$I$53</c:f>
              <c:numCache>
                <c:formatCode>General</c:formatCode>
                <c:ptCount val="11"/>
                <c:pt idx="0">
                  <c:v>1.66740609287193</c:v>
                </c:pt>
                <c:pt idx="1">
                  <c:v>1.8162442789808</c:v>
                </c:pt>
                <c:pt idx="2">
                  <c:v>2.05837634258613</c:v>
                </c:pt>
                <c:pt idx="3">
                  <c:v>2.13923722497651</c:v>
                </c:pt>
                <c:pt idx="4">
                  <c:v>3.08653097037222</c:v>
                </c:pt>
                <c:pt idx="5">
                  <c:v>3.93100208372798</c:v>
                </c:pt>
                <c:pt idx="6">
                  <c:v>4.0217371513768</c:v>
                </c:pt>
                <c:pt idx="7">
                  <c:v>4.40603274684704</c:v>
                </c:pt>
                <c:pt idx="8">
                  <c:v>4.40848527389182</c:v>
                </c:pt>
                <c:pt idx="9">
                  <c:v>5.09567574639799</c:v>
                </c:pt>
                <c:pt idx="10">
                  <c:v>0.837380420649452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31583310"/>
        <c:axId val="63623112"/>
      </c:lineChart>
      <c:catAx>
        <c:axId val="31583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Data Size log2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63623112"/>
        <c:crosses val="autoZero"/>
        <c:auto val="1"/>
        <c:lblAlgn val="ctr"/>
        <c:lblOffset val="100"/>
      </c:catAx>
      <c:valAx>
        <c:axId val="636231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Relative Speedup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6480">
            <a:noFill/>
          </a:ln>
        </c:spPr>
        <c:crossAx val="31583310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"2 cores"</c:f>
              <c:strCache>
                <c:ptCount val="1"/>
                <c:pt idx="0">
                  <c:v>2 cores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Sheet1!$B$122:$B$136</c:f>
              <c:strCach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strCache>
            </c:strRef>
          </c:cat>
          <c:val>
            <c:numRef>
              <c:f>Sheet1!$D$32:$D$46</c:f>
              <c:numCache>
                <c:formatCode>General</c:formatCode>
                <c:ptCount val="15"/>
                <c:pt idx="0">
                  <c:v>248</c:v>
                </c:pt>
                <c:pt idx="1">
                  <c:v>380</c:v>
                </c:pt>
                <c:pt idx="2">
                  <c:v>665</c:v>
                </c:pt>
                <c:pt idx="3">
                  <c:v>1481</c:v>
                </c:pt>
                <c:pt idx="4">
                  <c:v>3378</c:v>
                </c:pt>
                <c:pt idx="5">
                  <c:v>7402</c:v>
                </c:pt>
                <c:pt idx="6">
                  <c:v>16939</c:v>
                </c:pt>
                <c:pt idx="7">
                  <c:v>37337</c:v>
                </c:pt>
                <c:pt idx="8">
                  <c:v>82859</c:v>
                </c:pt>
                <c:pt idx="9">
                  <c:v>260245</c:v>
                </c:pt>
                <c:pt idx="10">
                  <c:v>618117</c:v>
                </c:pt>
                <c:pt idx="11">
                  <c:v>1390355</c:v>
                </c:pt>
                <c:pt idx="12">
                  <c:v>3105413</c:v>
                </c:pt>
                <c:pt idx="13">
                  <c:v>6792859</c:v>
                </c:pt>
                <c:pt idx="14">
                  <c:v>14969149</c:v>
                </c:pt>
              </c:numCache>
            </c:numRef>
          </c:val>
        </c:ser>
        <c:ser>
          <c:idx val="1"/>
          <c:order val="1"/>
          <c:tx>
            <c:strRef>
              <c:f>"4 cores"</c:f>
              <c:strCache>
                <c:ptCount val="1"/>
                <c:pt idx="0">
                  <c:v>4 cores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Sheet1!$B$122:$B$136</c:f>
              <c:strCach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strCache>
            </c:strRef>
          </c:cat>
          <c:val>
            <c:numRef>
              <c:f>Sheet1!$D$47:$D$61</c:f>
              <c:numCache>
                <c:formatCode>General</c:formatCode>
                <c:ptCount val="15"/>
                <c:pt idx="0">
                  <c:v>288</c:v>
                </c:pt>
                <c:pt idx="1">
                  <c:v>383</c:v>
                </c:pt>
                <c:pt idx="2">
                  <c:v>603</c:v>
                </c:pt>
                <c:pt idx="3">
                  <c:v>1183</c:v>
                </c:pt>
                <c:pt idx="4">
                  <c:v>2630</c:v>
                </c:pt>
                <c:pt idx="5">
                  <c:v>5526</c:v>
                </c:pt>
                <c:pt idx="6">
                  <c:v>12258</c:v>
                </c:pt>
                <c:pt idx="7">
                  <c:v>26710</c:v>
                </c:pt>
                <c:pt idx="8">
                  <c:v>58108</c:v>
                </c:pt>
                <c:pt idx="9">
                  <c:v>178339</c:v>
                </c:pt>
                <c:pt idx="10">
                  <c:v>410212</c:v>
                </c:pt>
                <c:pt idx="11">
                  <c:v>897697</c:v>
                </c:pt>
                <c:pt idx="12">
                  <c:v>1949120</c:v>
                </c:pt>
                <c:pt idx="13">
                  <c:v>4117677</c:v>
                </c:pt>
                <c:pt idx="14">
                  <c:v>9010152</c:v>
                </c:pt>
              </c:numCache>
            </c:numRef>
          </c:val>
        </c:ser>
        <c:ser>
          <c:idx val="2"/>
          <c:order val="2"/>
          <c:tx>
            <c:strRef>
              <c:f>"8 cores"</c:f>
              <c:strCache>
                <c:ptCount val="1"/>
                <c:pt idx="0">
                  <c:v>8 cores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Sheet1!$B$122:$B$136</c:f>
              <c:strCach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strCache>
            </c:strRef>
          </c:cat>
          <c:val>
            <c:numRef>
              <c:f>Sheet1!$D$62:$D$76</c:f>
              <c:numCache>
                <c:formatCode>General</c:formatCode>
                <c:ptCount val="15"/>
                <c:pt idx="0">
                  <c:v>370</c:v>
                </c:pt>
                <c:pt idx="1">
                  <c:v>435</c:v>
                </c:pt>
                <c:pt idx="2">
                  <c:v>659</c:v>
                </c:pt>
                <c:pt idx="3">
                  <c:v>1138</c:v>
                </c:pt>
                <c:pt idx="4">
                  <c:v>2373</c:v>
                </c:pt>
                <c:pt idx="5">
                  <c:v>4786</c:v>
                </c:pt>
                <c:pt idx="6">
                  <c:v>10265</c:v>
                </c:pt>
                <c:pt idx="7">
                  <c:v>21788</c:v>
                </c:pt>
                <c:pt idx="8">
                  <c:v>47051</c:v>
                </c:pt>
                <c:pt idx="9">
                  <c:v>133584</c:v>
                </c:pt>
                <c:pt idx="10">
                  <c:v>301597</c:v>
                </c:pt>
                <c:pt idx="11">
                  <c:v>651675</c:v>
                </c:pt>
                <c:pt idx="12">
                  <c:v>1392240</c:v>
                </c:pt>
                <c:pt idx="13">
                  <c:v>2925647</c:v>
                </c:pt>
                <c:pt idx="14">
                  <c:v>6088058</c:v>
                </c:pt>
              </c:numCache>
            </c:numRef>
          </c:val>
        </c:ser>
        <c:ser>
          <c:idx val="3"/>
          <c:order val="3"/>
          <c:tx>
            <c:strRef>
              <c:f>"16 cores"</c:f>
              <c:strCache>
                <c:ptCount val="1"/>
                <c:pt idx="0">
                  <c:v>16 cores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Sheet1!$B$122:$B$136</c:f>
              <c:strCach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strCache>
            </c:strRef>
          </c:cat>
          <c:val>
            <c:numRef>
              <c:f>Sheet1!$D$77:$D$91</c:f>
              <c:numCache>
                <c:formatCode>General</c:formatCode>
                <c:ptCount val="15"/>
                <c:pt idx="0">
                  <c:v>443</c:v>
                </c:pt>
                <c:pt idx="1">
                  <c:v>516</c:v>
                </c:pt>
                <c:pt idx="2">
                  <c:v>718</c:v>
                </c:pt>
                <c:pt idx="3">
                  <c:v>1180</c:v>
                </c:pt>
                <c:pt idx="4">
                  <c:v>2359</c:v>
                </c:pt>
                <c:pt idx="5">
                  <c:v>4545</c:v>
                </c:pt>
                <c:pt idx="6">
                  <c:v>9356</c:v>
                </c:pt>
                <c:pt idx="7">
                  <c:v>19760</c:v>
                </c:pt>
                <c:pt idx="8">
                  <c:v>41321</c:v>
                </c:pt>
                <c:pt idx="9">
                  <c:v>106468</c:v>
                </c:pt>
                <c:pt idx="10">
                  <c:v>231634</c:v>
                </c:pt>
                <c:pt idx="11">
                  <c:v>498898</c:v>
                </c:pt>
                <c:pt idx="12">
                  <c:v>1054214</c:v>
                </c:pt>
                <c:pt idx="13">
                  <c:v>2411036</c:v>
                </c:pt>
                <c:pt idx="14">
                  <c:v>4564582</c:v>
                </c:pt>
              </c:numCache>
            </c:numRef>
          </c:val>
        </c:ser>
        <c:ser>
          <c:idx val="4"/>
          <c:order val="4"/>
          <c:tx>
            <c:strRef>
              <c:f>"32 cores"</c:f>
              <c:strCache>
                <c:ptCount val="1"/>
                <c:pt idx="0">
                  <c:v>32 cores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Sheet1!$B$122:$B$136</c:f>
              <c:strCach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strCache>
            </c:strRef>
          </c:cat>
          <c:val>
            <c:numRef>
              <c:f>Sheet1!$D$92:$D$106</c:f>
              <c:numCache>
                <c:formatCode>General</c:formatCode>
                <c:ptCount val="15"/>
                <c:pt idx="0">
                  <c:v>540</c:v>
                </c:pt>
                <c:pt idx="1">
                  <c:v>633</c:v>
                </c:pt>
                <c:pt idx="2">
                  <c:v>835</c:v>
                </c:pt>
                <c:pt idx="3">
                  <c:v>1282</c:v>
                </c:pt>
                <c:pt idx="4">
                  <c:v>2463</c:v>
                </c:pt>
                <c:pt idx="5">
                  <c:v>4670</c:v>
                </c:pt>
                <c:pt idx="6">
                  <c:v>9366</c:v>
                </c:pt>
                <c:pt idx="7">
                  <c:v>19993</c:v>
                </c:pt>
                <c:pt idx="8">
                  <c:v>41047</c:v>
                </c:pt>
                <c:pt idx="9">
                  <c:v>96315</c:v>
                </c:pt>
                <c:pt idx="10">
                  <c:v>205960</c:v>
                </c:pt>
                <c:pt idx="11">
                  <c:v>441557</c:v>
                </c:pt>
                <c:pt idx="12">
                  <c:v>922515</c:v>
                </c:pt>
                <c:pt idx="13">
                  <c:v>2396261</c:v>
                </c:pt>
                <c:pt idx="14">
                  <c:v>3970628</c:v>
                </c:pt>
              </c:numCache>
            </c:numRef>
          </c:val>
        </c:ser>
        <c:ser>
          <c:idx val="5"/>
          <c:order val="5"/>
          <c:tx>
            <c:strRef>
              <c:f>"64 cores"</c:f>
              <c:strCache>
                <c:ptCount val="1"/>
                <c:pt idx="0">
                  <c:v>64 cores</c:v>
                </c:pt>
              </c:strCache>
            </c:strRef>
          </c:tx>
          <c:spPr>
            <a:solidFill>
              <a:srgbClr val="70ad47"/>
            </a:solidFill>
            <a:ln w="25560"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Sheet1!$B$122:$B$136</c:f>
              <c:strCach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strCache>
            </c:strRef>
          </c:cat>
          <c:val>
            <c:numRef>
              <c:f>Sheet1!$D$107:$D$121</c:f>
              <c:numCache>
                <c:formatCode>General</c:formatCode>
                <c:ptCount val="15"/>
                <c:pt idx="0">
                  <c:v>7851</c:v>
                </c:pt>
                <c:pt idx="1">
                  <c:v>8002</c:v>
                </c:pt>
                <c:pt idx="2">
                  <c:v>8192</c:v>
                </c:pt>
                <c:pt idx="3">
                  <c:v>8555</c:v>
                </c:pt>
                <c:pt idx="4">
                  <c:v>13262</c:v>
                </c:pt>
                <c:pt idx="5">
                  <c:v>12798</c:v>
                </c:pt>
                <c:pt idx="6">
                  <c:v>19260</c:v>
                </c:pt>
                <c:pt idx="7">
                  <c:v>32611</c:v>
                </c:pt>
                <c:pt idx="8">
                  <c:v>56236</c:v>
                </c:pt>
                <c:pt idx="9">
                  <c:v>116961</c:v>
                </c:pt>
                <c:pt idx="10">
                  <c:v>232237</c:v>
                </c:pt>
                <c:pt idx="11">
                  <c:v>475694</c:v>
                </c:pt>
                <c:pt idx="12">
                  <c:v>1039795</c:v>
                </c:pt>
                <c:pt idx="13">
                  <c:v>2071757</c:v>
                </c:pt>
                <c:pt idx="14">
                  <c:v>4869827</c:v>
                </c:pt>
              </c:numCache>
            </c:numRef>
          </c:val>
        </c:ser>
        <c:ser>
          <c:idx val="6"/>
          <c:order val="6"/>
          <c:tx>
            <c:strRef>
              <c:f>"128 cores"</c:f>
              <c:strCache>
                <c:ptCount val="1"/>
                <c:pt idx="0">
                  <c:v>128 cores</c:v>
                </c:pt>
              </c:strCache>
            </c:strRef>
          </c:tx>
          <c:spPr>
            <a:solidFill>
              <a:srgbClr val="255e91"/>
            </a:solidFill>
            <a:ln w="25560"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Sheet1!$B$122:$B$136</c:f>
              <c:strCach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strCache>
            </c:strRef>
          </c:cat>
          <c:val>
            <c:numRef>
              <c:f>Sheet1!$D$122:$D$136</c:f>
              <c:numCache>
                <c:formatCode>General</c:formatCode>
                <c:ptCount val="1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39311</c:v>
                </c:pt>
                <c:pt idx="7">
                  <c:v>52896</c:v>
                </c:pt>
                <c:pt idx="8">
                  <c:v>88046</c:v>
                </c:pt>
                <c:pt idx="9">
                  <c:v>174802</c:v>
                </c:pt>
                <c:pt idx="10">
                  <c:v>338831</c:v>
                </c:pt>
                <c:pt idx="11">
                  <c:v>590207</c:v>
                </c:pt>
                <c:pt idx="12">
                  <c:v>1221839</c:v>
                </c:pt>
                <c:pt idx="13">
                  <c:v>2407408</c:v>
                </c:pt>
                <c:pt idx="14">
                  <c:v>5738430</c:v>
                </c:pt>
              </c:numCache>
            </c:numRef>
          </c:val>
        </c:ser>
        <c:gapWidth val="150"/>
        <c:overlap val="0"/>
        <c:axId val="60968009"/>
        <c:axId val="10599056"/>
      </c:barChart>
      <c:catAx>
        <c:axId val="6096800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0599056"/>
        <c:crosses val="autoZero"/>
        <c:auto val="1"/>
        <c:lblAlgn val="ctr"/>
        <c:lblOffset val="100"/>
      </c:catAx>
      <c:valAx>
        <c:axId val="105990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60968009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"2 cores"</c:f>
              <c:strCache>
                <c:ptCount val="1"/>
                <c:pt idx="0">
                  <c:v>2 cores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OpenMP_Recursive'!$B$15:$B$25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OpenMP_Recursive'!$C$15:$C$25</c:f>
              <c:numCache>
                <c:formatCode>General</c:formatCode>
                <c:ptCount val="11"/>
                <c:pt idx="0">
                  <c:v>0.990161404411292</c:v>
                </c:pt>
                <c:pt idx="1">
                  <c:v>1.1037130668352</c:v>
                </c:pt>
                <c:pt idx="2">
                  <c:v>1.0150642268055</c:v>
                </c:pt>
                <c:pt idx="3">
                  <c:v>0.978468634174747</c:v>
                </c:pt>
                <c:pt idx="4">
                  <c:v>1.21063017157597</c:v>
                </c:pt>
                <c:pt idx="5">
                  <c:v>0.992643070030442</c:v>
                </c:pt>
                <c:pt idx="6">
                  <c:v>0.726473604440857</c:v>
                </c:pt>
                <c:pt idx="7">
                  <c:v>1.04661573588813</c:v>
                </c:pt>
                <c:pt idx="8">
                  <c:v>0.851483719631524</c:v>
                </c:pt>
                <c:pt idx="9">
                  <c:v>0.978654935709353</c:v>
                </c:pt>
                <c:pt idx="10">
                  <c:v>0.691861124879012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"3 cores"</c:f>
              <c:strCache>
                <c:ptCount val="1"/>
                <c:pt idx="0">
                  <c:v>3 cores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OpenMP_Recursive'!$B$15:$B$25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OpenMP_Recursive'!$D$15:$D$25</c:f>
              <c:numCache>
                <c:formatCode>General</c:formatCode>
                <c:ptCount val="11"/>
                <c:pt idx="0">
                  <c:v>1.08858253799929</c:v>
                </c:pt>
                <c:pt idx="1">
                  <c:v>1.04731776065249</c:v>
                </c:pt>
                <c:pt idx="2">
                  <c:v>1.13979527511782</c:v>
                </c:pt>
                <c:pt idx="3">
                  <c:v>1.22991083098551</c:v>
                </c:pt>
                <c:pt idx="4">
                  <c:v>1.43698806254161</c:v>
                </c:pt>
                <c:pt idx="5">
                  <c:v>1.36731859229777</c:v>
                </c:pt>
                <c:pt idx="6">
                  <c:v>1.22854665357346</c:v>
                </c:pt>
                <c:pt idx="7">
                  <c:v>1.43378879542535</c:v>
                </c:pt>
                <c:pt idx="8">
                  <c:v>1.34772667075621</c:v>
                </c:pt>
                <c:pt idx="9">
                  <c:v>1.04906556154414</c:v>
                </c:pt>
                <c:pt idx="10">
                  <c:v>0.820906742795525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"6 cores"</c:f>
              <c:strCache>
                <c:ptCount val="1"/>
                <c:pt idx="0">
                  <c:v>6 cores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OpenMP_Recursive'!$B$15:$B$25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OpenMP_Recursive'!$E$15:$E$25</c:f>
              <c:numCache>
                <c:formatCode>General</c:formatCode>
                <c:ptCount val="11"/>
                <c:pt idx="0">
                  <c:v>1.68320944468736</c:v>
                </c:pt>
                <c:pt idx="1">
                  <c:v>1.5929490103074</c:v>
                </c:pt>
                <c:pt idx="2">
                  <c:v>1.52732245932302</c:v>
                </c:pt>
                <c:pt idx="3">
                  <c:v>1.69879885421765</c:v>
                </c:pt>
                <c:pt idx="4">
                  <c:v>2.0719543285299</c:v>
                </c:pt>
                <c:pt idx="5">
                  <c:v>2.03692123339248</c:v>
                </c:pt>
                <c:pt idx="6">
                  <c:v>1.94600335494569</c:v>
                </c:pt>
                <c:pt idx="7">
                  <c:v>1.95878017043124</c:v>
                </c:pt>
                <c:pt idx="8">
                  <c:v>2.10870051498688</c:v>
                </c:pt>
                <c:pt idx="9">
                  <c:v>1.63435489613249</c:v>
                </c:pt>
                <c:pt idx="10">
                  <c:v>1.64283044081035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"12 cores"</c:f>
              <c:strCache>
                <c:ptCount val="1"/>
                <c:pt idx="0">
                  <c:v>12 cores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OpenMP_Recursive'!$B$15:$B$25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OpenMP_Recursive'!$F$15:$F$25</c:f>
              <c:numCache>
                <c:formatCode>General</c:formatCode>
                <c:ptCount val="11"/>
                <c:pt idx="0">
                  <c:v>2.18721590909091</c:v>
                </c:pt>
                <c:pt idx="1">
                  <c:v>2.38100756697798</c:v>
                </c:pt>
                <c:pt idx="2">
                  <c:v>2.49597370583402</c:v>
                </c:pt>
                <c:pt idx="3">
                  <c:v>2.72817823364173</c:v>
                </c:pt>
                <c:pt idx="4">
                  <c:v>3.01429274111933</c:v>
                </c:pt>
                <c:pt idx="5">
                  <c:v>2.92610255903753</c:v>
                </c:pt>
                <c:pt idx="6">
                  <c:v>2.76256059737413</c:v>
                </c:pt>
                <c:pt idx="7">
                  <c:v>3.30067131166111</c:v>
                </c:pt>
                <c:pt idx="8">
                  <c:v>3.96425931994515</c:v>
                </c:pt>
                <c:pt idx="9">
                  <c:v>2.73934320047605</c:v>
                </c:pt>
                <c:pt idx="10">
                  <c:v>2.89926986908226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"24 cores"</c:f>
              <c:strCache>
                <c:ptCount val="1"/>
                <c:pt idx="0">
                  <c:v>24 cores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OpenMP_Recursive'!$B$15:$B$25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OpenMP_Recursive'!$G$15:$G$25</c:f>
              <c:numCache>
                <c:formatCode>General</c:formatCode>
                <c:ptCount val="11"/>
                <c:pt idx="0">
                  <c:v>2.31062424969988</c:v>
                </c:pt>
                <c:pt idx="1">
                  <c:v>2.76824918760403</c:v>
                </c:pt>
                <c:pt idx="2">
                  <c:v>2.89328304187145</c:v>
                </c:pt>
                <c:pt idx="3">
                  <c:v>2.90568860220957</c:v>
                </c:pt>
                <c:pt idx="4">
                  <c:v>3.86380403667065</c:v>
                </c:pt>
                <c:pt idx="5">
                  <c:v>4.17978984991199</c:v>
                </c:pt>
                <c:pt idx="6">
                  <c:v>3.74947964926848</c:v>
                </c:pt>
                <c:pt idx="7">
                  <c:v>5.90161825739247</c:v>
                </c:pt>
                <c:pt idx="8">
                  <c:v>5.68256466194106</c:v>
                </c:pt>
                <c:pt idx="9">
                  <c:v>3.96215212515412</c:v>
                </c:pt>
                <c:pt idx="10">
                  <c:v>4.92067311313466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"48 cores"</c:f>
              <c:strCache>
                <c:ptCount val="1"/>
                <c:pt idx="0">
                  <c:v>48 cores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OpenMP_Recursive'!$B$15:$B$25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OpenMP_Recursive'!$H$15:$H$25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10268716"/>
        <c:axId val="59660615"/>
      </c:lineChart>
      <c:catAx>
        <c:axId val="10268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Data Size log2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59660615"/>
        <c:crosses val="autoZero"/>
        <c:auto val="1"/>
        <c:lblAlgn val="ctr"/>
        <c:lblOffset val="100"/>
      </c:catAx>
      <c:valAx>
        <c:axId val="596606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Relative Speedup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6480">
            <a:noFill/>
          </a:ln>
        </c:spPr>
        <c:crossAx val="10268716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"2 cores"</c:f>
              <c:strCache>
                <c:ptCount val="1"/>
                <c:pt idx="0">
                  <c:v>2 cores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OpenMP_Recursive'!$B$43:$B$53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OpenMP_Recursive'!$C$43:$C$53</c:f>
              <c:numCache>
                <c:formatCode>General</c:formatCode>
                <c:ptCount val="11"/>
                <c:pt idx="0">
                  <c:v>1.0226472736933</c:v>
                </c:pt>
                <c:pt idx="1">
                  <c:v>1.15323912038566</c:v>
                </c:pt>
                <c:pt idx="2">
                  <c:v>1.04402100690148</c:v>
                </c:pt>
                <c:pt idx="3">
                  <c:v>1.00731257077065</c:v>
                </c:pt>
                <c:pt idx="4">
                  <c:v>1.22761769676763</c:v>
                </c:pt>
                <c:pt idx="5">
                  <c:v>1.02215774527095</c:v>
                </c:pt>
                <c:pt idx="6">
                  <c:v>0.939875643518772</c:v>
                </c:pt>
                <c:pt idx="7">
                  <c:v>1.15226954958977</c:v>
                </c:pt>
                <c:pt idx="8">
                  <c:v>0.958732113267432</c:v>
                </c:pt>
                <c:pt idx="9">
                  <c:v>1.15235056854632</c:v>
                </c:pt>
                <c:pt idx="10">
                  <c:v>0.898486814917307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"3 cores"</c:f>
              <c:strCache>
                <c:ptCount val="1"/>
                <c:pt idx="0">
                  <c:v>3 cores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OpenMP_Recursive'!$B$43:$B$53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OpenMP_Recursive'!$D$43:$D$53</c:f>
              <c:numCache>
                <c:formatCode>General</c:formatCode>
                <c:ptCount val="11"/>
                <c:pt idx="0">
                  <c:v>1.32684187850065</c:v>
                </c:pt>
                <c:pt idx="1">
                  <c:v>1.31670813541431</c:v>
                </c:pt>
                <c:pt idx="2">
                  <c:v>1.55828699238709</c:v>
                </c:pt>
                <c:pt idx="3">
                  <c:v>1.24647791966183</c:v>
                </c:pt>
                <c:pt idx="4">
                  <c:v>1.45790868296631</c:v>
                </c:pt>
                <c:pt idx="5">
                  <c:v>1.40583602326998</c:v>
                </c:pt>
                <c:pt idx="6">
                  <c:v>1.28533221609669</c:v>
                </c:pt>
                <c:pt idx="7">
                  <c:v>1.4717018470826</c:v>
                </c:pt>
                <c:pt idx="8">
                  <c:v>1.45891339604788</c:v>
                </c:pt>
                <c:pt idx="9">
                  <c:v>1.28954415922706</c:v>
                </c:pt>
                <c:pt idx="10">
                  <c:v>1.1634806113704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"6 cores"</c:f>
              <c:strCache>
                <c:ptCount val="1"/>
                <c:pt idx="0">
                  <c:v>6 cores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OpenMP_Recursive'!$B$43:$B$53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OpenMP_Recursive'!$E$43:$E$53</c:f>
              <c:numCache>
                <c:formatCode>General</c:formatCode>
                <c:ptCount val="11"/>
                <c:pt idx="0">
                  <c:v>2.18287496455912</c:v>
                </c:pt>
                <c:pt idx="1">
                  <c:v>1.77294416243655</c:v>
                </c:pt>
                <c:pt idx="2">
                  <c:v>1.72649766966011</c:v>
                </c:pt>
                <c:pt idx="3">
                  <c:v>1.93844703038737</c:v>
                </c:pt>
                <c:pt idx="4">
                  <c:v>2.3603630326508</c:v>
                </c:pt>
                <c:pt idx="5">
                  <c:v>2.19551788206606</c:v>
                </c:pt>
                <c:pt idx="6">
                  <c:v>2.18916122590184</c:v>
                </c:pt>
                <c:pt idx="7">
                  <c:v>2.26155985714013</c:v>
                </c:pt>
                <c:pt idx="8">
                  <c:v>2.4575121016885</c:v>
                </c:pt>
                <c:pt idx="9">
                  <c:v>2.09934561248648</c:v>
                </c:pt>
                <c:pt idx="10">
                  <c:v>1.98996908164811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"12 cores"</c:f>
              <c:strCache>
                <c:ptCount val="1"/>
                <c:pt idx="0">
                  <c:v>12 cores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OpenMP_Recursive'!$B$43:$B$53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OpenMP_Recursive'!$F$43:$F$53</c:f>
              <c:numCache>
                <c:formatCode>General</c:formatCode>
                <c:ptCount val="11"/>
                <c:pt idx="0">
                  <c:v>2.44296366809456</c:v>
                </c:pt>
                <c:pt idx="1">
                  <c:v>2.71256601429015</c:v>
                </c:pt>
                <c:pt idx="2">
                  <c:v>2.65283308880039</c:v>
                </c:pt>
                <c:pt idx="3">
                  <c:v>3.00248170627943</c:v>
                </c:pt>
                <c:pt idx="4">
                  <c:v>3.46188110775624</c:v>
                </c:pt>
                <c:pt idx="5">
                  <c:v>3.11846659331791</c:v>
                </c:pt>
                <c:pt idx="6">
                  <c:v>3.23653337700374</c:v>
                </c:pt>
                <c:pt idx="7">
                  <c:v>3.98447091061271</c:v>
                </c:pt>
                <c:pt idx="8">
                  <c:v>4.4582439695154</c:v>
                </c:pt>
                <c:pt idx="9">
                  <c:v>3.25798799681845</c:v>
                </c:pt>
                <c:pt idx="10">
                  <c:v>3.19869404755511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"24 cores"</c:f>
              <c:strCache>
                <c:ptCount val="1"/>
                <c:pt idx="0">
                  <c:v>24 cores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OpenMP_Recursive'!$B$43:$B$53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OpenMP_Recursive'!$G$43:$G$53</c:f>
              <c:numCache>
                <c:formatCode>General</c:formatCode>
                <c:ptCount val="11"/>
                <c:pt idx="0">
                  <c:v>2.79404826710216</c:v>
                </c:pt>
                <c:pt idx="1">
                  <c:v>2.99571146753581</c:v>
                </c:pt>
                <c:pt idx="2">
                  <c:v>3.21929713001823</c:v>
                </c:pt>
                <c:pt idx="3">
                  <c:v>3.78414655942806</c:v>
                </c:pt>
                <c:pt idx="4">
                  <c:v>4.25907700173352</c:v>
                </c:pt>
                <c:pt idx="5">
                  <c:v>4.40417662153792</c:v>
                </c:pt>
                <c:pt idx="6">
                  <c:v>4.04890276454049</c:v>
                </c:pt>
                <c:pt idx="7">
                  <c:v>6.46120270449011</c:v>
                </c:pt>
                <c:pt idx="8">
                  <c:v>6.32876714389627</c:v>
                </c:pt>
                <c:pt idx="9">
                  <c:v>4.40394176149546</c:v>
                </c:pt>
                <c:pt idx="10">
                  <c:v>5.20395053597524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45136078"/>
        <c:axId val="90874333"/>
      </c:lineChart>
      <c:catAx>
        <c:axId val="451360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Data Size log2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90874333"/>
        <c:crosses val="autoZero"/>
        <c:auto val="1"/>
        <c:lblAlgn val="ctr"/>
        <c:lblOffset val="100"/>
      </c:catAx>
      <c:valAx>
        <c:axId val="908743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Relative Speedup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6480">
            <a:noFill/>
          </a:ln>
        </c:spPr>
        <c:crossAx val="45136078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"2 cores"</c:f>
              <c:strCache>
                <c:ptCount val="1"/>
                <c:pt idx="0">
                  <c:v>2 cores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OpenMP_Iterative'!$B$15:$B$25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OpenMP_Iterative'!$C$15:$C$25</c:f>
              <c:numCache>
                <c:formatCode>General</c:formatCode>
                <c:ptCount val="11"/>
                <c:pt idx="0">
                  <c:v>1.2457928802589</c:v>
                </c:pt>
                <c:pt idx="1">
                  <c:v>1.25092224490527</c:v>
                </c:pt>
                <c:pt idx="2">
                  <c:v>1.24983541803818</c:v>
                </c:pt>
                <c:pt idx="3">
                  <c:v>1.25759105704578</c:v>
                </c:pt>
                <c:pt idx="4">
                  <c:v>1.261444511745</c:v>
                </c:pt>
                <c:pt idx="5">
                  <c:v>1.48798647252411</c:v>
                </c:pt>
                <c:pt idx="6">
                  <c:v>1.34384009215977</c:v>
                </c:pt>
                <c:pt idx="7">
                  <c:v>1.84240073735954</c:v>
                </c:pt>
                <c:pt idx="8">
                  <c:v>1.6094360339887</c:v>
                </c:pt>
                <c:pt idx="9">
                  <c:v>1.44232331988928</c:v>
                </c:pt>
                <c:pt idx="10">
                  <c:v>1.28950057230647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"3 cores"</c:f>
              <c:strCache>
                <c:ptCount val="1"/>
                <c:pt idx="0">
                  <c:v>3 cores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OpenMP_Iterative'!$B$15:$B$25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OpenMP_Iterative'!$D$15:$D$25</c:f>
              <c:numCache>
                <c:formatCode>General</c:formatCode>
                <c:ptCount val="11"/>
                <c:pt idx="0">
                  <c:v>1.48772946859903</c:v>
                </c:pt>
                <c:pt idx="1">
                  <c:v>1.51231868369777</c:v>
                </c:pt>
                <c:pt idx="2">
                  <c:v>1.47484948533696</c:v>
                </c:pt>
                <c:pt idx="3">
                  <c:v>1.64186176358828</c:v>
                </c:pt>
                <c:pt idx="4">
                  <c:v>1.61072574456643</c:v>
                </c:pt>
                <c:pt idx="5">
                  <c:v>1.84057310726975</c:v>
                </c:pt>
                <c:pt idx="6">
                  <c:v>1.61378350968087</c:v>
                </c:pt>
                <c:pt idx="7">
                  <c:v>2.46477303756742</c:v>
                </c:pt>
                <c:pt idx="8">
                  <c:v>2.11327806614229</c:v>
                </c:pt>
                <c:pt idx="9">
                  <c:v>1.73487939630242</c:v>
                </c:pt>
                <c:pt idx="10">
                  <c:v>1.63895096894545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"6 cores"</c:f>
              <c:strCache>
                <c:ptCount val="1"/>
                <c:pt idx="0">
                  <c:v>6 cores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OpenMP_Iterative'!$B$15:$B$25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OpenMP_Iterative'!$E$15:$E$25</c:f>
              <c:numCache>
                <c:formatCode>General</c:formatCode>
                <c:ptCount val="11"/>
                <c:pt idx="0">
                  <c:v>1.83725092471066</c:v>
                </c:pt>
                <c:pt idx="1">
                  <c:v>1.92435261707989</c:v>
                </c:pt>
                <c:pt idx="2">
                  <c:v>2.00665891554804</c:v>
                </c:pt>
                <c:pt idx="3">
                  <c:v>2.21342547096828</c:v>
                </c:pt>
                <c:pt idx="4">
                  <c:v>2.42988988751755</c:v>
                </c:pt>
                <c:pt idx="5">
                  <c:v>2.61719415517354</c:v>
                </c:pt>
                <c:pt idx="6">
                  <c:v>2.51709597334638</c:v>
                </c:pt>
                <c:pt idx="7">
                  <c:v>3.81441771567244</c:v>
                </c:pt>
                <c:pt idx="8">
                  <c:v>3.70185070095642</c:v>
                </c:pt>
                <c:pt idx="9">
                  <c:v>2.67317344960018</c:v>
                </c:pt>
                <c:pt idx="10">
                  <c:v>2.70802822731212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"12 cores"</c:f>
              <c:strCache>
                <c:ptCount val="1"/>
                <c:pt idx="0">
                  <c:v>12 cores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OpenMP_Iterative'!$B$15:$B$25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OpenMP_Iterative'!$F$15:$F$25</c:f>
              <c:numCache>
                <c:formatCode>General</c:formatCode>
                <c:ptCount val="11"/>
                <c:pt idx="0">
                  <c:v>1.94272016149382</c:v>
                </c:pt>
                <c:pt idx="1">
                  <c:v>1.92902905114327</c:v>
                </c:pt>
                <c:pt idx="2">
                  <c:v>2.12913898000953</c:v>
                </c:pt>
                <c:pt idx="3">
                  <c:v>2.44531836503702</c:v>
                </c:pt>
                <c:pt idx="4">
                  <c:v>2.79610331716271</c:v>
                </c:pt>
                <c:pt idx="5">
                  <c:v>3.69843388212355</c:v>
                </c:pt>
                <c:pt idx="6">
                  <c:v>3.17957706660636</c:v>
                </c:pt>
                <c:pt idx="7">
                  <c:v>4.11821514922429</c:v>
                </c:pt>
                <c:pt idx="8">
                  <c:v>4.71346582472291</c:v>
                </c:pt>
                <c:pt idx="9">
                  <c:v>3.77173177139631</c:v>
                </c:pt>
                <c:pt idx="10">
                  <c:v>3.64436209277922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"24 cores"</c:f>
              <c:strCache>
                <c:ptCount val="1"/>
                <c:pt idx="0">
                  <c:v>24 cores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OpenMP_Iterative'!$B$15:$B$25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OpenMP_Iterative'!$G$15:$G$25</c:f>
              <c:numCache>
                <c:formatCode>General</c:formatCode>
                <c:ptCount val="11"/>
                <c:pt idx="0">
                  <c:v>0.263425316065899</c:v>
                </c:pt>
                <c:pt idx="1">
                  <c:v>0.299972516618857</c:v>
                </c:pt>
                <c:pt idx="2">
                  <c:v>1.02613301624193</c:v>
                </c:pt>
                <c:pt idx="3">
                  <c:v>1.24785171214711</c:v>
                </c:pt>
                <c:pt idx="4">
                  <c:v>2.20340545120162</c:v>
                </c:pt>
                <c:pt idx="5">
                  <c:v>1.94094900268768</c:v>
                </c:pt>
                <c:pt idx="6">
                  <c:v>2.81361441805765</c:v>
                </c:pt>
                <c:pt idx="7">
                  <c:v>4.35923950194458</c:v>
                </c:pt>
                <c:pt idx="8">
                  <c:v>5.37849463877839</c:v>
                </c:pt>
                <c:pt idx="9">
                  <c:v>4.24172007802155</c:v>
                </c:pt>
                <c:pt idx="10">
                  <c:v>4.37345810672176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"48 cores"</c:f>
              <c:strCache>
                <c:ptCount val="1"/>
                <c:pt idx="0">
                  <c:v>48 cores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OpenMP_Iterative'!$B$15:$B$25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OpenMP_Iterative'!$H$15:$H$25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70035084"/>
        <c:axId val="31517956"/>
      </c:lineChart>
      <c:catAx>
        <c:axId val="70035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Data Size log2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31517956"/>
        <c:crosses val="autoZero"/>
        <c:auto val="1"/>
        <c:lblAlgn val="ctr"/>
        <c:lblOffset val="100"/>
      </c:catAx>
      <c:valAx>
        <c:axId val="315179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Relative Speedup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6480">
            <a:noFill/>
          </a:ln>
        </c:spPr>
        <c:crossAx val="70035084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"2 cores"</c:f>
              <c:strCache>
                <c:ptCount val="1"/>
                <c:pt idx="0">
                  <c:v>2 cores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OpenMP_Iterative'!$B$43:$B$53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OpenMP_Iterative'!$C$43:$C$53</c:f>
              <c:numCache>
                <c:formatCode>General</c:formatCode>
                <c:ptCount val="11"/>
                <c:pt idx="0">
                  <c:v>1.25667183546886</c:v>
                </c:pt>
                <c:pt idx="1">
                  <c:v>1.28625616852029</c:v>
                </c:pt>
                <c:pt idx="2">
                  <c:v>1.27055831618398</c:v>
                </c:pt>
                <c:pt idx="3">
                  <c:v>1.28789980169593</c:v>
                </c:pt>
                <c:pt idx="4">
                  <c:v>1.29347786530675</c:v>
                </c:pt>
                <c:pt idx="5">
                  <c:v>1.54208132459195</c:v>
                </c:pt>
                <c:pt idx="6">
                  <c:v>1.53449010192054</c:v>
                </c:pt>
                <c:pt idx="7">
                  <c:v>2.00923139540073</c:v>
                </c:pt>
                <c:pt idx="8">
                  <c:v>1.80422834118931</c:v>
                </c:pt>
                <c:pt idx="9">
                  <c:v>1.50774071444435</c:v>
                </c:pt>
                <c:pt idx="10">
                  <c:v>1.4073045325088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"3 cores"</c:f>
              <c:strCache>
                <c:ptCount val="1"/>
                <c:pt idx="0">
                  <c:v>3 cores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OpenMP_Iterative'!$B$43:$B$53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OpenMP_Iterative'!$D$43:$D$53</c:f>
              <c:numCache>
                <c:formatCode>General</c:formatCode>
                <c:ptCount val="11"/>
                <c:pt idx="0">
                  <c:v>1.5398</c:v>
                </c:pt>
                <c:pt idx="1">
                  <c:v>1.55931068351266</c:v>
                </c:pt>
                <c:pt idx="2">
                  <c:v>1.56020791814764</c:v>
                </c:pt>
                <c:pt idx="3">
                  <c:v>1.68621626141875</c:v>
                </c:pt>
                <c:pt idx="4">
                  <c:v>1.82009265233526</c:v>
                </c:pt>
                <c:pt idx="5">
                  <c:v>1.98092766682321</c:v>
                </c:pt>
                <c:pt idx="6">
                  <c:v>1.87192316694086</c:v>
                </c:pt>
                <c:pt idx="7">
                  <c:v>2.54092517616437</c:v>
                </c:pt>
                <c:pt idx="8">
                  <c:v>2.6359095017521</c:v>
                </c:pt>
                <c:pt idx="9">
                  <c:v>1.95797963405088</c:v>
                </c:pt>
                <c:pt idx="10">
                  <c:v>1.93292496120134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"6 cores"</c:f>
              <c:strCache>
                <c:ptCount val="1"/>
                <c:pt idx="0">
                  <c:v>6 cores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OpenMP_Iterative'!$B$43:$B$53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OpenMP_Iterative'!$E$43:$E$53</c:f>
              <c:numCache>
                <c:formatCode>General</c:formatCode>
                <c:ptCount val="11"/>
                <c:pt idx="0">
                  <c:v>1.95282181357007</c:v>
                </c:pt>
                <c:pt idx="1">
                  <c:v>1.99173129562044</c:v>
                </c:pt>
                <c:pt idx="2">
                  <c:v>2.08494632512423</c:v>
                </c:pt>
                <c:pt idx="3">
                  <c:v>2.27131608307587</c:v>
                </c:pt>
                <c:pt idx="4">
                  <c:v>2.56119963682307</c:v>
                </c:pt>
                <c:pt idx="5">
                  <c:v>2.75021329077832</c:v>
                </c:pt>
                <c:pt idx="6">
                  <c:v>3.27157560127152</c:v>
                </c:pt>
                <c:pt idx="7">
                  <c:v>3.95783244501283</c:v>
                </c:pt>
                <c:pt idx="8">
                  <c:v>4.05241271751834</c:v>
                </c:pt>
                <c:pt idx="9">
                  <c:v>3.22730929253289</c:v>
                </c:pt>
                <c:pt idx="10">
                  <c:v>3.11023916452541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"12 cores"</c:f>
              <c:strCache>
                <c:ptCount val="1"/>
                <c:pt idx="0">
                  <c:v>12 cores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OpenMP_Iterative'!$B$43:$B$53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OpenMP_Iterative'!$F$43:$F$53</c:f>
              <c:numCache>
                <c:formatCode>General</c:formatCode>
                <c:ptCount val="11"/>
                <c:pt idx="0">
                  <c:v>2.10556543142349</c:v>
                </c:pt>
                <c:pt idx="1">
                  <c:v>2.20540506409042</c:v>
                </c:pt>
                <c:pt idx="2">
                  <c:v>2.25635845020204</c:v>
                </c:pt>
                <c:pt idx="3">
                  <c:v>2.64961768055364</c:v>
                </c:pt>
                <c:pt idx="4">
                  <c:v>3.33985040593365</c:v>
                </c:pt>
                <c:pt idx="5">
                  <c:v>3.9082405708973</c:v>
                </c:pt>
                <c:pt idx="6">
                  <c:v>4.04070859655569</c:v>
                </c:pt>
                <c:pt idx="7">
                  <c:v>4.94025321442452</c:v>
                </c:pt>
                <c:pt idx="8">
                  <c:v>5.46433593229916</c:v>
                </c:pt>
                <c:pt idx="9">
                  <c:v>4.24471280631677</c:v>
                </c:pt>
                <c:pt idx="10">
                  <c:v>4.07219529855751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"24 cores"</c:f>
              <c:strCache>
                <c:ptCount val="1"/>
                <c:pt idx="0">
                  <c:v>24 cores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OpenMP_Iterative'!$B$43:$B$53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OpenMP_Iterative'!$G$43:$G$53</c:f>
              <c:numCache>
                <c:formatCode>General</c:formatCode>
                <c:ptCount val="11"/>
                <c:pt idx="0">
                  <c:v>0.338588737163841</c:v>
                </c:pt>
                <c:pt idx="1">
                  <c:v>0.478957256284026</c:v>
                </c:pt>
                <c:pt idx="2">
                  <c:v>1.21019920318725</c:v>
                </c:pt>
                <c:pt idx="3">
                  <c:v>1.75035548941799</c:v>
                </c:pt>
                <c:pt idx="4">
                  <c:v>3.46800621857376</c:v>
                </c:pt>
                <c:pt idx="5">
                  <c:v>4.08152621375784</c:v>
                </c:pt>
                <c:pt idx="6">
                  <c:v>4.03714377912381</c:v>
                </c:pt>
                <c:pt idx="7">
                  <c:v>4.90050801960216</c:v>
                </c:pt>
                <c:pt idx="8">
                  <c:v>5.97353644799961</c:v>
                </c:pt>
                <c:pt idx="9">
                  <c:v>4.86889775302867</c:v>
                </c:pt>
                <c:pt idx="10">
                  <c:v>4.97504198386655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34280518"/>
        <c:axId val="20667886"/>
      </c:lineChart>
      <c:catAx>
        <c:axId val="342805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Data Size log2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0667886"/>
        <c:crosses val="autoZero"/>
        <c:auto val="1"/>
        <c:lblAlgn val="ctr"/>
        <c:lblOffset val="100"/>
      </c:catAx>
      <c:valAx>
        <c:axId val="206678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Relative Speedup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6480">
            <a:noFill/>
          </a:ln>
        </c:spPr>
        <c:crossAx val="34280518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"2 cores"</c:f>
              <c:strCache>
                <c:ptCount val="1"/>
                <c:pt idx="0">
                  <c:v>2 cores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Cilk_Iterative'!$B$15:$B$25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Cilk_Iterative'!$C$15:$C$25</c:f>
              <c:numCache>
                <c:formatCode>General</c:formatCode>
                <c:ptCount val="11"/>
                <c:pt idx="0">
                  <c:v>1.23758238225366</c:v>
                </c:pt>
                <c:pt idx="1">
                  <c:v>1.11338858782276</c:v>
                </c:pt>
                <c:pt idx="2">
                  <c:v>1.09809705593152</c:v>
                </c:pt>
                <c:pt idx="3">
                  <c:v>1.30613390582298</c:v>
                </c:pt>
                <c:pt idx="4">
                  <c:v>1.35857167611204</c:v>
                </c:pt>
                <c:pt idx="5">
                  <c:v>1.40351292758253</c:v>
                </c:pt>
                <c:pt idx="6">
                  <c:v>1.53386874080823</c:v>
                </c:pt>
                <c:pt idx="7">
                  <c:v>1.84485333393891</c:v>
                </c:pt>
                <c:pt idx="8">
                  <c:v>1.67909160232675</c:v>
                </c:pt>
                <c:pt idx="9">
                  <c:v>1.2575260662852</c:v>
                </c:pt>
                <c:pt idx="10">
                  <c:v>1.47545911581021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"3 cores"</c:f>
              <c:strCache>
                <c:ptCount val="1"/>
                <c:pt idx="0">
                  <c:v>3 cores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Cilk_Iterative'!$B$15:$B$25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Cilk_Iterative'!$D$15:$D$25</c:f>
              <c:numCache>
                <c:formatCode>General</c:formatCode>
                <c:ptCount val="11"/>
                <c:pt idx="0">
                  <c:v>1.50180434994636</c:v>
                </c:pt>
                <c:pt idx="1">
                  <c:v>1.52819951870488</c:v>
                </c:pt>
                <c:pt idx="2">
                  <c:v>1.51302026259688</c:v>
                </c:pt>
                <c:pt idx="3">
                  <c:v>1.58541754028635</c:v>
                </c:pt>
                <c:pt idx="4">
                  <c:v>1.58834482306606</c:v>
                </c:pt>
                <c:pt idx="5">
                  <c:v>1.74243219891585</c:v>
                </c:pt>
                <c:pt idx="6">
                  <c:v>1.79465803867069</c:v>
                </c:pt>
                <c:pt idx="7">
                  <c:v>2.34650332920584</c:v>
                </c:pt>
                <c:pt idx="8">
                  <c:v>2.47345746992082</c:v>
                </c:pt>
                <c:pt idx="9">
                  <c:v>2.01325931089188</c:v>
                </c:pt>
                <c:pt idx="10">
                  <c:v>1.73367632650066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"6 cores"</c:f>
              <c:strCache>
                <c:ptCount val="1"/>
                <c:pt idx="0">
                  <c:v>6 cores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Cilk_Iterative'!$B$15:$B$25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Cilk_Iterative'!$E$15:$E$25</c:f>
              <c:numCache>
                <c:formatCode>General</c:formatCode>
                <c:ptCount val="11"/>
                <c:pt idx="0">
                  <c:v>1.75816396437543</c:v>
                </c:pt>
                <c:pt idx="1">
                  <c:v>1.93212369309067</c:v>
                </c:pt>
                <c:pt idx="2">
                  <c:v>1.92462680893124</c:v>
                </c:pt>
                <c:pt idx="3">
                  <c:v>2.07726345119893</c:v>
                </c:pt>
                <c:pt idx="4">
                  <c:v>1.92072441421449</c:v>
                </c:pt>
                <c:pt idx="5">
                  <c:v>1.99008707000787</c:v>
                </c:pt>
                <c:pt idx="6">
                  <c:v>2.27910204675113</c:v>
                </c:pt>
                <c:pt idx="7">
                  <c:v>2.93779067573559</c:v>
                </c:pt>
                <c:pt idx="8">
                  <c:v>2.55470699127527</c:v>
                </c:pt>
                <c:pt idx="9">
                  <c:v>2.54675034273035</c:v>
                </c:pt>
                <c:pt idx="10">
                  <c:v>2.10690203366282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"12 cores"</c:f>
              <c:strCache>
                <c:ptCount val="1"/>
                <c:pt idx="0">
                  <c:v>12 cores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Cilk_Iterative'!$B$15:$B$25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Cilk_Iterative'!$F$15:$F$25</c:f>
              <c:numCache>
                <c:formatCode>General</c:formatCode>
                <c:ptCount val="11"/>
                <c:pt idx="0">
                  <c:v>2.10383932231179</c:v>
                </c:pt>
                <c:pt idx="1">
                  <c:v>2.2356141586123</c:v>
                </c:pt>
                <c:pt idx="2">
                  <c:v>2.27161232425965</c:v>
                </c:pt>
                <c:pt idx="3">
                  <c:v>2.45384900674532</c:v>
                </c:pt>
                <c:pt idx="4">
                  <c:v>2.0600017773725</c:v>
                </c:pt>
                <c:pt idx="5">
                  <c:v>2.55472174600404</c:v>
                </c:pt>
                <c:pt idx="6">
                  <c:v>2.68342403201987</c:v>
                </c:pt>
                <c:pt idx="7">
                  <c:v>3.59114623374027</c:v>
                </c:pt>
                <c:pt idx="8">
                  <c:v>3.10737758047271</c:v>
                </c:pt>
                <c:pt idx="9">
                  <c:v>2.3128555118673</c:v>
                </c:pt>
                <c:pt idx="10">
                  <c:v>2.63523255908728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"24 cores"</c:f>
              <c:strCache>
                <c:ptCount val="1"/>
                <c:pt idx="0">
                  <c:v>24 cores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Cilk_Iterative'!$B$15:$B$25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Cilk_Iterative'!$G$15:$G$25</c:f>
              <c:numCache>
                <c:formatCode>General</c:formatCode>
                <c:ptCount val="11"/>
                <c:pt idx="0">
                  <c:v>2.05773085660831</c:v>
                </c:pt>
                <c:pt idx="1">
                  <c:v>2.19129179998745</c:v>
                </c:pt>
                <c:pt idx="2">
                  <c:v>2.31870782571525</c:v>
                </c:pt>
                <c:pt idx="3">
                  <c:v>2.31979445150546</c:v>
                </c:pt>
                <c:pt idx="4">
                  <c:v>2.22404054730519</c:v>
                </c:pt>
                <c:pt idx="5">
                  <c:v>2.4088984568445</c:v>
                </c:pt>
                <c:pt idx="6">
                  <c:v>2.70455769232676</c:v>
                </c:pt>
                <c:pt idx="7">
                  <c:v>2.45134375450979</c:v>
                </c:pt>
                <c:pt idx="8">
                  <c:v>3.77373182100349</c:v>
                </c:pt>
                <c:pt idx="9">
                  <c:v>2.75405897509538</c:v>
                </c:pt>
                <c:pt idx="10">
                  <c:v>2.57045695422288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63878838"/>
        <c:axId val="31300062"/>
      </c:lineChart>
      <c:catAx>
        <c:axId val="63878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Data Size log2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31300062"/>
        <c:crosses val="autoZero"/>
        <c:auto val="1"/>
        <c:lblAlgn val="ctr"/>
        <c:lblOffset val="100"/>
      </c:catAx>
      <c:valAx>
        <c:axId val="313000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Relative Speedup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6480">
            <a:noFill/>
          </a:ln>
        </c:spPr>
        <c:crossAx val="63878838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"2 cores"</c:f>
              <c:strCache>
                <c:ptCount val="1"/>
                <c:pt idx="0">
                  <c:v>2 cores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Cilk_Iterative'!$B$43:$B$53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Cilk_Iterative'!$C$43:$C$53</c:f>
              <c:numCache>
                <c:formatCode>General</c:formatCode>
                <c:ptCount val="11"/>
                <c:pt idx="0">
                  <c:v>1.30646529781096</c:v>
                </c:pt>
                <c:pt idx="1">
                  <c:v>1.14136792915264</c:v>
                </c:pt>
                <c:pt idx="2">
                  <c:v>1.24115387758438</c:v>
                </c:pt>
                <c:pt idx="3">
                  <c:v>1.35935975139966</c:v>
                </c:pt>
                <c:pt idx="4">
                  <c:v>1.3685314290408</c:v>
                </c:pt>
                <c:pt idx="5">
                  <c:v>1.40798995173893</c:v>
                </c:pt>
                <c:pt idx="6">
                  <c:v>1.53590298074595</c:v>
                </c:pt>
                <c:pt idx="7">
                  <c:v>1.90023545887021</c:v>
                </c:pt>
                <c:pt idx="8">
                  <c:v>2.06025222510874</c:v>
                </c:pt>
                <c:pt idx="9">
                  <c:v>1.61452820290811</c:v>
                </c:pt>
                <c:pt idx="10">
                  <c:v>1.57473443576073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"3 cores"</c:f>
              <c:strCache>
                <c:ptCount val="1"/>
                <c:pt idx="0">
                  <c:v>3 cores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Cilk_Iterative'!$B$43:$B$53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Cilk_Iterative'!$D$43:$D$53</c:f>
              <c:numCache>
                <c:formatCode>General</c:formatCode>
                <c:ptCount val="11"/>
                <c:pt idx="0">
                  <c:v>1.57960607304062</c:v>
                </c:pt>
                <c:pt idx="1">
                  <c:v>1.57513303869397</c:v>
                </c:pt>
                <c:pt idx="2">
                  <c:v>1.55538259872194</c:v>
                </c:pt>
                <c:pt idx="3">
                  <c:v>1.64238395184312</c:v>
                </c:pt>
                <c:pt idx="4">
                  <c:v>1.62458634748639</c:v>
                </c:pt>
                <c:pt idx="5">
                  <c:v>1.81485765293249</c:v>
                </c:pt>
                <c:pt idx="6">
                  <c:v>1.82108691689441</c:v>
                </c:pt>
                <c:pt idx="7">
                  <c:v>2.38244558973725</c:v>
                </c:pt>
                <c:pt idx="8">
                  <c:v>2.54525928245247</c:v>
                </c:pt>
                <c:pt idx="9">
                  <c:v>2.05491985963598</c:v>
                </c:pt>
                <c:pt idx="10">
                  <c:v>1.99393580961547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"6 cores"</c:f>
              <c:strCache>
                <c:ptCount val="1"/>
                <c:pt idx="0">
                  <c:v>6 cores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Cilk_Iterative'!$B$43:$B$53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Cilk_Iterative'!$E$43:$E$53</c:f>
              <c:numCache>
                <c:formatCode>General</c:formatCode>
                <c:ptCount val="11"/>
                <c:pt idx="0">
                  <c:v>1.8026223366893</c:v>
                </c:pt>
                <c:pt idx="1">
                  <c:v>1.956256301109</c:v>
                </c:pt>
                <c:pt idx="2">
                  <c:v>1.97436497413098</c:v>
                </c:pt>
                <c:pt idx="3">
                  <c:v>2.11104463920712</c:v>
                </c:pt>
                <c:pt idx="4">
                  <c:v>1.94626077814364</c:v>
                </c:pt>
                <c:pt idx="5">
                  <c:v>2.14687481667823</c:v>
                </c:pt>
                <c:pt idx="6">
                  <c:v>2.40887841180985</c:v>
                </c:pt>
                <c:pt idx="7">
                  <c:v>3.07996759295699</c:v>
                </c:pt>
                <c:pt idx="8">
                  <c:v>3.13527037566885</c:v>
                </c:pt>
                <c:pt idx="9">
                  <c:v>2.63760801906197</c:v>
                </c:pt>
                <c:pt idx="10">
                  <c:v>2.47136719614373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"12 cores"</c:f>
              <c:strCache>
                <c:ptCount val="1"/>
                <c:pt idx="0">
                  <c:v>12 cores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Cilk_Iterative'!$B$43:$B$53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Cilk_Iterative'!$F$43:$F$53</c:f>
              <c:numCache>
                <c:formatCode>General</c:formatCode>
                <c:ptCount val="11"/>
                <c:pt idx="0">
                  <c:v>2.13534877270836</c:v>
                </c:pt>
                <c:pt idx="1">
                  <c:v>2.28117040036575</c:v>
                </c:pt>
                <c:pt idx="2">
                  <c:v>2.34607185887732</c:v>
                </c:pt>
                <c:pt idx="3">
                  <c:v>2.52836790503827</c:v>
                </c:pt>
                <c:pt idx="4">
                  <c:v>2.25926977481333</c:v>
                </c:pt>
                <c:pt idx="5">
                  <c:v>2.70978518415276</c:v>
                </c:pt>
                <c:pt idx="6">
                  <c:v>2.86954046933657</c:v>
                </c:pt>
                <c:pt idx="7">
                  <c:v>3.76204577303148</c:v>
                </c:pt>
                <c:pt idx="8">
                  <c:v>3.91092856384174</c:v>
                </c:pt>
                <c:pt idx="9">
                  <c:v>2.89684667698244</c:v>
                </c:pt>
                <c:pt idx="10">
                  <c:v>3.2539766832973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"24 cores"</c:f>
              <c:strCache>
                <c:ptCount val="1"/>
                <c:pt idx="0">
                  <c:v>24 cores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Cilk_Iterative'!$B$43:$B$53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Cilk_Iterative'!$G$43:$G$53</c:f>
              <c:numCache>
                <c:formatCode>General</c:formatCode>
                <c:ptCount val="11"/>
                <c:pt idx="0">
                  <c:v>2.09525105456525</c:v>
                </c:pt>
                <c:pt idx="1">
                  <c:v>2.25772462831286</c:v>
                </c:pt>
                <c:pt idx="2">
                  <c:v>2.3737184296074</c:v>
                </c:pt>
                <c:pt idx="3">
                  <c:v>2.37530711841589</c:v>
                </c:pt>
                <c:pt idx="4">
                  <c:v>2.27842545662783</c:v>
                </c:pt>
                <c:pt idx="5">
                  <c:v>2.47521876908448</c:v>
                </c:pt>
                <c:pt idx="6">
                  <c:v>2.84816235058721</c:v>
                </c:pt>
                <c:pt idx="7">
                  <c:v>3.78232175552701</c:v>
                </c:pt>
                <c:pt idx="8">
                  <c:v>4.00430056146219</c:v>
                </c:pt>
                <c:pt idx="9">
                  <c:v>2.89005530778248</c:v>
                </c:pt>
                <c:pt idx="10">
                  <c:v>2.95272109629626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50631667"/>
        <c:axId val="54311591"/>
      </c:lineChart>
      <c:catAx>
        <c:axId val="50631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Data Size log2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54311591"/>
        <c:crosses val="autoZero"/>
        <c:auto val="1"/>
        <c:lblAlgn val="ctr"/>
        <c:lblOffset val="100"/>
      </c:catAx>
      <c:valAx>
        <c:axId val="543115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Relative Speedup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6480">
            <a:noFill/>
          </a:ln>
        </c:spPr>
        <c:crossAx val="50631667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"2 cores"</c:f>
              <c:strCache>
                <c:ptCount val="1"/>
                <c:pt idx="0">
                  <c:v>2 cores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Cilk_Recursive'!$B$15:$B$25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Cilk_Recursive'!$C$15:$C$25</c:f>
              <c:numCache>
                <c:formatCode>General</c:formatCode>
                <c:ptCount val="11"/>
                <c:pt idx="0">
                  <c:v>1.20806527538051</c:v>
                </c:pt>
                <c:pt idx="1">
                  <c:v>1.27081210886334</c:v>
                </c:pt>
                <c:pt idx="2">
                  <c:v>1.09524633667936</c:v>
                </c:pt>
                <c:pt idx="3">
                  <c:v>1.17187041639223</c:v>
                </c:pt>
                <c:pt idx="4">
                  <c:v>0.871541156296334</c:v>
                </c:pt>
                <c:pt idx="5">
                  <c:v>1.30190175652996</c:v>
                </c:pt>
                <c:pt idx="6">
                  <c:v>0.754773671593977</c:v>
                </c:pt>
                <c:pt idx="7">
                  <c:v>1.01925788157166</c:v>
                </c:pt>
                <c:pt idx="8">
                  <c:v>1.33152357761264</c:v>
                </c:pt>
                <c:pt idx="9">
                  <c:v>0.882287998636882</c:v>
                </c:pt>
                <c:pt idx="10">
                  <c:v>0.96594204175414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"3 cores"</c:f>
              <c:strCache>
                <c:ptCount val="1"/>
                <c:pt idx="0">
                  <c:v>3 cores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Cilk_Recursive'!$B$15:$B$25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Cilk_Recursive'!$D$15:$D$25</c:f>
              <c:numCache>
                <c:formatCode>General</c:formatCode>
                <c:ptCount val="11"/>
                <c:pt idx="0">
                  <c:v>1.35533843851774</c:v>
                </c:pt>
                <c:pt idx="1">
                  <c:v>1.4712299915754</c:v>
                </c:pt>
                <c:pt idx="2">
                  <c:v>1.32505103732268</c:v>
                </c:pt>
                <c:pt idx="3">
                  <c:v>1.46472452057448</c:v>
                </c:pt>
                <c:pt idx="4">
                  <c:v>1.40845208092272</c:v>
                </c:pt>
                <c:pt idx="5">
                  <c:v>1.01713855037586</c:v>
                </c:pt>
                <c:pt idx="6">
                  <c:v>1.19392206398201</c:v>
                </c:pt>
                <c:pt idx="7">
                  <c:v>1.41242038547575</c:v>
                </c:pt>
                <c:pt idx="8">
                  <c:v>1.59436380894665</c:v>
                </c:pt>
                <c:pt idx="9">
                  <c:v>1.03448304967283</c:v>
                </c:pt>
                <c:pt idx="10">
                  <c:v>1.34025907780851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"6 cores"</c:f>
              <c:strCache>
                <c:ptCount val="1"/>
                <c:pt idx="0">
                  <c:v>6 cores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Cilk_Recursive'!$B$15:$B$25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Cilk_Recursive'!$E$15:$E$25</c:f>
              <c:numCache>
                <c:formatCode>General</c:formatCode>
                <c:ptCount val="11"/>
                <c:pt idx="0">
                  <c:v>1.90852751611304</c:v>
                </c:pt>
                <c:pt idx="1">
                  <c:v>1.99514452187821</c:v>
                </c:pt>
                <c:pt idx="2">
                  <c:v>2.04552188552189</c:v>
                </c:pt>
                <c:pt idx="3">
                  <c:v>2.10084342131375</c:v>
                </c:pt>
                <c:pt idx="4">
                  <c:v>2.0753013806875</c:v>
                </c:pt>
                <c:pt idx="5">
                  <c:v>2.52636943399368</c:v>
                </c:pt>
                <c:pt idx="6">
                  <c:v>2.17330594271717</c:v>
                </c:pt>
                <c:pt idx="7">
                  <c:v>2.75359002482079</c:v>
                </c:pt>
                <c:pt idx="8">
                  <c:v>3.01453753553409</c:v>
                </c:pt>
                <c:pt idx="9">
                  <c:v>2.39047164716283</c:v>
                </c:pt>
                <c:pt idx="10">
                  <c:v>2.03136017348908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"12 cores"</c:f>
              <c:strCache>
                <c:ptCount val="1"/>
                <c:pt idx="0">
                  <c:v>12 cores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Cilk_Recursive'!$B$15:$B$25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Cilk_Recursive'!$F$15:$F$25</c:f>
              <c:numCache>
                <c:formatCode>General</c:formatCode>
                <c:ptCount val="11"/>
                <c:pt idx="0">
                  <c:v>2.63664383561644</c:v>
                </c:pt>
                <c:pt idx="1">
                  <c:v>2.74259913623871</c:v>
                </c:pt>
                <c:pt idx="2">
                  <c:v>2.74280348177845</c:v>
                </c:pt>
                <c:pt idx="3">
                  <c:v>3.14124419518998</c:v>
                </c:pt>
                <c:pt idx="4">
                  <c:v>3.14294388473941</c:v>
                </c:pt>
                <c:pt idx="5">
                  <c:v>3.30633611011466</c:v>
                </c:pt>
                <c:pt idx="6">
                  <c:v>3.59406495108375</c:v>
                </c:pt>
                <c:pt idx="7">
                  <c:v>4.28521030865298</c:v>
                </c:pt>
                <c:pt idx="8">
                  <c:v>3.49934399153854</c:v>
                </c:pt>
                <c:pt idx="9">
                  <c:v>2.49612161717148</c:v>
                </c:pt>
                <c:pt idx="10">
                  <c:v>3.31413833996891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"24 cores"</c:f>
              <c:strCache>
                <c:ptCount val="1"/>
                <c:pt idx="0">
                  <c:v>24 cores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Cilk_Recursive'!$B$15:$B$25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Cilk_Recursive'!$G$15:$G$25</c:f>
              <c:numCache>
                <c:formatCode>General</c:formatCode>
                <c:ptCount val="11"/>
                <c:pt idx="0">
                  <c:v>2.12122881939661</c:v>
                </c:pt>
                <c:pt idx="1">
                  <c:v>3.21049728835371</c:v>
                </c:pt>
                <c:pt idx="2">
                  <c:v>3.28701900186123</c:v>
                </c:pt>
                <c:pt idx="3">
                  <c:v>3.50256418740074</c:v>
                </c:pt>
                <c:pt idx="4">
                  <c:v>3.00379737564158</c:v>
                </c:pt>
                <c:pt idx="5">
                  <c:v>4.21487463331685</c:v>
                </c:pt>
                <c:pt idx="6">
                  <c:v>3.49543165684303</c:v>
                </c:pt>
                <c:pt idx="7">
                  <c:v>4.35021940406143</c:v>
                </c:pt>
                <c:pt idx="8">
                  <c:v>4.72654925646981</c:v>
                </c:pt>
                <c:pt idx="9">
                  <c:v>3.64053619379293</c:v>
                </c:pt>
                <c:pt idx="10">
                  <c:v>3.19878721162506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78473798"/>
        <c:axId val="84431137"/>
      </c:lineChart>
      <c:catAx>
        <c:axId val="7847379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84431137"/>
        <c:crosses val="autoZero"/>
        <c:auto val="1"/>
        <c:lblAlgn val="ctr"/>
        <c:lblOffset val="100"/>
      </c:catAx>
      <c:valAx>
        <c:axId val="844311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78473798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522360</xdr:colOff>
      <xdr:row>3</xdr:row>
      <xdr:rowOff>48240</xdr:rowOff>
    </xdr:from>
    <xdr:to>
      <xdr:col>22</xdr:col>
      <xdr:colOff>464760</xdr:colOff>
      <xdr:row>28</xdr:row>
      <xdr:rowOff>105120</xdr:rowOff>
    </xdr:to>
    <xdr:graphicFrame>
      <xdr:nvGraphicFramePr>
        <xdr:cNvPr id="0" name="Chart 7"/>
        <xdr:cNvGraphicFramePr/>
      </xdr:nvGraphicFramePr>
      <xdr:xfrm>
        <a:off x="5541840" y="619560"/>
        <a:ext cx="12144600" cy="481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665280</xdr:colOff>
      <xdr:row>47</xdr:row>
      <xdr:rowOff>105480</xdr:rowOff>
    </xdr:from>
    <xdr:to>
      <xdr:col>19</xdr:col>
      <xdr:colOff>55440</xdr:colOff>
      <xdr:row>72</xdr:row>
      <xdr:rowOff>143280</xdr:rowOff>
    </xdr:to>
    <xdr:graphicFrame>
      <xdr:nvGraphicFramePr>
        <xdr:cNvPr id="1" name="Chart 2"/>
        <xdr:cNvGraphicFramePr/>
      </xdr:nvGraphicFramePr>
      <xdr:xfrm>
        <a:off x="3715560" y="9058680"/>
        <a:ext cx="11273760" cy="480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370080</xdr:colOff>
      <xdr:row>2</xdr:row>
      <xdr:rowOff>167040</xdr:rowOff>
    </xdr:from>
    <xdr:to>
      <xdr:col>21</xdr:col>
      <xdr:colOff>255600</xdr:colOff>
      <xdr:row>22</xdr:row>
      <xdr:rowOff>162000</xdr:rowOff>
    </xdr:to>
    <xdr:graphicFrame>
      <xdr:nvGraphicFramePr>
        <xdr:cNvPr id="2" name="Chart 1"/>
        <xdr:cNvGraphicFramePr/>
      </xdr:nvGraphicFramePr>
      <xdr:xfrm>
        <a:off x="8935920" y="547920"/>
        <a:ext cx="7512120" cy="380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588960</xdr:colOff>
      <xdr:row>36</xdr:row>
      <xdr:rowOff>105480</xdr:rowOff>
    </xdr:from>
    <xdr:to>
      <xdr:col>18</xdr:col>
      <xdr:colOff>283680</xdr:colOff>
      <xdr:row>50</xdr:row>
      <xdr:rowOff>181440</xdr:rowOff>
    </xdr:to>
    <xdr:graphicFrame>
      <xdr:nvGraphicFramePr>
        <xdr:cNvPr id="3" name="Chart 2"/>
        <xdr:cNvGraphicFramePr/>
      </xdr:nvGraphicFramePr>
      <xdr:xfrm>
        <a:off x="8392320" y="6963120"/>
        <a:ext cx="57956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636480</xdr:colOff>
      <xdr:row>8</xdr:row>
      <xdr:rowOff>181440</xdr:rowOff>
    </xdr:from>
    <xdr:to>
      <xdr:col>21</xdr:col>
      <xdr:colOff>474120</xdr:colOff>
      <xdr:row>28</xdr:row>
      <xdr:rowOff>133560</xdr:rowOff>
    </xdr:to>
    <xdr:graphicFrame>
      <xdr:nvGraphicFramePr>
        <xdr:cNvPr id="4" name="Chart 1"/>
        <xdr:cNvGraphicFramePr/>
      </xdr:nvGraphicFramePr>
      <xdr:xfrm>
        <a:off x="8262720" y="1705320"/>
        <a:ext cx="8226720" cy="376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122400</xdr:colOff>
      <xdr:row>31</xdr:row>
      <xdr:rowOff>172080</xdr:rowOff>
    </xdr:from>
    <xdr:to>
      <xdr:col>23</xdr:col>
      <xdr:colOff>141120</xdr:colOff>
      <xdr:row>55</xdr:row>
      <xdr:rowOff>143280</xdr:rowOff>
    </xdr:to>
    <xdr:graphicFrame>
      <xdr:nvGraphicFramePr>
        <xdr:cNvPr id="5" name="Chart 2"/>
        <xdr:cNvGraphicFramePr/>
      </xdr:nvGraphicFramePr>
      <xdr:xfrm>
        <a:off x="8511120" y="6077520"/>
        <a:ext cx="9170280" cy="45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636480</xdr:colOff>
      <xdr:row>9</xdr:row>
      <xdr:rowOff>181440</xdr:rowOff>
    </xdr:from>
    <xdr:to>
      <xdr:col>21</xdr:col>
      <xdr:colOff>474120</xdr:colOff>
      <xdr:row>29</xdr:row>
      <xdr:rowOff>181080</xdr:rowOff>
    </xdr:to>
    <xdr:graphicFrame>
      <xdr:nvGraphicFramePr>
        <xdr:cNvPr id="6" name="Chart 2"/>
        <xdr:cNvGraphicFramePr/>
      </xdr:nvGraphicFramePr>
      <xdr:xfrm>
        <a:off x="8262720" y="1895760"/>
        <a:ext cx="8226720" cy="380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84240</xdr:colOff>
      <xdr:row>33</xdr:row>
      <xdr:rowOff>143280</xdr:rowOff>
    </xdr:from>
    <xdr:to>
      <xdr:col>21</xdr:col>
      <xdr:colOff>550440</xdr:colOff>
      <xdr:row>53</xdr:row>
      <xdr:rowOff>57240</xdr:rowOff>
    </xdr:to>
    <xdr:graphicFrame>
      <xdr:nvGraphicFramePr>
        <xdr:cNvPr id="7" name="Chart 1"/>
        <xdr:cNvGraphicFramePr/>
      </xdr:nvGraphicFramePr>
      <xdr:xfrm>
        <a:off x="8472960" y="6429600"/>
        <a:ext cx="8092800" cy="372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236520</xdr:colOff>
      <xdr:row>4</xdr:row>
      <xdr:rowOff>143280</xdr:rowOff>
    </xdr:from>
    <xdr:to>
      <xdr:col>17</xdr:col>
      <xdr:colOff>541080</xdr:colOff>
      <xdr:row>19</xdr:row>
      <xdr:rowOff>28800</xdr:rowOff>
    </xdr:to>
    <xdr:graphicFrame>
      <xdr:nvGraphicFramePr>
        <xdr:cNvPr id="8" name="Chart 1"/>
        <xdr:cNvGraphicFramePr/>
      </xdr:nvGraphicFramePr>
      <xdr:xfrm>
        <a:off x="7862760" y="905040"/>
        <a:ext cx="5643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264960</xdr:colOff>
      <xdr:row>30</xdr:row>
      <xdr:rowOff>95760</xdr:rowOff>
    </xdr:from>
    <xdr:to>
      <xdr:col>17</xdr:col>
      <xdr:colOff>569520</xdr:colOff>
      <xdr:row>44</xdr:row>
      <xdr:rowOff>171720</xdr:rowOff>
    </xdr:to>
    <xdr:graphicFrame>
      <xdr:nvGraphicFramePr>
        <xdr:cNvPr id="9" name="Chart 2"/>
        <xdr:cNvGraphicFramePr/>
      </xdr:nvGraphicFramePr>
      <xdr:xfrm>
        <a:off x="7891200" y="5810400"/>
        <a:ext cx="5643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131760</xdr:colOff>
      <xdr:row>0</xdr:row>
      <xdr:rowOff>76680</xdr:rowOff>
    </xdr:from>
    <xdr:to>
      <xdr:col>21</xdr:col>
      <xdr:colOff>198000</xdr:colOff>
      <xdr:row>25</xdr:row>
      <xdr:rowOff>119880</xdr:rowOff>
    </xdr:to>
    <xdr:graphicFrame>
      <xdr:nvGraphicFramePr>
        <xdr:cNvPr id="10" name="Chart 2"/>
        <xdr:cNvGraphicFramePr/>
      </xdr:nvGraphicFramePr>
      <xdr:xfrm>
        <a:off x="6995160" y="76680"/>
        <a:ext cx="9218160" cy="463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384120</xdr:colOff>
      <xdr:row>28</xdr:row>
      <xdr:rowOff>130320</xdr:rowOff>
    </xdr:from>
    <xdr:to>
      <xdr:col>18</xdr:col>
      <xdr:colOff>78840</xdr:colOff>
      <xdr:row>43</xdr:row>
      <xdr:rowOff>183240</xdr:rowOff>
    </xdr:to>
    <xdr:graphicFrame>
      <xdr:nvGraphicFramePr>
        <xdr:cNvPr id="11" name="Chart 4"/>
        <xdr:cNvGraphicFramePr/>
      </xdr:nvGraphicFramePr>
      <xdr:xfrm>
        <a:off x="8010360" y="5296320"/>
        <a:ext cx="5795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6"/>
  <sheetViews>
    <sheetView windowProtection="false"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D128" activeCellId="0" sqref="D128"/>
    </sheetView>
  </sheetViews>
  <sheetFormatPr defaultRowHeight="15"/>
  <cols>
    <col collapsed="false" hidden="false" max="4" min="1" style="0" width="8.5748987854251"/>
    <col collapsed="false" hidden="false" max="5" min="5" style="0" width="13.5668016194332"/>
    <col collapsed="false" hidden="false" max="1025" min="6" style="0" width="8.57489878542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3</v>
      </c>
      <c r="B2" s="0" t="n">
        <v>93</v>
      </c>
      <c r="C2" s="0" t="n">
        <v>3</v>
      </c>
      <c r="D2" s="0" t="n">
        <v>1</v>
      </c>
    </row>
    <row r="3" customFormat="false" ht="15" hidden="false" customHeight="false" outlineLevel="0" collapsed="false">
      <c r="A3" s="0" t="n">
        <v>4</v>
      </c>
      <c r="B3" s="0" t="n">
        <v>138</v>
      </c>
      <c r="C3" s="0" t="n">
        <v>13</v>
      </c>
      <c r="D3" s="0" t="n">
        <v>2</v>
      </c>
    </row>
    <row r="4" customFormat="false" ht="15" hidden="false" customHeight="false" outlineLevel="0" collapsed="false">
      <c r="A4" s="0" t="n">
        <v>5</v>
      </c>
      <c r="B4" s="0" t="n">
        <v>458</v>
      </c>
      <c r="C4" s="0" t="n">
        <v>24</v>
      </c>
      <c r="D4" s="0" t="n">
        <v>4</v>
      </c>
    </row>
    <row r="5" customFormat="false" ht="15" hidden="false" customHeight="false" outlineLevel="0" collapsed="false">
      <c r="A5" s="0" t="n">
        <v>6</v>
      </c>
      <c r="B5" s="0" t="n">
        <v>1532</v>
      </c>
      <c r="C5" s="0" t="n">
        <v>46</v>
      </c>
      <c r="D5" s="0" t="n">
        <v>8</v>
      </c>
    </row>
    <row r="6" customFormat="false" ht="15" hidden="false" customHeight="false" outlineLevel="0" collapsed="false">
      <c r="A6" s="0" t="n">
        <v>7</v>
      </c>
      <c r="B6" s="0" t="n">
        <v>5317</v>
      </c>
      <c r="C6" s="0" t="n">
        <v>89</v>
      </c>
      <c r="D6" s="0" t="n">
        <v>18</v>
      </c>
    </row>
    <row r="7" customFormat="false" ht="15" hidden="false" customHeight="false" outlineLevel="0" collapsed="false">
      <c r="A7" s="0" t="n">
        <v>8</v>
      </c>
      <c r="B7" s="0" t="n">
        <v>19900</v>
      </c>
      <c r="C7" s="0" t="n">
        <v>92</v>
      </c>
      <c r="D7" s="0" t="n">
        <v>32</v>
      </c>
    </row>
    <row r="8" customFormat="false" ht="15" hidden="false" customHeight="false" outlineLevel="0" collapsed="false">
      <c r="A8" s="0" t="n">
        <v>9</v>
      </c>
      <c r="B8" s="0" t="n">
        <v>72594</v>
      </c>
      <c r="C8" s="0" t="n">
        <v>181</v>
      </c>
      <c r="D8" s="0" t="n">
        <v>86</v>
      </c>
    </row>
    <row r="9" customFormat="false" ht="15" hidden="false" customHeight="false" outlineLevel="0" collapsed="false">
      <c r="A9" s="0" t="n">
        <v>10</v>
      </c>
      <c r="B9" s="0" t="n">
        <v>279674</v>
      </c>
      <c r="C9" s="0" t="n">
        <v>286</v>
      </c>
      <c r="D9" s="0" t="n">
        <v>76</v>
      </c>
    </row>
    <row r="10" customFormat="false" ht="15" hidden="false" customHeight="false" outlineLevel="0" collapsed="false">
      <c r="A10" s="0" t="n">
        <v>11</v>
      </c>
      <c r="B10" s="0" t="n">
        <v>1099073</v>
      </c>
      <c r="C10" s="0" t="n">
        <v>603</v>
      </c>
      <c r="D10" s="0" t="n">
        <v>194</v>
      </c>
    </row>
    <row r="11" customFormat="false" ht="15" hidden="false" customHeight="false" outlineLevel="0" collapsed="false">
      <c r="A11" s="0" t="n">
        <v>12</v>
      </c>
      <c r="B11" s="0" t="n">
        <v>4298508</v>
      </c>
      <c r="C11" s="0" t="n">
        <v>1208</v>
      </c>
      <c r="D11" s="0" t="n">
        <v>755</v>
      </c>
    </row>
    <row r="12" customFormat="false" ht="15" hidden="false" customHeight="false" outlineLevel="0" collapsed="false">
      <c r="A12" s="0" t="n">
        <v>13</v>
      </c>
    </row>
    <row r="13" customFormat="false" ht="15" hidden="false" customHeight="false" outlineLevel="0" collapsed="false">
      <c r="A13" s="0" t="n">
        <v>14</v>
      </c>
    </row>
    <row r="14" customFormat="false" ht="15" hidden="false" customHeight="false" outlineLevel="0" collapsed="false">
      <c r="A14" s="0" t="n">
        <v>15</v>
      </c>
    </row>
    <row r="15" customFormat="false" ht="15" hidden="false" customHeight="false" outlineLevel="0" collapsed="false">
      <c r="A15" s="0" t="n">
        <v>16</v>
      </c>
    </row>
    <row r="16" customFormat="false" ht="15" hidden="false" customHeight="false" outlineLevel="0" collapsed="false">
      <c r="A16" s="0" t="n">
        <v>17</v>
      </c>
    </row>
    <row r="17" customFormat="false" ht="15" hidden="false" customHeight="false" outlineLevel="0" collapsed="false">
      <c r="A17" s="0" t="n">
        <v>18</v>
      </c>
    </row>
    <row r="18" customFormat="false" ht="15" hidden="false" customHeight="false" outlineLevel="0" collapsed="false">
      <c r="A18" s="0" t="n">
        <v>19</v>
      </c>
    </row>
    <row r="19" customFormat="false" ht="15" hidden="false" customHeight="false" outlineLevel="0" collapsed="false">
      <c r="A19" s="0" t="n">
        <v>20</v>
      </c>
    </row>
    <row r="20" customFormat="false" ht="15" hidden="false" customHeight="false" outlineLevel="0" collapsed="false">
      <c r="A20" s="0" t="n">
        <v>21</v>
      </c>
      <c r="E20" s="0" t="n">
        <v>1000</v>
      </c>
    </row>
    <row r="21" customFormat="false" ht="15" hidden="false" customHeight="false" outlineLevel="0" collapsed="false">
      <c r="A21" s="0" t="n">
        <v>22</v>
      </c>
    </row>
    <row r="22" customFormat="false" ht="15" hidden="false" customHeight="false" outlineLevel="0" collapsed="false">
      <c r="A22" s="0" t="n">
        <v>23</v>
      </c>
      <c r="E22" s="0" t="n">
        <v>22</v>
      </c>
    </row>
    <row r="23" customFormat="false" ht="15" hidden="false" customHeight="false" outlineLevel="0" collapsed="false">
      <c r="A23" s="0" t="n">
        <v>24</v>
      </c>
      <c r="E23" s="0" t="n">
        <v>23</v>
      </c>
    </row>
    <row r="24" customFormat="false" ht="15" hidden="false" customHeight="false" outlineLevel="0" collapsed="false">
      <c r="A24" s="0" t="n">
        <v>25</v>
      </c>
      <c r="E24" s="0" t="n">
        <v>24</v>
      </c>
    </row>
    <row r="25" customFormat="false" ht="15" hidden="false" customHeight="false" outlineLevel="0" collapsed="false">
      <c r="E25" s="0" t="n">
        <v>25</v>
      </c>
    </row>
    <row r="31" customFormat="false" ht="15" hidden="false" customHeight="false" outlineLevel="0" collapsed="false">
      <c r="B31" s="0" t="s">
        <v>0</v>
      </c>
      <c r="C31" s="0" t="s">
        <v>4</v>
      </c>
      <c r="D31" s="0" t="s">
        <v>5</v>
      </c>
    </row>
    <row r="32" customFormat="false" ht="15" hidden="false" customHeight="false" outlineLevel="0" collapsed="false">
      <c r="B32" s="0" t="n">
        <v>10</v>
      </c>
      <c r="C32" s="0" t="n">
        <v>2</v>
      </c>
      <c r="D32" s="0" t="n">
        <v>248</v>
      </c>
    </row>
    <row r="33" customFormat="false" ht="15" hidden="false" customHeight="false" outlineLevel="0" collapsed="false">
      <c r="B33" s="0" t="n">
        <v>11</v>
      </c>
      <c r="C33" s="0" t="n">
        <v>2</v>
      </c>
      <c r="D33" s="0" t="n">
        <v>380</v>
      </c>
    </row>
    <row r="34" customFormat="false" ht="15" hidden="false" customHeight="false" outlineLevel="0" collapsed="false">
      <c r="B34" s="0" t="n">
        <v>12</v>
      </c>
      <c r="C34" s="0" t="n">
        <v>2</v>
      </c>
      <c r="D34" s="0" t="n">
        <v>665</v>
      </c>
    </row>
    <row r="35" customFormat="false" ht="15" hidden="false" customHeight="false" outlineLevel="0" collapsed="false">
      <c r="B35" s="0" t="n">
        <v>13</v>
      </c>
      <c r="C35" s="0" t="n">
        <v>2</v>
      </c>
      <c r="D35" s="0" t="n">
        <v>1481</v>
      </c>
    </row>
    <row r="36" customFormat="false" ht="15" hidden="false" customHeight="false" outlineLevel="0" collapsed="false">
      <c r="B36" s="0" t="n">
        <v>14</v>
      </c>
      <c r="C36" s="0" t="n">
        <v>2</v>
      </c>
      <c r="D36" s="0" t="n">
        <v>3378</v>
      </c>
    </row>
    <row r="37" customFormat="false" ht="15" hidden="false" customHeight="false" outlineLevel="0" collapsed="false">
      <c r="B37" s="0" t="n">
        <v>15</v>
      </c>
      <c r="C37" s="0" t="n">
        <v>2</v>
      </c>
      <c r="D37" s="0" t="n">
        <v>7402</v>
      </c>
    </row>
    <row r="38" customFormat="false" ht="15" hidden="false" customHeight="false" outlineLevel="0" collapsed="false">
      <c r="B38" s="0" t="n">
        <v>16</v>
      </c>
      <c r="C38" s="0" t="n">
        <v>2</v>
      </c>
      <c r="D38" s="0" t="n">
        <v>16939</v>
      </c>
    </row>
    <row r="39" customFormat="false" ht="15" hidden="false" customHeight="false" outlineLevel="0" collapsed="false">
      <c r="B39" s="0" t="n">
        <v>17</v>
      </c>
      <c r="C39" s="0" t="n">
        <v>2</v>
      </c>
      <c r="D39" s="0" t="n">
        <v>37337</v>
      </c>
    </row>
    <row r="40" customFormat="false" ht="15" hidden="false" customHeight="false" outlineLevel="0" collapsed="false">
      <c r="B40" s="0" t="n">
        <v>18</v>
      </c>
      <c r="C40" s="0" t="n">
        <v>2</v>
      </c>
      <c r="D40" s="0" t="n">
        <v>82859</v>
      </c>
    </row>
    <row r="41" customFormat="false" ht="15" hidden="false" customHeight="false" outlineLevel="0" collapsed="false">
      <c r="B41" s="0" t="n">
        <v>19</v>
      </c>
      <c r="C41" s="0" t="n">
        <v>2</v>
      </c>
      <c r="D41" s="0" t="n">
        <v>260245</v>
      </c>
    </row>
    <row r="42" customFormat="false" ht="15" hidden="false" customHeight="false" outlineLevel="0" collapsed="false">
      <c r="B42" s="0" t="n">
        <v>20</v>
      </c>
      <c r="C42" s="0" t="n">
        <v>2</v>
      </c>
      <c r="D42" s="0" t="n">
        <v>618117</v>
      </c>
    </row>
    <row r="43" customFormat="false" ht="15" hidden="false" customHeight="false" outlineLevel="0" collapsed="false">
      <c r="B43" s="0" t="n">
        <v>21</v>
      </c>
      <c r="C43" s="0" t="n">
        <v>2</v>
      </c>
      <c r="D43" s="0" t="n">
        <v>1390355</v>
      </c>
    </row>
    <row r="44" customFormat="false" ht="15" hidden="false" customHeight="false" outlineLevel="0" collapsed="false">
      <c r="B44" s="0" t="n">
        <v>22</v>
      </c>
      <c r="C44" s="0" t="n">
        <v>2</v>
      </c>
      <c r="D44" s="0" t="n">
        <v>3105413</v>
      </c>
    </row>
    <row r="45" customFormat="false" ht="15" hidden="false" customHeight="false" outlineLevel="0" collapsed="false">
      <c r="B45" s="0" t="n">
        <v>23</v>
      </c>
      <c r="C45" s="0" t="n">
        <v>2</v>
      </c>
      <c r="D45" s="0" t="n">
        <v>6792859</v>
      </c>
    </row>
    <row r="46" customFormat="false" ht="15" hidden="false" customHeight="false" outlineLevel="0" collapsed="false">
      <c r="B46" s="0" t="n">
        <v>24</v>
      </c>
      <c r="C46" s="0" t="n">
        <v>2</v>
      </c>
      <c r="D46" s="0" t="n">
        <v>14969149</v>
      </c>
    </row>
    <row r="47" customFormat="false" ht="15" hidden="false" customHeight="false" outlineLevel="0" collapsed="false">
      <c r="B47" s="0" t="n">
        <v>10</v>
      </c>
      <c r="C47" s="0" t="n">
        <v>4</v>
      </c>
      <c r="D47" s="0" t="n">
        <v>288</v>
      </c>
    </row>
    <row r="48" customFormat="false" ht="15" hidden="false" customHeight="false" outlineLevel="0" collapsed="false">
      <c r="B48" s="0" t="n">
        <v>11</v>
      </c>
      <c r="C48" s="0" t="n">
        <v>4</v>
      </c>
      <c r="D48" s="0" t="n">
        <v>383</v>
      </c>
    </row>
    <row r="49" customFormat="false" ht="15" hidden="false" customHeight="false" outlineLevel="0" collapsed="false">
      <c r="B49" s="0" t="n">
        <v>12</v>
      </c>
      <c r="C49" s="0" t="n">
        <v>4</v>
      </c>
      <c r="D49" s="0" t="n">
        <v>603</v>
      </c>
    </row>
    <row r="50" customFormat="false" ht="15" hidden="false" customHeight="false" outlineLevel="0" collapsed="false">
      <c r="B50" s="0" t="n">
        <v>13</v>
      </c>
      <c r="C50" s="0" t="n">
        <v>4</v>
      </c>
      <c r="D50" s="0" t="n">
        <v>1183</v>
      </c>
    </row>
    <row r="51" customFormat="false" ht="15" hidden="false" customHeight="false" outlineLevel="0" collapsed="false">
      <c r="B51" s="0" t="n">
        <v>14</v>
      </c>
      <c r="C51" s="0" t="n">
        <v>4</v>
      </c>
      <c r="D51" s="0" t="n">
        <v>2630</v>
      </c>
    </row>
    <row r="52" customFormat="false" ht="15" hidden="false" customHeight="false" outlineLevel="0" collapsed="false">
      <c r="B52" s="0" t="n">
        <v>15</v>
      </c>
      <c r="C52" s="0" t="n">
        <v>4</v>
      </c>
      <c r="D52" s="0" t="n">
        <v>5526</v>
      </c>
    </row>
    <row r="53" customFormat="false" ht="15" hidden="false" customHeight="false" outlineLevel="0" collapsed="false">
      <c r="B53" s="0" t="n">
        <v>16</v>
      </c>
      <c r="C53" s="0" t="n">
        <v>4</v>
      </c>
      <c r="D53" s="0" t="n">
        <v>12258</v>
      </c>
    </row>
    <row r="54" customFormat="false" ht="15" hidden="false" customHeight="false" outlineLevel="0" collapsed="false">
      <c r="B54" s="0" t="n">
        <v>17</v>
      </c>
      <c r="C54" s="0" t="n">
        <v>4</v>
      </c>
      <c r="D54" s="0" t="n">
        <v>26710</v>
      </c>
    </row>
    <row r="55" customFormat="false" ht="15" hidden="false" customHeight="false" outlineLevel="0" collapsed="false">
      <c r="B55" s="0" t="n">
        <v>18</v>
      </c>
      <c r="C55" s="0" t="n">
        <v>4</v>
      </c>
      <c r="D55" s="0" t="n">
        <v>58108</v>
      </c>
    </row>
    <row r="56" customFormat="false" ht="15" hidden="false" customHeight="false" outlineLevel="0" collapsed="false">
      <c r="B56" s="0" t="n">
        <v>19</v>
      </c>
      <c r="C56" s="0" t="n">
        <v>4</v>
      </c>
      <c r="D56" s="0" t="n">
        <v>178339</v>
      </c>
    </row>
    <row r="57" customFormat="false" ht="15" hidden="false" customHeight="false" outlineLevel="0" collapsed="false">
      <c r="B57" s="0" t="n">
        <v>20</v>
      </c>
      <c r="C57" s="0" t="n">
        <v>4</v>
      </c>
      <c r="D57" s="0" t="n">
        <v>410212</v>
      </c>
    </row>
    <row r="58" customFormat="false" ht="15" hidden="false" customHeight="false" outlineLevel="0" collapsed="false">
      <c r="B58" s="0" t="n">
        <v>21</v>
      </c>
      <c r="C58" s="0" t="n">
        <v>4</v>
      </c>
      <c r="D58" s="0" t="n">
        <v>897697</v>
      </c>
    </row>
    <row r="59" customFormat="false" ht="15" hidden="false" customHeight="false" outlineLevel="0" collapsed="false">
      <c r="B59" s="0" t="n">
        <v>22</v>
      </c>
      <c r="C59" s="0" t="n">
        <v>4</v>
      </c>
      <c r="D59" s="0" t="n">
        <v>1949120</v>
      </c>
    </row>
    <row r="60" customFormat="false" ht="15" hidden="false" customHeight="false" outlineLevel="0" collapsed="false">
      <c r="B60" s="0" t="n">
        <v>23</v>
      </c>
      <c r="C60" s="0" t="n">
        <v>4</v>
      </c>
      <c r="D60" s="0" t="n">
        <v>4117677</v>
      </c>
    </row>
    <row r="61" customFormat="false" ht="15" hidden="false" customHeight="false" outlineLevel="0" collapsed="false">
      <c r="B61" s="0" t="n">
        <v>24</v>
      </c>
      <c r="C61" s="0" t="n">
        <v>4</v>
      </c>
      <c r="D61" s="0" t="n">
        <v>9010152</v>
      </c>
    </row>
    <row r="62" customFormat="false" ht="15" hidden="false" customHeight="false" outlineLevel="0" collapsed="false">
      <c r="B62" s="0" t="n">
        <v>10</v>
      </c>
      <c r="C62" s="0" t="n">
        <v>8</v>
      </c>
      <c r="D62" s="0" t="n">
        <v>370</v>
      </c>
    </row>
    <row r="63" customFormat="false" ht="15" hidden="false" customHeight="false" outlineLevel="0" collapsed="false">
      <c r="B63" s="0" t="n">
        <v>11</v>
      </c>
      <c r="C63" s="0" t="n">
        <v>8</v>
      </c>
      <c r="D63" s="0" t="n">
        <v>435</v>
      </c>
    </row>
    <row r="64" customFormat="false" ht="15" hidden="false" customHeight="false" outlineLevel="0" collapsed="false">
      <c r="B64" s="0" t="n">
        <v>12</v>
      </c>
      <c r="C64" s="0" t="n">
        <v>8</v>
      </c>
      <c r="D64" s="0" t="n">
        <v>659</v>
      </c>
    </row>
    <row r="65" customFormat="false" ht="15" hidden="false" customHeight="false" outlineLevel="0" collapsed="false">
      <c r="B65" s="0" t="n">
        <v>13</v>
      </c>
      <c r="C65" s="0" t="n">
        <v>8</v>
      </c>
      <c r="D65" s="0" t="n">
        <v>1138</v>
      </c>
    </row>
    <row r="66" customFormat="false" ht="15" hidden="false" customHeight="false" outlineLevel="0" collapsed="false">
      <c r="B66" s="0" t="n">
        <v>14</v>
      </c>
      <c r="C66" s="0" t="n">
        <v>8</v>
      </c>
      <c r="D66" s="0" t="n">
        <v>2373</v>
      </c>
    </row>
    <row r="67" customFormat="false" ht="15" hidden="false" customHeight="false" outlineLevel="0" collapsed="false">
      <c r="B67" s="0" t="n">
        <v>15</v>
      </c>
      <c r="C67" s="0" t="n">
        <v>8</v>
      </c>
      <c r="D67" s="0" t="n">
        <v>4786</v>
      </c>
    </row>
    <row r="68" customFormat="false" ht="15" hidden="false" customHeight="false" outlineLevel="0" collapsed="false">
      <c r="B68" s="0" t="n">
        <v>16</v>
      </c>
      <c r="C68" s="0" t="n">
        <v>8</v>
      </c>
      <c r="D68" s="0" t="n">
        <v>10265</v>
      </c>
    </row>
    <row r="69" customFormat="false" ht="15" hidden="false" customHeight="false" outlineLevel="0" collapsed="false">
      <c r="B69" s="0" t="n">
        <v>17</v>
      </c>
      <c r="C69" s="0" t="n">
        <v>8</v>
      </c>
      <c r="D69" s="0" t="n">
        <v>21788</v>
      </c>
    </row>
    <row r="70" customFormat="false" ht="15" hidden="false" customHeight="false" outlineLevel="0" collapsed="false">
      <c r="B70" s="0" t="n">
        <v>18</v>
      </c>
      <c r="C70" s="0" t="n">
        <v>8</v>
      </c>
      <c r="D70" s="0" t="n">
        <v>47051</v>
      </c>
    </row>
    <row r="71" customFormat="false" ht="15" hidden="false" customHeight="false" outlineLevel="0" collapsed="false">
      <c r="B71" s="0" t="n">
        <v>19</v>
      </c>
      <c r="C71" s="0" t="n">
        <v>8</v>
      </c>
      <c r="D71" s="0" t="n">
        <v>133584</v>
      </c>
    </row>
    <row r="72" customFormat="false" ht="15" hidden="false" customHeight="false" outlineLevel="0" collapsed="false">
      <c r="B72" s="0" t="n">
        <v>20</v>
      </c>
      <c r="C72" s="0" t="n">
        <v>8</v>
      </c>
      <c r="D72" s="0" t="n">
        <v>301597</v>
      </c>
    </row>
    <row r="73" customFormat="false" ht="15" hidden="false" customHeight="false" outlineLevel="0" collapsed="false">
      <c r="B73" s="0" t="n">
        <v>21</v>
      </c>
      <c r="C73" s="0" t="n">
        <v>8</v>
      </c>
      <c r="D73" s="0" t="n">
        <v>651675</v>
      </c>
    </row>
    <row r="74" customFormat="false" ht="15" hidden="false" customHeight="false" outlineLevel="0" collapsed="false">
      <c r="B74" s="0" t="n">
        <v>22</v>
      </c>
      <c r="C74" s="0" t="n">
        <v>8</v>
      </c>
      <c r="D74" s="0" t="n">
        <v>1392240</v>
      </c>
    </row>
    <row r="75" customFormat="false" ht="15" hidden="false" customHeight="false" outlineLevel="0" collapsed="false">
      <c r="B75" s="0" t="n">
        <v>23</v>
      </c>
      <c r="C75" s="0" t="n">
        <v>8</v>
      </c>
      <c r="D75" s="0" t="n">
        <v>2925647</v>
      </c>
    </row>
    <row r="76" customFormat="false" ht="15" hidden="false" customHeight="false" outlineLevel="0" collapsed="false">
      <c r="B76" s="0" t="n">
        <v>24</v>
      </c>
      <c r="C76" s="0" t="n">
        <v>8</v>
      </c>
      <c r="D76" s="0" t="n">
        <v>6088058</v>
      </c>
    </row>
    <row r="77" customFormat="false" ht="15" hidden="false" customHeight="false" outlineLevel="0" collapsed="false">
      <c r="B77" s="0" t="n">
        <v>10</v>
      </c>
      <c r="C77" s="0" t="n">
        <v>16</v>
      </c>
      <c r="D77" s="0" t="n">
        <v>443</v>
      </c>
    </row>
    <row r="78" customFormat="false" ht="15" hidden="false" customHeight="false" outlineLevel="0" collapsed="false">
      <c r="B78" s="0" t="n">
        <v>11</v>
      </c>
      <c r="C78" s="0" t="n">
        <v>16</v>
      </c>
      <c r="D78" s="0" t="n">
        <v>516</v>
      </c>
    </row>
    <row r="79" customFormat="false" ht="15" hidden="false" customHeight="false" outlineLevel="0" collapsed="false">
      <c r="B79" s="0" t="n">
        <v>12</v>
      </c>
      <c r="C79" s="0" t="n">
        <v>16</v>
      </c>
      <c r="D79" s="0" t="n">
        <v>718</v>
      </c>
    </row>
    <row r="80" customFormat="false" ht="15" hidden="false" customHeight="false" outlineLevel="0" collapsed="false">
      <c r="B80" s="0" t="n">
        <v>13</v>
      </c>
      <c r="C80" s="0" t="n">
        <v>16</v>
      </c>
      <c r="D80" s="0" t="n">
        <v>1180</v>
      </c>
    </row>
    <row r="81" customFormat="false" ht="15" hidden="false" customHeight="false" outlineLevel="0" collapsed="false">
      <c r="B81" s="0" t="n">
        <v>14</v>
      </c>
      <c r="C81" s="0" t="n">
        <v>16</v>
      </c>
      <c r="D81" s="0" t="n">
        <v>2359</v>
      </c>
    </row>
    <row r="82" customFormat="false" ht="15" hidden="false" customHeight="false" outlineLevel="0" collapsed="false">
      <c r="B82" s="0" t="n">
        <v>15</v>
      </c>
      <c r="C82" s="0" t="n">
        <v>16</v>
      </c>
      <c r="D82" s="0" t="n">
        <v>4545</v>
      </c>
    </row>
    <row r="83" customFormat="false" ht="15" hidden="false" customHeight="false" outlineLevel="0" collapsed="false">
      <c r="B83" s="0" t="n">
        <v>16</v>
      </c>
      <c r="C83" s="0" t="n">
        <v>16</v>
      </c>
      <c r="D83" s="0" t="n">
        <v>9356</v>
      </c>
    </row>
    <row r="84" customFormat="false" ht="15" hidden="false" customHeight="false" outlineLevel="0" collapsed="false">
      <c r="B84" s="0" t="n">
        <v>17</v>
      </c>
      <c r="C84" s="0" t="n">
        <v>16</v>
      </c>
      <c r="D84" s="0" t="n">
        <v>19760</v>
      </c>
    </row>
    <row r="85" customFormat="false" ht="15" hidden="false" customHeight="false" outlineLevel="0" collapsed="false">
      <c r="B85" s="0" t="n">
        <v>18</v>
      </c>
      <c r="C85" s="0" t="n">
        <v>16</v>
      </c>
      <c r="D85" s="0" t="n">
        <v>41321</v>
      </c>
    </row>
    <row r="86" customFormat="false" ht="15" hidden="false" customHeight="false" outlineLevel="0" collapsed="false">
      <c r="B86" s="0" t="n">
        <v>19</v>
      </c>
      <c r="C86" s="0" t="n">
        <v>16</v>
      </c>
      <c r="D86" s="0" t="n">
        <v>106468</v>
      </c>
    </row>
    <row r="87" customFormat="false" ht="15" hidden="false" customHeight="false" outlineLevel="0" collapsed="false">
      <c r="B87" s="0" t="n">
        <v>20</v>
      </c>
      <c r="C87" s="0" t="n">
        <v>16</v>
      </c>
      <c r="D87" s="0" t="n">
        <v>231634</v>
      </c>
    </row>
    <row r="88" customFormat="false" ht="15" hidden="false" customHeight="false" outlineLevel="0" collapsed="false">
      <c r="B88" s="0" t="n">
        <v>21</v>
      </c>
      <c r="C88" s="0" t="n">
        <v>16</v>
      </c>
      <c r="D88" s="0" t="n">
        <v>498898</v>
      </c>
    </row>
    <row r="89" customFormat="false" ht="15" hidden="false" customHeight="false" outlineLevel="0" collapsed="false">
      <c r="B89" s="0" t="n">
        <v>22</v>
      </c>
      <c r="C89" s="0" t="n">
        <v>16</v>
      </c>
      <c r="D89" s="0" t="n">
        <v>1054214</v>
      </c>
    </row>
    <row r="90" customFormat="false" ht="15" hidden="false" customHeight="false" outlineLevel="0" collapsed="false">
      <c r="B90" s="0" t="n">
        <v>23</v>
      </c>
      <c r="C90" s="0" t="n">
        <v>16</v>
      </c>
      <c r="D90" s="0" t="n">
        <v>2411036</v>
      </c>
    </row>
    <row r="91" customFormat="false" ht="15" hidden="false" customHeight="false" outlineLevel="0" collapsed="false">
      <c r="B91" s="0" t="n">
        <v>24</v>
      </c>
      <c r="C91" s="0" t="n">
        <v>16</v>
      </c>
      <c r="D91" s="0" t="n">
        <v>4564582</v>
      </c>
    </row>
    <row r="92" customFormat="false" ht="15" hidden="false" customHeight="false" outlineLevel="0" collapsed="false">
      <c r="B92" s="0" t="n">
        <v>10</v>
      </c>
      <c r="C92" s="0" t="n">
        <v>32</v>
      </c>
      <c r="D92" s="0" t="n">
        <v>540</v>
      </c>
    </row>
    <row r="93" customFormat="false" ht="15" hidden="false" customHeight="false" outlineLevel="0" collapsed="false">
      <c r="B93" s="0" t="n">
        <v>11</v>
      </c>
      <c r="C93" s="0" t="n">
        <v>32</v>
      </c>
      <c r="D93" s="0" t="n">
        <v>633</v>
      </c>
    </row>
    <row r="94" customFormat="false" ht="15" hidden="false" customHeight="false" outlineLevel="0" collapsed="false">
      <c r="B94" s="0" t="n">
        <v>12</v>
      </c>
      <c r="C94" s="0" t="n">
        <v>32</v>
      </c>
      <c r="D94" s="0" t="n">
        <v>835</v>
      </c>
    </row>
    <row r="95" customFormat="false" ht="15" hidden="false" customHeight="false" outlineLevel="0" collapsed="false">
      <c r="B95" s="0" t="n">
        <v>13</v>
      </c>
      <c r="C95" s="0" t="n">
        <v>32</v>
      </c>
      <c r="D95" s="0" t="n">
        <v>1282</v>
      </c>
    </row>
    <row r="96" customFormat="false" ht="15" hidden="false" customHeight="false" outlineLevel="0" collapsed="false">
      <c r="B96" s="0" t="n">
        <v>14</v>
      </c>
      <c r="C96" s="0" t="n">
        <v>32</v>
      </c>
      <c r="D96" s="0" t="n">
        <v>2463</v>
      </c>
    </row>
    <row r="97" customFormat="false" ht="15" hidden="false" customHeight="false" outlineLevel="0" collapsed="false">
      <c r="B97" s="0" t="n">
        <v>15</v>
      </c>
      <c r="C97" s="0" t="n">
        <v>32</v>
      </c>
      <c r="D97" s="0" t="n">
        <v>4670</v>
      </c>
    </row>
    <row r="98" customFormat="false" ht="15" hidden="false" customHeight="false" outlineLevel="0" collapsed="false">
      <c r="B98" s="0" t="n">
        <v>16</v>
      </c>
      <c r="C98" s="0" t="n">
        <v>32</v>
      </c>
      <c r="D98" s="0" t="n">
        <v>9366</v>
      </c>
    </row>
    <row r="99" customFormat="false" ht="15" hidden="false" customHeight="false" outlineLevel="0" collapsed="false">
      <c r="B99" s="0" t="n">
        <v>17</v>
      </c>
      <c r="C99" s="0" t="n">
        <v>32</v>
      </c>
      <c r="D99" s="0" t="n">
        <v>19993</v>
      </c>
    </row>
    <row r="100" customFormat="false" ht="15" hidden="false" customHeight="false" outlineLevel="0" collapsed="false">
      <c r="B100" s="0" t="n">
        <v>18</v>
      </c>
      <c r="C100" s="0" t="n">
        <v>32</v>
      </c>
      <c r="D100" s="0" t="n">
        <v>41047</v>
      </c>
    </row>
    <row r="101" customFormat="false" ht="15" hidden="false" customHeight="false" outlineLevel="0" collapsed="false">
      <c r="B101" s="0" t="n">
        <v>19</v>
      </c>
      <c r="C101" s="0" t="n">
        <v>32</v>
      </c>
      <c r="D101" s="0" t="n">
        <v>96315</v>
      </c>
    </row>
    <row r="102" customFormat="false" ht="15" hidden="false" customHeight="false" outlineLevel="0" collapsed="false">
      <c r="B102" s="0" t="n">
        <v>20</v>
      </c>
      <c r="C102" s="0" t="n">
        <v>32</v>
      </c>
      <c r="D102" s="0" t="n">
        <v>205960</v>
      </c>
    </row>
    <row r="103" customFormat="false" ht="15" hidden="false" customHeight="false" outlineLevel="0" collapsed="false">
      <c r="B103" s="0" t="n">
        <v>21</v>
      </c>
      <c r="C103" s="0" t="n">
        <v>32</v>
      </c>
      <c r="D103" s="0" t="n">
        <v>441557</v>
      </c>
    </row>
    <row r="104" customFormat="false" ht="15" hidden="false" customHeight="false" outlineLevel="0" collapsed="false">
      <c r="B104" s="0" t="n">
        <v>22</v>
      </c>
      <c r="C104" s="0" t="n">
        <v>32</v>
      </c>
      <c r="D104" s="0" t="n">
        <v>922515</v>
      </c>
    </row>
    <row r="105" customFormat="false" ht="15" hidden="false" customHeight="false" outlineLevel="0" collapsed="false">
      <c r="B105" s="0" t="n">
        <v>23</v>
      </c>
      <c r="C105" s="0" t="n">
        <v>32</v>
      </c>
      <c r="D105" s="0" t="n">
        <v>2396261</v>
      </c>
    </row>
    <row r="106" customFormat="false" ht="15" hidden="false" customHeight="false" outlineLevel="0" collapsed="false">
      <c r="B106" s="0" t="n">
        <v>24</v>
      </c>
      <c r="C106" s="0" t="n">
        <v>32</v>
      </c>
      <c r="D106" s="0" t="n">
        <v>3970628</v>
      </c>
    </row>
    <row r="107" customFormat="false" ht="15" hidden="false" customHeight="false" outlineLevel="0" collapsed="false">
      <c r="B107" s="0" t="n">
        <v>10</v>
      </c>
      <c r="C107" s="0" t="n">
        <v>64</v>
      </c>
      <c r="D107" s="0" t="n">
        <v>7851</v>
      </c>
    </row>
    <row r="108" customFormat="false" ht="15" hidden="false" customHeight="false" outlineLevel="0" collapsed="false">
      <c r="B108" s="0" t="n">
        <v>11</v>
      </c>
      <c r="C108" s="0" t="n">
        <v>64</v>
      </c>
      <c r="D108" s="0" t="n">
        <v>8002</v>
      </c>
    </row>
    <row r="109" customFormat="false" ht="15" hidden="false" customHeight="false" outlineLevel="0" collapsed="false">
      <c r="B109" s="0" t="n">
        <v>12</v>
      </c>
      <c r="C109" s="0" t="n">
        <v>64</v>
      </c>
      <c r="D109" s="0" t="n">
        <v>8192</v>
      </c>
    </row>
    <row r="110" customFormat="false" ht="15" hidden="false" customHeight="false" outlineLevel="0" collapsed="false">
      <c r="B110" s="0" t="n">
        <v>13</v>
      </c>
      <c r="C110" s="0" t="n">
        <v>64</v>
      </c>
      <c r="D110" s="0" t="n">
        <v>8555</v>
      </c>
    </row>
    <row r="111" customFormat="false" ht="15" hidden="false" customHeight="false" outlineLevel="0" collapsed="false">
      <c r="B111" s="0" t="n">
        <v>14</v>
      </c>
      <c r="C111" s="0" t="n">
        <v>64</v>
      </c>
      <c r="D111" s="0" t="n">
        <v>13262</v>
      </c>
    </row>
    <row r="112" customFormat="false" ht="15" hidden="false" customHeight="false" outlineLevel="0" collapsed="false">
      <c r="B112" s="0" t="n">
        <v>15</v>
      </c>
      <c r="C112" s="0" t="n">
        <v>64</v>
      </c>
      <c r="D112" s="0" t="n">
        <v>12798</v>
      </c>
    </row>
    <row r="113" customFormat="false" ht="15" hidden="false" customHeight="false" outlineLevel="0" collapsed="false">
      <c r="B113" s="0" t="n">
        <v>16</v>
      </c>
      <c r="C113" s="0" t="n">
        <v>64</v>
      </c>
      <c r="D113" s="0" t="n">
        <v>19260</v>
      </c>
    </row>
    <row r="114" customFormat="false" ht="15" hidden="false" customHeight="false" outlineLevel="0" collapsed="false">
      <c r="B114" s="0" t="n">
        <v>17</v>
      </c>
      <c r="C114" s="0" t="n">
        <v>64</v>
      </c>
      <c r="D114" s="0" t="n">
        <v>32611</v>
      </c>
    </row>
    <row r="115" customFormat="false" ht="15" hidden="false" customHeight="false" outlineLevel="0" collapsed="false">
      <c r="B115" s="0" t="n">
        <v>18</v>
      </c>
      <c r="C115" s="0" t="n">
        <v>64</v>
      </c>
      <c r="D115" s="0" t="n">
        <v>56236</v>
      </c>
    </row>
    <row r="116" customFormat="false" ht="15" hidden="false" customHeight="false" outlineLevel="0" collapsed="false">
      <c r="B116" s="0" t="n">
        <v>19</v>
      </c>
      <c r="C116" s="0" t="n">
        <v>64</v>
      </c>
      <c r="D116" s="0" t="n">
        <v>116961</v>
      </c>
    </row>
    <row r="117" customFormat="false" ht="15" hidden="false" customHeight="false" outlineLevel="0" collapsed="false">
      <c r="B117" s="0" t="n">
        <v>20</v>
      </c>
      <c r="C117" s="0" t="n">
        <v>64</v>
      </c>
      <c r="D117" s="0" t="n">
        <v>232237</v>
      </c>
    </row>
    <row r="118" customFormat="false" ht="15" hidden="false" customHeight="false" outlineLevel="0" collapsed="false">
      <c r="B118" s="0" t="n">
        <v>21</v>
      </c>
      <c r="C118" s="0" t="n">
        <v>64</v>
      </c>
      <c r="D118" s="0" t="n">
        <v>475694</v>
      </c>
    </row>
    <row r="119" customFormat="false" ht="15" hidden="false" customHeight="false" outlineLevel="0" collapsed="false">
      <c r="B119" s="0" t="n">
        <v>22</v>
      </c>
      <c r="C119" s="0" t="n">
        <v>64</v>
      </c>
      <c r="D119" s="0" t="n">
        <v>1039795</v>
      </c>
    </row>
    <row r="120" customFormat="false" ht="15" hidden="false" customHeight="false" outlineLevel="0" collapsed="false">
      <c r="B120" s="0" t="n">
        <v>23</v>
      </c>
      <c r="C120" s="0" t="n">
        <v>64</v>
      </c>
      <c r="D120" s="0" t="n">
        <v>2071757</v>
      </c>
    </row>
    <row r="121" customFormat="false" ht="15" hidden="false" customHeight="false" outlineLevel="0" collapsed="false">
      <c r="B121" s="0" t="n">
        <v>24</v>
      </c>
      <c r="C121" s="0" t="n">
        <v>64</v>
      </c>
      <c r="D121" s="0" t="n">
        <v>4869827</v>
      </c>
    </row>
    <row r="122" customFormat="false" ht="15" hidden="false" customHeight="false" outlineLevel="0" collapsed="false">
      <c r="B122" s="0" t="n">
        <v>10</v>
      </c>
      <c r="C122" s="0" t="n">
        <v>128</v>
      </c>
    </row>
    <row r="123" customFormat="false" ht="15" hidden="false" customHeight="false" outlineLevel="0" collapsed="false">
      <c r="B123" s="0" t="n">
        <v>11</v>
      </c>
      <c r="C123" s="0" t="n">
        <v>128</v>
      </c>
    </row>
    <row r="124" customFormat="false" ht="15" hidden="false" customHeight="false" outlineLevel="0" collapsed="false">
      <c r="B124" s="0" t="n">
        <v>12</v>
      </c>
      <c r="C124" s="0" t="n">
        <v>128</v>
      </c>
    </row>
    <row r="125" customFormat="false" ht="15" hidden="false" customHeight="false" outlineLevel="0" collapsed="false">
      <c r="B125" s="0" t="n">
        <v>13</v>
      </c>
      <c r="C125" s="0" t="n">
        <v>128</v>
      </c>
    </row>
    <row r="126" customFormat="false" ht="15" hidden="false" customHeight="false" outlineLevel="0" collapsed="false">
      <c r="B126" s="0" t="n">
        <v>14</v>
      </c>
      <c r="C126" s="0" t="n">
        <v>128</v>
      </c>
    </row>
    <row r="127" customFormat="false" ht="15" hidden="false" customHeight="false" outlineLevel="0" collapsed="false">
      <c r="B127" s="0" t="n">
        <v>15</v>
      </c>
      <c r="C127" s="0" t="n">
        <v>128</v>
      </c>
    </row>
    <row r="128" customFormat="false" ht="15" hidden="false" customHeight="false" outlineLevel="0" collapsed="false">
      <c r="B128" s="0" t="n">
        <v>16</v>
      </c>
      <c r="C128" s="0" t="n">
        <v>128</v>
      </c>
      <c r="D128" s="0" t="n">
        <v>39311</v>
      </c>
    </row>
    <row r="129" customFormat="false" ht="15" hidden="false" customHeight="false" outlineLevel="0" collapsed="false">
      <c r="B129" s="0" t="n">
        <v>17</v>
      </c>
      <c r="C129" s="0" t="n">
        <v>128</v>
      </c>
      <c r="D129" s="0" t="n">
        <v>52896</v>
      </c>
    </row>
    <row r="130" customFormat="false" ht="15" hidden="false" customHeight="false" outlineLevel="0" collapsed="false">
      <c r="B130" s="0" t="n">
        <v>18</v>
      </c>
      <c r="C130" s="0" t="n">
        <v>128</v>
      </c>
      <c r="D130" s="0" t="n">
        <v>88046</v>
      </c>
    </row>
    <row r="131" customFormat="false" ht="15" hidden="false" customHeight="false" outlineLevel="0" collapsed="false">
      <c r="B131" s="0" t="n">
        <v>19</v>
      </c>
      <c r="C131" s="0" t="n">
        <v>128</v>
      </c>
      <c r="D131" s="0" t="n">
        <v>174802</v>
      </c>
    </row>
    <row r="132" customFormat="false" ht="15" hidden="false" customHeight="false" outlineLevel="0" collapsed="false">
      <c r="B132" s="0" t="n">
        <v>20</v>
      </c>
      <c r="C132" s="0" t="n">
        <v>128</v>
      </c>
      <c r="D132" s="0" t="n">
        <v>338831</v>
      </c>
    </row>
    <row r="133" customFormat="false" ht="15" hidden="false" customHeight="false" outlineLevel="0" collapsed="false">
      <c r="B133" s="0" t="n">
        <v>21</v>
      </c>
      <c r="C133" s="0" t="n">
        <v>128</v>
      </c>
      <c r="D133" s="0" t="n">
        <v>590207</v>
      </c>
    </row>
    <row r="134" customFormat="false" ht="15" hidden="false" customHeight="false" outlineLevel="0" collapsed="false">
      <c r="B134" s="0" t="n">
        <v>22</v>
      </c>
      <c r="C134" s="0" t="n">
        <v>128</v>
      </c>
      <c r="D134" s="0" t="n">
        <v>1221839</v>
      </c>
    </row>
    <row r="135" customFormat="false" ht="15" hidden="false" customHeight="false" outlineLevel="0" collapsed="false">
      <c r="B135" s="0" t="n">
        <v>23</v>
      </c>
      <c r="C135" s="0" t="n">
        <v>128</v>
      </c>
      <c r="D135" s="0" t="n">
        <v>2407408</v>
      </c>
    </row>
    <row r="136" customFormat="false" ht="15" hidden="false" customHeight="false" outlineLevel="0" collapsed="false">
      <c r="B136" s="0" t="n">
        <v>24</v>
      </c>
      <c r="C136" s="0" t="n">
        <v>128</v>
      </c>
      <c r="D136" s="0" t="n">
        <v>5738430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3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B12" activeCellId="0" sqref="B12"/>
    </sheetView>
  </sheetViews>
  <sheetFormatPr defaultRowHeight="15"/>
  <cols>
    <col collapsed="false" hidden="false" max="1" min="1" style="0" width="8.5748987854251"/>
    <col collapsed="false" hidden="false" max="2" min="2" style="0" width="10.5708502024292"/>
    <col collapsed="false" hidden="false" max="1025" min="3" style="0" width="8.5748987854251"/>
  </cols>
  <sheetData>
    <row r="1" customFormat="false" ht="15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9</v>
      </c>
      <c r="E1" s="0" t="s">
        <v>10</v>
      </c>
      <c r="F1" s="0" t="s">
        <v>11</v>
      </c>
      <c r="G1" s="0" t="s">
        <v>12</v>
      </c>
      <c r="H1" s="0" t="s">
        <v>13</v>
      </c>
    </row>
    <row r="2" customFormat="false" ht="15" hidden="false" customHeight="false" outlineLevel="0" collapsed="false">
      <c r="A2" s="0" t="n">
        <v>15</v>
      </c>
      <c r="B2" s="0" t="n">
        <v>15398</v>
      </c>
      <c r="C2" s="0" t="n">
        <v>15551</v>
      </c>
      <c r="D2" s="0" t="n">
        <v>14145</v>
      </c>
      <c r="E2" s="0" t="n">
        <v>9148</v>
      </c>
      <c r="F2" s="0" t="n">
        <v>7040</v>
      </c>
      <c r="G2" s="0" t="n">
        <v>6664</v>
      </c>
    </row>
    <row r="3" customFormat="false" ht="15" hidden="false" customHeight="false" outlineLevel="0" collapsed="false">
      <c r="A3" s="0" t="n">
        <v>16</v>
      </c>
      <c r="B3" s="0" t="n">
        <v>34927</v>
      </c>
      <c r="C3" s="0" t="n">
        <v>31645</v>
      </c>
      <c r="D3" s="0" t="n">
        <v>33349</v>
      </c>
      <c r="E3" s="0" t="n">
        <v>21926</v>
      </c>
      <c r="F3" s="0" t="n">
        <v>14669</v>
      </c>
      <c r="G3" s="0" t="n">
        <v>12617</v>
      </c>
    </row>
    <row r="4" customFormat="false" ht="15" hidden="false" customHeight="false" outlineLevel="0" collapsed="false">
      <c r="A4" s="0" t="n">
        <v>17</v>
      </c>
      <c r="B4" s="0" t="n">
        <v>75940</v>
      </c>
      <c r="C4" s="0" t="n">
        <v>74813</v>
      </c>
      <c r="D4" s="0" t="n">
        <v>66626</v>
      </c>
      <c r="E4" s="0" t="n">
        <v>49721</v>
      </c>
      <c r="F4" s="0" t="n">
        <v>30425</v>
      </c>
      <c r="G4" s="0" t="n">
        <v>26247</v>
      </c>
    </row>
    <row r="5" customFormat="false" ht="15" hidden="false" customHeight="false" outlineLevel="0" collapsed="false">
      <c r="A5" s="0" t="n">
        <v>18</v>
      </c>
      <c r="B5" s="0" t="n">
        <v>211723</v>
      </c>
      <c r="C5" s="0" t="n">
        <v>216382</v>
      </c>
      <c r="D5" s="0" t="n">
        <v>172145</v>
      </c>
      <c r="E5" s="0" t="n">
        <v>124631</v>
      </c>
      <c r="F5" s="0" t="n">
        <v>77606</v>
      </c>
      <c r="G5" s="0" t="n">
        <v>72865</v>
      </c>
    </row>
    <row r="6" customFormat="false" ht="15" hidden="false" customHeight="false" outlineLevel="0" collapsed="false">
      <c r="A6" s="0" t="n">
        <v>19</v>
      </c>
      <c r="B6" s="0" t="n">
        <v>533147</v>
      </c>
      <c r="C6" s="0" t="n">
        <v>440388</v>
      </c>
      <c r="D6" s="0" t="n">
        <v>371017</v>
      </c>
      <c r="E6" s="0" t="n">
        <v>257316</v>
      </c>
      <c r="F6" s="0" t="n">
        <v>176873</v>
      </c>
      <c r="G6" s="0" t="n">
        <v>137985</v>
      </c>
    </row>
    <row r="7" customFormat="false" ht="15" hidden="false" customHeight="false" outlineLevel="0" collapsed="false">
      <c r="A7" s="0" t="n">
        <v>20</v>
      </c>
      <c r="B7" s="0" t="n">
        <v>1244290</v>
      </c>
      <c r="C7" s="0" t="n">
        <v>1253512</v>
      </c>
      <c r="D7" s="0" t="n">
        <v>910022</v>
      </c>
      <c r="E7" s="0" t="n">
        <v>610868</v>
      </c>
      <c r="F7" s="0" t="n">
        <v>425238</v>
      </c>
      <c r="G7" s="0" t="n">
        <v>297692</v>
      </c>
    </row>
    <row r="8" customFormat="false" ht="15" hidden="false" customHeight="false" outlineLevel="0" collapsed="false">
      <c r="A8" s="0" t="n">
        <v>21</v>
      </c>
      <c r="B8" s="0" t="n">
        <v>2727349</v>
      </c>
      <c r="C8" s="0" t="n">
        <v>3754230</v>
      </c>
      <c r="D8" s="0" t="n">
        <v>2219980</v>
      </c>
      <c r="E8" s="0" t="n">
        <v>1401513</v>
      </c>
      <c r="F8" s="0" t="n">
        <v>987254</v>
      </c>
      <c r="G8" s="0" t="n">
        <v>727394</v>
      </c>
    </row>
    <row r="9" customFormat="false" ht="15" hidden="false" customHeight="false" outlineLevel="0" collapsed="false">
      <c r="A9" s="0" t="n">
        <v>22</v>
      </c>
      <c r="B9" s="0" t="n">
        <v>7473951</v>
      </c>
      <c r="C9" s="0" t="n">
        <v>7141065</v>
      </c>
      <c r="D9" s="0" t="n">
        <v>5212728</v>
      </c>
      <c r="E9" s="0" t="n">
        <v>3815615</v>
      </c>
      <c r="F9" s="0" t="n">
        <v>2264373</v>
      </c>
      <c r="G9" s="0" t="n">
        <v>1266424</v>
      </c>
    </row>
    <row r="10" customFormat="false" ht="15" hidden="false" customHeight="false" outlineLevel="0" collapsed="false">
      <c r="A10" s="0" t="n">
        <v>23</v>
      </c>
      <c r="B10" s="0" t="n">
        <v>16827040</v>
      </c>
      <c r="C10" s="0" t="n">
        <v>19762022</v>
      </c>
      <c r="D10" s="0" t="n">
        <v>12485499</v>
      </c>
      <c r="E10" s="0" t="n">
        <v>7979815</v>
      </c>
      <c r="F10" s="0" t="n">
        <v>4244687</v>
      </c>
      <c r="G10" s="0" t="n">
        <v>2961170</v>
      </c>
    </row>
    <row r="11" customFormat="false" ht="15" hidden="false" customHeight="false" outlineLevel="0" collapsed="false">
      <c r="A11" s="0" t="n">
        <v>24</v>
      </c>
      <c r="B11" s="0" t="n">
        <v>29659918</v>
      </c>
      <c r="C11" s="0" t="n">
        <v>30306819</v>
      </c>
      <c r="D11" s="0" t="n">
        <v>28272702</v>
      </c>
      <c r="E11" s="0" t="n">
        <v>18147783</v>
      </c>
      <c r="F11" s="0" t="n">
        <v>10827383</v>
      </c>
      <c r="G11" s="0" t="n">
        <v>7485810</v>
      </c>
    </row>
    <row r="12" customFormat="false" ht="15" hidden="false" customHeight="false" outlineLevel="0" collapsed="false">
      <c r="A12" s="0" t="n">
        <v>25</v>
      </c>
      <c r="B12" s="0" t="n">
        <v>63370249</v>
      </c>
      <c r="C12" s="0" t="n">
        <v>91593886</v>
      </c>
      <c r="D12" s="0" t="n">
        <v>77195430</v>
      </c>
      <c r="E12" s="0" t="n">
        <v>38573822</v>
      </c>
      <c r="F12" s="0" t="n">
        <v>21857313</v>
      </c>
      <c r="G12" s="0" t="n">
        <v>12878370</v>
      </c>
    </row>
    <row r="14" customFormat="false" ht="15" hidden="false" customHeight="false" outlineLevel="0" collapsed="false">
      <c r="A14" s="0" t="s">
        <v>14</v>
      </c>
      <c r="B14" s="0" t="s">
        <v>6</v>
      </c>
      <c r="C14" s="0" t="s">
        <v>8</v>
      </c>
      <c r="D14" s="0" t="s">
        <v>9</v>
      </c>
      <c r="E14" s="0" t="s">
        <v>10</v>
      </c>
      <c r="F14" s="0" t="s">
        <v>11</v>
      </c>
      <c r="G14" s="0" t="s">
        <v>12</v>
      </c>
      <c r="H14" s="0" t="s">
        <v>13</v>
      </c>
    </row>
    <row r="15" customFormat="false" ht="15" hidden="false" customHeight="false" outlineLevel="0" collapsed="false">
      <c r="B15" s="0" t="n">
        <v>15</v>
      </c>
      <c r="C15" s="0" t="n">
        <f aca="false">$B2/C2</f>
        <v>0.990161404411292</v>
      </c>
      <c r="D15" s="0" t="n">
        <f aca="false">$B2/D2</f>
        <v>1.08858253799929</v>
      </c>
      <c r="E15" s="0" t="n">
        <f aca="false">$B2/E2</f>
        <v>1.68320944468736</v>
      </c>
      <c r="F15" s="0" t="n">
        <f aca="false">$B2/F2</f>
        <v>2.18721590909091</v>
      </c>
      <c r="G15" s="0" t="n">
        <f aca="false">$B2/G2</f>
        <v>2.31062424969988</v>
      </c>
    </row>
    <row r="16" customFormat="false" ht="15" hidden="false" customHeight="false" outlineLevel="0" collapsed="false">
      <c r="B16" s="0" t="n">
        <v>16</v>
      </c>
      <c r="C16" s="0" t="n">
        <f aca="false">$B3/C3</f>
        <v>1.1037130668352</v>
      </c>
      <c r="D16" s="0" t="n">
        <f aca="false">$B3/D3</f>
        <v>1.04731776065249</v>
      </c>
      <c r="E16" s="0" t="n">
        <f aca="false">$B3/E3</f>
        <v>1.5929490103074</v>
      </c>
      <c r="F16" s="0" t="n">
        <f aca="false">$B3/F3</f>
        <v>2.38100756697798</v>
      </c>
      <c r="G16" s="0" t="n">
        <f aca="false">$B3/G3</f>
        <v>2.76824918760403</v>
      </c>
    </row>
    <row r="17" customFormat="false" ht="15" hidden="false" customHeight="false" outlineLevel="0" collapsed="false">
      <c r="B17" s="0" t="n">
        <v>17</v>
      </c>
      <c r="C17" s="0" t="n">
        <f aca="false">$B4/C4</f>
        <v>1.0150642268055</v>
      </c>
      <c r="D17" s="0" t="n">
        <f aca="false">$B4/D4</f>
        <v>1.13979527511782</v>
      </c>
      <c r="E17" s="0" t="n">
        <f aca="false">$B4/E4</f>
        <v>1.52732245932302</v>
      </c>
      <c r="F17" s="0" t="n">
        <f aca="false">$B4/F4</f>
        <v>2.49597370583402</v>
      </c>
      <c r="G17" s="0" t="n">
        <f aca="false">$B4/G4</f>
        <v>2.89328304187145</v>
      </c>
    </row>
    <row r="18" customFormat="false" ht="15" hidden="false" customHeight="false" outlineLevel="0" collapsed="false">
      <c r="B18" s="0" t="n">
        <v>18</v>
      </c>
      <c r="C18" s="0" t="n">
        <f aca="false">$B5/C5</f>
        <v>0.978468634174747</v>
      </c>
      <c r="D18" s="0" t="n">
        <f aca="false">$B5/D5</f>
        <v>1.22991083098551</v>
      </c>
      <c r="E18" s="0" t="n">
        <f aca="false">$B5/E5</f>
        <v>1.69879885421765</v>
      </c>
      <c r="F18" s="0" t="n">
        <f aca="false">$B5/F5</f>
        <v>2.72817823364173</v>
      </c>
      <c r="G18" s="0" t="n">
        <f aca="false">$B5/G5</f>
        <v>2.90568860220957</v>
      </c>
    </row>
    <row r="19" customFormat="false" ht="15" hidden="false" customHeight="false" outlineLevel="0" collapsed="false">
      <c r="B19" s="0" t="n">
        <v>19</v>
      </c>
      <c r="C19" s="0" t="n">
        <f aca="false">$B6/C6</f>
        <v>1.21063017157597</v>
      </c>
      <c r="D19" s="0" t="n">
        <f aca="false">$B6/D6</f>
        <v>1.43698806254161</v>
      </c>
      <c r="E19" s="0" t="n">
        <f aca="false">$B6/E6</f>
        <v>2.0719543285299</v>
      </c>
      <c r="F19" s="0" t="n">
        <f aca="false">$B6/F6</f>
        <v>3.01429274111933</v>
      </c>
      <c r="G19" s="0" t="n">
        <f aca="false">$B6/G6</f>
        <v>3.86380403667065</v>
      </c>
    </row>
    <row r="20" customFormat="false" ht="15" hidden="false" customHeight="false" outlineLevel="0" collapsed="false">
      <c r="B20" s="0" t="n">
        <v>20</v>
      </c>
      <c r="C20" s="0" t="n">
        <f aca="false">$B7/C7</f>
        <v>0.992643070030442</v>
      </c>
      <c r="D20" s="0" t="n">
        <f aca="false">$B7/D7</f>
        <v>1.36731859229777</v>
      </c>
      <c r="E20" s="0" t="n">
        <f aca="false">$B7/E7</f>
        <v>2.03692123339248</v>
      </c>
      <c r="F20" s="0" t="n">
        <f aca="false">$B7/F7</f>
        <v>2.92610255903753</v>
      </c>
      <c r="G20" s="0" t="n">
        <f aca="false">$B7/G7</f>
        <v>4.17978984991199</v>
      </c>
    </row>
    <row r="21" customFormat="false" ht="15" hidden="false" customHeight="false" outlineLevel="0" collapsed="false">
      <c r="B21" s="0" t="n">
        <v>21</v>
      </c>
      <c r="C21" s="0" t="n">
        <f aca="false">$B8/C8</f>
        <v>0.726473604440857</v>
      </c>
      <c r="D21" s="0" t="n">
        <f aca="false">$B8/D8</f>
        <v>1.22854665357346</v>
      </c>
      <c r="E21" s="0" t="n">
        <f aca="false">$B8/E8</f>
        <v>1.94600335494569</v>
      </c>
      <c r="F21" s="0" t="n">
        <f aca="false">$B8/F8</f>
        <v>2.76256059737413</v>
      </c>
      <c r="G21" s="0" t="n">
        <f aca="false">$B8/G8</f>
        <v>3.74947964926848</v>
      </c>
    </row>
    <row r="22" customFormat="false" ht="15" hidden="false" customHeight="false" outlineLevel="0" collapsed="false">
      <c r="B22" s="0" t="n">
        <v>22</v>
      </c>
      <c r="C22" s="0" t="n">
        <f aca="false">$B9/C9</f>
        <v>1.04661573588813</v>
      </c>
      <c r="D22" s="0" t="n">
        <f aca="false">$B9/D9</f>
        <v>1.43378879542535</v>
      </c>
      <c r="E22" s="0" t="n">
        <f aca="false">$B9/E9</f>
        <v>1.95878017043124</v>
      </c>
      <c r="F22" s="0" t="n">
        <f aca="false">$B9/F9</f>
        <v>3.30067131166111</v>
      </c>
      <c r="G22" s="0" t="n">
        <f aca="false">$B9/G9</f>
        <v>5.90161825739247</v>
      </c>
    </row>
    <row r="23" customFormat="false" ht="15" hidden="false" customHeight="false" outlineLevel="0" collapsed="false">
      <c r="B23" s="0" t="n">
        <v>23</v>
      </c>
      <c r="C23" s="0" t="n">
        <f aca="false">$B10/C10</f>
        <v>0.851483719631524</v>
      </c>
      <c r="D23" s="0" t="n">
        <f aca="false">$B10/D10</f>
        <v>1.34772667075621</v>
      </c>
      <c r="E23" s="0" t="n">
        <f aca="false">$B10/E10</f>
        <v>2.10870051498688</v>
      </c>
      <c r="F23" s="0" t="n">
        <f aca="false">$B10/F10</f>
        <v>3.96425931994515</v>
      </c>
      <c r="G23" s="0" t="n">
        <f aca="false">$B10/G10</f>
        <v>5.68256466194106</v>
      </c>
    </row>
    <row r="24" customFormat="false" ht="15" hidden="false" customHeight="false" outlineLevel="0" collapsed="false">
      <c r="B24" s="0" t="n">
        <v>24</v>
      </c>
      <c r="C24" s="0" t="n">
        <f aca="false">$B11/C11</f>
        <v>0.978654935709353</v>
      </c>
      <c r="D24" s="0" t="n">
        <f aca="false">$B11/D11</f>
        <v>1.04906556154414</v>
      </c>
      <c r="E24" s="0" t="n">
        <f aca="false">$B11/E11</f>
        <v>1.63435489613249</v>
      </c>
      <c r="F24" s="0" t="n">
        <f aca="false">$B11/F11</f>
        <v>2.73934320047605</v>
      </c>
      <c r="G24" s="0" t="n">
        <f aca="false">$B11/G11</f>
        <v>3.96215212515412</v>
      </c>
    </row>
    <row r="25" customFormat="false" ht="15" hidden="false" customHeight="false" outlineLevel="0" collapsed="false">
      <c r="B25" s="0" t="n">
        <v>25</v>
      </c>
      <c r="C25" s="0" t="n">
        <f aca="false">$B12/C12</f>
        <v>0.691861124879012</v>
      </c>
      <c r="D25" s="0" t="n">
        <f aca="false">$B12/D12</f>
        <v>0.820906742795525</v>
      </c>
      <c r="E25" s="0" t="n">
        <f aca="false">$B12/E12</f>
        <v>1.64283044081035</v>
      </c>
      <c r="F25" s="0" t="n">
        <f aca="false">$B12/F12</f>
        <v>2.89926986908226</v>
      </c>
      <c r="G25" s="0" t="n">
        <f aca="false">$B12/G12</f>
        <v>4.92067311313466</v>
      </c>
    </row>
    <row r="29" customFormat="false" ht="15" hidden="false" customHeight="false" outlineLevel="0" collapsed="false">
      <c r="A29" s="0" t="s">
        <v>6</v>
      </c>
      <c r="B29" s="0" t="s">
        <v>7</v>
      </c>
      <c r="C29" s="0" t="s">
        <v>8</v>
      </c>
      <c r="D29" s="0" t="s">
        <v>9</v>
      </c>
      <c r="E29" s="0" t="s">
        <v>10</v>
      </c>
      <c r="F29" s="0" t="s">
        <v>11</v>
      </c>
      <c r="G29" s="0" t="s">
        <v>12</v>
      </c>
      <c r="H29" s="0" t="s">
        <v>13</v>
      </c>
    </row>
    <row r="30" customFormat="false" ht="15" hidden="false" customHeight="false" outlineLevel="0" collapsed="false">
      <c r="A30" s="0" t="n">
        <v>15</v>
      </c>
      <c r="B30" s="0" t="n">
        <v>15398</v>
      </c>
      <c r="C30" s="0" t="n">
        <v>15057</v>
      </c>
      <c r="D30" s="0" t="n">
        <v>11605</v>
      </c>
      <c r="E30" s="0" t="n">
        <v>7054</v>
      </c>
      <c r="F30" s="0" t="n">
        <v>6303</v>
      </c>
      <c r="G30" s="0" t="n">
        <v>5511</v>
      </c>
    </row>
    <row r="31" customFormat="false" ht="15" hidden="false" customHeight="false" outlineLevel="0" collapsed="false">
      <c r="A31" s="0" t="n">
        <v>16</v>
      </c>
      <c r="B31" s="0" t="n">
        <v>34927</v>
      </c>
      <c r="C31" s="0" t="n">
        <v>30286</v>
      </c>
      <c r="D31" s="0" t="n">
        <v>26526</v>
      </c>
      <c r="E31" s="0" t="n">
        <v>19700</v>
      </c>
      <c r="F31" s="0" t="n">
        <v>12876</v>
      </c>
      <c r="G31" s="0" t="n">
        <v>11659</v>
      </c>
    </row>
    <row r="32" customFormat="false" ht="15" hidden="false" customHeight="false" outlineLevel="0" collapsed="false">
      <c r="A32" s="0" t="n">
        <v>17</v>
      </c>
      <c r="B32" s="0" t="n">
        <v>75940</v>
      </c>
      <c r="C32" s="0" t="n">
        <v>72738</v>
      </c>
      <c r="D32" s="0" t="n">
        <v>48733</v>
      </c>
      <c r="E32" s="0" t="n">
        <v>43985</v>
      </c>
      <c r="F32" s="0" t="n">
        <v>28626</v>
      </c>
      <c r="G32" s="0" t="n">
        <v>23589</v>
      </c>
    </row>
    <row r="33" customFormat="false" ht="15" hidden="false" customHeight="false" outlineLevel="0" collapsed="false">
      <c r="A33" s="0" t="n">
        <v>18</v>
      </c>
      <c r="B33" s="0" t="n">
        <v>211723</v>
      </c>
      <c r="C33" s="0" t="n">
        <v>210186</v>
      </c>
      <c r="D33" s="0" t="n">
        <v>169857</v>
      </c>
      <c r="E33" s="0" t="n">
        <v>109223</v>
      </c>
      <c r="F33" s="0" t="n">
        <v>70516</v>
      </c>
      <c r="G33" s="0" t="n">
        <v>55950</v>
      </c>
    </row>
    <row r="34" customFormat="false" ht="15" hidden="false" customHeight="false" outlineLevel="0" collapsed="false">
      <c r="A34" s="0" t="n">
        <v>19</v>
      </c>
      <c r="B34" s="0" t="n">
        <v>533147</v>
      </c>
      <c r="C34" s="0" t="n">
        <v>434294</v>
      </c>
      <c r="D34" s="0" t="n">
        <v>365693</v>
      </c>
      <c r="E34" s="0" t="n">
        <v>225875</v>
      </c>
      <c r="F34" s="0" t="n">
        <v>154005</v>
      </c>
      <c r="G34" s="0" t="n">
        <v>125179</v>
      </c>
    </row>
    <row r="35" customFormat="false" ht="15" hidden="false" customHeight="false" outlineLevel="0" collapsed="false">
      <c r="A35" s="0" t="n">
        <v>20</v>
      </c>
      <c r="B35" s="0" t="n">
        <v>1244290</v>
      </c>
      <c r="C35" s="0" t="n">
        <v>1217317</v>
      </c>
      <c r="D35" s="0" t="n">
        <v>885089</v>
      </c>
      <c r="E35" s="0" t="n">
        <v>566741</v>
      </c>
      <c r="F35" s="0" t="n">
        <v>399007</v>
      </c>
      <c r="G35" s="0" t="n">
        <v>282525</v>
      </c>
    </row>
    <row r="36" customFormat="false" ht="15" hidden="false" customHeight="false" outlineLevel="0" collapsed="false">
      <c r="A36" s="0" t="n">
        <v>21</v>
      </c>
      <c r="B36" s="0" t="n">
        <v>2727349</v>
      </c>
      <c r="C36" s="0" t="n">
        <v>2901819</v>
      </c>
      <c r="D36" s="0" t="n">
        <v>2121902</v>
      </c>
      <c r="E36" s="0" t="n">
        <v>1245842</v>
      </c>
      <c r="F36" s="0" t="n">
        <v>842676</v>
      </c>
      <c r="G36" s="0" t="n">
        <v>673602</v>
      </c>
    </row>
    <row r="37" customFormat="false" ht="15" hidden="false" customHeight="false" outlineLevel="0" collapsed="false">
      <c r="A37" s="0" t="n">
        <v>22</v>
      </c>
      <c r="B37" s="0" t="n">
        <v>7473951</v>
      </c>
      <c r="C37" s="0" t="n">
        <v>6486287</v>
      </c>
      <c r="D37" s="0" t="n">
        <v>5078441</v>
      </c>
      <c r="E37" s="0" t="n">
        <v>3304777</v>
      </c>
      <c r="F37" s="0" t="n">
        <v>1875770</v>
      </c>
      <c r="G37" s="0" t="n">
        <v>1156743</v>
      </c>
    </row>
    <row r="38" customFormat="false" ht="15" hidden="false" customHeight="false" outlineLevel="0" collapsed="false">
      <c r="A38" s="0" t="n">
        <v>23</v>
      </c>
      <c r="B38" s="0" t="n">
        <v>16827040</v>
      </c>
      <c r="C38" s="0" t="n">
        <v>17551347</v>
      </c>
      <c r="D38" s="0" t="n">
        <v>11533954</v>
      </c>
      <c r="E38" s="0" t="n">
        <v>6847185</v>
      </c>
      <c r="F38" s="0" t="n">
        <v>3774365</v>
      </c>
      <c r="G38" s="0" t="n">
        <v>2658818</v>
      </c>
    </row>
    <row r="39" customFormat="false" ht="15" hidden="false" customHeight="false" outlineLevel="0" collapsed="false">
      <c r="A39" s="0" t="n">
        <v>24</v>
      </c>
      <c r="B39" s="0" t="n">
        <v>29659918</v>
      </c>
      <c r="C39" s="0" t="n">
        <v>25738624</v>
      </c>
      <c r="D39" s="0" t="n">
        <v>23000312</v>
      </c>
      <c r="E39" s="0" t="n">
        <v>14128173</v>
      </c>
      <c r="F39" s="0" t="n">
        <v>9103753</v>
      </c>
      <c r="G39" s="0" t="n">
        <v>6734857</v>
      </c>
    </row>
    <row r="40" customFormat="false" ht="15" hidden="false" customHeight="false" outlineLevel="0" collapsed="false">
      <c r="A40" s="0" t="n">
        <v>25</v>
      </c>
      <c r="B40" s="0" t="n">
        <v>63370249</v>
      </c>
      <c r="C40" s="0" t="n">
        <v>70529971</v>
      </c>
      <c r="D40" s="0" t="n">
        <v>54466098</v>
      </c>
      <c r="E40" s="0" t="n">
        <v>31844841</v>
      </c>
      <c r="F40" s="0" t="n">
        <v>19811288</v>
      </c>
      <c r="G40" s="0" t="n">
        <v>12177335</v>
      </c>
    </row>
    <row r="42" customFormat="false" ht="15" hidden="false" customHeight="false" outlineLevel="0" collapsed="false">
      <c r="A42" s="0" t="s">
        <v>14</v>
      </c>
      <c r="B42" s="0" t="s">
        <v>6</v>
      </c>
      <c r="C42" s="0" t="s">
        <v>8</v>
      </c>
      <c r="D42" s="0" t="s">
        <v>9</v>
      </c>
      <c r="E42" s="0" t="s">
        <v>10</v>
      </c>
      <c r="F42" s="0" t="s">
        <v>11</v>
      </c>
      <c r="G42" s="0" t="s">
        <v>12</v>
      </c>
      <c r="H42" s="0" t="s">
        <v>13</v>
      </c>
    </row>
    <row r="43" customFormat="false" ht="15" hidden="false" customHeight="false" outlineLevel="0" collapsed="false">
      <c r="B43" s="0" t="n">
        <v>15</v>
      </c>
      <c r="C43" s="0" t="n">
        <f aca="false">$B30/C30</f>
        <v>1.0226472736933</v>
      </c>
      <c r="D43" s="0" t="n">
        <f aca="false">$B30/D30</f>
        <v>1.32684187850065</v>
      </c>
      <c r="E43" s="0" t="n">
        <f aca="false">$B30/E30</f>
        <v>2.18287496455912</v>
      </c>
      <c r="F43" s="0" t="n">
        <f aca="false">$B30/F30</f>
        <v>2.44296366809456</v>
      </c>
      <c r="G43" s="0" t="n">
        <f aca="false">$B30/G30</f>
        <v>2.79404826710216</v>
      </c>
    </row>
    <row r="44" customFormat="false" ht="15" hidden="false" customHeight="false" outlineLevel="0" collapsed="false">
      <c r="B44" s="0" t="n">
        <v>16</v>
      </c>
      <c r="C44" s="0" t="n">
        <f aca="false">$B31/C31</f>
        <v>1.15323912038566</v>
      </c>
      <c r="D44" s="0" t="n">
        <f aca="false">$B31/D31</f>
        <v>1.31670813541431</v>
      </c>
      <c r="E44" s="0" t="n">
        <f aca="false">$B31/E31</f>
        <v>1.77294416243655</v>
      </c>
      <c r="F44" s="0" t="n">
        <f aca="false">$B31/F31</f>
        <v>2.71256601429015</v>
      </c>
      <c r="G44" s="0" t="n">
        <f aca="false">$B31/G31</f>
        <v>2.99571146753581</v>
      </c>
    </row>
    <row r="45" customFormat="false" ht="15" hidden="false" customHeight="false" outlineLevel="0" collapsed="false">
      <c r="B45" s="0" t="n">
        <v>17</v>
      </c>
      <c r="C45" s="0" t="n">
        <f aca="false">$B32/C32</f>
        <v>1.04402100690148</v>
      </c>
      <c r="D45" s="0" t="n">
        <f aca="false">$B32/D32</f>
        <v>1.55828699238709</v>
      </c>
      <c r="E45" s="0" t="n">
        <f aca="false">$B32/E32</f>
        <v>1.72649766966011</v>
      </c>
      <c r="F45" s="0" t="n">
        <f aca="false">$B32/F32</f>
        <v>2.65283308880039</v>
      </c>
      <c r="G45" s="0" t="n">
        <f aca="false">$B32/G32</f>
        <v>3.21929713001823</v>
      </c>
    </row>
    <row r="46" customFormat="false" ht="15" hidden="false" customHeight="false" outlineLevel="0" collapsed="false">
      <c r="B46" s="0" t="n">
        <v>18</v>
      </c>
      <c r="C46" s="0" t="n">
        <f aca="false">$B33/C33</f>
        <v>1.00731257077065</v>
      </c>
      <c r="D46" s="0" t="n">
        <f aca="false">$B33/D33</f>
        <v>1.24647791966183</v>
      </c>
      <c r="E46" s="0" t="n">
        <f aca="false">$B33/E33</f>
        <v>1.93844703038737</v>
      </c>
      <c r="F46" s="0" t="n">
        <f aca="false">$B33/F33</f>
        <v>3.00248170627943</v>
      </c>
      <c r="G46" s="0" t="n">
        <f aca="false">$B33/G33</f>
        <v>3.78414655942806</v>
      </c>
    </row>
    <row r="47" customFormat="false" ht="15" hidden="false" customHeight="false" outlineLevel="0" collapsed="false">
      <c r="B47" s="0" t="n">
        <v>19</v>
      </c>
      <c r="C47" s="0" t="n">
        <f aca="false">$B34/C34</f>
        <v>1.22761769676763</v>
      </c>
      <c r="D47" s="0" t="n">
        <f aca="false">$B34/D34</f>
        <v>1.45790868296631</v>
      </c>
      <c r="E47" s="0" t="n">
        <f aca="false">$B34/E34</f>
        <v>2.3603630326508</v>
      </c>
      <c r="F47" s="0" t="n">
        <f aca="false">$B34/F34</f>
        <v>3.46188110775624</v>
      </c>
      <c r="G47" s="0" t="n">
        <f aca="false">$B34/G34</f>
        <v>4.25907700173352</v>
      </c>
    </row>
    <row r="48" customFormat="false" ht="15" hidden="false" customHeight="false" outlineLevel="0" collapsed="false">
      <c r="B48" s="0" t="n">
        <v>20</v>
      </c>
      <c r="C48" s="0" t="n">
        <f aca="false">$B35/C35</f>
        <v>1.02215774527095</v>
      </c>
      <c r="D48" s="0" t="n">
        <f aca="false">$B35/D35</f>
        <v>1.40583602326998</v>
      </c>
      <c r="E48" s="0" t="n">
        <f aca="false">$B35/E35</f>
        <v>2.19551788206606</v>
      </c>
      <c r="F48" s="0" t="n">
        <f aca="false">$B35/F35</f>
        <v>3.11846659331791</v>
      </c>
      <c r="G48" s="0" t="n">
        <f aca="false">$B35/G35</f>
        <v>4.40417662153792</v>
      </c>
    </row>
    <row r="49" customFormat="false" ht="15" hidden="false" customHeight="false" outlineLevel="0" collapsed="false">
      <c r="B49" s="0" t="n">
        <v>21</v>
      </c>
      <c r="C49" s="0" t="n">
        <f aca="false">$B36/C36</f>
        <v>0.939875643518772</v>
      </c>
      <c r="D49" s="0" t="n">
        <f aca="false">$B36/D36</f>
        <v>1.28533221609669</v>
      </c>
      <c r="E49" s="0" t="n">
        <f aca="false">$B36/E36</f>
        <v>2.18916122590184</v>
      </c>
      <c r="F49" s="0" t="n">
        <f aca="false">$B36/F36</f>
        <v>3.23653337700374</v>
      </c>
      <c r="G49" s="0" t="n">
        <f aca="false">$B36/G36</f>
        <v>4.04890276454049</v>
      </c>
    </row>
    <row r="50" customFormat="false" ht="15" hidden="false" customHeight="false" outlineLevel="0" collapsed="false">
      <c r="B50" s="0" t="n">
        <v>22</v>
      </c>
      <c r="C50" s="0" t="n">
        <f aca="false">$B37/C37</f>
        <v>1.15226954958977</v>
      </c>
      <c r="D50" s="0" t="n">
        <f aca="false">$B37/D37</f>
        <v>1.4717018470826</v>
      </c>
      <c r="E50" s="0" t="n">
        <f aca="false">$B37/E37</f>
        <v>2.26155985714013</v>
      </c>
      <c r="F50" s="0" t="n">
        <f aca="false">$B37/F37</f>
        <v>3.98447091061271</v>
      </c>
      <c r="G50" s="0" t="n">
        <f aca="false">$B37/G37</f>
        <v>6.46120270449011</v>
      </c>
    </row>
    <row r="51" customFormat="false" ht="15" hidden="false" customHeight="false" outlineLevel="0" collapsed="false">
      <c r="B51" s="0" t="n">
        <v>23</v>
      </c>
      <c r="C51" s="0" t="n">
        <f aca="false">$B38/C38</f>
        <v>0.958732113267432</v>
      </c>
      <c r="D51" s="0" t="n">
        <f aca="false">$B38/D38</f>
        <v>1.45891339604788</v>
      </c>
      <c r="E51" s="0" t="n">
        <f aca="false">$B38/E38</f>
        <v>2.4575121016885</v>
      </c>
      <c r="F51" s="0" t="n">
        <f aca="false">$B38/F38</f>
        <v>4.4582439695154</v>
      </c>
      <c r="G51" s="0" t="n">
        <f aca="false">$B38/G38</f>
        <v>6.32876714389627</v>
      </c>
    </row>
    <row r="52" customFormat="false" ht="15" hidden="false" customHeight="false" outlineLevel="0" collapsed="false">
      <c r="B52" s="0" t="n">
        <v>24</v>
      </c>
      <c r="C52" s="0" t="n">
        <f aca="false">$B39/C39</f>
        <v>1.15235056854632</v>
      </c>
      <c r="D52" s="0" t="n">
        <f aca="false">$B39/D39</f>
        <v>1.28954415922706</v>
      </c>
      <c r="E52" s="0" t="n">
        <f aca="false">$B39/E39</f>
        <v>2.09934561248648</v>
      </c>
      <c r="F52" s="0" t="n">
        <f aca="false">$B39/F39</f>
        <v>3.25798799681845</v>
      </c>
      <c r="G52" s="0" t="n">
        <f aca="false">$B39/G39</f>
        <v>4.40394176149546</v>
      </c>
    </row>
    <row r="53" customFormat="false" ht="15" hidden="false" customHeight="false" outlineLevel="0" collapsed="false">
      <c r="B53" s="0" t="n">
        <v>25</v>
      </c>
      <c r="C53" s="0" t="n">
        <f aca="false">$B40/C40</f>
        <v>0.898486814917307</v>
      </c>
      <c r="D53" s="0" t="n">
        <f aca="false">$B40/D40</f>
        <v>1.1634806113704</v>
      </c>
      <c r="E53" s="0" t="n">
        <f aca="false">$B40/E40</f>
        <v>1.98996908164811</v>
      </c>
      <c r="F53" s="0" t="n">
        <f aca="false">$B40/F40</f>
        <v>3.19869404755511</v>
      </c>
      <c r="G53" s="0" t="n">
        <f aca="false">$B40/G40</f>
        <v>5.20395053597524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3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P59" activeCellId="0" sqref="P59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9</v>
      </c>
      <c r="E1" s="0" t="s">
        <v>10</v>
      </c>
      <c r="F1" s="0" t="s">
        <v>11</v>
      </c>
      <c r="G1" s="0" t="s">
        <v>12</v>
      </c>
      <c r="H1" s="0" t="s">
        <v>13</v>
      </c>
    </row>
    <row r="2" customFormat="false" ht="15" hidden="false" customHeight="false" outlineLevel="0" collapsed="false">
      <c r="A2" s="0" t="n">
        <v>15</v>
      </c>
      <c r="B2" s="0" t="n">
        <v>15398</v>
      </c>
      <c r="C2" s="0" t="n">
        <v>12360</v>
      </c>
      <c r="D2" s="0" t="n">
        <v>10350</v>
      </c>
      <c r="E2" s="0" t="n">
        <v>8381</v>
      </c>
      <c r="F2" s="0" t="n">
        <v>7926</v>
      </c>
      <c r="G2" s="0" t="n">
        <v>58453</v>
      </c>
    </row>
    <row r="3" customFormat="false" ht="15" hidden="false" customHeight="false" outlineLevel="0" collapsed="false">
      <c r="A3" s="0" t="n">
        <v>16</v>
      </c>
      <c r="B3" s="0" t="n">
        <v>34927</v>
      </c>
      <c r="C3" s="0" t="n">
        <v>27921</v>
      </c>
      <c r="D3" s="0" t="n">
        <v>23095</v>
      </c>
      <c r="E3" s="0" t="n">
        <v>18150</v>
      </c>
      <c r="F3" s="0" t="n">
        <v>18106</v>
      </c>
      <c r="G3" s="0" t="n">
        <v>116434</v>
      </c>
    </row>
    <row r="4" customFormat="false" ht="15" hidden="false" customHeight="false" outlineLevel="0" collapsed="false">
      <c r="A4" s="0" t="n">
        <v>17</v>
      </c>
      <c r="B4" s="0" t="n">
        <v>75940</v>
      </c>
      <c r="C4" s="0" t="n">
        <v>60760</v>
      </c>
      <c r="D4" s="0" t="n">
        <v>51490</v>
      </c>
      <c r="E4" s="0" t="n">
        <v>37844</v>
      </c>
      <c r="F4" s="0" t="n">
        <v>35667</v>
      </c>
      <c r="G4" s="0" t="n">
        <v>74006</v>
      </c>
    </row>
    <row r="5" customFormat="false" ht="15" hidden="false" customHeight="false" outlineLevel="0" collapsed="false">
      <c r="A5" s="0" t="n">
        <v>18</v>
      </c>
      <c r="B5" s="0" t="n">
        <v>211723</v>
      </c>
      <c r="C5" s="0" t="n">
        <v>168356</v>
      </c>
      <c r="D5" s="0" t="n">
        <v>128953</v>
      </c>
      <c r="E5" s="0" t="n">
        <v>95654</v>
      </c>
      <c r="F5" s="0" t="n">
        <v>86583</v>
      </c>
      <c r="G5" s="0" t="n">
        <v>169670</v>
      </c>
    </row>
    <row r="6" customFormat="false" ht="15" hidden="false" customHeight="false" outlineLevel="0" collapsed="false">
      <c r="A6" s="0" t="n">
        <v>19</v>
      </c>
      <c r="B6" s="0" t="n">
        <v>533147</v>
      </c>
      <c r="C6" s="0" t="n">
        <v>422648</v>
      </c>
      <c r="D6" s="0" t="n">
        <v>330998</v>
      </c>
      <c r="E6" s="0" t="n">
        <v>219412</v>
      </c>
      <c r="F6" s="0" t="n">
        <v>190675</v>
      </c>
      <c r="G6" s="0" t="n">
        <v>241965</v>
      </c>
    </row>
    <row r="7" customFormat="false" ht="15" hidden="false" customHeight="false" outlineLevel="0" collapsed="false">
      <c r="A7" s="0" t="n">
        <v>20</v>
      </c>
      <c r="B7" s="0" t="n">
        <v>1244290</v>
      </c>
      <c r="C7" s="0" t="n">
        <v>836224</v>
      </c>
      <c r="D7" s="0" t="n">
        <v>676034</v>
      </c>
      <c r="E7" s="0" t="n">
        <v>475429</v>
      </c>
      <c r="F7" s="0" t="n">
        <v>336437</v>
      </c>
      <c r="G7" s="0" t="n">
        <v>641073</v>
      </c>
    </row>
    <row r="8" customFormat="false" ht="15" hidden="false" customHeight="false" outlineLevel="0" collapsed="false">
      <c r="A8" s="0" t="n">
        <v>21</v>
      </c>
      <c r="B8" s="0" t="n">
        <v>2727349</v>
      </c>
      <c r="C8" s="0" t="n">
        <v>2029519</v>
      </c>
      <c r="D8" s="0" t="n">
        <v>1690034</v>
      </c>
      <c r="E8" s="0" t="n">
        <v>1083530</v>
      </c>
      <c r="F8" s="0" t="n">
        <v>857771</v>
      </c>
      <c r="G8" s="0" t="n">
        <v>969340</v>
      </c>
    </row>
    <row r="9" customFormat="false" ht="15" hidden="false" customHeight="false" outlineLevel="0" collapsed="false">
      <c r="A9" s="0" t="n">
        <v>22</v>
      </c>
      <c r="B9" s="0" t="n">
        <v>7473951</v>
      </c>
      <c r="C9" s="0" t="n">
        <v>4056637</v>
      </c>
      <c r="D9" s="0" t="n">
        <v>3032308</v>
      </c>
      <c r="E9" s="0" t="n">
        <v>1959395</v>
      </c>
      <c r="F9" s="0" t="n">
        <v>1814852</v>
      </c>
      <c r="G9" s="0" t="n">
        <v>1714508</v>
      </c>
    </row>
    <row r="10" customFormat="false" ht="15" hidden="false" customHeight="false" outlineLevel="0" collapsed="false">
      <c r="A10" s="0" t="n">
        <v>23</v>
      </c>
      <c r="B10" s="0" t="n">
        <v>16827040</v>
      </c>
      <c r="C10" s="0" t="n">
        <v>10455240</v>
      </c>
      <c r="D10" s="0" t="n">
        <v>7962530</v>
      </c>
      <c r="E10" s="0" t="n">
        <v>4545575</v>
      </c>
      <c r="F10" s="0" t="n">
        <v>3569993</v>
      </c>
      <c r="G10" s="0" t="n">
        <v>3128578</v>
      </c>
    </row>
    <row r="11" customFormat="false" ht="15" hidden="false" customHeight="false" outlineLevel="0" collapsed="false">
      <c r="A11" s="0" t="n">
        <v>24</v>
      </c>
      <c r="B11" s="0" t="n">
        <v>29659918</v>
      </c>
      <c r="C11" s="0" t="n">
        <v>20563987</v>
      </c>
      <c r="D11" s="0" t="n">
        <v>17096242</v>
      </c>
      <c r="E11" s="0" t="n">
        <v>11095396</v>
      </c>
      <c r="F11" s="0" t="n">
        <v>7863740</v>
      </c>
      <c r="G11" s="0" t="n">
        <v>6992427</v>
      </c>
    </row>
    <row r="12" customFormat="false" ht="15" hidden="false" customHeight="false" outlineLevel="0" collapsed="false">
      <c r="A12" s="0" t="n">
        <v>25</v>
      </c>
      <c r="B12" s="0" t="n">
        <v>63370249</v>
      </c>
      <c r="C12" s="0" t="n">
        <v>49143250</v>
      </c>
      <c r="D12" s="0" t="n">
        <v>38665128</v>
      </c>
      <c r="E12" s="0" t="n">
        <v>23400882</v>
      </c>
      <c r="F12" s="0" t="n">
        <v>17388571</v>
      </c>
      <c r="G12" s="0" t="n">
        <v>14489735</v>
      </c>
    </row>
    <row r="14" customFormat="false" ht="15" hidden="false" customHeight="false" outlineLevel="0" collapsed="false">
      <c r="A14" s="0" t="s">
        <v>14</v>
      </c>
      <c r="B14" s="0" t="s">
        <v>6</v>
      </c>
      <c r="C14" s="0" t="s">
        <v>8</v>
      </c>
      <c r="D14" s="0" t="s">
        <v>9</v>
      </c>
      <c r="E14" s="0" t="s">
        <v>10</v>
      </c>
      <c r="F14" s="0" t="s">
        <v>11</v>
      </c>
      <c r="G14" s="0" t="s">
        <v>12</v>
      </c>
      <c r="H14" s="0" t="s">
        <v>13</v>
      </c>
    </row>
    <row r="15" customFormat="false" ht="15" hidden="false" customHeight="false" outlineLevel="0" collapsed="false">
      <c r="B15" s="0" t="n">
        <v>15</v>
      </c>
      <c r="C15" s="0" t="n">
        <f aca="false">$B2/C2</f>
        <v>1.2457928802589</v>
      </c>
      <c r="D15" s="0" t="n">
        <f aca="false">$B2/D2</f>
        <v>1.48772946859903</v>
      </c>
      <c r="E15" s="0" t="n">
        <f aca="false">$B2/E2</f>
        <v>1.83725092471066</v>
      </c>
      <c r="F15" s="0" t="n">
        <f aca="false">$B2/F2</f>
        <v>1.94272016149382</v>
      </c>
      <c r="G15" s="0" t="n">
        <f aca="false">$B2/G2</f>
        <v>0.263425316065899</v>
      </c>
    </row>
    <row r="16" customFormat="false" ht="15" hidden="false" customHeight="false" outlineLevel="0" collapsed="false">
      <c r="B16" s="0" t="n">
        <v>16</v>
      </c>
      <c r="C16" s="0" t="n">
        <f aca="false">$B3/C3</f>
        <v>1.25092224490527</v>
      </c>
      <c r="D16" s="0" t="n">
        <f aca="false">$B3/D3</f>
        <v>1.51231868369777</v>
      </c>
      <c r="E16" s="0" t="n">
        <f aca="false">$B3/E3</f>
        <v>1.92435261707989</v>
      </c>
      <c r="F16" s="0" t="n">
        <f aca="false">$B3/F3</f>
        <v>1.92902905114327</v>
      </c>
      <c r="G16" s="0" t="n">
        <f aca="false">$B3/G3</f>
        <v>0.299972516618857</v>
      </c>
    </row>
    <row r="17" customFormat="false" ht="15" hidden="false" customHeight="false" outlineLevel="0" collapsed="false">
      <c r="B17" s="0" t="n">
        <v>17</v>
      </c>
      <c r="C17" s="0" t="n">
        <f aca="false">$B4/C4</f>
        <v>1.24983541803818</v>
      </c>
      <c r="D17" s="0" t="n">
        <f aca="false">$B4/D4</f>
        <v>1.47484948533696</v>
      </c>
      <c r="E17" s="0" t="n">
        <f aca="false">$B4/E4</f>
        <v>2.00665891554804</v>
      </c>
      <c r="F17" s="0" t="n">
        <f aca="false">$B4/F4</f>
        <v>2.12913898000953</v>
      </c>
      <c r="G17" s="0" t="n">
        <f aca="false">$B4/G4</f>
        <v>1.02613301624193</v>
      </c>
    </row>
    <row r="18" customFormat="false" ht="15" hidden="false" customHeight="false" outlineLevel="0" collapsed="false">
      <c r="B18" s="0" t="n">
        <v>18</v>
      </c>
      <c r="C18" s="0" t="n">
        <f aca="false">$B5/C5</f>
        <v>1.25759105704578</v>
      </c>
      <c r="D18" s="0" t="n">
        <f aca="false">$B5/D5</f>
        <v>1.64186176358828</v>
      </c>
      <c r="E18" s="0" t="n">
        <f aca="false">$B5/E5</f>
        <v>2.21342547096828</v>
      </c>
      <c r="F18" s="0" t="n">
        <f aca="false">$B5/F5</f>
        <v>2.44531836503702</v>
      </c>
      <c r="G18" s="0" t="n">
        <f aca="false">$B5/G5</f>
        <v>1.24785171214711</v>
      </c>
    </row>
    <row r="19" customFormat="false" ht="15" hidden="false" customHeight="false" outlineLevel="0" collapsed="false">
      <c r="B19" s="0" t="n">
        <v>19</v>
      </c>
      <c r="C19" s="0" t="n">
        <f aca="false">$B6/C6</f>
        <v>1.261444511745</v>
      </c>
      <c r="D19" s="0" t="n">
        <f aca="false">$B6/D6</f>
        <v>1.61072574456643</v>
      </c>
      <c r="E19" s="0" t="n">
        <f aca="false">$B6/E6</f>
        <v>2.42988988751755</v>
      </c>
      <c r="F19" s="0" t="n">
        <f aca="false">$B6/F6</f>
        <v>2.79610331716271</v>
      </c>
      <c r="G19" s="0" t="n">
        <f aca="false">$B6/G6</f>
        <v>2.20340545120162</v>
      </c>
    </row>
    <row r="20" customFormat="false" ht="15" hidden="false" customHeight="false" outlineLevel="0" collapsed="false">
      <c r="B20" s="0" t="n">
        <v>20</v>
      </c>
      <c r="C20" s="0" t="n">
        <f aca="false">$B7/C7</f>
        <v>1.48798647252411</v>
      </c>
      <c r="D20" s="0" t="n">
        <f aca="false">$B7/D7</f>
        <v>1.84057310726975</v>
      </c>
      <c r="E20" s="0" t="n">
        <f aca="false">$B7/E7</f>
        <v>2.61719415517354</v>
      </c>
      <c r="F20" s="0" t="n">
        <f aca="false">$B7/F7</f>
        <v>3.69843388212355</v>
      </c>
      <c r="G20" s="0" t="n">
        <f aca="false">$B7/G7</f>
        <v>1.94094900268768</v>
      </c>
    </row>
    <row r="21" customFormat="false" ht="15" hidden="false" customHeight="false" outlineLevel="0" collapsed="false">
      <c r="B21" s="0" t="n">
        <v>21</v>
      </c>
      <c r="C21" s="0" t="n">
        <f aca="false">$B8/C8</f>
        <v>1.34384009215977</v>
      </c>
      <c r="D21" s="0" t="n">
        <f aca="false">$B8/D8</f>
        <v>1.61378350968087</v>
      </c>
      <c r="E21" s="0" t="n">
        <f aca="false">$B8/E8</f>
        <v>2.51709597334638</v>
      </c>
      <c r="F21" s="0" t="n">
        <f aca="false">$B8/F8</f>
        <v>3.17957706660636</v>
      </c>
      <c r="G21" s="0" t="n">
        <f aca="false">$B8/G8</f>
        <v>2.81361441805765</v>
      </c>
    </row>
    <row r="22" customFormat="false" ht="15" hidden="false" customHeight="false" outlineLevel="0" collapsed="false">
      <c r="B22" s="0" t="n">
        <v>22</v>
      </c>
      <c r="C22" s="0" t="n">
        <f aca="false">$B9/C9</f>
        <v>1.84240073735954</v>
      </c>
      <c r="D22" s="0" t="n">
        <f aca="false">$B9/D9</f>
        <v>2.46477303756742</v>
      </c>
      <c r="E22" s="0" t="n">
        <f aca="false">$B9/E9</f>
        <v>3.81441771567244</v>
      </c>
      <c r="F22" s="0" t="n">
        <f aca="false">$B9/F9</f>
        <v>4.11821514922429</v>
      </c>
      <c r="G22" s="0" t="n">
        <f aca="false">$B9/G9</f>
        <v>4.35923950194458</v>
      </c>
    </row>
    <row r="23" customFormat="false" ht="15" hidden="false" customHeight="false" outlineLevel="0" collapsed="false">
      <c r="B23" s="0" t="n">
        <v>23</v>
      </c>
      <c r="C23" s="0" t="n">
        <f aca="false">$B10/C10</f>
        <v>1.6094360339887</v>
      </c>
      <c r="D23" s="0" t="n">
        <f aca="false">$B10/D10</f>
        <v>2.11327806614229</v>
      </c>
      <c r="E23" s="0" t="n">
        <f aca="false">$B10/E10</f>
        <v>3.70185070095642</v>
      </c>
      <c r="F23" s="0" t="n">
        <f aca="false">$B10/F10</f>
        <v>4.71346582472291</v>
      </c>
      <c r="G23" s="0" t="n">
        <f aca="false">$B10/G10</f>
        <v>5.37849463877839</v>
      </c>
    </row>
    <row r="24" customFormat="false" ht="15" hidden="false" customHeight="false" outlineLevel="0" collapsed="false">
      <c r="B24" s="0" t="n">
        <v>24</v>
      </c>
      <c r="C24" s="0" t="n">
        <f aca="false">$B11/C11</f>
        <v>1.44232331988928</v>
      </c>
      <c r="D24" s="0" t="n">
        <f aca="false">$B11/D11</f>
        <v>1.73487939630242</v>
      </c>
      <c r="E24" s="0" t="n">
        <f aca="false">$B11/E11</f>
        <v>2.67317344960018</v>
      </c>
      <c r="F24" s="0" t="n">
        <f aca="false">$B11/F11</f>
        <v>3.77173177139631</v>
      </c>
      <c r="G24" s="0" t="n">
        <f aca="false">$B11/G11</f>
        <v>4.24172007802155</v>
      </c>
    </row>
    <row r="25" customFormat="false" ht="15" hidden="false" customHeight="false" outlineLevel="0" collapsed="false">
      <c r="B25" s="0" t="n">
        <v>25</v>
      </c>
      <c r="C25" s="0" t="n">
        <f aca="false">$B12/C12</f>
        <v>1.28950057230647</v>
      </c>
      <c r="D25" s="0" t="n">
        <f aca="false">$B12/D12</f>
        <v>1.63895096894545</v>
      </c>
      <c r="E25" s="0" t="n">
        <f aca="false">$B12/E12</f>
        <v>2.70802822731212</v>
      </c>
      <c r="F25" s="0" t="n">
        <f aca="false">$B12/F12</f>
        <v>3.64436209277922</v>
      </c>
      <c r="G25" s="0" t="n">
        <f aca="false">$B12/G12</f>
        <v>4.37345810672176</v>
      </c>
    </row>
    <row r="29" customFormat="false" ht="15" hidden="false" customHeight="false" outlineLevel="0" collapsed="false">
      <c r="A29" s="0" t="s">
        <v>6</v>
      </c>
      <c r="B29" s="0" t="s">
        <v>7</v>
      </c>
      <c r="C29" s="0" t="s">
        <v>8</v>
      </c>
      <c r="D29" s="0" t="s">
        <v>9</v>
      </c>
      <c r="E29" s="0" t="s">
        <v>10</v>
      </c>
      <c r="F29" s="0" t="s">
        <v>11</v>
      </c>
      <c r="G29" s="0" t="s">
        <v>12</v>
      </c>
      <c r="H29" s="0" t="s">
        <v>13</v>
      </c>
    </row>
    <row r="30" customFormat="false" ht="15" hidden="false" customHeight="false" outlineLevel="0" collapsed="false">
      <c r="A30" s="0" t="n">
        <v>15</v>
      </c>
      <c r="B30" s="0" t="n">
        <v>15398</v>
      </c>
      <c r="C30" s="0" t="n">
        <v>12253</v>
      </c>
      <c r="D30" s="0" t="n">
        <v>10000</v>
      </c>
      <c r="E30" s="0" t="n">
        <v>7885</v>
      </c>
      <c r="F30" s="0" t="n">
        <v>7313</v>
      </c>
      <c r="G30" s="0" t="n">
        <v>45477</v>
      </c>
    </row>
    <row r="31" customFormat="false" ht="15" hidden="false" customHeight="false" outlineLevel="0" collapsed="false">
      <c r="A31" s="0" t="n">
        <v>16</v>
      </c>
      <c r="B31" s="0" t="n">
        <v>34927</v>
      </c>
      <c r="C31" s="0" t="n">
        <v>27154</v>
      </c>
      <c r="D31" s="0" t="n">
        <v>22399</v>
      </c>
      <c r="E31" s="0" t="n">
        <v>17536</v>
      </c>
      <c r="F31" s="0" t="n">
        <v>15837</v>
      </c>
      <c r="G31" s="0" t="n">
        <v>72923</v>
      </c>
    </row>
    <row r="32" customFormat="false" ht="15" hidden="false" customHeight="false" outlineLevel="0" collapsed="false">
      <c r="A32" s="0" t="n">
        <v>17</v>
      </c>
      <c r="B32" s="0" t="n">
        <v>75940</v>
      </c>
      <c r="C32" s="0" t="n">
        <v>59769</v>
      </c>
      <c r="D32" s="0" t="n">
        <v>48673</v>
      </c>
      <c r="E32" s="0" t="n">
        <v>36423</v>
      </c>
      <c r="F32" s="0" t="n">
        <v>33656</v>
      </c>
      <c r="G32" s="0" t="n">
        <v>62750</v>
      </c>
    </row>
    <row r="33" customFormat="false" ht="15" hidden="false" customHeight="false" outlineLevel="0" collapsed="false">
      <c r="A33" s="0" t="n">
        <v>18</v>
      </c>
      <c r="B33" s="0" t="n">
        <v>211723</v>
      </c>
      <c r="C33" s="0" t="n">
        <v>164394</v>
      </c>
      <c r="D33" s="0" t="n">
        <v>125561</v>
      </c>
      <c r="E33" s="0" t="n">
        <v>93216</v>
      </c>
      <c r="F33" s="0" t="n">
        <v>79907</v>
      </c>
      <c r="G33" s="0" t="n">
        <v>120960</v>
      </c>
    </row>
    <row r="34" customFormat="false" ht="15" hidden="false" customHeight="false" outlineLevel="0" collapsed="false">
      <c r="A34" s="0" t="n">
        <v>19</v>
      </c>
      <c r="B34" s="0" t="n">
        <v>533147</v>
      </c>
      <c r="C34" s="0" t="n">
        <v>412181</v>
      </c>
      <c r="D34" s="0" t="n">
        <v>292923</v>
      </c>
      <c r="E34" s="0" t="n">
        <v>208163</v>
      </c>
      <c r="F34" s="0" t="n">
        <v>159632</v>
      </c>
      <c r="G34" s="0" t="n">
        <v>153733</v>
      </c>
    </row>
    <row r="35" customFormat="false" ht="15" hidden="false" customHeight="false" outlineLevel="0" collapsed="false">
      <c r="A35" s="0" t="n">
        <v>20</v>
      </c>
      <c r="B35" s="0" t="n">
        <v>1244290</v>
      </c>
      <c r="C35" s="0" t="n">
        <v>806890</v>
      </c>
      <c r="D35" s="0" t="n">
        <v>628135</v>
      </c>
      <c r="E35" s="0" t="n">
        <v>452434</v>
      </c>
      <c r="F35" s="0" t="n">
        <v>318376</v>
      </c>
      <c r="G35" s="0" t="n">
        <v>304859</v>
      </c>
    </row>
    <row r="36" customFormat="false" ht="15" hidden="false" customHeight="false" outlineLevel="0" collapsed="false">
      <c r="A36" s="0" t="n">
        <v>21</v>
      </c>
      <c r="B36" s="0" t="n">
        <v>2727349</v>
      </c>
      <c r="C36" s="0" t="n">
        <v>1777365</v>
      </c>
      <c r="D36" s="0" t="n">
        <v>1456977</v>
      </c>
      <c r="E36" s="0" t="n">
        <v>833650</v>
      </c>
      <c r="F36" s="0" t="n">
        <v>674968</v>
      </c>
      <c r="G36" s="0" t="n">
        <v>675564</v>
      </c>
    </row>
    <row r="37" customFormat="false" ht="15" hidden="false" customHeight="false" outlineLevel="0" collapsed="false">
      <c r="A37" s="0" t="n">
        <v>22</v>
      </c>
      <c r="B37" s="0" t="n">
        <v>7473951</v>
      </c>
      <c r="C37" s="0" t="n">
        <v>3719806</v>
      </c>
      <c r="D37" s="0" t="n">
        <v>2941429</v>
      </c>
      <c r="E37" s="0" t="n">
        <v>1888395</v>
      </c>
      <c r="F37" s="0" t="n">
        <v>1512868</v>
      </c>
      <c r="G37" s="0" t="n">
        <v>1525138</v>
      </c>
    </row>
    <row r="38" customFormat="false" ht="15" hidden="false" customHeight="false" outlineLevel="0" collapsed="false">
      <c r="A38" s="0" t="n">
        <v>23</v>
      </c>
      <c r="B38" s="0" t="n">
        <v>16827040</v>
      </c>
      <c r="C38" s="0" t="n">
        <v>9326447</v>
      </c>
      <c r="D38" s="0" t="n">
        <v>6383770</v>
      </c>
      <c r="E38" s="0" t="n">
        <v>4152351</v>
      </c>
      <c r="F38" s="0" t="n">
        <v>3079430</v>
      </c>
      <c r="G38" s="0" t="n">
        <v>2816931</v>
      </c>
    </row>
    <row r="39" customFormat="false" ht="15" hidden="false" customHeight="false" outlineLevel="0" collapsed="false">
      <c r="A39" s="0" t="n">
        <v>24</v>
      </c>
      <c r="B39" s="0" t="n">
        <v>29659918</v>
      </c>
      <c r="C39" s="0" t="n">
        <v>19671763</v>
      </c>
      <c r="D39" s="0" t="n">
        <v>15148226</v>
      </c>
      <c r="E39" s="0" t="n">
        <v>9190293</v>
      </c>
      <c r="F39" s="0" t="n">
        <v>6987497</v>
      </c>
      <c r="G39" s="0" t="n">
        <v>6091711</v>
      </c>
    </row>
    <row r="40" customFormat="false" ht="15" hidden="false" customHeight="false" outlineLevel="0" collapsed="false">
      <c r="A40" s="0" t="n">
        <v>25</v>
      </c>
      <c r="B40" s="0" t="n">
        <v>63370249</v>
      </c>
      <c r="C40" s="0" t="n">
        <v>45029521</v>
      </c>
      <c r="D40" s="0" t="n">
        <v>32784640</v>
      </c>
      <c r="E40" s="0" t="n">
        <v>20374719</v>
      </c>
      <c r="F40" s="0" t="n">
        <v>15561692</v>
      </c>
      <c r="G40" s="0" t="n">
        <v>12737631</v>
      </c>
    </row>
    <row r="42" customFormat="false" ht="15" hidden="false" customHeight="false" outlineLevel="0" collapsed="false">
      <c r="A42" s="0" t="s">
        <v>14</v>
      </c>
      <c r="B42" s="0" t="s">
        <v>6</v>
      </c>
      <c r="C42" s="0" t="s">
        <v>8</v>
      </c>
      <c r="D42" s="0" t="s">
        <v>9</v>
      </c>
      <c r="E42" s="0" t="s">
        <v>10</v>
      </c>
      <c r="F42" s="0" t="s">
        <v>11</v>
      </c>
      <c r="G42" s="0" t="s">
        <v>12</v>
      </c>
      <c r="H42" s="0" t="s">
        <v>13</v>
      </c>
    </row>
    <row r="43" customFormat="false" ht="15" hidden="false" customHeight="false" outlineLevel="0" collapsed="false">
      <c r="B43" s="0" t="n">
        <v>15</v>
      </c>
      <c r="C43" s="0" t="n">
        <f aca="false">$B30/C30</f>
        <v>1.25667183546886</v>
      </c>
      <c r="D43" s="0" t="n">
        <f aca="false">$B30/D30</f>
        <v>1.5398</v>
      </c>
      <c r="E43" s="0" t="n">
        <f aca="false">$B30/E30</f>
        <v>1.95282181357007</v>
      </c>
      <c r="F43" s="0" t="n">
        <f aca="false">$B30/F30</f>
        <v>2.10556543142349</v>
      </c>
      <c r="G43" s="0" t="n">
        <f aca="false">$B30/G30</f>
        <v>0.338588737163841</v>
      </c>
    </row>
    <row r="44" customFormat="false" ht="15" hidden="false" customHeight="false" outlineLevel="0" collapsed="false">
      <c r="B44" s="0" t="n">
        <v>16</v>
      </c>
      <c r="C44" s="0" t="n">
        <f aca="false">$B31/C31</f>
        <v>1.28625616852029</v>
      </c>
      <c r="D44" s="0" t="n">
        <f aca="false">$B31/D31</f>
        <v>1.55931068351266</v>
      </c>
      <c r="E44" s="0" t="n">
        <f aca="false">$B31/E31</f>
        <v>1.99173129562044</v>
      </c>
      <c r="F44" s="0" t="n">
        <f aca="false">$B31/F31</f>
        <v>2.20540506409042</v>
      </c>
      <c r="G44" s="0" t="n">
        <f aca="false">$B31/G31</f>
        <v>0.478957256284026</v>
      </c>
    </row>
    <row r="45" customFormat="false" ht="15" hidden="false" customHeight="false" outlineLevel="0" collapsed="false">
      <c r="B45" s="0" t="n">
        <v>17</v>
      </c>
      <c r="C45" s="0" t="n">
        <f aca="false">$B32/C32</f>
        <v>1.27055831618398</v>
      </c>
      <c r="D45" s="0" t="n">
        <f aca="false">$B32/D32</f>
        <v>1.56020791814764</v>
      </c>
      <c r="E45" s="0" t="n">
        <f aca="false">$B32/E32</f>
        <v>2.08494632512423</v>
      </c>
      <c r="F45" s="0" t="n">
        <f aca="false">$B32/F32</f>
        <v>2.25635845020204</v>
      </c>
      <c r="G45" s="0" t="n">
        <f aca="false">$B32/G32</f>
        <v>1.21019920318725</v>
      </c>
    </row>
    <row r="46" customFormat="false" ht="15" hidden="false" customHeight="false" outlineLevel="0" collapsed="false">
      <c r="B46" s="0" t="n">
        <v>18</v>
      </c>
      <c r="C46" s="0" t="n">
        <f aca="false">$B33/C33</f>
        <v>1.28789980169593</v>
      </c>
      <c r="D46" s="0" t="n">
        <f aca="false">$B33/D33</f>
        <v>1.68621626141875</v>
      </c>
      <c r="E46" s="0" t="n">
        <f aca="false">$B33/E33</f>
        <v>2.27131608307587</v>
      </c>
      <c r="F46" s="0" t="n">
        <f aca="false">$B33/F33</f>
        <v>2.64961768055364</v>
      </c>
      <c r="G46" s="0" t="n">
        <f aca="false">$B33/G33</f>
        <v>1.75035548941799</v>
      </c>
    </row>
    <row r="47" customFormat="false" ht="15" hidden="false" customHeight="false" outlineLevel="0" collapsed="false">
      <c r="B47" s="0" t="n">
        <v>19</v>
      </c>
      <c r="C47" s="0" t="n">
        <f aca="false">$B34/C34</f>
        <v>1.29347786530675</v>
      </c>
      <c r="D47" s="0" t="n">
        <f aca="false">$B34/D34</f>
        <v>1.82009265233526</v>
      </c>
      <c r="E47" s="0" t="n">
        <f aca="false">$B34/E34</f>
        <v>2.56119963682307</v>
      </c>
      <c r="F47" s="0" t="n">
        <f aca="false">$B34/F34</f>
        <v>3.33985040593365</v>
      </c>
      <c r="G47" s="0" t="n">
        <f aca="false">$B34/G34</f>
        <v>3.46800621857376</v>
      </c>
    </row>
    <row r="48" customFormat="false" ht="15" hidden="false" customHeight="false" outlineLevel="0" collapsed="false">
      <c r="B48" s="0" t="n">
        <v>20</v>
      </c>
      <c r="C48" s="0" t="n">
        <f aca="false">$B35/C35</f>
        <v>1.54208132459195</v>
      </c>
      <c r="D48" s="0" t="n">
        <f aca="false">$B35/D35</f>
        <v>1.98092766682321</v>
      </c>
      <c r="E48" s="0" t="n">
        <f aca="false">$B35/E35</f>
        <v>2.75021329077832</v>
      </c>
      <c r="F48" s="0" t="n">
        <f aca="false">$B35/F35</f>
        <v>3.9082405708973</v>
      </c>
      <c r="G48" s="0" t="n">
        <f aca="false">$B35/G35</f>
        <v>4.08152621375784</v>
      </c>
    </row>
    <row r="49" customFormat="false" ht="15" hidden="false" customHeight="false" outlineLevel="0" collapsed="false">
      <c r="B49" s="0" t="n">
        <v>21</v>
      </c>
      <c r="C49" s="0" t="n">
        <f aca="false">$B36/C36</f>
        <v>1.53449010192054</v>
      </c>
      <c r="D49" s="0" t="n">
        <f aca="false">$B36/D36</f>
        <v>1.87192316694086</v>
      </c>
      <c r="E49" s="0" t="n">
        <f aca="false">$B36/E36</f>
        <v>3.27157560127152</v>
      </c>
      <c r="F49" s="0" t="n">
        <f aca="false">$B36/F36</f>
        <v>4.04070859655569</v>
      </c>
      <c r="G49" s="0" t="n">
        <f aca="false">$B36/G36</f>
        <v>4.03714377912381</v>
      </c>
    </row>
    <row r="50" customFormat="false" ht="15" hidden="false" customHeight="false" outlineLevel="0" collapsed="false">
      <c r="B50" s="0" t="n">
        <v>22</v>
      </c>
      <c r="C50" s="0" t="n">
        <f aca="false">$B37/C37</f>
        <v>2.00923139540073</v>
      </c>
      <c r="D50" s="0" t="n">
        <f aca="false">$B37/D37</f>
        <v>2.54092517616437</v>
      </c>
      <c r="E50" s="0" t="n">
        <f aca="false">$B37/E37</f>
        <v>3.95783244501283</v>
      </c>
      <c r="F50" s="0" t="n">
        <f aca="false">$B37/F37</f>
        <v>4.94025321442452</v>
      </c>
      <c r="G50" s="0" t="n">
        <f aca="false">$B37/G37</f>
        <v>4.90050801960216</v>
      </c>
    </row>
    <row r="51" customFormat="false" ht="15" hidden="false" customHeight="false" outlineLevel="0" collapsed="false">
      <c r="B51" s="0" t="n">
        <v>23</v>
      </c>
      <c r="C51" s="0" t="n">
        <f aca="false">$B38/C38</f>
        <v>1.80422834118931</v>
      </c>
      <c r="D51" s="0" t="n">
        <f aca="false">$B38/D38</f>
        <v>2.6359095017521</v>
      </c>
      <c r="E51" s="0" t="n">
        <f aca="false">$B38/E38</f>
        <v>4.05241271751834</v>
      </c>
      <c r="F51" s="0" t="n">
        <f aca="false">$B38/F38</f>
        <v>5.46433593229916</v>
      </c>
      <c r="G51" s="0" t="n">
        <f aca="false">$B38/G38</f>
        <v>5.97353644799961</v>
      </c>
    </row>
    <row r="52" customFormat="false" ht="15" hidden="false" customHeight="false" outlineLevel="0" collapsed="false">
      <c r="B52" s="0" t="n">
        <v>24</v>
      </c>
      <c r="C52" s="0" t="n">
        <f aca="false">$B39/C39</f>
        <v>1.50774071444435</v>
      </c>
      <c r="D52" s="0" t="n">
        <f aca="false">$B39/D39</f>
        <v>1.95797963405088</v>
      </c>
      <c r="E52" s="0" t="n">
        <f aca="false">$B39/E39</f>
        <v>3.22730929253289</v>
      </c>
      <c r="F52" s="0" t="n">
        <f aca="false">$B39/F39</f>
        <v>4.24471280631677</v>
      </c>
      <c r="G52" s="0" t="n">
        <f aca="false">$B39/G39</f>
        <v>4.86889775302867</v>
      </c>
    </row>
    <row r="53" customFormat="false" ht="15" hidden="false" customHeight="false" outlineLevel="0" collapsed="false">
      <c r="B53" s="0" t="n">
        <v>25</v>
      </c>
      <c r="C53" s="0" t="n">
        <f aca="false">$B40/C40</f>
        <v>1.4073045325088</v>
      </c>
      <c r="D53" s="0" t="n">
        <f aca="false">$B40/D40</f>
        <v>1.93292496120134</v>
      </c>
      <c r="E53" s="0" t="n">
        <f aca="false">$B40/E40</f>
        <v>3.11023916452541</v>
      </c>
      <c r="F53" s="0" t="n">
        <f aca="false">$B40/F40</f>
        <v>4.07219529855751</v>
      </c>
      <c r="G53" s="0" t="n">
        <f aca="false">$B40/G40</f>
        <v>4.97504198386655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3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Y32" activeCellId="0" sqref="Y32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9</v>
      </c>
      <c r="E1" s="0" t="s">
        <v>10</v>
      </c>
      <c r="F1" s="0" t="s">
        <v>11</v>
      </c>
      <c r="G1" s="0" t="s">
        <v>12</v>
      </c>
      <c r="H1" s="0" t="s">
        <v>13</v>
      </c>
    </row>
    <row r="2" customFormat="false" ht="15" hidden="false" customHeight="false" outlineLevel="0" collapsed="false">
      <c r="A2" s="0" t="n">
        <v>15</v>
      </c>
      <c r="B2" s="0" t="n">
        <v>15398</v>
      </c>
      <c r="C2" s="0" t="n">
        <v>12442</v>
      </c>
      <c r="D2" s="0" t="n">
        <v>10253</v>
      </c>
      <c r="E2" s="0" t="n">
        <v>8758</v>
      </c>
      <c r="F2" s="0" t="n">
        <v>7319</v>
      </c>
      <c r="G2" s="0" t="n">
        <v>7483</v>
      </c>
    </row>
    <row r="3" customFormat="false" ht="15" hidden="false" customHeight="false" outlineLevel="0" collapsed="false">
      <c r="A3" s="0" t="n">
        <v>16</v>
      </c>
      <c r="B3" s="0" t="n">
        <v>34927</v>
      </c>
      <c r="C3" s="0" t="n">
        <v>31370</v>
      </c>
      <c r="D3" s="0" t="n">
        <v>22855</v>
      </c>
      <c r="E3" s="0" t="n">
        <v>18077</v>
      </c>
      <c r="F3" s="0" t="n">
        <v>15623</v>
      </c>
      <c r="G3" s="0" t="n">
        <v>15939</v>
      </c>
    </row>
    <row r="4" customFormat="false" ht="15" hidden="false" customHeight="false" outlineLevel="0" collapsed="false">
      <c r="A4" s="0" t="n">
        <v>17</v>
      </c>
      <c r="B4" s="0" t="n">
        <v>75940</v>
      </c>
      <c r="C4" s="0" t="n">
        <v>69156</v>
      </c>
      <c r="D4" s="0" t="n">
        <v>50191</v>
      </c>
      <c r="E4" s="0" t="n">
        <v>39457</v>
      </c>
      <c r="F4" s="0" t="n">
        <v>33430</v>
      </c>
      <c r="G4" s="0" t="n">
        <v>32751</v>
      </c>
    </row>
    <row r="5" customFormat="false" ht="15" hidden="false" customHeight="false" outlineLevel="0" collapsed="false">
      <c r="A5" s="0" t="n">
        <v>18</v>
      </c>
      <c r="B5" s="0" t="n">
        <v>211723</v>
      </c>
      <c r="C5" s="0" t="n">
        <v>162099</v>
      </c>
      <c r="D5" s="0" t="n">
        <v>133544</v>
      </c>
      <c r="E5" s="0" t="n">
        <v>101924</v>
      </c>
      <c r="F5" s="0" t="n">
        <v>86282</v>
      </c>
      <c r="G5" s="0" t="n">
        <v>91268</v>
      </c>
    </row>
    <row r="6" customFormat="false" ht="15" hidden="false" customHeight="false" outlineLevel="0" collapsed="false">
      <c r="A6" s="0" t="n">
        <v>19</v>
      </c>
      <c r="B6" s="0" t="n">
        <v>533147</v>
      </c>
      <c r="C6" s="0" t="n">
        <v>392432</v>
      </c>
      <c r="D6" s="0" t="n">
        <v>335662</v>
      </c>
      <c r="E6" s="0" t="n">
        <v>277576</v>
      </c>
      <c r="F6" s="0" t="n">
        <v>258809</v>
      </c>
      <c r="G6" s="0" t="n">
        <v>239720</v>
      </c>
    </row>
    <row r="7" customFormat="false" ht="15" hidden="false" customHeight="false" outlineLevel="0" collapsed="false">
      <c r="A7" s="0" t="n">
        <v>20</v>
      </c>
      <c r="B7" s="0" t="n">
        <v>1244290</v>
      </c>
      <c r="C7" s="0" t="n">
        <v>886554</v>
      </c>
      <c r="D7" s="0" t="n">
        <v>714111</v>
      </c>
      <c r="E7" s="0" t="n">
        <v>625244</v>
      </c>
      <c r="F7" s="0" t="n">
        <v>487055</v>
      </c>
      <c r="G7" s="0" t="n">
        <v>516539</v>
      </c>
    </row>
    <row r="8" customFormat="false" ht="15" hidden="false" customHeight="false" outlineLevel="0" collapsed="false">
      <c r="A8" s="0" t="n">
        <v>21</v>
      </c>
      <c r="B8" s="0" t="n">
        <v>2727349</v>
      </c>
      <c r="C8" s="0" t="n">
        <v>1778085</v>
      </c>
      <c r="D8" s="0" t="n">
        <v>1519704</v>
      </c>
      <c r="E8" s="0" t="n">
        <v>1196677</v>
      </c>
      <c r="F8" s="0" t="n">
        <v>1016369</v>
      </c>
      <c r="G8" s="0" t="n">
        <v>1008427</v>
      </c>
    </row>
    <row r="9" customFormat="false" ht="15" hidden="false" customHeight="false" outlineLevel="0" collapsed="false">
      <c r="A9" s="0" t="n">
        <v>22</v>
      </c>
      <c r="B9" s="0" t="n">
        <v>7473951</v>
      </c>
      <c r="C9" s="0" t="n">
        <v>4051244</v>
      </c>
      <c r="D9" s="0" t="n">
        <v>3185144</v>
      </c>
      <c r="E9" s="0" t="n">
        <v>2544072</v>
      </c>
      <c r="F9" s="0" t="n">
        <v>2081216</v>
      </c>
      <c r="G9" s="0" t="n">
        <v>3048920</v>
      </c>
    </row>
    <row r="10" customFormat="false" ht="15" hidden="false" customHeight="false" outlineLevel="0" collapsed="false">
      <c r="A10" s="0" t="n">
        <v>23</v>
      </c>
      <c r="B10" s="0" t="n">
        <v>16827040</v>
      </c>
      <c r="C10" s="0" t="n">
        <v>10021514</v>
      </c>
      <c r="D10" s="0" t="n">
        <v>6803044</v>
      </c>
      <c r="E10" s="0" t="n">
        <v>6586681</v>
      </c>
      <c r="F10" s="0" t="n">
        <v>5415190</v>
      </c>
      <c r="G10" s="0" t="n">
        <v>4458992</v>
      </c>
    </row>
    <row r="11" customFormat="false" ht="15" hidden="false" customHeight="false" outlineLevel="0" collapsed="false">
      <c r="A11" s="0" t="n">
        <v>24</v>
      </c>
      <c r="B11" s="0" t="n">
        <v>29659918</v>
      </c>
      <c r="C11" s="0" t="n">
        <v>23585927</v>
      </c>
      <c r="D11" s="0" t="n">
        <v>14732289</v>
      </c>
      <c r="E11" s="0" t="n">
        <v>11646182</v>
      </c>
      <c r="F11" s="0" t="n">
        <v>12823939</v>
      </c>
      <c r="G11" s="0" t="n">
        <v>10769529</v>
      </c>
    </row>
    <row r="12" customFormat="false" ht="15" hidden="false" customHeight="false" outlineLevel="0" collapsed="false">
      <c r="A12" s="0" t="n">
        <v>25</v>
      </c>
      <c r="B12" s="0" t="n">
        <v>63370249</v>
      </c>
      <c r="C12" s="0" t="n">
        <v>42949512</v>
      </c>
      <c r="D12" s="0" t="n">
        <v>36552526</v>
      </c>
      <c r="E12" s="0" t="n">
        <v>30077454</v>
      </c>
      <c r="F12" s="0" t="n">
        <v>24047308</v>
      </c>
      <c r="G12" s="0" t="n">
        <v>24653301</v>
      </c>
    </row>
    <row r="14" customFormat="false" ht="15" hidden="false" customHeight="false" outlineLevel="0" collapsed="false">
      <c r="A14" s="0" t="s">
        <v>14</v>
      </c>
      <c r="B14" s="0" t="s">
        <v>6</v>
      </c>
      <c r="C14" s="0" t="s">
        <v>8</v>
      </c>
      <c r="D14" s="0" t="s">
        <v>9</v>
      </c>
      <c r="E14" s="0" t="s">
        <v>10</v>
      </c>
      <c r="F14" s="0" t="s">
        <v>11</v>
      </c>
      <c r="G14" s="0" t="s">
        <v>12</v>
      </c>
      <c r="H14" s="0" t="s">
        <v>13</v>
      </c>
    </row>
    <row r="15" customFormat="false" ht="15" hidden="false" customHeight="false" outlineLevel="0" collapsed="false">
      <c r="B15" s="0" t="n">
        <v>15</v>
      </c>
      <c r="C15" s="0" t="n">
        <f aca="false">$B2/C2</f>
        <v>1.23758238225366</v>
      </c>
      <c r="D15" s="0" t="n">
        <f aca="false">$B2/D2</f>
        <v>1.50180434994636</v>
      </c>
      <c r="E15" s="0" t="n">
        <f aca="false">$B2/E2</f>
        <v>1.75816396437543</v>
      </c>
      <c r="F15" s="0" t="n">
        <f aca="false">$B2/F2</f>
        <v>2.10383932231179</v>
      </c>
      <c r="G15" s="0" t="n">
        <f aca="false">$B2/G2</f>
        <v>2.05773085660831</v>
      </c>
    </row>
    <row r="16" customFormat="false" ht="15" hidden="false" customHeight="false" outlineLevel="0" collapsed="false">
      <c r="B16" s="0" t="n">
        <v>16</v>
      </c>
      <c r="C16" s="0" t="n">
        <f aca="false">$B3/C3</f>
        <v>1.11338858782276</v>
      </c>
      <c r="D16" s="0" t="n">
        <f aca="false">$B3/D3</f>
        <v>1.52819951870488</v>
      </c>
      <c r="E16" s="0" t="n">
        <f aca="false">$B3/E3</f>
        <v>1.93212369309067</v>
      </c>
      <c r="F16" s="0" t="n">
        <f aca="false">$B3/F3</f>
        <v>2.2356141586123</v>
      </c>
      <c r="G16" s="0" t="n">
        <f aca="false">$B3/G3</f>
        <v>2.19129179998745</v>
      </c>
    </row>
    <row r="17" customFormat="false" ht="15" hidden="false" customHeight="false" outlineLevel="0" collapsed="false">
      <c r="B17" s="0" t="n">
        <v>17</v>
      </c>
      <c r="C17" s="0" t="n">
        <f aca="false">$B4/C4</f>
        <v>1.09809705593152</v>
      </c>
      <c r="D17" s="0" t="n">
        <f aca="false">$B4/D4</f>
        <v>1.51302026259688</v>
      </c>
      <c r="E17" s="0" t="n">
        <f aca="false">$B4/E4</f>
        <v>1.92462680893124</v>
      </c>
      <c r="F17" s="0" t="n">
        <f aca="false">$B4/F4</f>
        <v>2.27161232425965</v>
      </c>
      <c r="G17" s="0" t="n">
        <f aca="false">$B4/G4</f>
        <v>2.31870782571525</v>
      </c>
    </row>
    <row r="18" customFormat="false" ht="15" hidden="false" customHeight="false" outlineLevel="0" collapsed="false">
      <c r="B18" s="0" t="n">
        <v>18</v>
      </c>
      <c r="C18" s="0" t="n">
        <f aca="false">$B5/C5</f>
        <v>1.30613390582298</v>
      </c>
      <c r="D18" s="0" t="n">
        <f aca="false">$B5/D5</f>
        <v>1.58541754028635</v>
      </c>
      <c r="E18" s="0" t="n">
        <f aca="false">$B5/E5</f>
        <v>2.07726345119893</v>
      </c>
      <c r="F18" s="0" t="n">
        <f aca="false">$B5/F5</f>
        <v>2.45384900674532</v>
      </c>
      <c r="G18" s="0" t="n">
        <f aca="false">$B5/G5</f>
        <v>2.31979445150546</v>
      </c>
    </row>
    <row r="19" customFormat="false" ht="15" hidden="false" customHeight="false" outlineLevel="0" collapsed="false">
      <c r="B19" s="0" t="n">
        <v>19</v>
      </c>
      <c r="C19" s="0" t="n">
        <f aca="false">$B6/C6</f>
        <v>1.35857167611204</v>
      </c>
      <c r="D19" s="0" t="n">
        <f aca="false">$B6/D6</f>
        <v>1.58834482306606</v>
      </c>
      <c r="E19" s="0" t="n">
        <f aca="false">$B6/E6</f>
        <v>1.92072441421449</v>
      </c>
      <c r="F19" s="0" t="n">
        <f aca="false">$B6/F6</f>
        <v>2.0600017773725</v>
      </c>
      <c r="G19" s="0" t="n">
        <f aca="false">$B6/G6</f>
        <v>2.22404054730519</v>
      </c>
    </row>
    <row r="20" customFormat="false" ht="15" hidden="false" customHeight="false" outlineLevel="0" collapsed="false">
      <c r="B20" s="0" t="n">
        <v>20</v>
      </c>
      <c r="C20" s="0" t="n">
        <f aca="false">$B7/C7</f>
        <v>1.40351292758253</v>
      </c>
      <c r="D20" s="0" t="n">
        <f aca="false">$B7/D7</f>
        <v>1.74243219891585</v>
      </c>
      <c r="E20" s="0" t="n">
        <f aca="false">$B7/E7</f>
        <v>1.99008707000787</v>
      </c>
      <c r="F20" s="0" t="n">
        <f aca="false">$B7/F7</f>
        <v>2.55472174600404</v>
      </c>
      <c r="G20" s="0" t="n">
        <f aca="false">$B7/G7</f>
        <v>2.4088984568445</v>
      </c>
    </row>
    <row r="21" customFormat="false" ht="15" hidden="false" customHeight="false" outlineLevel="0" collapsed="false">
      <c r="B21" s="0" t="n">
        <v>21</v>
      </c>
      <c r="C21" s="0" t="n">
        <f aca="false">$B8/C8</f>
        <v>1.53386874080823</v>
      </c>
      <c r="D21" s="0" t="n">
        <f aca="false">$B8/D8</f>
        <v>1.79465803867069</v>
      </c>
      <c r="E21" s="0" t="n">
        <f aca="false">$B8/E8</f>
        <v>2.27910204675113</v>
      </c>
      <c r="F21" s="0" t="n">
        <f aca="false">$B8/F8</f>
        <v>2.68342403201987</v>
      </c>
      <c r="G21" s="0" t="n">
        <f aca="false">$B8/G8</f>
        <v>2.70455769232676</v>
      </c>
    </row>
    <row r="22" customFormat="false" ht="15" hidden="false" customHeight="false" outlineLevel="0" collapsed="false">
      <c r="B22" s="0" t="n">
        <v>22</v>
      </c>
      <c r="C22" s="0" t="n">
        <f aca="false">$B9/C9</f>
        <v>1.84485333393891</v>
      </c>
      <c r="D22" s="0" t="n">
        <f aca="false">$B9/D9</f>
        <v>2.34650332920584</v>
      </c>
      <c r="E22" s="0" t="n">
        <f aca="false">$B9/E9</f>
        <v>2.93779067573559</v>
      </c>
      <c r="F22" s="0" t="n">
        <f aca="false">$B9/F9</f>
        <v>3.59114623374027</v>
      </c>
      <c r="G22" s="0" t="n">
        <f aca="false">$B9/G9</f>
        <v>2.45134375450979</v>
      </c>
    </row>
    <row r="23" customFormat="false" ht="15" hidden="false" customHeight="false" outlineLevel="0" collapsed="false">
      <c r="B23" s="0" t="n">
        <v>23</v>
      </c>
      <c r="C23" s="0" t="n">
        <f aca="false">$B10/C10</f>
        <v>1.67909160232675</v>
      </c>
      <c r="D23" s="0" t="n">
        <f aca="false">$B10/D10</f>
        <v>2.47345746992082</v>
      </c>
      <c r="E23" s="0" t="n">
        <f aca="false">$B10/E10</f>
        <v>2.55470699127527</v>
      </c>
      <c r="F23" s="0" t="n">
        <f aca="false">$B10/F10</f>
        <v>3.10737758047271</v>
      </c>
      <c r="G23" s="0" t="n">
        <f aca="false">$B10/G10</f>
        <v>3.77373182100349</v>
      </c>
    </row>
    <row r="24" customFormat="false" ht="15" hidden="false" customHeight="false" outlineLevel="0" collapsed="false">
      <c r="B24" s="0" t="n">
        <v>24</v>
      </c>
      <c r="C24" s="0" t="n">
        <f aca="false">$B11/C11</f>
        <v>1.2575260662852</v>
      </c>
      <c r="D24" s="0" t="n">
        <f aca="false">$B11/D11</f>
        <v>2.01325931089188</v>
      </c>
      <c r="E24" s="0" t="n">
        <f aca="false">$B11/E11</f>
        <v>2.54675034273035</v>
      </c>
      <c r="F24" s="0" t="n">
        <f aca="false">$B11/F11</f>
        <v>2.3128555118673</v>
      </c>
      <c r="G24" s="0" t="n">
        <f aca="false">$B11/G11</f>
        <v>2.75405897509538</v>
      </c>
    </row>
    <row r="25" customFormat="false" ht="15" hidden="false" customHeight="false" outlineLevel="0" collapsed="false">
      <c r="B25" s="0" t="n">
        <v>25</v>
      </c>
      <c r="C25" s="0" t="n">
        <f aca="false">$B12/C12</f>
        <v>1.47545911581021</v>
      </c>
      <c r="D25" s="0" t="n">
        <f aca="false">$B12/D12</f>
        <v>1.73367632650066</v>
      </c>
      <c r="E25" s="0" t="n">
        <f aca="false">$B12/E12</f>
        <v>2.10690203366282</v>
      </c>
      <c r="F25" s="0" t="n">
        <f aca="false">$B12/F12</f>
        <v>2.63523255908728</v>
      </c>
      <c r="G25" s="0" t="n">
        <f aca="false">$B12/G12</f>
        <v>2.57045695422288</v>
      </c>
    </row>
    <row r="29" customFormat="false" ht="15" hidden="false" customHeight="false" outlineLevel="0" collapsed="false">
      <c r="A29" s="0" t="s">
        <v>6</v>
      </c>
      <c r="B29" s="0" t="s">
        <v>7</v>
      </c>
      <c r="C29" s="0" t="s">
        <v>8</v>
      </c>
      <c r="D29" s="0" t="s">
        <v>9</v>
      </c>
      <c r="E29" s="0" t="s">
        <v>10</v>
      </c>
      <c r="F29" s="0" t="s">
        <v>11</v>
      </c>
      <c r="G29" s="0" t="s">
        <v>12</v>
      </c>
      <c r="H29" s="0" t="s">
        <v>13</v>
      </c>
    </row>
    <row r="30" customFormat="false" ht="15" hidden="false" customHeight="false" outlineLevel="0" collapsed="false">
      <c r="A30" s="0" t="n">
        <v>15</v>
      </c>
      <c r="B30" s="0" t="n">
        <v>15398</v>
      </c>
      <c r="C30" s="0" t="n">
        <v>11786</v>
      </c>
      <c r="D30" s="0" t="n">
        <v>9748</v>
      </c>
      <c r="E30" s="0" t="n">
        <v>8542</v>
      </c>
      <c r="F30" s="0" t="n">
        <v>7211</v>
      </c>
      <c r="G30" s="0" t="n">
        <v>7349</v>
      </c>
    </row>
    <row r="31" customFormat="false" ht="15" hidden="false" customHeight="false" outlineLevel="0" collapsed="false">
      <c r="A31" s="0" t="n">
        <v>16</v>
      </c>
      <c r="B31" s="0" t="n">
        <v>34927</v>
      </c>
      <c r="C31" s="0" t="n">
        <v>30601</v>
      </c>
      <c r="D31" s="0" t="n">
        <v>22174</v>
      </c>
      <c r="E31" s="0" t="n">
        <v>17854</v>
      </c>
      <c r="F31" s="0" t="n">
        <v>15311</v>
      </c>
      <c r="G31" s="0" t="n">
        <v>15470</v>
      </c>
    </row>
    <row r="32" customFormat="false" ht="15" hidden="false" customHeight="false" outlineLevel="0" collapsed="false">
      <c r="A32" s="0" t="n">
        <v>17</v>
      </c>
      <c r="B32" s="0" t="n">
        <v>75940</v>
      </c>
      <c r="C32" s="0" t="n">
        <v>61185</v>
      </c>
      <c r="D32" s="0" t="n">
        <v>48824</v>
      </c>
      <c r="E32" s="0" t="n">
        <v>38463</v>
      </c>
      <c r="F32" s="0" t="n">
        <v>32369</v>
      </c>
      <c r="G32" s="0" t="n">
        <v>31992</v>
      </c>
    </row>
    <row r="33" customFormat="false" ht="15" hidden="false" customHeight="false" outlineLevel="0" collapsed="false">
      <c r="A33" s="0" t="n">
        <v>18</v>
      </c>
      <c r="B33" s="0" t="n">
        <v>211723</v>
      </c>
      <c r="C33" s="0" t="n">
        <v>155752</v>
      </c>
      <c r="D33" s="0" t="n">
        <v>128912</v>
      </c>
      <c r="E33" s="0" t="n">
        <v>100293</v>
      </c>
      <c r="F33" s="0" t="n">
        <v>83739</v>
      </c>
      <c r="G33" s="0" t="n">
        <v>89135</v>
      </c>
    </row>
    <row r="34" customFormat="false" ht="15" hidden="false" customHeight="false" outlineLevel="0" collapsed="false">
      <c r="A34" s="0" t="n">
        <v>19</v>
      </c>
      <c r="B34" s="0" t="n">
        <v>533147</v>
      </c>
      <c r="C34" s="0" t="n">
        <v>389576</v>
      </c>
      <c r="D34" s="0" t="n">
        <v>328174</v>
      </c>
      <c r="E34" s="0" t="n">
        <v>273934</v>
      </c>
      <c r="F34" s="0" t="n">
        <v>235982</v>
      </c>
      <c r="G34" s="0" t="n">
        <v>233998</v>
      </c>
    </row>
    <row r="35" customFormat="false" ht="15" hidden="false" customHeight="false" outlineLevel="0" collapsed="false">
      <c r="A35" s="0" t="n">
        <v>20</v>
      </c>
      <c r="B35" s="0" t="n">
        <v>1244290</v>
      </c>
      <c r="C35" s="0" t="n">
        <v>883735</v>
      </c>
      <c r="D35" s="0" t="n">
        <v>685613</v>
      </c>
      <c r="E35" s="0" t="n">
        <v>579582</v>
      </c>
      <c r="F35" s="0" t="n">
        <v>459184</v>
      </c>
      <c r="G35" s="0" t="n">
        <v>502699</v>
      </c>
    </row>
    <row r="36" customFormat="false" ht="15" hidden="false" customHeight="false" outlineLevel="0" collapsed="false">
      <c r="A36" s="0" t="n">
        <v>21</v>
      </c>
      <c r="B36" s="0" t="n">
        <v>2727349</v>
      </c>
      <c r="C36" s="0" t="n">
        <v>1775730</v>
      </c>
      <c r="D36" s="0" t="n">
        <v>1497649</v>
      </c>
      <c r="E36" s="0" t="n">
        <v>1132207</v>
      </c>
      <c r="F36" s="0" t="n">
        <v>950448</v>
      </c>
      <c r="G36" s="0" t="n">
        <v>957582</v>
      </c>
    </row>
    <row r="37" customFormat="false" ht="15" hidden="false" customHeight="false" outlineLevel="0" collapsed="false">
      <c r="A37" s="0" t="n">
        <v>22</v>
      </c>
      <c r="B37" s="0" t="n">
        <v>7473951</v>
      </c>
      <c r="C37" s="0" t="n">
        <v>3933171</v>
      </c>
      <c r="D37" s="0" t="n">
        <v>3137092</v>
      </c>
      <c r="E37" s="0" t="n">
        <v>2426633</v>
      </c>
      <c r="F37" s="0" t="n">
        <v>1986672</v>
      </c>
      <c r="G37" s="0" t="n">
        <v>1976022</v>
      </c>
    </row>
    <row r="38" customFormat="false" ht="15" hidden="false" customHeight="false" outlineLevel="0" collapsed="false">
      <c r="A38" s="0" t="n">
        <v>23</v>
      </c>
      <c r="B38" s="0" t="n">
        <v>16827040</v>
      </c>
      <c r="C38" s="0" t="n">
        <v>8167466</v>
      </c>
      <c r="D38" s="0" t="n">
        <v>6611130</v>
      </c>
      <c r="E38" s="0" t="n">
        <v>5367014</v>
      </c>
      <c r="F38" s="0" t="n">
        <v>4302569</v>
      </c>
      <c r="G38" s="0" t="n">
        <v>4202242</v>
      </c>
    </row>
    <row r="39" customFormat="false" ht="15" hidden="false" customHeight="false" outlineLevel="0" collapsed="false">
      <c r="A39" s="0" t="n">
        <v>24</v>
      </c>
      <c r="B39" s="0" t="n">
        <v>29659918</v>
      </c>
      <c r="C39" s="0" t="n">
        <v>18370641</v>
      </c>
      <c r="D39" s="0" t="n">
        <v>14433613</v>
      </c>
      <c r="E39" s="0" t="n">
        <v>11245006</v>
      </c>
      <c r="F39" s="0" t="n">
        <v>10238691</v>
      </c>
      <c r="G39" s="0" t="n">
        <v>10262751</v>
      </c>
    </row>
    <row r="40" customFormat="false" ht="15" hidden="false" customHeight="false" outlineLevel="0" collapsed="false">
      <c r="A40" s="0" t="n">
        <v>25</v>
      </c>
      <c r="B40" s="0" t="n">
        <v>63370249</v>
      </c>
      <c r="C40" s="0" t="n">
        <v>40241864</v>
      </c>
      <c r="D40" s="0" t="n">
        <v>31781489</v>
      </c>
      <c r="E40" s="0" t="n">
        <v>25641778</v>
      </c>
      <c r="F40" s="0" t="n">
        <v>19474709</v>
      </c>
      <c r="G40" s="0" t="n">
        <v>21461644</v>
      </c>
    </row>
    <row r="42" customFormat="false" ht="15" hidden="false" customHeight="false" outlineLevel="0" collapsed="false">
      <c r="A42" s="0" t="s">
        <v>14</v>
      </c>
      <c r="B42" s="0" t="s">
        <v>6</v>
      </c>
      <c r="C42" s="0" t="s">
        <v>8</v>
      </c>
      <c r="D42" s="0" t="s">
        <v>9</v>
      </c>
      <c r="E42" s="0" t="s">
        <v>10</v>
      </c>
      <c r="F42" s="0" t="s">
        <v>11</v>
      </c>
      <c r="G42" s="0" t="s">
        <v>12</v>
      </c>
      <c r="H42" s="0" t="s">
        <v>13</v>
      </c>
    </row>
    <row r="43" customFormat="false" ht="15" hidden="false" customHeight="false" outlineLevel="0" collapsed="false">
      <c r="B43" s="0" t="n">
        <v>15</v>
      </c>
      <c r="C43" s="0" t="n">
        <f aca="false">$B30/C30</f>
        <v>1.30646529781096</v>
      </c>
      <c r="D43" s="0" t="n">
        <f aca="false">$B30/D30</f>
        <v>1.57960607304062</v>
      </c>
      <c r="E43" s="0" t="n">
        <f aca="false">$B30/E30</f>
        <v>1.8026223366893</v>
      </c>
      <c r="F43" s="0" t="n">
        <f aca="false">$B30/F30</f>
        <v>2.13534877270836</v>
      </c>
      <c r="G43" s="0" t="n">
        <f aca="false">$B30/G30</f>
        <v>2.09525105456525</v>
      </c>
    </row>
    <row r="44" customFormat="false" ht="15" hidden="false" customHeight="false" outlineLevel="0" collapsed="false">
      <c r="B44" s="0" t="n">
        <v>16</v>
      </c>
      <c r="C44" s="0" t="n">
        <f aca="false">$B31/C31</f>
        <v>1.14136792915264</v>
      </c>
      <c r="D44" s="0" t="n">
        <f aca="false">$B31/D31</f>
        <v>1.57513303869397</v>
      </c>
      <c r="E44" s="0" t="n">
        <f aca="false">$B31/E31</f>
        <v>1.956256301109</v>
      </c>
      <c r="F44" s="0" t="n">
        <f aca="false">$B31/F31</f>
        <v>2.28117040036575</v>
      </c>
      <c r="G44" s="0" t="n">
        <f aca="false">$B31/G31</f>
        <v>2.25772462831286</v>
      </c>
    </row>
    <row r="45" customFormat="false" ht="15" hidden="false" customHeight="false" outlineLevel="0" collapsed="false">
      <c r="B45" s="0" t="n">
        <v>17</v>
      </c>
      <c r="C45" s="0" t="n">
        <f aca="false">$B32/C32</f>
        <v>1.24115387758438</v>
      </c>
      <c r="D45" s="0" t="n">
        <f aca="false">$B32/D32</f>
        <v>1.55538259872194</v>
      </c>
      <c r="E45" s="0" t="n">
        <f aca="false">$B32/E32</f>
        <v>1.97436497413098</v>
      </c>
      <c r="F45" s="0" t="n">
        <f aca="false">$B32/F32</f>
        <v>2.34607185887732</v>
      </c>
      <c r="G45" s="0" t="n">
        <f aca="false">$B32/G32</f>
        <v>2.3737184296074</v>
      </c>
    </row>
    <row r="46" customFormat="false" ht="15" hidden="false" customHeight="false" outlineLevel="0" collapsed="false">
      <c r="B46" s="0" t="n">
        <v>18</v>
      </c>
      <c r="C46" s="0" t="n">
        <f aca="false">$B33/C33</f>
        <v>1.35935975139966</v>
      </c>
      <c r="D46" s="0" t="n">
        <f aca="false">$B33/D33</f>
        <v>1.64238395184312</v>
      </c>
      <c r="E46" s="0" t="n">
        <f aca="false">$B33/E33</f>
        <v>2.11104463920712</v>
      </c>
      <c r="F46" s="0" t="n">
        <f aca="false">$B33/F33</f>
        <v>2.52836790503827</v>
      </c>
      <c r="G46" s="0" t="n">
        <f aca="false">$B33/G33</f>
        <v>2.37530711841589</v>
      </c>
    </row>
    <row r="47" customFormat="false" ht="15" hidden="false" customHeight="false" outlineLevel="0" collapsed="false">
      <c r="B47" s="0" t="n">
        <v>19</v>
      </c>
      <c r="C47" s="0" t="n">
        <f aca="false">$B34/C34</f>
        <v>1.3685314290408</v>
      </c>
      <c r="D47" s="0" t="n">
        <f aca="false">$B34/D34</f>
        <v>1.62458634748639</v>
      </c>
      <c r="E47" s="0" t="n">
        <f aca="false">$B34/E34</f>
        <v>1.94626077814364</v>
      </c>
      <c r="F47" s="0" t="n">
        <f aca="false">$B34/F34</f>
        <v>2.25926977481333</v>
      </c>
      <c r="G47" s="0" t="n">
        <f aca="false">$B34/G34</f>
        <v>2.27842545662783</v>
      </c>
    </row>
    <row r="48" customFormat="false" ht="15" hidden="false" customHeight="false" outlineLevel="0" collapsed="false">
      <c r="B48" s="0" t="n">
        <v>20</v>
      </c>
      <c r="C48" s="0" t="n">
        <f aca="false">$B35/C35</f>
        <v>1.40798995173893</v>
      </c>
      <c r="D48" s="0" t="n">
        <f aca="false">$B35/D35</f>
        <v>1.81485765293249</v>
      </c>
      <c r="E48" s="0" t="n">
        <f aca="false">$B35/E35</f>
        <v>2.14687481667823</v>
      </c>
      <c r="F48" s="0" t="n">
        <f aca="false">$B35/F35</f>
        <v>2.70978518415276</v>
      </c>
      <c r="G48" s="0" t="n">
        <f aca="false">$B35/G35</f>
        <v>2.47521876908448</v>
      </c>
    </row>
    <row r="49" customFormat="false" ht="15" hidden="false" customHeight="false" outlineLevel="0" collapsed="false">
      <c r="B49" s="0" t="n">
        <v>21</v>
      </c>
      <c r="C49" s="0" t="n">
        <f aca="false">$B36/C36</f>
        <v>1.53590298074595</v>
      </c>
      <c r="D49" s="0" t="n">
        <f aca="false">$B36/D36</f>
        <v>1.82108691689441</v>
      </c>
      <c r="E49" s="0" t="n">
        <f aca="false">$B36/E36</f>
        <v>2.40887841180985</v>
      </c>
      <c r="F49" s="0" t="n">
        <f aca="false">$B36/F36</f>
        <v>2.86954046933657</v>
      </c>
      <c r="G49" s="0" t="n">
        <f aca="false">$B36/G36</f>
        <v>2.84816235058721</v>
      </c>
    </row>
    <row r="50" customFormat="false" ht="15" hidden="false" customHeight="false" outlineLevel="0" collapsed="false">
      <c r="B50" s="0" t="n">
        <v>22</v>
      </c>
      <c r="C50" s="0" t="n">
        <f aca="false">$B37/C37</f>
        <v>1.90023545887021</v>
      </c>
      <c r="D50" s="0" t="n">
        <f aca="false">$B37/D37</f>
        <v>2.38244558973725</v>
      </c>
      <c r="E50" s="0" t="n">
        <f aca="false">$B37/E37</f>
        <v>3.07996759295699</v>
      </c>
      <c r="F50" s="0" t="n">
        <f aca="false">$B37/F37</f>
        <v>3.76204577303148</v>
      </c>
      <c r="G50" s="0" t="n">
        <f aca="false">$B37/G37</f>
        <v>3.78232175552701</v>
      </c>
    </row>
    <row r="51" customFormat="false" ht="15" hidden="false" customHeight="false" outlineLevel="0" collapsed="false">
      <c r="B51" s="0" t="n">
        <v>23</v>
      </c>
      <c r="C51" s="0" t="n">
        <f aca="false">$B38/C38</f>
        <v>2.06025222510874</v>
      </c>
      <c r="D51" s="0" t="n">
        <f aca="false">$B38/D38</f>
        <v>2.54525928245247</v>
      </c>
      <c r="E51" s="0" t="n">
        <f aca="false">$B38/E38</f>
        <v>3.13527037566885</v>
      </c>
      <c r="F51" s="0" t="n">
        <f aca="false">$B38/F38</f>
        <v>3.91092856384174</v>
      </c>
      <c r="G51" s="0" t="n">
        <f aca="false">$B38/G38</f>
        <v>4.00430056146219</v>
      </c>
    </row>
    <row r="52" customFormat="false" ht="15" hidden="false" customHeight="false" outlineLevel="0" collapsed="false">
      <c r="B52" s="0" t="n">
        <v>24</v>
      </c>
      <c r="C52" s="0" t="n">
        <f aca="false">$B39/C39</f>
        <v>1.61452820290811</v>
      </c>
      <c r="D52" s="0" t="n">
        <f aca="false">$B39/D39</f>
        <v>2.05491985963598</v>
      </c>
      <c r="E52" s="0" t="n">
        <f aca="false">$B39/E39</f>
        <v>2.63760801906197</v>
      </c>
      <c r="F52" s="0" t="n">
        <f aca="false">$B39/F39</f>
        <v>2.89684667698244</v>
      </c>
      <c r="G52" s="0" t="n">
        <f aca="false">$B39/G39</f>
        <v>2.89005530778248</v>
      </c>
    </row>
    <row r="53" customFormat="false" ht="15" hidden="false" customHeight="false" outlineLevel="0" collapsed="false">
      <c r="B53" s="0" t="n">
        <v>25</v>
      </c>
      <c r="C53" s="0" t="n">
        <f aca="false">$B40/C40</f>
        <v>1.57473443576073</v>
      </c>
      <c r="D53" s="0" t="n">
        <f aca="false">$B40/D40</f>
        <v>1.99393580961547</v>
      </c>
      <c r="E53" s="0" t="n">
        <f aca="false">$B40/E40</f>
        <v>2.47136719614373</v>
      </c>
      <c r="F53" s="0" t="n">
        <f aca="false">$B40/F40</f>
        <v>3.2539766832973</v>
      </c>
      <c r="G53" s="0" t="n">
        <f aca="false">$B40/G40</f>
        <v>2.95272109629626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3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V31" activeCellId="0" sqref="V31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9</v>
      </c>
      <c r="E1" s="0" t="s">
        <v>10</v>
      </c>
      <c r="F1" s="0" t="s">
        <v>11</v>
      </c>
      <c r="G1" s="0" t="s">
        <v>12</v>
      </c>
      <c r="H1" s="0" t="s">
        <v>13</v>
      </c>
    </row>
    <row r="2" customFormat="false" ht="15" hidden="false" customHeight="false" outlineLevel="0" collapsed="false">
      <c r="A2" s="0" t="n">
        <v>15</v>
      </c>
      <c r="B2" s="0" t="n">
        <v>15398</v>
      </c>
      <c r="C2" s="0" t="n">
        <v>12746</v>
      </c>
      <c r="D2" s="0" t="n">
        <v>11361</v>
      </c>
      <c r="E2" s="0" t="n">
        <v>8068</v>
      </c>
      <c r="F2" s="0" t="n">
        <v>5840</v>
      </c>
      <c r="G2" s="0" t="n">
        <v>7259</v>
      </c>
    </row>
    <row r="3" customFormat="false" ht="15" hidden="false" customHeight="false" outlineLevel="0" collapsed="false">
      <c r="A3" s="0" t="n">
        <v>16</v>
      </c>
      <c r="B3" s="0" t="n">
        <v>34927</v>
      </c>
      <c r="C3" s="0" t="n">
        <v>27484</v>
      </c>
      <c r="D3" s="0" t="n">
        <v>23740</v>
      </c>
      <c r="E3" s="0" t="n">
        <v>17506</v>
      </c>
      <c r="F3" s="0" t="n">
        <v>12735</v>
      </c>
      <c r="G3" s="0" t="n">
        <v>10879</v>
      </c>
    </row>
    <row r="4" customFormat="false" ht="15" hidden="false" customHeight="false" outlineLevel="0" collapsed="false">
      <c r="A4" s="0" t="n">
        <v>17</v>
      </c>
      <c r="B4" s="0" t="n">
        <v>75940</v>
      </c>
      <c r="C4" s="0" t="n">
        <v>69336</v>
      </c>
      <c r="D4" s="0" t="n">
        <v>57311</v>
      </c>
      <c r="E4" s="0" t="n">
        <v>37125</v>
      </c>
      <c r="F4" s="0" t="n">
        <v>27687</v>
      </c>
      <c r="G4" s="0" t="n">
        <v>23103</v>
      </c>
    </row>
    <row r="5" customFormat="false" ht="15" hidden="false" customHeight="false" outlineLevel="0" collapsed="false">
      <c r="A5" s="0" t="n">
        <v>18</v>
      </c>
      <c r="B5" s="0" t="n">
        <v>211723</v>
      </c>
      <c r="C5" s="0" t="n">
        <v>180671</v>
      </c>
      <c r="D5" s="0" t="n">
        <v>144548</v>
      </c>
      <c r="E5" s="0" t="n">
        <v>100780</v>
      </c>
      <c r="F5" s="0" t="n">
        <v>67401</v>
      </c>
      <c r="G5" s="0" t="n">
        <v>60448</v>
      </c>
    </row>
    <row r="6" customFormat="false" ht="15" hidden="false" customHeight="false" outlineLevel="0" collapsed="false">
      <c r="A6" s="0" t="n">
        <v>19</v>
      </c>
      <c r="B6" s="0" t="n">
        <v>533147</v>
      </c>
      <c r="C6" s="0" t="n">
        <v>611729</v>
      </c>
      <c r="D6" s="0" t="n">
        <v>378534</v>
      </c>
      <c r="E6" s="0" t="n">
        <v>256901</v>
      </c>
      <c r="F6" s="0" t="n">
        <v>169633</v>
      </c>
      <c r="G6" s="0" t="n">
        <v>177491</v>
      </c>
    </row>
    <row r="7" customFormat="false" ht="15" hidden="false" customHeight="false" outlineLevel="0" collapsed="false">
      <c r="A7" s="0" t="n">
        <v>20</v>
      </c>
      <c r="B7" s="0" t="n">
        <v>1244290</v>
      </c>
      <c r="C7" s="0" t="n">
        <v>955748</v>
      </c>
      <c r="D7" s="0" t="n">
        <v>1223324</v>
      </c>
      <c r="E7" s="0" t="n">
        <v>492521</v>
      </c>
      <c r="F7" s="0" t="n">
        <v>376335</v>
      </c>
      <c r="G7" s="0" t="n">
        <v>295214</v>
      </c>
    </row>
    <row r="8" customFormat="false" ht="15" hidden="false" customHeight="false" outlineLevel="0" collapsed="false">
      <c r="A8" s="0" t="n">
        <v>21</v>
      </c>
      <c r="B8" s="0" t="n">
        <v>2727349</v>
      </c>
      <c r="C8" s="0" t="n">
        <v>3613466</v>
      </c>
      <c r="D8" s="0" t="n">
        <v>2284361</v>
      </c>
      <c r="E8" s="0" t="n">
        <v>1254931</v>
      </c>
      <c r="F8" s="0" t="n">
        <v>758848</v>
      </c>
      <c r="G8" s="0" t="n">
        <v>780261</v>
      </c>
    </row>
    <row r="9" customFormat="false" ht="15" hidden="false" customHeight="false" outlineLevel="0" collapsed="false">
      <c r="A9" s="0" t="n">
        <v>22</v>
      </c>
      <c r="B9" s="0" t="n">
        <v>7473951</v>
      </c>
      <c r="C9" s="0" t="n">
        <v>7332738</v>
      </c>
      <c r="D9" s="0" t="n">
        <v>5291591</v>
      </c>
      <c r="E9" s="0" t="n">
        <v>2714257</v>
      </c>
      <c r="F9" s="0" t="n">
        <v>1744127</v>
      </c>
      <c r="G9" s="0" t="n">
        <v>1718063</v>
      </c>
    </row>
    <row r="10" customFormat="false" ht="15" hidden="false" customHeight="false" outlineLevel="0" collapsed="false">
      <c r="A10" s="0" t="n">
        <v>23</v>
      </c>
      <c r="B10" s="0" t="n">
        <v>16827040</v>
      </c>
      <c r="C10" s="0" t="n">
        <v>12637433</v>
      </c>
      <c r="D10" s="0" t="n">
        <v>10554078</v>
      </c>
      <c r="E10" s="0" t="n">
        <v>5581964</v>
      </c>
      <c r="F10" s="0" t="n">
        <v>4808627</v>
      </c>
      <c r="G10" s="0" t="n">
        <v>3560111</v>
      </c>
    </row>
    <row r="11" customFormat="false" ht="15" hidden="false" customHeight="false" outlineLevel="0" collapsed="false">
      <c r="A11" s="0" t="n">
        <v>24</v>
      </c>
      <c r="B11" s="0" t="n">
        <v>29659918</v>
      </c>
      <c r="C11" s="0" t="n">
        <v>33617048</v>
      </c>
      <c r="D11" s="0" t="n">
        <v>28671246</v>
      </c>
      <c r="E11" s="0" t="n">
        <v>12407559</v>
      </c>
      <c r="F11" s="0" t="n">
        <v>11882401</v>
      </c>
      <c r="G11" s="0" t="n">
        <v>8147129</v>
      </c>
    </row>
    <row r="12" customFormat="false" ht="15" hidden="false" customHeight="false" outlineLevel="0" collapsed="false">
      <c r="A12" s="0" t="n">
        <v>25</v>
      </c>
      <c r="B12" s="0" t="n">
        <v>63370249</v>
      </c>
      <c r="C12" s="0" t="n">
        <v>65604608</v>
      </c>
      <c r="D12" s="0" t="n">
        <v>47282089</v>
      </c>
      <c r="E12" s="0" t="n">
        <v>31195969</v>
      </c>
      <c r="F12" s="0" t="n">
        <v>19121184</v>
      </c>
      <c r="G12" s="0" t="n">
        <v>19810711</v>
      </c>
    </row>
    <row r="14" customFormat="false" ht="15" hidden="false" customHeight="false" outlineLevel="0" collapsed="false">
      <c r="A14" s="0" t="s">
        <v>14</v>
      </c>
      <c r="B14" s="0" t="s">
        <v>6</v>
      </c>
      <c r="C14" s="0" t="s">
        <v>8</v>
      </c>
      <c r="D14" s="0" t="s">
        <v>9</v>
      </c>
      <c r="E14" s="0" t="s">
        <v>10</v>
      </c>
      <c r="F14" s="0" t="s">
        <v>11</v>
      </c>
      <c r="G14" s="0" t="s">
        <v>12</v>
      </c>
      <c r="H14" s="0" t="s">
        <v>13</v>
      </c>
    </row>
    <row r="15" customFormat="false" ht="15" hidden="false" customHeight="false" outlineLevel="0" collapsed="false">
      <c r="B15" s="0" t="n">
        <v>15</v>
      </c>
      <c r="C15" s="0" t="n">
        <f aca="false">$B2/C2</f>
        <v>1.20806527538051</v>
      </c>
      <c r="D15" s="0" t="n">
        <f aca="false">$B2/D2</f>
        <v>1.35533843851774</v>
      </c>
      <c r="E15" s="0" t="n">
        <f aca="false">$B2/E2</f>
        <v>1.90852751611304</v>
      </c>
      <c r="F15" s="0" t="n">
        <f aca="false">$B2/F2</f>
        <v>2.63664383561644</v>
      </c>
      <c r="G15" s="0" t="n">
        <f aca="false">$B2/G2</f>
        <v>2.12122881939661</v>
      </c>
    </row>
    <row r="16" customFormat="false" ht="15" hidden="false" customHeight="false" outlineLevel="0" collapsed="false">
      <c r="B16" s="0" t="n">
        <v>16</v>
      </c>
      <c r="C16" s="0" t="n">
        <f aca="false">$B3/C3</f>
        <v>1.27081210886334</v>
      </c>
      <c r="D16" s="0" t="n">
        <f aca="false">$B3/D3</f>
        <v>1.4712299915754</v>
      </c>
      <c r="E16" s="0" t="n">
        <f aca="false">$B3/E3</f>
        <v>1.99514452187821</v>
      </c>
      <c r="F16" s="0" t="n">
        <f aca="false">$B3/F3</f>
        <v>2.74259913623871</v>
      </c>
      <c r="G16" s="0" t="n">
        <f aca="false">$B3/G3</f>
        <v>3.21049728835371</v>
      </c>
    </row>
    <row r="17" customFormat="false" ht="15" hidden="false" customHeight="false" outlineLevel="0" collapsed="false">
      <c r="B17" s="0" t="n">
        <v>17</v>
      </c>
      <c r="C17" s="0" t="n">
        <f aca="false">$B4/C4</f>
        <v>1.09524633667936</v>
      </c>
      <c r="D17" s="0" t="n">
        <f aca="false">$B4/D4</f>
        <v>1.32505103732268</v>
      </c>
      <c r="E17" s="0" t="n">
        <f aca="false">$B4/E4</f>
        <v>2.04552188552189</v>
      </c>
      <c r="F17" s="0" t="n">
        <f aca="false">$B4/F4</f>
        <v>2.74280348177845</v>
      </c>
      <c r="G17" s="0" t="n">
        <f aca="false">$B4/G4</f>
        <v>3.28701900186123</v>
      </c>
    </row>
    <row r="18" customFormat="false" ht="15" hidden="false" customHeight="false" outlineLevel="0" collapsed="false">
      <c r="B18" s="0" t="n">
        <v>18</v>
      </c>
      <c r="C18" s="0" t="n">
        <f aca="false">$B5/C5</f>
        <v>1.17187041639223</v>
      </c>
      <c r="D18" s="0" t="n">
        <f aca="false">$B5/D5</f>
        <v>1.46472452057448</v>
      </c>
      <c r="E18" s="0" t="n">
        <f aca="false">$B5/E5</f>
        <v>2.10084342131375</v>
      </c>
      <c r="F18" s="0" t="n">
        <f aca="false">$B5/F5</f>
        <v>3.14124419518998</v>
      </c>
      <c r="G18" s="0" t="n">
        <f aca="false">$B5/G5</f>
        <v>3.50256418740074</v>
      </c>
    </row>
    <row r="19" customFormat="false" ht="15" hidden="false" customHeight="false" outlineLevel="0" collapsed="false">
      <c r="B19" s="0" t="n">
        <v>19</v>
      </c>
      <c r="C19" s="0" t="n">
        <f aca="false">$B6/C6</f>
        <v>0.871541156296334</v>
      </c>
      <c r="D19" s="0" t="n">
        <f aca="false">$B6/D6</f>
        <v>1.40845208092272</v>
      </c>
      <c r="E19" s="0" t="n">
        <f aca="false">$B6/E6</f>
        <v>2.0753013806875</v>
      </c>
      <c r="F19" s="0" t="n">
        <f aca="false">$B6/F6</f>
        <v>3.14294388473941</v>
      </c>
      <c r="G19" s="0" t="n">
        <f aca="false">$B6/G6</f>
        <v>3.00379737564158</v>
      </c>
    </row>
    <row r="20" customFormat="false" ht="15" hidden="false" customHeight="false" outlineLevel="0" collapsed="false">
      <c r="B20" s="0" t="n">
        <v>20</v>
      </c>
      <c r="C20" s="0" t="n">
        <f aca="false">$B7/C7</f>
        <v>1.30190175652996</v>
      </c>
      <c r="D20" s="0" t="n">
        <f aca="false">$B7/D7</f>
        <v>1.01713855037586</v>
      </c>
      <c r="E20" s="0" t="n">
        <f aca="false">$B7/E7</f>
        <v>2.52636943399368</v>
      </c>
      <c r="F20" s="0" t="n">
        <f aca="false">$B7/F7</f>
        <v>3.30633611011466</v>
      </c>
      <c r="G20" s="0" t="n">
        <f aca="false">$B7/G7</f>
        <v>4.21487463331685</v>
      </c>
    </row>
    <row r="21" customFormat="false" ht="15" hidden="false" customHeight="false" outlineLevel="0" collapsed="false">
      <c r="B21" s="0" t="n">
        <v>21</v>
      </c>
      <c r="C21" s="0" t="n">
        <f aca="false">$B8/C8</f>
        <v>0.754773671593977</v>
      </c>
      <c r="D21" s="0" t="n">
        <f aca="false">$B8/D8</f>
        <v>1.19392206398201</v>
      </c>
      <c r="E21" s="0" t="n">
        <f aca="false">$B8/E8</f>
        <v>2.17330594271717</v>
      </c>
      <c r="F21" s="0" t="n">
        <f aca="false">$B8/F8</f>
        <v>3.59406495108375</v>
      </c>
      <c r="G21" s="0" t="n">
        <f aca="false">$B8/G8</f>
        <v>3.49543165684303</v>
      </c>
    </row>
    <row r="22" customFormat="false" ht="15" hidden="false" customHeight="false" outlineLevel="0" collapsed="false">
      <c r="B22" s="0" t="n">
        <v>22</v>
      </c>
      <c r="C22" s="0" t="n">
        <f aca="false">$B9/C9</f>
        <v>1.01925788157166</v>
      </c>
      <c r="D22" s="0" t="n">
        <f aca="false">$B9/D9</f>
        <v>1.41242038547575</v>
      </c>
      <c r="E22" s="0" t="n">
        <f aca="false">$B9/E9</f>
        <v>2.75359002482079</v>
      </c>
      <c r="F22" s="0" t="n">
        <f aca="false">$B9/F9</f>
        <v>4.28521030865298</v>
      </c>
      <c r="G22" s="0" t="n">
        <f aca="false">$B9/G9</f>
        <v>4.35021940406143</v>
      </c>
    </row>
    <row r="23" customFormat="false" ht="15" hidden="false" customHeight="false" outlineLevel="0" collapsed="false">
      <c r="B23" s="0" t="n">
        <v>23</v>
      </c>
      <c r="C23" s="0" t="n">
        <f aca="false">$B10/C10</f>
        <v>1.33152357761264</v>
      </c>
      <c r="D23" s="0" t="n">
        <f aca="false">$B10/D10</f>
        <v>1.59436380894665</v>
      </c>
      <c r="E23" s="0" t="n">
        <f aca="false">$B10/E10</f>
        <v>3.01453753553409</v>
      </c>
      <c r="F23" s="0" t="n">
        <f aca="false">$B10/F10</f>
        <v>3.49934399153854</v>
      </c>
      <c r="G23" s="0" t="n">
        <f aca="false">$B10/G10</f>
        <v>4.72654925646981</v>
      </c>
    </row>
    <row r="24" customFormat="false" ht="15" hidden="false" customHeight="false" outlineLevel="0" collapsed="false">
      <c r="B24" s="0" t="n">
        <v>24</v>
      </c>
      <c r="C24" s="0" t="n">
        <f aca="false">$B11/C11</f>
        <v>0.882287998636882</v>
      </c>
      <c r="D24" s="0" t="n">
        <f aca="false">$B11/D11</f>
        <v>1.03448304967283</v>
      </c>
      <c r="E24" s="0" t="n">
        <f aca="false">$B11/E11</f>
        <v>2.39047164716283</v>
      </c>
      <c r="F24" s="0" t="n">
        <f aca="false">$B11/F11</f>
        <v>2.49612161717148</v>
      </c>
      <c r="G24" s="0" t="n">
        <f aca="false">$B11/G11</f>
        <v>3.64053619379293</v>
      </c>
    </row>
    <row r="25" customFormat="false" ht="15" hidden="false" customHeight="false" outlineLevel="0" collapsed="false">
      <c r="B25" s="0" t="n">
        <v>25</v>
      </c>
      <c r="C25" s="0" t="n">
        <f aca="false">$B12/C12</f>
        <v>0.96594204175414</v>
      </c>
      <c r="D25" s="0" t="n">
        <f aca="false">$B12/D12</f>
        <v>1.34025907780851</v>
      </c>
      <c r="E25" s="0" t="n">
        <f aca="false">$B12/E12</f>
        <v>2.03136017348908</v>
      </c>
      <c r="F25" s="0" t="n">
        <f aca="false">$B12/F12</f>
        <v>3.31413833996891</v>
      </c>
      <c r="G25" s="0" t="n">
        <f aca="false">$B12/G12</f>
        <v>3.19878721162506</v>
      </c>
    </row>
    <row r="29" customFormat="false" ht="15" hidden="false" customHeight="false" outlineLevel="0" collapsed="false">
      <c r="A29" s="0" t="s">
        <v>6</v>
      </c>
      <c r="B29" s="0" t="s">
        <v>7</v>
      </c>
      <c r="C29" s="0" t="s">
        <v>8</v>
      </c>
      <c r="D29" s="0" t="s">
        <v>9</v>
      </c>
      <c r="E29" s="0" t="s">
        <v>10</v>
      </c>
      <c r="F29" s="0" t="s">
        <v>11</v>
      </c>
      <c r="G29" s="0" t="s">
        <v>12</v>
      </c>
      <c r="H29" s="0" t="s">
        <v>13</v>
      </c>
    </row>
    <row r="30" customFormat="false" ht="15" hidden="false" customHeight="false" outlineLevel="0" collapsed="false">
      <c r="A30" s="0" t="n">
        <v>15</v>
      </c>
      <c r="B30" s="0" t="n">
        <v>15398</v>
      </c>
      <c r="C30" s="0" t="n">
        <v>12669</v>
      </c>
      <c r="D30" s="0" t="n">
        <v>9359</v>
      </c>
      <c r="E30" s="0" t="n">
        <v>7512</v>
      </c>
      <c r="F30" s="0" t="n">
        <v>5281</v>
      </c>
      <c r="G30" s="0" t="n">
        <v>5880</v>
      </c>
    </row>
    <row r="31" customFormat="false" ht="15" hidden="false" customHeight="false" outlineLevel="0" collapsed="false">
      <c r="A31" s="0" t="n">
        <v>16</v>
      </c>
      <c r="B31" s="0" t="n">
        <v>34927</v>
      </c>
      <c r="C31" s="0" t="n">
        <v>26560</v>
      </c>
      <c r="D31" s="0" t="n">
        <v>22104</v>
      </c>
      <c r="E31" s="0" t="n">
        <v>15488</v>
      </c>
      <c r="F31" s="0" t="n">
        <v>12026</v>
      </c>
      <c r="G31" s="0" t="n">
        <v>9697</v>
      </c>
    </row>
    <row r="32" customFormat="false" ht="15" hidden="false" customHeight="false" outlineLevel="0" collapsed="false">
      <c r="A32" s="0" t="n">
        <v>17</v>
      </c>
      <c r="B32" s="0" t="n">
        <v>75940</v>
      </c>
      <c r="C32" s="0" t="n">
        <v>62277</v>
      </c>
      <c r="D32" s="0" t="n">
        <v>47969</v>
      </c>
      <c r="E32" s="0" t="n">
        <v>33158</v>
      </c>
      <c r="F32" s="0" t="n">
        <v>26038</v>
      </c>
      <c r="G32" s="0" t="n">
        <v>21153</v>
      </c>
    </row>
    <row r="33" customFormat="false" ht="15" hidden="false" customHeight="false" outlineLevel="0" collapsed="false">
      <c r="A33" s="0" t="n">
        <v>18</v>
      </c>
      <c r="B33" s="0" t="n">
        <v>211723</v>
      </c>
      <c r="C33" s="0" t="n">
        <v>172578</v>
      </c>
      <c r="D33" s="0" t="n">
        <v>137223</v>
      </c>
      <c r="E33" s="0" t="n">
        <v>92290</v>
      </c>
      <c r="F33" s="0" t="n">
        <v>61417</v>
      </c>
      <c r="G33" s="0" t="n">
        <v>52110</v>
      </c>
    </row>
    <row r="34" customFormat="false" ht="15" hidden="false" customHeight="false" outlineLevel="0" collapsed="false">
      <c r="A34" s="0" t="n">
        <v>19</v>
      </c>
      <c r="B34" s="0" t="n">
        <v>533147</v>
      </c>
      <c r="C34" s="0" t="n">
        <v>597084</v>
      </c>
      <c r="D34" s="0" t="n">
        <v>350555</v>
      </c>
      <c r="E34" s="0" t="n">
        <v>238262</v>
      </c>
      <c r="F34" s="0" t="n">
        <v>163780</v>
      </c>
      <c r="G34" s="0" t="n">
        <v>147977</v>
      </c>
    </row>
    <row r="35" customFormat="false" ht="15" hidden="false" customHeight="false" outlineLevel="0" collapsed="false">
      <c r="A35" s="0" t="n">
        <v>20</v>
      </c>
      <c r="B35" s="0" t="n">
        <v>1244290</v>
      </c>
      <c r="C35" s="0" t="n">
        <v>909880</v>
      </c>
      <c r="D35" s="0" t="n">
        <v>929892</v>
      </c>
      <c r="E35" s="0" t="n">
        <v>446889</v>
      </c>
      <c r="F35" s="0" t="n">
        <v>356999</v>
      </c>
      <c r="G35" s="0" t="n">
        <v>254534</v>
      </c>
    </row>
    <row r="36" customFormat="false" ht="15" hidden="false" customHeight="false" outlineLevel="0" collapsed="false">
      <c r="A36" s="0" t="n">
        <v>21</v>
      </c>
      <c r="B36" s="0" t="n">
        <v>2727349</v>
      </c>
      <c r="C36" s="0" t="n">
        <v>3422567</v>
      </c>
      <c r="D36" s="0" t="n">
        <v>2103412</v>
      </c>
      <c r="E36" s="0" t="n">
        <v>1098643</v>
      </c>
      <c r="F36" s="0" t="n">
        <v>725633</v>
      </c>
      <c r="G36" s="0" t="n">
        <v>684979</v>
      </c>
    </row>
    <row r="37" customFormat="false" ht="15" hidden="false" customHeight="false" outlineLevel="0" collapsed="false">
      <c r="A37" s="0" t="n">
        <v>22</v>
      </c>
      <c r="B37" s="0" t="n">
        <v>7473951</v>
      </c>
      <c r="C37" s="0" t="n">
        <v>6589642</v>
      </c>
      <c r="D37" s="0" t="n">
        <v>4055605</v>
      </c>
      <c r="E37" s="0" t="n">
        <v>2379494</v>
      </c>
      <c r="F37" s="0" t="n">
        <v>1461326</v>
      </c>
      <c r="G37" s="0" t="n">
        <v>1374148</v>
      </c>
    </row>
    <row r="38" customFormat="false" ht="15" hidden="false" customHeight="false" outlineLevel="0" collapsed="false">
      <c r="A38" s="0" t="n">
        <v>23</v>
      </c>
      <c r="B38" s="0" t="n">
        <v>16827040</v>
      </c>
      <c r="C38" s="0" t="n">
        <v>12334751</v>
      </c>
      <c r="D38" s="0" t="n">
        <v>9889895</v>
      </c>
      <c r="E38" s="0" t="n">
        <v>4962463</v>
      </c>
      <c r="F38" s="0" t="n">
        <v>4235823</v>
      </c>
      <c r="G38" s="0" t="n">
        <v>3202760</v>
      </c>
    </row>
    <row r="39" customFormat="false" ht="15" hidden="false" customHeight="false" outlineLevel="0" collapsed="false">
      <c r="A39" s="0" t="n">
        <v>24</v>
      </c>
      <c r="B39" s="0" t="n">
        <v>29659918</v>
      </c>
      <c r="C39" s="0" t="n">
        <v>28538138</v>
      </c>
      <c r="D39" s="0" t="n">
        <v>22741379</v>
      </c>
      <c r="E39" s="0" t="n">
        <v>11461292</v>
      </c>
      <c r="F39" s="0" t="n">
        <v>9753267</v>
      </c>
      <c r="G39" s="0" t="n">
        <v>7423752</v>
      </c>
    </row>
    <row r="40" customFormat="false" ht="15" hidden="false" customHeight="false" outlineLevel="0" collapsed="false">
      <c r="A40" s="0" t="n">
        <v>25</v>
      </c>
      <c r="B40" s="0" t="n">
        <v>63370249</v>
      </c>
      <c r="C40" s="0" t="n">
        <v>61158838</v>
      </c>
      <c r="D40" s="0" t="n">
        <v>37522392</v>
      </c>
      <c r="E40" s="0" t="n">
        <v>26315968</v>
      </c>
      <c r="F40" s="0" t="n">
        <v>17042115</v>
      </c>
      <c r="G40" s="0" t="n">
        <v>16211681</v>
      </c>
    </row>
    <row r="42" customFormat="false" ht="15" hidden="false" customHeight="false" outlineLevel="0" collapsed="false">
      <c r="A42" s="0" t="s">
        <v>14</v>
      </c>
      <c r="B42" s="0" t="s">
        <v>6</v>
      </c>
      <c r="C42" s="0" t="s">
        <v>8</v>
      </c>
      <c r="D42" s="0" t="s">
        <v>9</v>
      </c>
      <c r="E42" s="0" t="s">
        <v>10</v>
      </c>
      <c r="F42" s="0" t="s">
        <v>11</v>
      </c>
      <c r="G42" s="0" t="s">
        <v>12</v>
      </c>
      <c r="H42" s="0" t="s">
        <v>13</v>
      </c>
    </row>
    <row r="43" customFormat="false" ht="15" hidden="false" customHeight="false" outlineLevel="0" collapsed="false">
      <c r="B43" s="0" t="n">
        <v>15</v>
      </c>
      <c r="C43" s="0" t="n">
        <f aca="false">$B30/C30</f>
        <v>1.21540768805746</v>
      </c>
      <c r="D43" s="0" t="n">
        <f aca="false">$B30/D30</f>
        <v>1.6452612458596</v>
      </c>
      <c r="E43" s="0" t="n">
        <f aca="false">$B30/E30</f>
        <v>2.04978700745474</v>
      </c>
      <c r="F43" s="0" t="n">
        <f aca="false">$B30/F30</f>
        <v>2.91573565612573</v>
      </c>
      <c r="G43" s="0" t="n">
        <f aca="false">$B30/G30</f>
        <v>2.6187074829932</v>
      </c>
    </row>
    <row r="44" customFormat="false" ht="15" hidden="false" customHeight="false" outlineLevel="0" collapsed="false">
      <c r="B44" s="0" t="n">
        <v>16</v>
      </c>
      <c r="C44" s="0" t="n">
        <f aca="false">$B31/C31</f>
        <v>1.31502259036145</v>
      </c>
      <c r="D44" s="0" t="n">
        <f aca="false">$B31/D31</f>
        <v>1.58012124502353</v>
      </c>
      <c r="E44" s="0" t="n">
        <f aca="false">$B31/E31</f>
        <v>2.2551007231405</v>
      </c>
      <c r="F44" s="0" t="n">
        <f aca="false">$B31/F31</f>
        <v>2.9042907034758</v>
      </c>
      <c r="G44" s="0" t="n">
        <f aca="false">$B31/G31</f>
        <v>3.60183561926369</v>
      </c>
    </row>
    <row r="45" customFormat="false" ht="15" hidden="false" customHeight="false" outlineLevel="0" collapsed="false">
      <c r="B45" s="0" t="n">
        <v>17</v>
      </c>
      <c r="C45" s="0" t="n">
        <f aca="false">$B32/C32</f>
        <v>1.21939078632561</v>
      </c>
      <c r="D45" s="0" t="n">
        <f aca="false">$B32/D32</f>
        <v>1.58310575580062</v>
      </c>
      <c r="E45" s="0" t="n">
        <f aca="false">$B32/E32</f>
        <v>2.29024669762953</v>
      </c>
      <c r="F45" s="0" t="n">
        <f aca="false">$B32/F32</f>
        <v>2.91650664413549</v>
      </c>
      <c r="G45" s="0" t="n">
        <f aca="false">$B32/G32</f>
        <v>3.59003451047133</v>
      </c>
    </row>
    <row r="46" customFormat="false" ht="15" hidden="false" customHeight="false" outlineLevel="0" collapsed="false">
      <c r="B46" s="0" t="n">
        <v>18</v>
      </c>
      <c r="C46" s="0" t="n">
        <f aca="false">$B33/C33</f>
        <v>1.22682497189677</v>
      </c>
      <c r="D46" s="0" t="n">
        <f aca="false">$B33/D33</f>
        <v>1.54291190252363</v>
      </c>
      <c r="E46" s="0" t="n">
        <f aca="false">$B33/E33</f>
        <v>2.29410553689457</v>
      </c>
      <c r="F46" s="0" t="n">
        <f aca="false">$B33/F33</f>
        <v>3.44730286402787</v>
      </c>
      <c r="G46" s="0" t="n">
        <f aca="false">$B33/G33</f>
        <v>4.06300134331222</v>
      </c>
    </row>
    <row r="47" customFormat="false" ht="15" hidden="false" customHeight="false" outlineLevel="0" collapsed="false">
      <c r="B47" s="0" t="n">
        <v>19</v>
      </c>
      <c r="C47" s="0" t="n">
        <f aca="false">$B34/C34</f>
        <v>0.892917914397304</v>
      </c>
      <c r="D47" s="0" t="n">
        <f aca="false">$B34/D34</f>
        <v>1.52086548473135</v>
      </c>
      <c r="E47" s="0" t="n">
        <f aca="false">$B34/E34</f>
        <v>2.23765014983506</v>
      </c>
      <c r="F47" s="0" t="n">
        <f aca="false">$B34/F34</f>
        <v>3.25526315789474</v>
      </c>
      <c r="G47" s="0" t="n">
        <f aca="false">$B34/G34</f>
        <v>3.6029045054299</v>
      </c>
    </row>
    <row r="48" customFormat="false" ht="15" hidden="false" customHeight="false" outlineLevel="0" collapsed="false">
      <c r="B48" s="0" t="n">
        <v>20</v>
      </c>
      <c r="C48" s="0" t="n">
        <f aca="false">$B35/C35</f>
        <v>1.36753198223942</v>
      </c>
      <c r="D48" s="0" t="n">
        <f aca="false">$B35/D35</f>
        <v>1.33810162900638</v>
      </c>
      <c r="E48" s="0" t="n">
        <f aca="false">$B35/E35</f>
        <v>2.78433794521682</v>
      </c>
      <c r="F48" s="0" t="n">
        <f aca="false">$B35/F35</f>
        <v>3.48541592553481</v>
      </c>
      <c r="G48" s="0" t="n">
        <f aca="false">$B35/G35</f>
        <v>4.88850212545279</v>
      </c>
    </row>
    <row r="49" customFormat="false" ht="15" hidden="false" customHeight="false" outlineLevel="0" collapsed="false">
      <c r="B49" s="0" t="n">
        <v>21</v>
      </c>
      <c r="C49" s="0" t="n">
        <f aca="false">$B36/C36</f>
        <v>0.79687234756836</v>
      </c>
      <c r="D49" s="0" t="n">
        <f aca="false">$B36/D36</f>
        <v>1.29663090255261</v>
      </c>
      <c r="E49" s="0" t="n">
        <f aca="false">$B36/E36</f>
        <v>2.48247064788107</v>
      </c>
      <c r="F49" s="0" t="n">
        <f aca="false">$B36/F36</f>
        <v>3.75857906131612</v>
      </c>
      <c r="G49" s="0" t="n">
        <f aca="false">$B36/G36</f>
        <v>3.98165345214963</v>
      </c>
    </row>
    <row r="50" customFormat="false" ht="15" hidden="false" customHeight="false" outlineLevel="0" collapsed="false">
      <c r="B50" s="0" t="n">
        <v>22</v>
      </c>
      <c r="C50" s="0" t="n">
        <f aca="false">$B37/C37</f>
        <v>1.13419681979689</v>
      </c>
      <c r="D50" s="0" t="n">
        <f aca="false">$B37/D37</f>
        <v>1.84286955953551</v>
      </c>
      <c r="E50" s="0" t="n">
        <f aca="false">$B37/E37</f>
        <v>3.14098333511242</v>
      </c>
      <c r="F50" s="0" t="n">
        <f aca="false">$B37/F37</f>
        <v>5.11449943407563</v>
      </c>
      <c r="G50" s="0" t="n">
        <f aca="false">$B37/G37</f>
        <v>5.43897091143021</v>
      </c>
    </row>
    <row r="51" customFormat="false" ht="15" hidden="false" customHeight="false" outlineLevel="0" collapsed="false">
      <c r="B51" s="0" t="n">
        <v>23</v>
      </c>
      <c r="C51" s="0" t="n">
        <f aca="false">$B38/C38</f>
        <v>1.36419778558967</v>
      </c>
      <c r="D51" s="0" t="n">
        <f aca="false">$B38/D38</f>
        <v>1.70143767957092</v>
      </c>
      <c r="E51" s="0" t="n">
        <f aca="false">$B38/E38</f>
        <v>3.39086457672329</v>
      </c>
      <c r="F51" s="0" t="n">
        <f aca="false">$B38/F38</f>
        <v>3.9725550383007</v>
      </c>
      <c r="G51" s="0" t="n">
        <f aca="false">$B38/G38</f>
        <v>5.25391849529781</v>
      </c>
    </row>
    <row r="52" customFormat="false" ht="15" hidden="false" customHeight="false" outlineLevel="0" collapsed="false">
      <c r="B52" s="0" t="n">
        <v>24</v>
      </c>
      <c r="C52" s="0" t="n">
        <f aca="false">$B39/C39</f>
        <v>1.0393081006196</v>
      </c>
      <c r="D52" s="0" t="n">
        <f aca="false">$B39/D39</f>
        <v>1.30422688967103</v>
      </c>
      <c r="E52" s="0" t="n">
        <f aca="false">$B39/E39</f>
        <v>2.58783372764606</v>
      </c>
      <c r="F52" s="0" t="n">
        <f aca="false">$B39/F39</f>
        <v>3.04102389486518</v>
      </c>
      <c r="G52" s="0" t="n">
        <f aca="false">$B39/G39</f>
        <v>3.99527327960309</v>
      </c>
    </row>
    <row r="53" customFormat="false" ht="15" hidden="false" customHeight="false" outlineLevel="0" collapsed="false">
      <c r="B53" s="0" t="n">
        <v>25</v>
      </c>
      <c r="C53" s="0" t="n">
        <f aca="false">$B40/C40</f>
        <v>1.03615848620276</v>
      </c>
      <c r="D53" s="0" t="n">
        <f aca="false">$B40/D40</f>
        <v>1.68886485168643</v>
      </c>
      <c r="E53" s="0" t="n">
        <f aca="false">$B40/E40</f>
        <v>2.40805312576759</v>
      </c>
      <c r="F53" s="0" t="n">
        <f aca="false">$B40/F40</f>
        <v>3.71844979335018</v>
      </c>
      <c r="G53" s="0" t="n">
        <f aca="false">$B40/G40</f>
        <v>3.90892523730266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2" activeCellId="0" sqref="E52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15</v>
      </c>
      <c r="E1" s="0" t="s">
        <v>16</v>
      </c>
      <c r="F1" s="0" t="s">
        <v>17</v>
      </c>
      <c r="G1" s="0" t="s">
        <v>18</v>
      </c>
      <c r="H1" s="0" t="s">
        <v>19</v>
      </c>
      <c r="I1" s="0" t="s">
        <v>20</v>
      </c>
    </row>
    <row r="2" customFormat="false" ht="13.8" hidden="false" customHeight="false" outlineLevel="0" collapsed="false">
      <c r="A2" s="0" t="n">
        <v>15</v>
      </c>
      <c r="B2" s="0" t="n">
        <v>11288</v>
      </c>
      <c r="C2" s="0" t="n">
        <v>7000</v>
      </c>
      <c r="D2" s="0" t="n">
        <v>5030</v>
      </c>
      <c r="E2" s="0" t="n">
        <v>4223</v>
      </c>
      <c r="F2" s="0" t="n">
        <v>3901</v>
      </c>
      <c r="G2" s="0" t="n">
        <v>3928</v>
      </c>
      <c r="H2" s="0" t="n">
        <v>5064</v>
      </c>
      <c r="I2" s="0" t="n">
        <v>7195</v>
      </c>
    </row>
    <row r="3" customFormat="false" ht="13.8" hidden="false" customHeight="false" outlineLevel="0" collapsed="false">
      <c r="A3" s="0" t="n">
        <v>16</v>
      </c>
      <c r="B3" s="0" t="n">
        <v>26647</v>
      </c>
      <c r="C3" s="0" t="n">
        <v>16175</v>
      </c>
      <c r="D3" s="0" t="n">
        <v>11372</v>
      </c>
      <c r="E3" s="0" t="n">
        <v>9392</v>
      </c>
      <c r="F3" s="0" t="n">
        <v>8286</v>
      </c>
      <c r="G3" s="0" t="n">
        <v>8090</v>
      </c>
      <c r="H3" s="0" t="n">
        <v>10282</v>
      </c>
      <c r="I3" s="0" t="n">
        <v>15502</v>
      </c>
    </row>
    <row r="4" customFormat="false" ht="13.8" hidden="false" customHeight="false" outlineLevel="0" collapsed="false">
      <c r="A4" s="0" t="n">
        <v>17</v>
      </c>
      <c r="B4" s="0" t="n">
        <v>59180</v>
      </c>
      <c r="C4" s="0" t="n">
        <v>35761</v>
      </c>
      <c r="D4" s="0" t="n">
        <v>26010</v>
      </c>
      <c r="E4" s="0" t="n">
        <v>19444</v>
      </c>
      <c r="F4" s="0" t="n">
        <v>17472</v>
      </c>
      <c r="G4" s="0" t="n">
        <v>17160</v>
      </c>
      <c r="H4" s="0" t="n">
        <v>21613</v>
      </c>
      <c r="I4" s="0" t="n">
        <v>30430</v>
      </c>
    </row>
    <row r="5" customFormat="false" ht="13.8" hidden="false" customHeight="false" outlineLevel="0" collapsed="false">
      <c r="A5" s="0" t="n">
        <v>18</v>
      </c>
      <c r="B5" s="0" t="n">
        <v>132508</v>
      </c>
      <c r="C5" s="0" t="n">
        <v>79138</v>
      </c>
      <c r="D5" s="0" t="n">
        <v>54128</v>
      </c>
      <c r="E5" s="0" t="n">
        <v>42496</v>
      </c>
      <c r="F5" s="0" t="n">
        <v>37748</v>
      </c>
      <c r="G5" s="0" t="n">
        <v>36695</v>
      </c>
      <c r="H5" s="0" t="n">
        <v>45978</v>
      </c>
      <c r="I5" s="0" t="n">
        <v>62602</v>
      </c>
    </row>
    <row r="6" customFormat="false" ht="13.8" hidden="false" customHeight="false" outlineLevel="0" collapsed="false">
      <c r="A6" s="0" t="n">
        <v>19</v>
      </c>
      <c r="B6" s="0" t="n">
        <v>419672</v>
      </c>
      <c r="C6" s="0" t="n">
        <v>249153</v>
      </c>
      <c r="D6" s="0" t="n">
        <v>173619</v>
      </c>
      <c r="E6" s="0" t="n">
        <v>126958</v>
      </c>
      <c r="F6" s="0" t="n">
        <v>99320</v>
      </c>
      <c r="G6" s="0" t="n">
        <v>89993</v>
      </c>
      <c r="H6" s="0" t="n">
        <v>133447</v>
      </c>
      <c r="I6" s="0" t="n">
        <v>136392</v>
      </c>
    </row>
    <row r="7" customFormat="false" ht="13.8" hidden="false" customHeight="false" outlineLevel="0" collapsed="false">
      <c r="A7" s="0" t="n">
        <v>20</v>
      </c>
      <c r="B7" s="0" t="n">
        <v>1060657</v>
      </c>
      <c r="C7" s="0" t="n">
        <v>605793</v>
      </c>
      <c r="D7" s="0" t="n">
        <v>401355</v>
      </c>
      <c r="E7" s="0" t="n">
        <v>290657</v>
      </c>
      <c r="F7" s="0" t="n">
        <v>222388</v>
      </c>
      <c r="G7" s="0" t="n">
        <v>215227</v>
      </c>
      <c r="H7" s="0" t="n">
        <v>265473</v>
      </c>
      <c r="I7" s="0" t="n">
        <v>283442</v>
      </c>
    </row>
    <row r="8" customFormat="false" ht="13.8" hidden="false" customHeight="false" outlineLevel="0" collapsed="false">
      <c r="A8" s="0" t="n">
        <v>21</v>
      </c>
      <c r="B8" s="0" t="n">
        <v>2343240</v>
      </c>
      <c r="C8" s="0" t="n">
        <v>1353075</v>
      </c>
      <c r="D8" s="0" t="n">
        <v>877773</v>
      </c>
      <c r="E8" s="0" t="n">
        <v>614871</v>
      </c>
      <c r="F8" s="0" t="n">
        <v>472608</v>
      </c>
      <c r="G8" s="0" t="n">
        <v>396017</v>
      </c>
      <c r="H8" s="0" t="n">
        <v>583424</v>
      </c>
      <c r="I8" s="0" t="n">
        <v>688416</v>
      </c>
    </row>
    <row r="9" customFormat="false" ht="13.8" hidden="false" customHeight="false" outlineLevel="0" collapsed="false">
      <c r="A9" s="0" t="n">
        <v>22</v>
      </c>
      <c r="B9" s="0" t="n">
        <v>5629057</v>
      </c>
      <c r="C9" s="0" t="n">
        <v>3105701</v>
      </c>
      <c r="D9" s="0" t="n">
        <v>1921523</v>
      </c>
      <c r="E9" s="0" t="n">
        <v>1338266</v>
      </c>
      <c r="F9" s="0" t="n">
        <v>994027</v>
      </c>
      <c r="G9" s="0" t="n">
        <v>855494</v>
      </c>
      <c r="H9" s="0" t="n">
        <v>1147222</v>
      </c>
      <c r="I9" s="0" t="n">
        <v>1364150</v>
      </c>
    </row>
    <row r="10" customFormat="false" ht="13.8" hidden="false" customHeight="false" outlineLevel="0" collapsed="false">
      <c r="A10" s="0" t="n">
        <v>23</v>
      </c>
      <c r="B10" s="0" t="n">
        <v>11807771</v>
      </c>
      <c r="C10" s="0" t="n">
        <v>6621341</v>
      </c>
      <c r="D10" s="0" t="n">
        <v>4093724</v>
      </c>
      <c r="E10" s="0" t="n">
        <v>2787337</v>
      </c>
      <c r="F10" s="0" t="n">
        <v>2078167</v>
      </c>
      <c r="G10" s="0" t="n">
        <v>1731294</v>
      </c>
      <c r="H10" s="0" t="n">
        <v>2399782</v>
      </c>
      <c r="I10" s="0" t="n">
        <v>2902822</v>
      </c>
    </row>
    <row r="11" customFormat="false" ht="13.8" hidden="false" customHeight="false" outlineLevel="0" collapsed="false">
      <c r="A11" s="0" t="n">
        <v>24</v>
      </c>
      <c r="B11" s="0" t="n">
        <v>26789664</v>
      </c>
      <c r="C11" s="0" t="n">
        <v>14562009</v>
      </c>
      <c r="D11" s="0" t="n">
        <v>8753081</v>
      </c>
      <c r="E11" s="0" t="n">
        <v>6053984</v>
      </c>
      <c r="F11" s="0" t="n">
        <v>4404486</v>
      </c>
      <c r="G11" s="0" t="n">
        <v>3662141</v>
      </c>
      <c r="H11" s="0" t="n">
        <v>4426010</v>
      </c>
      <c r="I11" s="0" t="n">
        <v>6015141</v>
      </c>
    </row>
    <row r="12" customFormat="false" ht="13.8" hidden="false" customHeight="false" outlineLevel="0" collapsed="false">
      <c r="A12" s="0" t="n">
        <v>25</v>
      </c>
      <c r="B12" s="0" t="n">
        <v>55347370</v>
      </c>
      <c r="C12" s="0" t="n">
        <v>41788532</v>
      </c>
      <c r="D12" s="0" t="n">
        <v>22442177</v>
      </c>
      <c r="E12" s="0" t="n">
        <v>13435144</v>
      </c>
      <c r="F12" s="0" t="n">
        <v>12409443</v>
      </c>
      <c r="G12" s="0" t="n">
        <v>7922497</v>
      </c>
      <c r="H12" s="0" t="n">
        <v>9662390</v>
      </c>
      <c r="I12" s="0" t="n">
        <v>69805233</v>
      </c>
    </row>
    <row r="14" customFormat="false" ht="15" hidden="false" customHeight="false" outlineLevel="0" collapsed="false">
      <c r="A14" s="0" t="s">
        <v>14</v>
      </c>
      <c r="B14" s="0" t="s">
        <v>6</v>
      </c>
      <c r="C14" s="0" t="s">
        <v>8</v>
      </c>
      <c r="D14" s="0" t="s">
        <v>15</v>
      </c>
      <c r="E14" s="0" t="s">
        <v>16</v>
      </c>
      <c r="F14" s="0" t="s">
        <v>17</v>
      </c>
      <c r="G14" s="0" t="s">
        <v>18</v>
      </c>
      <c r="H14" s="0" t="s">
        <v>19</v>
      </c>
      <c r="I14" s="0" t="s">
        <v>20</v>
      </c>
    </row>
    <row r="15" customFormat="false" ht="15" hidden="false" customHeight="false" outlineLevel="0" collapsed="false">
      <c r="B15" s="0" t="n">
        <v>15</v>
      </c>
      <c r="C15" s="0" t="n">
        <f aca="false">$B2/C2</f>
        <v>1.61257142857143</v>
      </c>
      <c r="D15" s="0" t="n">
        <f aca="false">$B2/D2</f>
        <v>2.2441351888668</v>
      </c>
      <c r="E15" s="0" t="n">
        <f aca="false">$B2/E2</f>
        <v>2.67298129291973</v>
      </c>
      <c r="F15" s="0" t="n">
        <f aca="false">$B2/F2</f>
        <v>2.8936170212766</v>
      </c>
      <c r="G15" s="0" t="n">
        <f aca="false">$B2/G2</f>
        <v>2.87372708757637</v>
      </c>
      <c r="H15" s="0" t="n">
        <f aca="false">$B2/H2</f>
        <v>2.22906793048973</v>
      </c>
      <c r="I15" s="0" t="n">
        <f aca="false">$B2/I2</f>
        <v>1.56886726893676</v>
      </c>
    </row>
    <row r="16" customFormat="false" ht="15" hidden="false" customHeight="false" outlineLevel="0" collapsed="false">
      <c r="B16" s="0" t="n">
        <v>16</v>
      </c>
      <c r="C16" s="0" t="n">
        <f aca="false">$B3/C3</f>
        <v>1.64741885625966</v>
      </c>
      <c r="D16" s="0" t="n">
        <f aca="false">$B3/D3</f>
        <v>2.34321139641224</v>
      </c>
      <c r="E16" s="0" t="n">
        <f aca="false">$B3/E3</f>
        <v>2.83720187393526</v>
      </c>
      <c r="F16" s="0" t="n">
        <f aca="false">$B3/F3</f>
        <v>3.21590634805696</v>
      </c>
      <c r="G16" s="0" t="n">
        <f aca="false">$B3/G3</f>
        <v>3.2938195302843</v>
      </c>
      <c r="H16" s="0" t="n">
        <f aca="false">$B3/H3</f>
        <v>2.59161641703949</v>
      </c>
      <c r="I16" s="0" t="n">
        <f aca="false">$B3/I3</f>
        <v>1.71893949167849</v>
      </c>
    </row>
    <row r="17" customFormat="false" ht="15" hidden="false" customHeight="false" outlineLevel="0" collapsed="false">
      <c r="B17" s="0" t="n">
        <v>17</v>
      </c>
      <c r="C17" s="0" t="n">
        <f aca="false">$B4/C4</f>
        <v>1.65487542294679</v>
      </c>
      <c r="D17" s="0" t="n">
        <f aca="false">$B4/D4</f>
        <v>2.27527873894656</v>
      </c>
      <c r="E17" s="0" t="n">
        <f aca="false">$B4/E4</f>
        <v>3.04361242542687</v>
      </c>
      <c r="F17" s="0" t="n">
        <f aca="false">$B4/F4</f>
        <v>3.3871336996337</v>
      </c>
      <c r="G17" s="0" t="n">
        <f aca="false">$B4/G4</f>
        <v>3.44871794871795</v>
      </c>
      <c r="H17" s="0" t="n">
        <f aca="false">$B4/H4</f>
        <v>2.73816684402906</v>
      </c>
      <c r="I17" s="0" t="n">
        <f aca="false">$B4/I4</f>
        <v>1.94479132435097</v>
      </c>
    </row>
    <row r="18" customFormat="false" ht="15" hidden="false" customHeight="false" outlineLevel="0" collapsed="false">
      <c r="B18" s="0" t="n">
        <v>18</v>
      </c>
      <c r="C18" s="0" t="n">
        <f aca="false">$B5/C5</f>
        <v>1.67439156915767</v>
      </c>
      <c r="D18" s="0" t="n">
        <f aca="false">$B5/D5</f>
        <v>2.44804906887378</v>
      </c>
      <c r="E18" s="0" t="n">
        <f aca="false">$B5/E5</f>
        <v>3.11812876506024</v>
      </c>
      <c r="F18" s="0" t="n">
        <f aca="false">$B5/F5</f>
        <v>3.51033167320123</v>
      </c>
      <c r="G18" s="0" t="n">
        <f aca="false">$B5/G5</f>
        <v>3.61106417768088</v>
      </c>
      <c r="H18" s="0" t="n">
        <f aca="false">$B5/H5</f>
        <v>2.8819870372787</v>
      </c>
      <c r="I18" s="0" t="n">
        <f aca="false">$B5/I5</f>
        <v>2.11667358870324</v>
      </c>
    </row>
    <row r="19" customFormat="false" ht="15" hidden="false" customHeight="false" outlineLevel="0" collapsed="false">
      <c r="B19" s="0" t="n">
        <v>19</v>
      </c>
      <c r="C19" s="0" t="n">
        <f aca="false">$B6/C6</f>
        <v>1.68439472934301</v>
      </c>
      <c r="D19" s="0" t="n">
        <f aca="false">$B6/D6</f>
        <v>2.4172008823919</v>
      </c>
      <c r="E19" s="0" t="n">
        <f aca="false">$B6/E6</f>
        <v>3.3055971266088</v>
      </c>
      <c r="F19" s="0" t="n">
        <f aca="false">$B6/F6</f>
        <v>4.22545308095046</v>
      </c>
      <c r="G19" s="0" t="n">
        <f aca="false">$B6/G6</f>
        <v>4.663384929939</v>
      </c>
      <c r="H19" s="0" t="n">
        <f aca="false">$B6/H6</f>
        <v>3.14485900769594</v>
      </c>
      <c r="I19" s="0" t="n">
        <f aca="false">$B6/I6</f>
        <v>3.07695466009737</v>
      </c>
    </row>
    <row r="20" customFormat="false" ht="15" hidden="false" customHeight="false" outlineLevel="0" collapsed="false">
      <c r="B20" s="0" t="n">
        <v>20</v>
      </c>
      <c r="C20" s="0" t="n">
        <f aca="false">$B7/C7</f>
        <v>1.7508571409706</v>
      </c>
      <c r="D20" s="0" t="n">
        <f aca="false">$B7/D7</f>
        <v>2.64269038631635</v>
      </c>
      <c r="E20" s="0" t="n">
        <f aca="false">$B7/E7</f>
        <v>3.64917067196042</v>
      </c>
      <c r="F20" s="0" t="n">
        <f aca="false">$B7/F7</f>
        <v>4.76939852869759</v>
      </c>
      <c r="G20" s="0" t="n">
        <f aca="false">$B7/G7</f>
        <v>4.92808523094221</v>
      </c>
      <c r="H20" s="0" t="n">
        <f aca="false">$B7/H7</f>
        <v>3.99534792615445</v>
      </c>
      <c r="I20" s="0" t="n">
        <f aca="false">$B7/I7</f>
        <v>3.74206010400717</v>
      </c>
    </row>
    <row r="21" customFormat="false" ht="15" hidden="false" customHeight="false" outlineLevel="0" collapsed="false">
      <c r="B21" s="0" t="n">
        <v>21</v>
      </c>
      <c r="C21" s="0" t="n">
        <f aca="false">$B8/C8</f>
        <v>1.73178870350867</v>
      </c>
      <c r="D21" s="0" t="n">
        <f aca="false">$B8/D8</f>
        <v>2.66952845439538</v>
      </c>
      <c r="E21" s="0" t="n">
        <f aca="false">$B8/E8</f>
        <v>3.81094571056368</v>
      </c>
      <c r="F21" s="0" t="n">
        <f aca="false">$B8/F8</f>
        <v>4.95810481413772</v>
      </c>
      <c r="G21" s="0" t="n">
        <f aca="false">$B8/G8</f>
        <v>5.91701871384309</v>
      </c>
      <c r="H21" s="0" t="n">
        <f aca="false">$B8/H8</f>
        <v>4.01635860026327</v>
      </c>
      <c r="I21" s="0" t="n">
        <f aca="false">$B8/I8</f>
        <v>3.40381397294659</v>
      </c>
    </row>
    <row r="22" customFormat="false" ht="15" hidden="false" customHeight="false" outlineLevel="0" collapsed="false">
      <c r="B22" s="0" t="n">
        <v>22</v>
      </c>
      <c r="C22" s="0" t="n">
        <f aca="false">$B9/C9</f>
        <v>1.81249160817477</v>
      </c>
      <c r="D22" s="0" t="n">
        <f aca="false">$B9/D9</f>
        <v>2.9294767744128</v>
      </c>
      <c r="E22" s="0" t="n">
        <f aca="false">$B9/E9</f>
        <v>4.20623179547265</v>
      </c>
      <c r="F22" s="0" t="n">
        <f aca="false">$B9/F9</f>
        <v>5.66288139054573</v>
      </c>
      <c r="G22" s="0" t="n">
        <f aca="false">$B9/G9</f>
        <v>6.57989068304395</v>
      </c>
      <c r="H22" s="0" t="n">
        <f aca="false">$B9/H9</f>
        <v>4.90668501824407</v>
      </c>
      <c r="I22" s="0" t="n">
        <f aca="false">$B9/I9</f>
        <v>4.1264208481472</v>
      </c>
    </row>
    <row r="23" customFormat="false" ht="15" hidden="false" customHeight="false" outlineLevel="0" collapsed="false">
      <c r="B23" s="0" t="n">
        <v>23</v>
      </c>
      <c r="C23" s="0" t="n">
        <f aca="false">$B10/C10</f>
        <v>1.78328997101947</v>
      </c>
      <c r="D23" s="0" t="n">
        <f aca="false">$B10/D10</f>
        <v>2.88435932661801</v>
      </c>
      <c r="E23" s="0" t="n">
        <f aca="false">$B10/E10</f>
        <v>4.23621937354543</v>
      </c>
      <c r="F23" s="0" t="n">
        <f aca="false">$B10/F10</f>
        <v>5.68182008471889</v>
      </c>
      <c r="G23" s="0" t="n">
        <f aca="false">$B10/G10</f>
        <v>6.82019980430822</v>
      </c>
      <c r="H23" s="0" t="n">
        <f aca="false">$B10/H10</f>
        <v>4.92035151526264</v>
      </c>
      <c r="I23" s="0" t="n">
        <f aca="false">$B10/I10</f>
        <v>4.06768689227242</v>
      </c>
    </row>
    <row r="24" customFormat="false" ht="15" hidden="false" customHeight="false" outlineLevel="0" collapsed="false">
      <c r="B24" s="0" t="n">
        <v>24</v>
      </c>
      <c r="C24" s="0" t="n">
        <f aca="false">$B11/C11</f>
        <v>1.83969560793432</v>
      </c>
      <c r="D24" s="0" t="n">
        <f aca="false">$B11/D11</f>
        <v>3.06059820536335</v>
      </c>
      <c r="E24" s="0" t="n">
        <f aca="false">$B11/E11</f>
        <v>4.4251296336429</v>
      </c>
      <c r="F24" s="0" t="n">
        <f aca="false">$B11/F11</f>
        <v>6.08235875877458</v>
      </c>
      <c r="G24" s="0" t="n">
        <f aca="false">$B11/G11</f>
        <v>7.31530107661065</v>
      </c>
      <c r="H24" s="0" t="n">
        <f aca="false">$B11/H11</f>
        <v>6.05277981748799</v>
      </c>
      <c r="I24" s="0" t="n">
        <f aca="false">$B11/I11</f>
        <v>4.45370507524263</v>
      </c>
    </row>
    <row r="25" customFormat="false" ht="15" hidden="false" customHeight="false" outlineLevel="0" collapsed="false">
      <c r="B25" s="0" t="n">
        <v>25</v>
      </c>
      <c r="C25" s="0" t="n">
        <f aca="false">$B12/C12</f>
        <v>1.32446313261256</v>
      </c>
      <c r="D25" s="0" t="n">
        <f aca="false">$B12/D12</f>
        <v>2.46622108006723</v>
      </c>
      <c r="E25" s="0" t="n">
        <f aca="false">$B12/E12</f>
        <v>4.11959633629532</v>
      </c>
      <c r="F25" s="0" t="n">
        <f aca="false">$B12/F12</f>
        <v>4.46010106980628</v>
      </c>
      <c r="G25" s="0" t="n">
        <f aca="false">$B12/G12</f>
        <v>6.98610173030043</v>
      </c>
      <c r="H25" s="0" t="n">
        <f aca="false">$B12/H12</f>
        <v>5.7281242011552</v>
      </c>
      <c r="I25" s="0" t="n">
        <f aca="false">$B12/I12</f>
        <v>0.792882820117512</v>
      </c>
    </row>
    <row r="29" customFormat="false" ht="15" hidden="false" customHeight="false" outlineLevel="0" collapsed="false">
      <c r="A29" s="0" t="s">
        <v>6</v>
      </c>
      <c r="B29" s="0" t="s">
        <v>7</v>
      </c>
      <c r="C29" s="0" t="s">
        <v>8</v>
      </c>
      <c r="D29" s="0" t="s">
        <v>15</v>
      </c>
      <c r="E29" s="0" t="s">
        <v>16</v>
      </c>
      <c r="F29" s="0" t="s">
        <v>17</v>
      </c>
      <c r="G29" s="0" t="s">
        <v>18</v>
      </c>
      <c r="H29" s="0" t="s">
        <v>19</v>
      </c>
      <c r="I29" s="0" t="s">
        <v>20</v>
      </c>
    </row>
    <row r="30" customFormat="false" ht="13.8" hidden="false" customHeight="false" outlineLevel="0" collapsed="false">
      <c r="A30" s="0" t="n">
        <v>15</v>
      </c>
      <c r="B30" s="0" t="n">
        <v>11275</v>
      </c>
      <c r="C30" s="0" t="n">
        <v>6838</v>
      </c>
      <c r="D30" s="0" t="n">
        <v>4949</v>
      </c>
      <c r="E30" s="0" t="n">
        <v>4099</v>
      </c>
      <c r="F30" s="0" t="n">
        <v>3787</v>
      </c>
      <c r="G30" s="0" t="n">
        <v>3840</v>
      </c>
      <c r="H30" s="0" t="n">
        <v>4781</v>
      </c>
      <c r="I30" s="0" t="n">
        <v>6762</v>
      </c>
    </row>
    <row r="31" customFormat="false" ht="13.8" hidden="false" customHeight="false" outlineLevel="0" collapsed="false">
      <c r="A31" s="0" t="n">
        <v>16</v>
      </c>
      <c r="B31" s="0" t="n">
        <v>26588</v>
      </c>
      <c r="C31" s="0" t="n">
        <v>15979</v>
      </c>
      <c r="D31" s="0" t="n">
        <v>11156</v>
      </c>
      <c r="E31" s="0" t="n">
        <v>9023</v>
      </c>
      <c r="F31" s="0" t="n">
        <v>8018</v>
      </c>
      <c r="G31" s="0" t="n">
        <v>7958</v>
      </c>
      <c r="H31" s="0" t="n">
        <v>9778</v>
      </c>
      <c r="I31" s="0" t="n">
        <v>14639</v>
      </c>
    </row>
    <row r="32" customFormat="false" ht="13.8" hidden="false" customHeight="false" outlineLevel="0" collapsed="false">
      <c r="A32" s="0" t="n">
        <v>17</v>
      </c>
      <c r="B32" s="0" t="n">
        <v>59026</v>
      </c>
      <c r="C32" s="0" t="n">
        <v>35285</v>
      </c>
      <c r="D32" s="0" t="n">
        <v>24136</v>
      </c>
      <c r="E32" s="0" t="n">
        <v>19221</v>
      </c>
      <c r="F32" s="0" t="n">
        <v>16843</v>
      </c>
      <c r="G32" s="0" t="n">
        <v>16695</v>
      </c>
      <c r="H32" s="0" t="n">
        <v>20093</v>
      </c>
      <c r="I32" s="0" t="n">
        <v>28676</v>
      </c>
    </row>
    <row r="33" customFormat="false" ht="13.8" hidden="false" customHeight="false" outlineLevel="0" collapsed="false">
      <c r="A33" s="0" t="n">
        <v>18</v>
      </c>
      <c r="B33" s="0" t="n">
        <v>132038</v>
      </c>
      <c r="C33" s="0" t="n">
        <v>78451</v>
      </c>
      <c r="D33" s="0" t="n">
        <v>53693</v>
      </c>
      <c r="E33" s="0" t="n">
        <v>42333</v>
      </c>
      <c r="F33" s="0" t="n">
        <v>37576</v>
      </c>
      <c r="G33" s="0" t="n">
        <v>36409</v>
      </c>
      <c r="H33" s="0" t="n">
        <v>44133</v>
      </c>
      <c r="I33" s="0" t="n">
        <v>61722</v>
      </c>
    </row>
    <row r="34" customFormat="false" ht="13.8" hidden="false" customHeight="false" outlineLevel="0" collapsed="false">
      <c r="A34" s="0" t="n">
        <v>19</v>
      </c>
      <c r="B34" s="0" t="n">
        <v>408061</v>
      </c>
      <c r="C34" s="0" t="n">
        <v>245260</v>
      </c>
      <c r="D34" s="0" t="n">
        <v>170583</v>
      </c>
      <c r="E34" s="0" t="n">
        <v>125475</v>
      </c>
      <c r="F34" s="0" t="n">
        <v>98705</v>
      </c>
      <c r="G34" s="0" t="n">
        <v>89267</v>
      </c>
      <c r="H34" s="0" t="n">
        <v>105048</v>
      </c>
      <c r="I34" s="0" t="n">
        <v>132207</v>
      </c>
    </row>
    <row r="35" customFormat="false" ht="13.8" hidden="false" customHeight="false" outlineLevel="0" collapsed="false">
      <c r="A35" s="0" t="n">
        <v>20</v>
      </c>
      <c r="B35" s="0" t="n">
        <v>1037588</v>
      </c>
      <c r="C35" s="0" t="n">
        <v>593205</v>
      </c>
      <c r="D35" s="0" t="n">
        <v>395964</v>
      </c>
      <c r="E35" s="0" t="n">
        <v>283273</v>
      </c>
      <c r="F35" s="0" t="n">
        <v>215742</v>
      </c>
      <c r="G35" s="0" t="n">
        <v>212628</v>
      </c>
      <c r="H35" s="0" t="n">
        <v>228819</v>
      </c>
      <c r="I35" s="0" t="n">
        <v>263950</v>
      </c>
    </row>
    <row r="36" customFormat="false" ht="13.8" hidden="false" customHeight="false" outlineLevel="0" collapsed="false">
      <c r="A36" s="0" t="n">
        <v>21</v>
      </c>
      <c r="B36" s="0" t="n">
        <v>2341387</v>
      </c>
      <c r="C36" s="0" t="n">
        <v>1320576</v>
      </c>
      <c r="D36" s="0" t="n">
        <v>865525</v>
      </c>
      <c r="E36" s="0" t="n">
        <v>603769</v>
      </c>
      <c r="F36" s="0" t="n">
        <v>464102</v>
      </c>
      <c r="G36" s="0" t="n">
        <v>388725</v>
      </c>
      <c r="H36" s="0" t="n">
        <v>489758</v>
      </c>
      <c r="I36" s="0" t="n">
        <v>582183</v>
      </c>
    </row>
    <row r="37" customFormat="false" ht="13.8" hidden="false" customHeight="false" outlineLevel="0" collapsed="false">
      <c r="A37" s="0" t="n">
        <v>22</v>
      </c>
      <c r="B37" s="0" t="n">
        <v>5570838</v>
      </c>
      <c r="C37" s="0" t="n">
        <v>3046131</v>
      </c>
      <c r="D37" s="0" t="n">
        <v>1885854</v>
      </c>
      <c r="E37" s="0" t="n">
        <v>1311607</v>
      </c>
      <c r="F37" s="0" t="n">
        <v>980065</v>
      </c>
      <c r="G37" s="0" t="n">
        <v>840042</v>
      </c>
      <c r="H37" s="0" t="n">
        <v>961441</v>
      </c>
      <c r="I37" s="0" t="n">
        <v>1264366</v>
      </c>
    </row>
    <row r="38" customFormat="false" ht="13.8" hidden="false" customHeight="false" outlineLevel="0" collapsed="false">
      <c r="A38" s="0" t="n">
        <v>23</v>
      </c>
      <c r="B38" s="0" t="n">
        <v>11606541</v>
      </c>
      <c r="C38" s="0" t="n">
        <v>6550292</v>
      </c>
      <c r="D38" s="0" t="n">
        <v>4047444</v>
      </c>
      <c r="E38" s="0" t="n">
        <v>2758070</v>
      </c>
      <c r="F38" s="0" t="n">
        <v>2055153</v>
      </c>
      <c r="G38" s="0" t="n">
        <v>1721349</v>
      </c>
      <c r="H38" s="0" t="n">
        <v>2036293</v>
      </c>
      <c r="I38" s="0" t="n">
        <v>2632773</v>
      </c>
    </row>
    <row r="39" customFormat="false" ht="13.8" hidden="false" customHeight="false" outlineLevel="0" collapsed="false">
      <c r="A39" s="0" t="n">
        <v>24</v>
      </c>
      <c r="B39" s="0" t="n">
        <v>26639724</v>
      </c>
      <c r="C39" s="0" t="n">
        <v>14392544</v>
      </c>
      <c r="D39" s="0" t="n">
        <v>8660459</v>
      </c>
      <c r="E39" s="0" t="n">
        <v>5984097</v>
      </c>
      <c r="F39" s="0" t="n">
        <v>4229946</v>
      </c>
      <c r="G39" s="0" t="n">
        <v>3579873</v>
      </c>
      <c r="H39" s="0" t="n">
        <v>4369007</v>
      </c>
      <c r="I39" s="0" t="n">
        <v>5227908</v>
      </c>
    </row>
    <row r="40" customFormat="false" ht="13.8" hidden="false" customHeight="false" outlineLevel="0" collapsed="false">
      <c r="A40" s="0" t="n">
        <v>25</v>
      </c>
      <c r="B40" s="0" t="n">
        <v>54637566</v>
      </c>
      <c r="C40" s="0" t="n">
        <v>31891444</v>
      </c>
      <c r="D40" s="0" t="n">
        <v>19085761</v>
      </c>
      <c r="E40" s="0" t="n">
        <v>12846261</v>
      </c>
      <c r="F40" s="0" t="n">
        <v>9474163</v>
      </c>
      <c r="G40" s="0" t="n">
        <v>7782596</v>
      </c>
      <c r="H40" s="0" t="n">
        <v>9139728</v>
      </c>
      <c r="I40" s="0" t="n">
        <v>65248201</v>
      </c>
    </row>
    <row r="42" customFormat="false" ht="15" hidden="false" customHeight="false" outlineLevel="0" collapsed="false">
      <c r="A42" s="0" t="s">
        <v>14</v>
      </c>
      <c r="B42" s="0" t="s">
        <v>6</v>
      </c>
      <c r="C42" s="0" t="s">
        <v>8</v>
      </c>
      <c r="D42" s="0" t="s">
        <v>15</v>
      </c>
      <c r="E42" s="0" t="s">
        <v>16</v>
      </c>
      <c r="F42" s="0" t="s">
        <v>17</v>
      </c>
      <c r="G42" s="0" t="s">
        <v>18</v>
      </c>
      <c r="H42" s="0" t="s">
        <v>19</v>
      </c>
      <c r="I42" s="0" t="s">
        <v>20</v>
      </c>
    </row>
    <row r="43" customFormat="false" ht="15" hidden="false" customHeight="false" outlineLevel="0" collapsed="false">
      <c r="B43" s="0" t="n">
        <v>15</v>
      </c>
      <c r="C43" s="0" t="n">
        <f aca="false">$B30/C30</f>
        <v>1.64887393974846</v>
      </c>
      <c r="D43" s="0" t="n">
        <f aca="false">$B30/D30</f>
        <v>2.27823802788442</v>
      </c>
      <c r="E43" s="0" t="n">
        <f aca="false">$B30/E30</f>
        <v>2.75067089534033</v>
      </c>
      <c r="F43" s="0" t="n">
        <f aca="false">$B30/F30</f>
        <v>2.9772907314497</v>
      </c>
      <c r="G43" s="0" t="n">
        <f aca="false">$B30/G30</f>
        <v>2.93619791666667</v>
      </c>
      <c r="H43" s="0" t="n">
        <f aca="false">$B30/H30</f>
        <v>2.35829324409119</v>
      </c>
      <c r="I43" s="0" t="n">
        <f aca="false">$B30/I30</f>
        <v>1.66740609287193</v>
      </c>
    </row>
    <row r="44" customFormat="false" ht="15" hidden="false" customHeight="false" outlineLevel="0" collapsed="false">
      <c r="B44" s="0" t="n">
        <v>16</v>
      </c>
      <c r="C44" s="0" t="n">
        <f aca="false">$B31/C31</f>
        <v>1.66393391326116</v>
      </c>
      <c r="D44" s="0" t="n">
        <f aca="false">$B31/D31</f>
        <v>2.38329150233058</v>
      </c>
      <c r="E44" s="0" t="n">
        <f aca="false">$B31/E31</f>
        <v>2.94669178765377</v>
      </c>
      <c r="F44" s="0" t="n">
        <f aca="false">$B31/F31</f>
        <v>3.31603891244699</v>
      </c>
      <c r="G44" s="0" t="n">
        <f aca="false">$B31/G31</f>
        <v>3.34104046242775</v>
      </c>
      <c r="H44" s="0" t="n">
        <f aca="false">$B31/H31</f>
        <v>2.71916547351197</v>
      </c>
      <c r="I44" s="0" t="n">
        <f aca="false">$B31/I31</f>
        <v>1.8162442789808</v>
      </c>
    </row>
    <row r="45" customFormat="false" ht="15" hidden="false" customHeight="false" outlineLevel="0" collapsed="false">
      <c r="B45" s="0" t="n">
        <v>17</v>
      </c>
      <c r="C45" s="0" t="n">
        <f aca="false">$B32/C32</f>
        <v>1.67283548249965</v>
      </c>
      <c r="D45" s="0" t="n">
        <f aca="false">$B32/D32</f>
        <v>2.445558501823</v>
      </c>
      <c r="E45" s="0" t="n">
        <f aca="false">$B32/E32</f>
        <v>3.07091202330784</v>
      </c>
      <c r="F45" s="0" t="n">
        <f aca="false">$B32/F32</f>
        <v>3.50448257436324</v>
      </c>
      <c r="G45" s="0" t="n">
        <f aca="false">$B32/G32</f>
        <v>3.53554956573825</v>
      </c>
      <c r="H45" s="0" t="n">
        <f aca="false">$B32/H32</f>
        <v>2.93763997412034</v>
      </c>
      <c r="I45" s="0" t="n">
        <f aca="false">$B32/I32</f>
        <v>2.05837634258613</v>
      </c>
    </row>
    <row r="46" customFormat="false" ht="15" hidden="false" customHeight="false" outlineLevel="0" collapsed="false">
      <c r="B46" s="0" t="n">
        <v>18</v>
      </c>
      <c r="C46" s="0" t="n">
        <f aca="false">$B33/C33</f>
        <v>1.68306331340582</v>
      </c>
      <c r="D46" s="0" t="n">
        <f aca="false">$B33/D33</f>
        <v>2.45912875048889</v>
      </c>
      <c r="E46" s="0" t="n">
        <f aca="false">$B33/E33</f>
        <v>3.11903243332625</v>
      </c>
      <c r="F46" s="0" t="n">
        <f aca="false">$B33/F33</f>
        <v>3.51389184585906</v>
      </c>
      <c r="G46" s="0" t="n">
        <f aca="false">$B33/G33</f>
        <v>3.62652091515834</v>
      </c>
      <c r="H46" s="0" t="n">
        <f aca="false">$B33/H33</f>
        <v>2.99182017991072</v>
      </c>
      <c r="I46" s="0" t="n">
        <f aca="false">$B33/I33</f>
        <v>2.13923722497651</v>
      </c>
    </row>
    <row r="47" customFormat="false" ht="15" hidden="false" customHeight="false" outlineLevel="0" collapsed="false">
      <c r="B47" s="0" t="n">
        <v>19</v>
      </c>
      <c r="C47" s="0" t="n">
        <f aca="false">$B34/C34</f>
        <v>1.66378944793281</v>
      </c>
      <c r="D47" s="0" t="n">
        <f aca="false">$B34/D34</f>
        <v>2.39215513855425</v>
      </c>
      <c r="E47" s="0" t="n">
        <f aca="false">$B34/E34</f>
        <v>3.25212990635585</v>
      </c>
      <c r="F47" s="0" t="n">
        <f aca="false">$B34/F34</f>
        <v>4.13414720632187</v>
      </c>
      <c r="G47" s="0" t="n">
        <f aca="false">$B34/G34</f>
        <v>4.57124133218323</v>
      </c>
      <c r="H47" s="0" t="n">
        <f aca="false">$B34/H34</f>
        <v>3.88451945777169</v>
      </c>
      <c r="I47" s="0" t="n">
        <f aca="false">$B34/I34</f>
        <v>3.08653097037222</v>
      </c>
    </row>
    <row r="48" customFormat="false" ht="15" hidden="false" customHeight="false" outlineLevel="0" collapsed="false">
      <c r="B48" s="0" t="n">
        <v>20</v>
      </c>
      <c r="C48" s="0" t="n">
        <f aca="false">$B35/C35</f>
        <v>1.7491221415868</v>
      </c>
      <c r="D48" s="0" t="n">
        <f aca="false">$B35/D35</f>
        <v>2.62040993625683</v>
      </c>
      <c r="E48" s="0" t="n">
        <f aca="false">$B35/E35</f>
        <v>3.66285526682741</v>
      </c>
      <c r="F48" s="0" t="n">
        <f aca="false">$B35/F35</f>
        <v>4.80939270054046</v>
      </c>
      <c r="G48" s="0" t="n">
        <f aca="false">$B35/G35</f>
        <v>4.87982768026789</v>
      </c>
      <c r="H48" s="0" t="n">
        <f aca="false">$B35/H35</f>
        <v>4.53453603066179</v>
      </c>
      <c r="I48" s="0" t="n">
        <f aca="false">$B35/I35</f>
        <v>3.93100208372798</v>
      </c>
    </row>
    <row r="49" customFormat="false" ht="15" hidden="false" customHeight="false" outlineLevel="0" collapsed="false">
      <c r="B49" s="0" t="n">
        <v>21</v>
      </c>
      <c r="C49" s="0" t="n">
        <f aca="false">$B36/C36</f>
        <v>1.7730043556751</v>
      </c>
      <c r="D49" s="0" t="n">
        <f aca="false">$B36/D36</f>
        <v>2.70516391785333</v>
      </c>
      <c r="E49" s="0" t="n">
        <f aca="false">$B36/E36</f>
        <v>3.87795166694547</v>
      </c>
      <c r="F49" s="0" t="n">
        <f aca="false">$B36/F36</f>
        <v>5.04498364583648</v>
      </c>
      <c r="G49" s="0" t="n">
        <f aca="false">$B36/G36</f>
        <v>6.023247797286</v>
      </c>
      <c r="H49" s="0" t="n">
        <f aca="false">$B36/H36</f>
        <v>4.78070189767191</v>
      </c>
      <c r="I49" s="0" t="n">
        <f aca="false">$B36/I36</f>
        <v>4.0217371513768</v>
      </c>
    </row>
    <row r="50" customFormat="false" ht="15" hidden="false" customHeight="false" outlineLevel="0" collapsed="false">
      <c r="B50" s="0" t="n">
        <v>22</v>
      </c>
      <c r="C50" s="0" t="n">
        <f aca="false">$B37/C37</f>
        <v>1.82882417072674</v>
      </c>
      <c r="D50" s="0" t="n">
        <f aca="false">$B37/D37</f>
        <v>2.95401340718847</v>
      </c>
      <c r="E50" s="0" t="n">
        <f aca="false">$B37/E37</f>
        <v>4.24733780774272</v>
      </c>
      <c r="F50" s="0" t="n">
        <f aca="false">$B37/F37</f>
        <v>5.68415156137603</v>
      </c>
      <c r="G50" s="0" t="n">
        <f aca="false">$B37/G37</f>
        <v>6.63161841907905</v>
      </c>
      <c r="H50" s="0" t="n">
        <f aca="false">$B37/H37</f>
        <v>5.79425882607461</v>
      </c>
      <c r="I50" s="0" t="n">
        <f aca="false">$B37/I37</f>
        <v>4.40603274684704</v>
      </c>
    </row>
    <row r="51" customFormat="false" ht="15" hidden="false" customHeight="false" outlineLevel="0" collapsed="false">
      <c r="B51" s="0" t="n">
        <v>23</v>
      </c>
      <c r="C51" s="0" t="n">
        <f aca="false">$B38/C38</f>
        <v>1.77191200025892</v>
      </c>
      <c r="D51" s="0" t="n">
        <f aca="false">$B38/D38</f>
        <v>2.86762238093967</v>
      </c>
      <c r="E51" s="0" t="n">
        <f aca="false">$B38/E38</f>
        <v>4.20821117665614</v>
      </c>
      <c r="F51" s="0" t="n">
        <f aca="false">$B38/F38</f>
        <v>5.64753135168039</v>
      </c>
      <c r="G51" s="0" t="n">
        <f aca="false">$B38/G38</f>
        <v>6.74270063769753</v>
      </c>
      <c r="H51" s="0" t="n">
        <f aca="false">$B38/H38</f>
        <v>5.69983838278676</v>
      </c>
      <c r="I51" s="0" t="n">
        <f aca="false">$B38/I38</f>
        <v>4.40848527389182</v>
      </c>
    </row>
    <row r="52" customFormat="false" ht="15" hidden="false" customHeight="false" outlineLevel="0" collapsed="false">
      <c r="B52" s="0" t="n">
        <v>24</v>
      </c>
      <c r="C52" s="0" t="n">
        <f aca="false">$B39/C39</f>
        <v>1.85093920852352</v>
      </c>
      <c r="D52" s="0" t="n">
        <f aca="false">$B39/D39</f>
        <v>3.07601756442701</v>
      </c>
      <c r="E52" s="0" t="n">
        <f aca="false">$B39/E39</f>
        <v>4.45175337231332</v>
      </c>
      <c r="F52" s="0" t="n">
        <f aca="false">$B39/F39</f>
        <v>6.29788749076229</v>
      </c>
      <c r="G52" s="0" t="n">
        <f aca="false">$B39/G39</f>
        <v>7.44152767430577</v>
      </c>
      <c r="H52" s="0" t="n">
        <f aca="false">$B39/H39</f>
        <v>6.09743220827982</v>
      </c>
      <c r="I52" s="0" t="n">
        <f aca="false">$B39/I39</f>
        <v>5.09567574639799</v>
      </c>
    </row>
    <row r="53" customFormat="false" ht="15" hidden="false" customHeight="false" outlineLevel="0" collapsed="false">
      <c r="B53" s="0" t="n">
        <v>25</v>
      </c>
      <c r="C53" s="0" t="n">
        <f aca="false">$B40/C40</f>
        <v>1.71323587605503</v>
      </c>
      <c r="D53" s="0" t="n">
        <f aca="false">$B40/D40</f>
        <v>2.86273971470145</v>
      </c>
      <c r="E53" s="0" t="n">
        <f aca="false">$B40/E40</f>
        <v>4.25318822340602</v>
      </c>
      <c r="F53" s="0" t="n">
        <f aca="false">$B40/F40</f>
        <v>5.76700717519848</v>
      </c>
      <c r="G53" s="0" t="n">
        <f aca="false">$B40/G40</f>
        <v>7.02048082670615</v>
      </c>
      <c r="H53" s="0" t="n">
        <f aca="false">$B40/H40</f>
        <v>5.97802976193602</v>
      </c>
      <c r="I53" s="0" t="n">
        <f aca="false">$B40/I40</f>
        <v>0.837380420649452</v>
      </c>
    </row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</TotalTime>
  <Application>LibreOffice/4.4.3.2$Linux_x86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2016-01-20T17:42:59Z</dcterms:created>
  <dc:creator>Reiti</dc:creator>
  <dc:language>en-US</dc:language>
  <dcterms:modified xsi:type="dcterms:W3CDTF">2016-01-28T05:19:01Z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