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ti\Documents\Coding\ParallelFFT\ParallelFFT\Benchmark\"/>
    </mc:Choice>
  </mc:AlternateContent>
  <bookViews>
    <workbookView xWindow="0" yWindow="0" windowWidth="28800" windowHeight="12330" activeTab="3"/>
  </bookViews>
  <sheets>
    <sheet name="Sheet1" sheetId="1" r:id="rId1"/>
    <sheet name="Speedup OpenMP_Recursive" sheetId="2" r:id="rId2"/>
    <sheet name="Speedup OpenMP_Iterative" sheetId="3" r:id="rId3"/>
    <sheet name="Speedup Cilk_Iterativ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C16" i="4"/>
  <c r="C17" i="4"/>
  <c r="C18" i="4"/>
  <c r="C19" i="4"/>
  <c r="C20" i="4"/>
  <c r="C21" i="4"/>
  <c r="C22" i="4"/>
  <c r="C23" i="4"/>
  <c r="C24" i="4"/>
  <c r="C25" i="4"/>
  <c r="C15" i="4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C16" i="3"/>
  <c r="C17" i="3"/>
  <c r="C18" i="3"/>
  <c r="C19" i="3"/>
  <c r="C20" i="3"/>
  <c r="C21" i="3"/>
  <c r="C22" i="3"/>
  <c r="C23" i="3"/>
  <c r="C24" i="3"/>
  <c r="C25" i="3"/>
  <c r="C15" i="3"/>
  <c r="D15" i="2" l="1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C16" i="2"/>
  <c r="C17" i="2"/>
  <c r="C18" i="2"/>
  <c r="C19" i="2"/>
  <c r="C20" i="2"/>
  <c r="C21" i="2"/>
  <c r="C22" i="2"/>
  <c r="C23" i="2"/>
  <c r="C24" i="2"/>
  <c r="C25" i="2"/>
  <c r="C15" i="2"/>
</calcChain>
</file>

<file path=xl/sharedStrings.xml><?xml version="1.0" encoding="utf-8"?>
<sst xmlns="http://schemas.openxmlformats.org/spreadsheetml/2006/main" count="56" uniqueCount="16">
  <si>
    <t>Exponent</t>
  </si>
  <si>
    <t>dft</t>
  </si>
  <si>
    <t>fft_it</t>
  </si>
  <si>
    <t>fft_rec</t>
  </si>
  <si>
    <t>fft_it_omp_48</t>
  </si>
  <si>
    <t>Cores</t>
  </si>
  <si>
    <t>Time</t>
  </si>
  <si>
    <t>Sequential</t>
  </si>
  <si>
    <t>Exp</t>
  </si>
  <si>
    <t>2 cores</t>
  </si>
  <si>
    <t>3 cores</t>
  </si>
  <si>
    <t>6 cores</t>
  </si>
  <si>
    <t>12 cores</t>
  </si>
  <si>
    <t>24 cores</t>
  </si>
  <si>
    <t>48 cores</t>
  </si>
  <si>
    <t>Speedup: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</si>
</sst>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dft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9.2999999999999999E-2</c:v>
                </c:pt>
                <c:pt idx="1">
                  <c:v>0.13800000000000001</c:v>
                </c:pt>
                <c:pt idx="2">
                  <c:v>0.45800000000000002</c:v>
                </c:pt>
                <c:pt idx="3">
                  <c:v>1.532</c:v>
                </c:pt>
                <c:pt idx="4">
                  <c:v>5.3170000000000002</c:v>
                </c:pt>
                <c:pt idx="5">
                  <c:v>19.899999999999999</c:v>
                </c:pt>
                <c:pt idx="6">
                  <c:v>72.593999999999994</c:v>
                </c:pt>
                <c:pt idx="7">
                  <c:v>279.67399999999998</c:v>
                </c:pt>
                <c:pt idx="8">
                  <c:v>1099.0730000000001</c:v>
                </c:pt>
                <c:pt idx="9">
                  <c:v>4298.5079999999998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6-47FE-8BAC-20D3E2E7C5D1}"/>
            </c:ext>
          </c:extLst>
        </c:ser>
        <c:ser>
          <c:idx val="2"/>
          <c:order val="1"/>
          <c:tx>
            <c:v>fft_rec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1.7999999999999999E-2</c:v>
                </c:pt>
                <c:pt idx="5">
                  <c:v>3.2000000000000001E-2</c:v>
                </c:pt>
                <c:pt idx="6">
                  <c:v>8.5999999999999993E-2</c:v>
                </c:pt>
                <c:pt idx="7">
                  <c:v>7.5999999999999998E-2</c:v>
                </c:pt>
                <c:pt idx="8">
                  <c:v>0.19400000000000001</c:v>
                </c:pt>
                <c:pt idx="9">
                  <c:v>0.755</c:v>
                </c:pt>
                <c:pt idx="10">
                  <c:v>1.8029999999999999</c:v>
                </c:pt>
                <c:pt idx="11">
                  <c:v>4.5140000000000002</c:v>
                </c:pt>
                <c:pt idx="12">
                  <c:v>11.706</c:v>
                </c:pt>
                <c:pt idx="13">
                  <c:v>29.744</c:v>
                </c:pt>
                <c:pt idx="14">
                  <c:v>76.141999999999996</c:v>
                </c:pt>
                <c:pt idx="15">
                  <c:v>283.62</c:v>
                </c:pt>
                <c:pt idx="16">
                  <c:v>678.69600000000003</c:v>
                </c:pt>
                <c:pt idx="17">
                  <c:v>1645.569</c:v>
                </c:pt>
                <c:pt idx="18">
                  <c:v>4014.529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6-47FE-8BAC-20D3E2E7C5D1}"/>
            </c:ext>
          </c:extLst>
        </c:ser>
        <c:ser>
          <c:idx val="1"/>
          <c:order val="2"/>
          <c:tx>
            <c:v>fft_it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3.0000000000000001E-3</c:v>
                </c:pt>
                <c:pt idx="1">
                  <c:v>1.2999999999999999E-2</c:v>
                </c:pt>
                <c:pt idx="2">
                  <c:v>2.4E-2</c:v>
                </c:pt>
                <c:pt idx="3">
                  <c:v>4.5999999999999999E-2</c:v>
                </c:pt>
                <c:pt idx="4">
                  <c:v>8.8999999999999996E-2</c:v>
                </c:pt>
                <c:pt idx="5">
                  <c:v>9.1999999999999998E-2</c:v>
                </c:pt>
                <c:pt idx="6">
                  <c:v>0.18099999999999999</c:v>
                </c:pt>
                <c:pt idx="7">
                  <c:v>0.28599999999999998</c:v>
                </c:pt>
                <c:pt idx="8">
                  <c:v>0.60299999999999998</c:v>
                </c:pt>
                <c:pt idx="9">
                  <c:v>1.208</c:v>
                </c:pt>
                <c:pt idx="10">
                  <c:v>3.0529999999999999</c:v>
                </c:pt>
                <c:pt idx="11">
                  <c:v>7.008</c:v>
                </c:pt>
                <c:pt idx="12">
                  <c:v>15.398</c:v>
                </c:pt>
                <c:pt idx="13">
                  <c:v>34.927</c:v>
                </c:pt>
                <c:pt idx="14">
                  <c:v>75.94</c:v>
                </c:pt>
                <c:pt idx="15">
                  <c:v>211.72300000000001</c:v>
                </c:pt>
                <c:pt idx="16">
                  <c:v>533.14700000000005</c:v>
                </c:pt>
                <c:pt idx="17">
                  <c:v>1244.29</c:v>
                </c:pt>
                <c:pt idx="18">
                  <c:v>2727.3490000000002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446-47FE-8BAC-20D3E2E7C5D1}"/>
            </c:ext>
          </c:extLst>
        </c:ser>
        <c:ser>
          <c:idx val="3"/>
          <c:order val="3"/>
          <c:tx>
            <c:v>fft_it_omp_48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0.14799999999999999</c:v>
                </c:pt>
                <c:pt idx="1">
                  <c:v>12.101000000000001</c:v>
                </c:pt>
                <c:pt idx="2">
                  <c:v>0.22700000000000001</c:v>
                </c:pt>
                <c:pt idx="3">
                  <c:v>0.253</c:v>
                </c:pt>
                <c:pt idx="4">
                  <c:v>0.32600000000000001</c:v>
                </c:pt>
                <c:pt idx="5">
                  <c:v>21.393000000000001</c:v>
                </c:pt>
                <c:pt idx="6">
                  <c:v>22.931999999999999</c:v>
                </c:pt>
                <c:pt idx="7">
                  <c:v>27.103999999999999</c:v>
                </c:pt>
                <c:pt idx="8">
                  <c:v>0.85199999999999998</c:v>
                </c:pt>
                <c:pt idx="9">
                  <c:v>31.838999999999999</c:v>
                </c:pt>
                <c:pt idx="10">
                  <c:v>2.4319999999999999</c:v>
                </c:pt>
                <c:pt idx="11">
                  <c:v>4.859</c:v>
                </c:pt>
                <c:pt idx="12">
                  <c:v>9.3989999999999991</c:v>
                </c:pt>
                <c:pt idx="13">
                  <c:v>17.405000000000001</c:v>
                </c:pt>
                <c:pt idx="14">
                  <c:v>35.902999999999999</c:v>
                </c:pt>
                <c:pt idx="15">
                  <c:v>83.369</c:v>
                </c:pt>
                <c:pt idx="16">
                  <c:v>154.50899999999999</c:v>
                </c:pt>
                <c:pt idx="17">
                  <c:v>274.82400000000001</c:v>
                </c:pt>
                <c:pt idx="18">
                  <c:v>603.57399999999996</c:v>
                </c:pt>
                <c:pt idx="19">
                  <c:v>1352.3689999999999</c:v>
                </c:pt>
                <c:pt idx="20">
                  <c:v>2806.1880000000001</c:v>
                </c:pt>
                <c:pt idx="21">
                  <c:v>6235.0290000000005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446-47FE-8BAC-20D3E2E7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72496"/>
        <c:axId val="500578400"/>
      </c:scatterChart>
      <c:valAx>
        <c:axId val="5005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8400"/>
        <c:crosses val="autoZero"/>
        <c:crossBetween val="midCat"/>
        <c:majorUnit val="1"/>
      </c:valAx>
      <c:valAx>
        <c:axId val="50057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24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cores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02B-ACA6-B867A70AC1BB}"/>
            </c:ext>
          </c:extLst>
        </c:ser>
        <c:ser>
          <c:idx val="1"/>
          <c:order val="1"/>
          <c:tx>
            <c:v>4 cores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02B-ACA6-B867A70AC1BB}"/>
            </c:ext>
          </c:extLst>
        </c:ser>
        <c:ser>
          <c:idx val="2"/>
          <c:order val="2"/>
          <c:tx>
            <c:v>8 cores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02B-ACA6-B867A70AC1BB}"/>
            </c:ext>
          </c:extLst>
        </c:ser>
        <c:ser>
          <c:idx val="3"/>
          <c:order val="3"/>
          <c:tx>
            <c:v>16 cores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02B-ACA6-B867A70AC1BB}"/>
            </c:ext>
          </c:extLst>
        </c:ser>
        <c:ser>
          <c:idx val="4"/>
          <c:order val="4"/>
          <c:tx>
            <c:v>32 cores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E-402B-ACA6-B867A70AC1BB}"/>
            </c:ext>
          </c:extLst>
        </c:ser>
        <c:ser>
          <c:idx val="5"/>
          <c:order val="5"/>
          <c:tx>
            <c:v>64 cores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E-402B-ACA6-B867A70AC1BB}"/>
            </c:ext>
          </c:extLst>
        </c:ser>
        <c:ser>
          <c:idx val="6"/>
          <c:order val="6"/>
          <c:tx>
            <c:v>128 cores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Sheet1!$D$122:$D$136</c:f>
              <c:numCache>
                <c:formatCode>General</c:formatCode>
                <c:ptCount val="15"/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E-402B-ACA6-B867A70A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92840"/>
        <c:axId val="429894480"/>
      </c:barChart>
      <c:catAx>
        <c:axId val="4298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4480"/>
        <c:crosses val="autoZero"/>
        <c:auto val="1"/>
        <c:lblAlgn val="ctr"/>
        <c:lblOffset val="100"/>
        <c:noMultiLvlLbl val="0"/>
      </c:catAx>
      <c:valAx>
        <c:axId val="429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1.1087269585253456</c:v>
                </c:pt>
                <c:pt idx="1">
                  <c:v>1.1493681716467026</c:v>
                </c:pt>
                <c:pt idx="2">
                  <c:v>1.0484026838225142</c:v>
                </c:pt>
                <c:pt idx="3">
                  <c:v>1.0376950674404015</c:v>
                </c:pt>
                <c:pt idx="4">
                  <c:v>0.83057123806675137</c:v>
                </c:pt>
                <c:pt idx="5">
                  <c:v>0.86731439859421866</c:v>
                </c:pt>
                <c:pt idx="6">
                  <c:v>0.8650970246944556</c:v>
                </c:pt>
                <c:pt idx="7">
                  <c:v>0.82395057234292668</c:v>
                </c:pt>
                <c:pt idx="8">
                  <c:v>1.0240761701017695</c:v>
                </c:pt>
                <c:pt idx="9">
                  <c:v>0.91501752760099697</c:v>
                </c:pt>
                <c:pt idx="10">
                  <c:v>0.82973678265399453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4F14-8F7F-3BD5F747EF9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1.2582121261644059</c:v>
                </c:pt>
                <c:pt idx="1">
                  <c:v>1.0944442703600414</c:v>
                </c:pt>
                <c:pt idx="2">
                  <c:v>0.98969125907390754</c:v>
                </c:pt>
                <c:pt idx="3">
                  <c:v>1.0014331662094409</c:v>
                </c:pt>
                <c:pt idx="4">
                  <c:v>1.1124309617057857</c:v>
                </c:pt>
                <c:pt idx="5">
                  <c:v>1.0346433266507404</c:v>
                </c:pt>
                <c:pt idx="6">
                  <c:v>1.0966910867352744</c:v>
                </c:pt>
                <c:pt idx="7">
                  <c:v>1.153761760373504</c:v>
                </c:pt>
                <c:pt idx="8">
                  <c:v>1.5110324322086659</c:v>
                </c:pt>
                <c:pt idx="9">
                  <c:v>1.1236005291316973</c:v>
                </c:pt>
                <c:pt idx="10">
                  <c:v>1.058415221424204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C-4F14-8F7F-3BD5F747EF9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1.5888969146630894</c:v>
                </c:pt>
                <c:pt idx="1">
                  <c:v>1.5884573403674731</c:v>
                </c:pt>
                <c:pt idx="2">
                  <c:v>1.549321636233806</c:v>
                </c:pt>
                <c:pt idx="3">
                  <c:v>1.699521584870523</c:v>
                </c:pt>
                <c:pt idx="4">
                  <c:v>1.9710560172724854</c:v>
                </c:pt>
                <c:pt idx="5">
                  <c:v>1.8261215408638889</c:v>
                </c:pt>
                <c:pt idx="6">
                  <c:v>1.5782940864657913</c:v>
                </c:pt>
                <c:pt idx="7">
                  <c:v>2.1642905357566367</c:v>
                </c:pt>
                <c:pt idx="8">
                  <c:v>2.2532760938915031</c:v>
                </c:pt>
                <c:pt idx="9">
                  <c:v>1.8383607825860266</c:v>
                </c:pt>
                <c:pt idx="10">
                  <c:v>1.5380429559122946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C-4F14-8F7F-3BD5F747EF9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2.2446064139941693</c:v>
                </c:pt>
                <c:pt idx="1">
                  <c:v>2.3044998680390605</c:v>
                </c:pt>
                <c:pt idx="2">
                  <c:v>2.1305128492873977</c:v>
                </c:pt>
                <c:pt idx="3">
                  <c:v>2.591754293618636</c:v>
                </c:pt>
                <c:pt idx="4">
                  <c:v>2.6426121437422552</c:v>
                </c:pt>
                <c:pt idx="5">
                  <c:v>2.7802691584942676</c:v>
                </c:pt>
                <c:pt idx="6">
                  <c:v>2.8091659585425517</c:v>
                </c:pt>
                <c:pt idx="7">
                  <c:v>3.6956598704779915</c:v>
                </c:pt>
                <c:pt idx="8">
                  <c:v>3.9687903390716777</c:v>
                </c:pt>
                <c:pt idx="9">
                  <c:v>3.1086355850461009</c:v>
                </c:pt>
                <c:pt idx="10">
                  <c:v>3.0723177212984862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C-4F14-8F7F-3BD5F747EF9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2.5779340364975725</c:v>
                </c:pt>
                <c:pt idx="1">
                  <c:v>2.8734677087618263</c:v>
                </c:pt>
                <c:pt idx="2">
                  <c:v>3.0436873747494988</c:v>
                </c:pt>
                <c:pt idx="3">
                  <c:v>4.0952224371373305</c:v>
                </c:pt>
                <c:pt idx="4">
                  <c:v>4.4027168751806434</c:v>
                </c:pt>
                <c:pt idx="5">
                  <c:v>4.2251507660545471</c:v>
                </c:pt>
                <c:pt idx="6">
                  <c:v>4.1562897174328484</c:v>
                </c:pt>
                <c:pt idx="7">
                  <c:v>5.7938637665632795</c:v>
                </c:pt>
                <c:pt idx="8">
                  <c:v>6.3638364610996438</c:v>
                </c:pt>
                <c:pt idx="9">
                  <c:v>4.6432700108113663</c:v>
                </c:pt>
                <c:pt idx="10">
                  <c:v>4.2614461947963491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C-4F14-8F7F-3BD5F747EF98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OpenMP_Recursive'!$H$15:$H$25</c:f>
              <c:numCache>
                <c:formatCode>General</c:formatCode>
                <c:ptCount val="11"/>
                <c:pt idx="0">
                  <c:v>2.1785512167515564</c:v>
                </c:pt>
                <c:pt idx="1">
                  <c:v>2.694776637605123</c:v>
                </c:pt>
                <c:pt idx="2">
                  <c:v>3.2057072903035162</c:v>
                </c:pt>
                <c:pt idx="3">
                  <c:v>4.4200121083067163</c:v>
                </c:pt>
                <c:pt idx="4">
                  <c:v>5.3563233402989869</c:v>
                </c:pt>
                <c:pt idx="5">
                  <c:v>5.3298237798661861</c:v>
                </c:pt>
                <c:pt idx="6">
                  <c:v>5.562510580062777</c:v>
                </c:pt>
                <c:pt idx="7">
                  <c:v>7.1489319574849066</c:v>
                </c:pt>
                <c:pt idx="8">
                  <c:v>6.4718388947862344</c:v>
                </c:pt>
                <c:pt idx="9">
                  <c:v>6.0539785321980286</c:v>
                </c:pt>
                <c:pt idx="10">
                  <c:v>5.6812542029864614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C-4F14-8F7F-3BD5F747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4752"/>
        <c:axId val="481765080"/>
      </c:lineChart>
      <c:catAx>
        <c:axId val="481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log2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5080"/>
        <c:crosses val="autoZero"/>
        <c:auto val="1"/>
        <c:lblAlgn val="ctr"/>
        <c:lblOffset val="100"/>
        <c:noMultiLvlLbl val="0"/>
      </c:catAx>
      <c:valAx>
        <c:axId val="4817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1.0496966391710409</c:v>
                </c:pt>
                <c:pt idx="1">
                  <c:v>1.2407900813528012</c:v>
                </c:pt>
                <c:pt idx="2">
                  <c:v>1.1064325781306914</c:v>
                </c:pt>
                <c:pt idx="3">
                  <c:v>0.88195867699741726</c:v>
                </c:pt>
                <c:pt idx="4">
                  <c:v>1.1419089252095243</c:v>
                </c:pt>
                <c:pt idx="5">
                  <c:v>1.1395348411250559</c:v>
                </c:pt>
                <c:pt idx="6">
                  <c:v>1.2467277014233824</c:v>
                </c:pt>
                <c:pt idx="7">
                  <c:v>1.631454536167493</c:v>
                </c:pt>
                <c:pt idx="8">
                  <c:v>1.3978829687218719</c:v>
                </c:pt>
                <c:pt idx="9">
                  <c:v>1.2675561066073191</c:v>
                </c:pt>
                <c:pt idx="10">
                  <c:v>1.1664389999712488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C40-AA1A-C0AA562B2BD5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OpenMP_Iterative'!$D$15:$D$25</c:f>
              <c:numCache>
                <c:formatCode>General</c:formatCode>
                <c:ptCount val="11"/>
                <c:pt idx="0">
                  <c:v>0.66843201944782082</c:v>
                </c:pt>
                <c:pt idx="1">
                  <c:v>1.5577806520672584</c:v>
                </c:pt>
                <c:pt idx="2">
                  <c:v>1.3577686393706418</c:v>
                </c:pt>
                <c:pt idx="3">
                  <c:v>1.5305313988708407</c:v>
                </c:pt>
                <c:pt idx="4">
                  <c:v>1.3864359177729524</c:v>
                </c:pt>
                <c:pt idx="5">
                  <c:v>0.92644035717715978</c:v>
                </c:pt>
                <c:pt idx="6">
                  <c:v>1.466706211219539</c:v>
                </c:pt>
                <c:pt idx="7">
                  <c:v>1.9872318057020153</c:v>
                </c:pt>
                <c:pt idx="8">
                  <c:v>2.04144461191899</c:v>
                </c:pt>
                <c:pt idx="9">
                  <c:v>1.8011318985409759</c:v>
                </c:pt>
                <c:pt idx="10">
                  <c:v>1.6799136585563059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5-4C40-AA1A-C0AA562B2BD5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1.8203097292824211</c:v>
                </c:pt>
                <c:pt idx="1">
                  <c:v>1.9748388555919936</c:v>
                </c:pt>
                <c:pt idx="2">
                  <c:v>2.0168915329862958</c:v>
                </c:pt>
                <c:pt idx="3">
                  <c:v>2.1187343013539612</c:v>
                </c:pt>
                <c:pt idx="4">
                  <c:v>2.3875068851401884</c:v>
                </c:pt>
                <c:pt idx="5">
                  <c:v>2.8029726210696571</c:v>
                </c:pt>
                <c:pt idx="6">
                  <c:v>2.9982564626859931</c:v>
                </c:pt>
                <c:pt idx="7">
                  <c:v>3.4571199143716571</c:v>
                </c:pt>
                <c:pt idx="8">
                  <c:v>3.7246884700724086</c:v>
                </c:pt>
                <c:pt idx="9">
                  <c:v>2.9145439782416802</c:v>
                </c:pt>
                <c:pt idx="10">
                  <c:v>2.7411413726969549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C40-AA1A-C0AA562B2BD5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1.9441919191919192</c:v>
                </c:pt>
                <c:pt idx="1">
                  <c:v>2.1750529331174491</c:v>
                </c:pt>
                <c:pt idx="2">
                  <c:v>2.2524767159043719</c:v>
                </c:pt>
                <c:pt idx="3">
                  <c:v>2.4366224738756159</c:v>
                </c:pt>
                <c:pt idx="4">
                  <c:v>3.0011427091776999</c:v>
                </c:pt>
                <c:pt idx="5">
                  <c:v>2.9469413662189656</c:v>
                </c:pt>
                <c:pt idx="6">
                  <c:v>3.6400034166543214</c:v>
                </c:pt>
                <c:pt idx="7">
                  <c:v>4.6778531555061518</c:v>
                </c:pt>
                <c:pt idx="8">
                  <c:v>4.5741263866145623</c:v>
                </c:pt>
                <c:pt idx="9">
                  <c:v>4.0923445763659689</c:v>
                </c:pt>
                <c:pt idx="10">
                  <c:v>4.1093915472151803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C40-AA1A-C0AA562B2BD5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OpenMP_Iterative'!$G$15:$G$25</c:f>
              <c:numCache>
                <c:formatCode>General</c:formatCode>
                <c:ptCount val="11"/>
                <c:pt idx="0">
                  <c:v>1.745607074027888</c:v>
                </c:pt>
                <c:pt idx="1">
                  <c:v>0.71687773239465524</c:v>
                </c:pt>
                <c:pt idx="2">
                  <c:v>1.9620204107996382</c:v>
                </c:pt>
                <c:pt idx="3">
                  <c:v>2.901109893121403</c:v>
                </c:pt>
                <c:pt idx="4">
                  <c:v>2.8543657613380233</c:v>
                </c:pt>
                <c:pt idx="5">
                  <c:v>3.9284891155066539</c:v>
                </c:pt>
                <c:pt idx="6">
                  <c:v>4.1607535690639423</c:v>
                </c:pt>
                <c:pt idx="7">
                  <c:v>5.400612612977163</c:v>
                </c:pt>
                <c:pt idx="8">
                  <c:v>5.7282194903336743</c:v>
                </c:pt>
                <c:pt idx="9">
                  <c:v>4.5771414823652252</c:v>
                </c:pt>
                <c:pt idx="10">
                  <c:v>4.5197358407724071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5-4C40-AA1A-C0AA562B2BD5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OpenMP_Iterative'!$H$15:$H$25</c:f>
              <c:numCache>
                <c:formatCode>General</c:formatCode>
                <c:ptCount val="11"/>
                <c:pt idx="0">
                  <c:v>0.17224098973131391</c:v>
                </c:pt>
                <c:pt idx="1">
                  <c:v>0.30482632222028277</c:v>
                </c:pt>
                <c:pt idx="2">
                  <c:v>0.55727599618404633</c:v>
                </c:pt>
                <c:pt idx="3">
                  <c:v>1.3515067951001232</c:v>
                </c:pt>
                <c:pt idx="4">
                  <c:v>1.9333171361434249</c:v>
                </c:pt>
                <c:pt idx="5">
                  <c:v>3.0577119195940385</c:v>
                </c:pt>
                <c:pt idx="6">
                  <c:v>4.5186654826085952</c:v>
                </c:pt>
                <c:pt idx="7">
                  <c:v>5.5265619072900964</c:v>
                </c:pt>
                <c:pt idx="8">
                  <c:v>5.9964050876135166</c:v>
                </c:pt>
                <c:pt idx="9">
                  <c:v>4.7569815633576047</c:v>
                </c:pt>
                <c:pt idx="10">
                  <c:v>4.8415540616941595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5-4C40-AA1A-C0AA562B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99528"/>
        <c:axId val="342501496"/>
      </c:lineChart>
      <c:catAx>
        <c:axId val="34249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501496"/>
        <c:crosses val="autoZero"/>
        <c:auto val="1"/>
        <c:lblAlgn val="ctr"/>
        <c:lblOffset val="100"/>
        <c:noMultiLvlLbl val="0"/>
      </c:catAx>
      <c:valAx>
        <c:axId val="3425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1.2972198820556025</c:v>
                </c:pt>
                <c:pt idx="1">
                  <c:v>1.3883610923401042</c:v>
                </c:pt>
                <c:pt idx="2">
                  <c:v>1.2673776264623908</c:v>
                </c:pt>
                <c:pt idx="3">
                  <c:v>1.3352273802241323</c:v>
                </c:pt>
                <c:pt idx="4">
                  <c:v>1.2369971299370535</c:v>
                </c:pt>
                <c:pt idx="5">
                  <c:v>1.4650236480241507</c:v>
                </c:pt>
                <c:pt idx="6">
                  <c:v>1.4576616049649287</c:v>
                </c:pt>
                <c:pt idx="7">
                  <c:v>1.4207273966663061</c:v>
                </c:pt>
                <c:pt idx="8">
                  <c:v>1.238023619583402</c:v>
                </c:pt>
                <c:pt idx="9">
                  <c:v>1.1385216129310618</c:v>
                </c:pt>
                <c:pt idx="10">
                  <c:v>1.1613421132920059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2DC-A362-21B39239E93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1.5063588338876932</c:v>
                </c:pt>
                <c:pt idx="1">
                  <c:v>1.5083999136255668</c:v>
                </c:pt>
                <c:pt idx="2">
                  <c:v>1.4468895875011909</c:v>
                </c:pt>
                <c:pt idx="3">
                  <c:v>1.5516412485067901</c:v>
                </c:pt>
                <c:pt idx="4">
                  <c:v>1.3069346492227967</c:v>
                </c:pt>
                <c:pt idx="5">
                  <c:v>1.6941262646822961</c:v>
                </c:pt>
                <c:pt idx="6">
                  <c:v>1.2970625554046393</c:v>
                </c:pt>
                <c:pt idx="7">
                  <c:v>1.9376758574220032</c:v>
                </c:pt>
                <c:pt idx="8">
                  <c:v>1.6735851366658487</c:v>
                </c:pt>
                <c:pt idx="9">
                  <c:v>1.5017784173996549</c:v>
                </c:pt>
                <c:pt idx="10">
                  <c:v>1.5320069739526476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2DC-A362-21B39239E93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2.0252531895304484</c:v>
                </c:pt>
                <c:pt idx="1">
                  <c:v>1.941467481934408</c:v>
                </c:pt>
                <c:pt idx="2">
                  <c:v>1.97380048864168</c:v>
                </c:pt>
                <c:pt idx="3">
                  <c:v>2.1069900284616763</c:v>
                </c:pt>
                <c:pt idx="4">
                  <c:v>2.0073759196367389</c:v>
                </c:pt>
                <c:pt idx="5">
                  <c:v>2.21145780014787</c:v>
                </c:pt>
                <c:pt idx="6">
                  <c:v>2.1246529476468994</c:v>
                </c:pt>
                <c:pt idx="7">
                  <c:v>2.6300550330483325</c:v>
                </c:pt>
                <c:pt idx="8">
                  <c:v>2.7978459281271055</c:v>
                </c:pt>
                <c:pt idx="9">
                  <c:v>2.2217353433976377</c:v>
                </c:pt>
                <c:pt idx="10">
                  <c:v>2.1122629867414604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A-42DC-A362-21B39239E93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2.0921195652173914</c:v>
                </c:pt>
                <c:pt idx="1">
                  <c:v>2.1749174917491749</c:v>
                </c:pt>
                <c:pt idx="2">
                  <c:v>2.325738086487811</c:v>
                </c:pt>
                <c:pt idx="3">
                  <c:v>0.96046071702375713</c:v>
                </c:pt>
                <c:pt idx="4">
                  <c:v>2.0289801572501771</c:v>
                </c:pt>
                <c:pt idx="5">
                  <c:v>2.4577451296039885</c:v>
                </c:pt>
                <c:pt idx="6">
                  <c:v>2.0905217280661277</c:v>
                </c:pt>
                <c:pt idx="7">
                  <c:v>2.6745025979416859</c:v>
                </c:pt>
                <c:pt idx="8">
                  <c:v>2.7722898859025928</c:v>
                </c:pt>
                <c:pt idx="9">
                  <c:v>2.4958197848203585</c:v>
                </c:pt>
                <c:pt idx="10">
                  <c:v>2.5484413690075116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A-42DC-A362-21B39239E93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1.6463166898321395</c:v>
                </c:pt>
                <c:pt idx="1">
                  <c:v>2.0906859810846403</c:v>
                </c:pt>
                <c:pt idx="2">
                  <c:v>2.4454176595607651</c:v>
                </c:pt>
                <c:pt idx="3">
                  <c:v>1.3273753173881697</c:v>
                </c:pt>
                <c:pt idx="4">
                  <c:v>2.2935887563400459</c:v>
                </c:pt>
                <c:pt idx="5">
                  <c:v>2.0337118686175288</c:v>
                </c:pt>
                <c:pt idx="6">
                  <c:v>2.7685365177749377</c:v>
                </c:pt>
                <c:pt idx="7">
                  <c:v>3.161676791092761</c:v>
                </c:pt>
                <c:pt idx="8">
                  <c:v>2.7284077370046251</c:v>
                </c:pt>
                <c:pt idx="9">
                  <c:v>2.2046954642613863</c:v>
                </c:pt>
                <c:pt idx="10">
                  <c:v>2.7113102953442616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A-42DC-A362-21B39239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20928"/>
        <c:axId val="399315024"/>
      </c:lineChart>
      <c:catAx>
        <c:axId val="3993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15024"/>
        <c:crosses val="autoZero"/>
        <c:auto val="1"/>
        <c:lblAlgn val="ctr"/>
        <c:lblOffset val="100"/>
        <c:noMultiLvlLbl val="0"/>
      </c:catAx>
      <c:valAx>
        <c:axId val="399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252411</xdr:colOff>
      <xdr:row>3</xdr:row>
      <xdr:rowOff>57150</xdr:rowOff>
    </xdr:from>
    <xdr:to>
      <xdr:col>19</xdr:col>
      <xdr:colOff>390525</xdr:colOff>
      <xdr:row>19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22</xdr:row>
      <xdr:rowOff>0</xdr:rowOff>
    </xdr:from>
    <xdr:to>
      <xdr:col>20</xdr:col>
      <xdr:colOff>371474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4762</xdr:rowOff>
    </xdr:from>
    <xdr:to>
      <xdr:col>20</xdr:col>
      <xdr:colOff>495300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8</xdr:row>
      <xdr:rowOff>190499</xdr:rowOff>
    </xdr:from>
    <xdr:to>
      <xdr:col>21</xdr:col>
      <xdr:colOff>447674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10</xdr:row>
      <xdr:rowOff>0</xdr:rowOff>
    </xdr:from>
    <xdr:to>
      <xdr:col>21</xdr:col>
      <xdr:colOff>447675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9" workbookViewId="0">
      <selection activeCell="W37" sqref="W37"/>
    </sheetView>
  </sheetViews>
  <sheetFormatPr defaultRowHeight="15" x14ac:dyDescent="0.25"/>
  <cols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9.2999999999999999E-2</v>
      </c>
      <c r="C2">
        <v>3.0000000000000001E-3</v>
      </c>
      <c r="D2">
        <v>1E-3</v>
      </c>
      <c r="E2">
        <v>0.14799999999999999</v>
      </c>
    </row>
    <row r="3" spans="1:5" x14ac:dyDescent="0.25">
      <c r="A3">
        <v>4</v>
      </c>
      <c r="B3">
        <v>0.13800000000000001</v>
      </c>
      <c r="C3">
        <v>1.2999999999999999E-2</v>
      </c>
      <c r="D3">
        <v>2E-3</v>
      </c>
      <c r="E3">
        <v>12.101000000000001</v>
      </c>
    </row>
    <row r="4" spans="1:5" x14ac:dyDescent="0.25">
      <c r="A4">
        <v>5</v>
      </c>
      <c r="B4">
        <v>0.45800000000000002</v>
      </c>
      <c r="C4">
        <v>2.4E-2</v>
      </c>
      <c r="D4">
        <v>4.0000000000000001E-3</v>
      </c>
      <c r="E4">
        <v>0.22700000000000001</v>
      </c>
    </row>
    <row r="5" spans="1:5" x14ac:dyDescent="0.25">
      <c r="A5">
        <v>6</v>
      </c>
      <c r="B5">
        <v>1.532</v>
      </c>
      <c r="C5">
        <v>4.5999999999999999E-2</v>
      </c>
      <c r="D5">
        <v>8.0000000000000002E-3</v>
      </c>
      <c r="E5">
        <v>0.253</v>
      </c>
    </row>
    <row r="6" spans="1:5" x14ac:dyDescent="0.25">
      <c r="A6">
        <v>7</v>
      </c>
      <c r="B6">
        <v>5.3170000000000002</v>
      </c>
      <c r="C6">
        <v>8.8999999999999996E-2</v>
      </c>
      <c r="D6">
        <v>1.7999999999999999E-2</v>
      </c>
      <c r="E6">
        <v>0.32600000000000001</v>
      </c>
    </row>
    <row r="7" spans="1:5" x14ac:dyDescent="0.25">
      <c r="A7">
        <v>8</v>
      </c>
      <c r="B7">
        <v>19.899999999999999</v>
      </c>
      <c r="C7">
        <v>9.1999999999999998E-2</v>
      </c>
      <c r="D7">
        <v>3.2000000000000001E-2</v>
      </c>
      <c r="E7">
        <v>21.393000000000001</v>
      </c>
    </row>
    <row r="8" spans="1:5" x14ac:dyDescent="0.25">
      <c r="A8">
        <v>9</v>
      </c>
      <c r="B8">
        <v>72.593999999999994</v>
      </c>
      <c r="C8">
        <v>0.18099999999999999</v>
      </c>
      <c r="D8">
        <v>8.5999999999999993E-2</v>
      </c>
      <c r="E8">
        <v>22.931999999999999</v>
      </c>
    </row>
    <row r="9" spans="1:5" x14ac:dyDescent="0.25">
      <c r="A9">
        <v>10</v>
      </c>
      <c r="B9">
        <v>279.67399999999998</v>
      </c>
      <c r="C9">
        <v>0.28599999999999998</v>
      </c>
      <c r="D9">
        <v>7.5999999999999998E-2</v>
      </c>
      <c r="E9">
        <v>27.103999999999999</v>
      </c>
    </row>
    <row r="10" spans="1:5" x14ac:dyDescent="0.25">
      <c r="A10">
        <v>11</v>
      </c>
      <c r="B10">
        <v>1099.0730000000001</v>
      </c>
      <c r="C10">
        <v>0.60299999999999998</v>
      </c>
      <c r="D10">
        <v>0.19400000000000001</v>
      </c>
      <c r="E10">
        <v>0.85199999999999998</v>
      </c>
    </row>
    <row r="11" spans="1:5" x14ac:dyDescent="0.25">
      <c r="A11">
        <v>12</v>
      </c>
      <c r="B11">
        <v>4298.5079999999998</v>
      </c>
      <c r="C11">
        <v>1.208</v>
      </c>
      <c r="D11">
        <v>0.755</v>
      </c>
      <c r="E11">
        <v>31.838999999999999</v>
      </c>
    </row>
    <row r="12" spans="1:5" x14ac:dyDescent="0.25">
      <c r="A12">
        <v>13</v>
      </c>
      <c r="C12">
        <v>3.0529999999999999</v>
      </c>
      <c r="D12">
        <v>1.8029999999999999</v>
      </c>
      <c r="E12">
        <v>2.4319999999999999</v>
      </c>
    </row>
    <row r="13" spans="1:5" x14ac:dyDescent="0.25">
      <c r="A13">
        <v>14</v>
      </c>
      <c r="C13">
        <v>7.008</v>
      </c>
      <c r="D13">
        <v>4.5140000000000002</v>
      </c>
      <c r="E13">
        <v>4.859</v>
      </c>
    </row>
    <row r="14" spans="1:5" x14ac:dyDescent="0.25">
      <c r="A14">
        <v>15</v>
      </c>
      <c r="C14">
        <v>15.398</v>
      </c>
      <c r="D14">
        <v>11.706</v>
      </c>
      <c r="E14">
        <v>9.3989999999999991</v>
      </c>
    </row>
    <row r="15" spans="1:5" x14ac:dyDescent="0.25">
      <c r="A15">
        <v>16</v>
      </c>
      <c r="C15">
        <v>34.927</v>
      </c>
      <c r="D15">
        <v>29.744</v>
      </c>
      <c r="E15">
        <v>17.405000000000001</v>
      </c>
    </row>
    <row r="16" spans="1:5" x14ac:dyDescent="0.25">
      <c r="A16">
        <v>17</v>
      </c>
      <c r="C16">
        <v>75.94</v>
      </c>
      <c r="D16">
        <v>76.141999999999996</v>
      </c>
      <c r="E16">
        <v>35.902999999999999</v>
      </c>
    </row>
    <row r="17" spans="1:5" x14ac:dyDescent="0.25">
      <c r="A17">
        <v>18</v>
      </c>
      <c r="C17">
        <v>211.72300000000001</v>
      </c>
      <c r="D17">
        <v>283.62</v>
      </c>
      <c r="E17">
        <v>83.369</v>
      </c>
    </row>
    <row r="18" spans="1:5" x14ac:dyDescent="0.25">
      <c r="A18">
        <v>19</v>
      </c>
      <c r="C18">
        <v>533.14700000000005</v>
      </c>
      <c r="D18">
        <v>678.69600000000003</v>
      </c>
      <c r="E18">
        <v>154.50899999999999</v>
      </c>
    </row>
    <row r="19" spans="1:5" x14ac:dyDescent="0.25">
      <c r="A19">
        <v>20</v>
      </c>
      <c r="C19">
        <v>1244.29</v>
      </c>
      <c r="D19">
        <v>1645.569</v>
      </c>
      <c r="E19">
        <v>274.82400000000001</v>
      </c>
    </row>
    <row r="20" spans="1:5" x14ac:dyDescent="0.25">
      <c r="A20">
        <v>21</v>
      </c>
      <c r="C20">
        <v>2727.3490000000002</v>
      </c>
      <c r="D20">
        <v>4014.529</v>
      </c>
      <c r="E20">
        <v>603.57399999999996</v>
      </c>
    </row>
    <row r="21" spans="1:5" x14ac:dyDescent="0.25">
      <c r="A21">
        <v>22</v>
      </c>
      <c r="E21">
        <v>1352.3689999999999</v>
      </c>
    </row>
    <row r="22" spans="1:5" x14ac:dyDescent="0.25">
      <c r="A22">
        <v>23</v>
      </c>
      <c r="E22">
        <v>2806.1880000000001</v>
      </c>
    </row>
    <row r="23" spans="1:5" x14ac:dyDescent="0.25">
      <c r="A23">
        <v>24</v>
      </c>
      <c r="E23">
        <v>6235.0290000000005</v>
      </c>
    </row>
    <row r="31" spans="1:5" x14ac:dyDescent="0.25">
      <c r="B31" t="s">
        <v>0</v>
      </c>
      <c r="C31" t="s">
        <v>5</v>
      </c>
      <c r="D31" t="s">
        <v>6</v>
      </c>
    </row>
    <row r="32" spans="1:5" x14ac:dyDescent="0.25">
      <c r="B32">
        <v>10</v>
      </c>
      <c r="C32">
        <v>2</v>
      </c>
      <c r="D32">
        <v>248</v>
      </c>
    </row>
    <row r="33" spans="2:4" x14ac:dyDescent="0.25">
      <c r="B33">
        <v>11</v>
      </c>
      <c r="C33">
        <v>2</v>
      </c>
      <c r="D33">
        <v>380</v>
      </c>
    </row>
    <row r="34" spans="2:4" x14ac:dyDescent="0.25">
      <c r="B34">
        <v>12</v>
      </c>
      <c r="C34">
        <v>2</v>
      </c>
      <c r="D34">
        <v>665</v>
      </c>
    </row>
    <row r="35" spans="2:4" x14ac:dyDescent="0.25">
      <c r="B35">
        <v>13</v>
      </c>
      <c r="C35">
        <v>2</v>
      </c>
      <c r="D35">
        <v>1481</v>
      </c>
    </row>
    <row r="36" spans="2:4" x14ac:dyDescent="0.25">
      <c r="B36">
        <v>14</v>
      </c>
      <c r="C36">
        <v>2</v>
      </c>
      <c r="D36">
        <v>3378</v>
      </c>
    </row>
    <row r="37" spans="2:4" x14ac:dyDescent="0.25">
      <c r="B37">
        <v>15</v>
      </c>
      <c r="C37">
        <v>2</v>
      </c>
      <c r="D37">
        <v>7402</v>
      </c>
    </row>
    <row r="38" spans="2:4" x14ac:dyDescent="0.25">
      <c r="B38">
        <v>16</v>
      </c>
      <c r="C38">
        <v>2</v>
      </c>
      <c r="D38">
        <v>16939</v>
      </c>
    </row>
    <row r="39" spans="2:4" x14ac:dyDescent="0.25">
      <c r="B39">
        <v>17</v>
      </c>
      <c r="C39">
        <v>2</v>
      </c>
      <c r="D39">
        <v>37337</v>
      </c>
    </row>
    <row r="40" spans="2:4" x14ac:dyDescent="0.25">
      <c r="B40">
        <v>18</v>
      </c>
      <c r="C40">
        <v>2</v>
      </c>
      <c r="D40">
        <v>82859</v>
      </c>
    </row>
    <row r="41" spans="2:4" x14ac:dyDescent="0.25">
      <c r="B41">
        <v>19</v>
      </c>
      <c r="C41">
        <v>2</v>
      </c>
      <c r="D41">
        <v>260245</v>
      </c>
    </row>
    <row r="42" spans="2:4" x14ac:dyDescent="0.25">
      <c r="B42">
        <v>20</v>
      </c>
      <c r="C42">
        <v>2</v>
      </c>
      <c r="D42">
        <v>618117</v>
      </c>
    </row>
    <row r="43" spans="2:4" x14ac:dyDescent="0.25">
      <c r="B43">
        <v>21</v>
      </c>
      <c r="C43">
        <v>2</v>
      </c>
      <c r="D43">
        <v>1390355</v>
      </c>
    </row>
    <row r="44" spans="2:4" x14ac:dyDescent="0.25">
      <c r="B44">
        <v>22</v>
      </c>
      <c r="C44">
        <v>2</v>
      </c>
      <c r="D44">
        <v>3105413</v>
      </c>
    </row>
    <row r="45" spans="2:4" x14ac:dyDescent="0.25">
      <c r="B45">
        <v>23</v>
      </c>
      <c r="C45">
        <v>2</v>
      </c>
      <c r="D45">
        <v>6792859</v>
      </c>
    </row>
    <row r="46" spans="2:4" x14ac:dyDescent="0.25">
      <c r="B46">
        <v>24</v>
      </c>
      <c r="C46">
        <v>2</v>
      </c>
      <c r="D46">
        <v>14969149</v>
      </c>
    </row>
    <row r="47" spans="2:4" x14ac:dyDescent="0.25">
      <c r="B47">
        <v>10</v>
      </c>
      <c r="C47">
        <v>4</v>
      </c>
      <c r="D47">
        <v>288</v>
      </c>
    </row>
    <row r="48" spans="2:4" x14ac:dyDescent="0.25">
      <c r="B48">
        <v>11</v>
      </c>
      <c r="C48">
        <v>4</v>
      </c>
      <c r="D48">
        <v>383</v>
      </c>
    </row>
    <row r="49" spans="2:4" x14ac:dyDescent="0.25">
      <c r="B49">
        <v>12</v>
      </c>
      <c r="C49">
        <v>4</v>
      </c>
      <c r="D49">
        <v>603</v>
      </c>
    </row>
    <row r="50" spans="2:4" x14ac:dyDescent="0.25">
      <c r="B50">
        <v>13</v>
      </c>
      <c r="C50">
        <v>4</v>
      </c>
      <c r="D50">
        <v>1183</v>
      </c>
    </row>
    <row r="51" spans="2:4" x14ac:dyDescent="0.25">
      <c r="B51">
        <v>14</v>
      </c>
      <c r="C51">
        <v>4</v>
      </c>
      <c r="D51">
        <v>2630</v>
      </c>
    </row>
    <row r="52" spans="2:4" x14ac:dyDescent="0.25">
      <c r="B52">
        <v>15</v>
      </c>
      <c r="C52">
        <v>4</v>
      </c>
      <c r="D52">
        <v>5526</v>
      </c>
    </row>
    <row r="53" spans="2:4" x14ac:dyDescent="0.25">
      <c r="B53">
        <v>16</v>
      </c>
      <c r="C53">
        <v>4</v>
      </c>
      <c r="D53">
        <v>12258</v>
      </c>
    </row>
    <row r="54" spans="2:4" x14ac:dyDescent="0.25">
      <c r="B54">
        <v>17</v>
      </c>
      <c r="C54">
        <v>4</v>
      </c>
      <c r="D54">
        <v>26710</v>
      </c>
    </row>
    <row r="55" spans="2:4" x14ac:dyDescent="0.25">
      <c r="B55">
        <v>18</v>
      </c>
      <c r="C55">
        <v>4</v>
      </c>
      <c r="D55">
        <v>58108</v>
      </c>
    </row>
    <row r="56" spans="2:4" x14ac:dyDescent="0.25">
      <c r="B56">
        <v>19</v>
      </c>
      <c r="C56">
        <v>4</v>
      </c>
      <c r="D56">
        <v>178339</v>
      </c>
    </row>
    <row r="57" spans="2:4" x14ac:dyDescent="0.25">
      <c r="B57">
        <v>20</v>
      </c>
      <c r="C57">
        <v>4</v>
      </c>
      <c r="D57">
        <v>410212</v>
      </c>
    </row>
    <row r="58" spans="2:4" x14ac:dyDescent="0.25">
      <c r="B58">
        <v>21</v>
      </c>
      <c r="C58">
        <v>4</v>
      </c>
      <c r="D58">
        <v>897697</v>
      </c>
    </row>
    <row r="59" spans="2:4" x14ac:dyDescent="0.25">
      <c r="B59">
        <v>22</v>
      </c>
      <c r="C59">
        <v>4</v>
      </c>
      <c r="D59">
        <v>1949120</v>
      </c>
    </row>
    <row r="60" spans="2:4" x14ac:dyDescent="0.25">
      <c r="B60">
        <v>23</v>
      </c>
      <c r="C60">
        <v>4</v>
      </c>
      <c r="D60">
        <v>4117677</v>
      </c>
    </row>
    <row r="61" spans="2:4" x14ac:dyDescent="0.25">
      <c r="B61">
        <v>24</v>
      </c>
      <c r="C61">
        <v>4</v>
      </c>
      <c r="D61">
        <v>9010152</v>
      </c>
    </row>
    <row r="62" spans="2:4" x14ac:dyDescent="0.25">
      <c r="B62">
        <v>10</v>
      </c>
      <c r="C62">
        <v>8</v>
      </c>
      <c r="D62">
        <v>370</v>
      </c>
    </row>
    <row r="63" spans="2:4" x14ac:dyDescent="0.25">
      <c r="B63">
        <v>11</v>
      </c>
      <c r="C63">
        <v>8</v>
      </c>
      <c r="D63">
        <v>435</v>
      </c>
    </row>
    <row r="64" spans="2:4" x14ac:dyDescent="0.25">
      <c r="B64">
        <v>12</v>
      </c>
      <c r="C64">
        <v>8</v>
      </c>
      <c r="D64">
        <v>659</v>
      </c>
    </row>
    <row r="65" spans="2:4" x14ac:dyDescent="0.25">
      <c r="B65">
        <v>13</v>
      </c>
      <c r="C65">
        <v>8</v>
      </c>
      <c r="D65">
        <v>1138</v>
      </c>
    </row>
    <row r="66" spans="2:4" x14ac:dyDescent="0.25">
      <c r="B66">
        <v>14</v>
      </c>
      <c r="C66">
        <v>8</v>
      </c>
      <c r="D66">
        <v>2373</v>
      </c>
    </row>
    <row r="67" spans="2:4" x14ac:dyDescent="0.25">
      <c r="B67">
        <v>15</v>
      </c>
      <c r="C67">
        <v>8</v>
      </c>
      <c r="D67">
        <v>4786</v>
      </c>
    </row>
    <row r="68" spans="2:4" x14ac:dyDescent="0.25">
      <c r="B68">
        <v>16</v>
      </c>
      <c r="C68">
        <v>8</v>
      </c>
      <c r="D68">
        <v>10265</v>
      </c>
    </row>
    <row r="69" spans="2:4" x14ac:dyDescent="0.25">
      <c r="B69">
        <v>17</v>
      </c>
      <c r="C69">
        <v>8</v>
      </c>
      <c r="D69">
        <v>21788</v>
      </c>
    </row>
    <row r="70" spans="2:4" x14ac:dyDescent="0.25">
      <c r="B70">
        <v>18</v>
      </c>
      <c r="C70">
        <v>8</v>
      </c>
      <c r="D70">
        <v>47051</v>
      </c>
    </row>
    <row r="71" spans="2:4" x14ac:dyDescent="0.25">
      <c r="B71">
        <v>19</v>
      </c>
      <c r="C71">
        <v>8</v>
      </c>
      <c r="D71">
        <v>133584</v>
      </c>
    </row>
    <row r="72" spans="2:4" x14ac:dyDescent="0.25">
      <c r="B72">
        <v>20</v>
      </c>
      <c r="C72">
        <v>8</v>
      </c>
      <c r="D72">
        <v>301597</v>
      </c>
    </row>
    <row r="73" spans="2:4" x14ac:dyDescent="0.25">
      <c r="B73">
        <v>21</v>
      </c>
      <c r="C73">
        <v>8</v>
      </c>
      <c r="D73">
        <v>651675</v>
      </c>
    </row>
    <row r="74" spans="2:4" x14ac:dyDescent="0.25">
      <c r="B74">
        <v>22</v>
      </c>
      <c r="C74">
        <v>8</v>
      </c>
      <c r="D74">
        <v>1392240</v>
      </c>
    </row>
    <row r="75" spans="2:4" x14ac:dyDescent="0.25">
      <c r="B75">
        <v>23</v>
      </c>
      <c r="C75">
        <v>8</v>
      </c>
      <c r="D75">
        <v>2925647</v>
      </c>
    </row>
    <row r="76" spans="2:4" x14ac:dyDescent="0.25">
      <c r="B76">
        <v>24</v>
      </c>
      <c r="C76">
        <v>8</v>
      </c>
      <c r="D76">
        <v>6088058</v>
      </c>
    </row>
    <row r="77" spans="2:4" x14ac:dyDescent="0.25">
      <c r="B77">
        <v>10</v>
      </c>
      <c r="C77">
        <v>16</v>
      </c>
      <c r="D77">
        <v>443</v>
      </c>
    </row>
    <row r="78" spans="2:4" x14ac:dyDescent="0.25">
      <c r="B78">
        <v>11</v>
      </c>
      <c r="C78">
        <v>16</v>
      </c>
      <c r="D78">
        <v>516</v>
      </c>
    </row>
    <row r="79" spans="2:4" x14ac:dyDescent="0.25">
      <c r="B79">
        <v>12</v>
      </c>
      <c r="C79">
        <v>16</v>
      </c>
      <c r="D79">
        <v>718</v>
      </c>
    </row>
    <row r="80" spans="2:4" x14ac:dyDescent="0.25">
      <c r="B80">
        <v>13</v>
      </c>
      <c r="C80">
        <v>16</v>
      </c>
      <c r="D80">
        <v>1180</v>
      </c>
    </row>
    <row r="81" spans="2:4" x14ac:dyDescent="0.25">
      <c r="B81">
        <v>14</v>
      </c>
      <c r="C81">
        <v>16</v>
      </c>
      <c r="D81">
        <v>2359</v>
      </c>
    </row>
    <row r="82" spans="2:4" x14ac:dyDescent="0.25">
      <c r="B82">
        <v>15</v>
      </c>
      <c r="C82">
        <v>16</v>
      </c>
      <c r="D82">
        <v>4545</v>
      </c>
    </row>
    <row r="83" spans="2:4" x14ac:dyDescent="0.25">
      <c r="B83">
        <v>16</v>
      </c>
      <c r="C83">
        <v>16</v>
      </c>
      <c r="D83">
        <v>9356</v>
      </c>
    </row>
    <row r="84" spans="2:4" x14ac:dyDescent="0.25">
      <c r="B84">
        <v>17</v>
      </c>
      <c r="C84">
        <v>16</v>
      </c>
      <c r="D84">
        <v>19760</v>
      </c>
    </row>
    <row r="85" spans="2:4" x14ac:dyDescent="0.25">
      <c r="B85">
        <v>18</v>
      </c>
      <c r="C85">
        <v>16</v>
      </c>
      <c r="D85">
        <v>41321</v>
      </c>
    </row>
    <row r="86" spans="2:4" x14ac:dyDescent="0.25">
      <c r="B86">
        <v>19</v>
      </c>
      <c r="C86">
        <v>16</v>
      </c>
      <c r="D86">
        <v>106468</v>
      </c>
    </row>
    <row r="87" spans="2:4" x14ac:dyDescent="0.25">
      <c r="B87">
        <v>20</v>
      </c>
      <c r="C87">
        <v>16</v>
      </c>
      <c r="D87">
        <v>231634</v>
      </c>
    </row>
    <row r="88" spans="2:4" x14ac:dyDescent="0.25">
      <c r="B88">
        <v>21</v>
      </c>
      <c r="C88">
        <v>16</v>
      </c>
      <c r="D88">
        <v>498898</v>
      </c>
    </row>
    <row r="89" spans="2:4" x14ac:dyDescent="0.25">
      <c r="B89">
        <v>22</v>
      </c>
      <c r="C89">
        <v>16</v>
      </c>
      <c r="D89">
        <v>1054214</v>
      </c>
    </row>
    <row r="90" spans="2:4" x14ac:dyDescent="0.25">
      <c r="B90">
        <v>23</v>
      </c>
      <c r="C90">
        <v>16</v>
      </c>
      <c r="D90">
        <v>2411036</v>
      </c>
    </row>
    <row r="91" spans="2:4" x14ac:dyDescent="0.25">
      <c r="B91">
        <v>24</v>
      </c>
      <c r="C91">
        <v>16</v>
      </c>
      <c r="D91">
        <v>4564582</v>
      </c>
    </row>
    <row r="92" spans="2:4" x14ac:dyDescent="0.25">
      <c r="B92">
        <v>10</v>
      </c>
      <c r="C92">
        <v>32</v>
      </c>
      <c r="D92">
        <v>540</v>
      </c>
    </row>
    <row r="93" spans="2:4" x14ac:dyDescent="0.25">
      <c r="B93">
        <v>11</v>
      </c>
      <c r="C93">
        <v>32</v>
      </c>
      <c r="D93">
        <v>633</v>
      </c>
    </row>
    <row r="94" spans="2:4" x14ac:dyDescent="0.25">
      <c r="B94">
        <v>12</v>
      </c>
      <c r="C94">
        <v>32</v>
      </c>
      <c r="D94">
        <v>835</v>
      </c>
    </row>
    <row r="95" spans="2:4" x14ac:dyDescent="0.25">
      <c r="B95">
        <v>13</v>
      </c>
      <c r="C95">
        <v>32</v>
      </c>
      <c r="D95">
        <v>1282</v>
      </c>
    </row>
    <row r="96" spans="2:4" x14ac:dyDescent="0.25">
      <c r="B96">
        <v>14</v>
      </c>
      <c r="C96">
        <v>32</v>
      </c>
      <c r="D96">
        <v>2463</v>
      </c>
    </row>
    <row r="97" spans="2:4" x14ac:dyDescent="0.25">
      <c r="B97">
        <v>15</v>
      </c>
      <c r="C97">
        <v>32</v>
      </c>
      <c r="D97">
        <v>4670</v>
      </c>
    </row>
    <row r="98" spans="2:4" x14ac:dyDescent="0.25">
      <c r="B98">
        <v>16</v>
      </c>
      <c r="C98">
        <v>32</v>
      </c>
      <c r="D98">
        <v>9366</v>
      </c>
    </row>
    <row r="99" spans="2:4" x14ac:dyDescent="0.25">
      <c r="B99">
        <v>17</v>
      </c>
      <c r="C99">
        <v>32</v>
      </c>
      <c r="D99">
        <v>19993</v>
      </c>
    </row>
    <row r="100" spans="2:4" x14ac:dyDescent="0.25">
      <c r="B100">
        <v>18</v>
      </c>
      <c r="C100">
        <v>32</v>
      </c>
      <c r="D100">
        <v>41047</v>
      </c>
    </row>
    <row r="101" spans="2:4" x14ac:dyDescent="0.25">
      <c r="B101">
        <v>19</v>
      </c>
      <c r="C101">
        <v>32</v>
      </c>
      <c r="D101">
        <v>96315</v>
      </c>
    </row>
    <row r="102" spans="2:4" x14ac:dyDescent="0.25">
      <c r="B102">
        <v>20</v>
      </c>
      <c r="C102">
        <v>32</v>
      </c>
      <c r="D102">
        <v>205960</v>
      </c>
    </row>
    <row r="103" spans="2:4" x14ac:dyDescent="0.25">
      <c r="B103">
        <v>21</v>
      </c>
      <c r="C103">
        <v>32</v>
      </c>
      <c r="D103">
        <v>441557</v>
      </c>
    </row>
    <row r="104" spans="2:4" x14ac:dyDescent="0.25">
      <c r="B104">
        <v>22</v>
      </c>
      <c r="C104">
        <v>32</v>
      </c>
      <c r="D104">
        <v>922515</v>
      </c>
    </row>
    <row r="105" spans="2:4" x14ac:dyDescent="0.25">
      <c r="B105">
        <v>23</v>
      </c>
      <c r="C105">
        <v>32</v>
      </c>
      <c r="D105">
        <v>2396261</v>
      </c>
    </row>
    <row r="106" spans="2:4" x14ac:dyDescent="0.25">
      <c r="B106">
        <v>24</v>
      </c>
      <c r="C106">
        <v>32</v>
      </c>
      <c r="D106">
        <v>3970628</v>
      </c>
    </row>
    <row r="107" spans="2:4" x14ac:dyDescent="0.25">
      <c r="B107">
        <v>10</v>
      </c>
      <c r="C107">
        <v>64</v>
      </c>
      <c r="D107">
        <v>7851</v>
      </c>
    </row>
    <row r="108" spans="2:4" x14ac:dyDescent="0.25">
      <c r="B108">
        <v>11</v>
      </c>
      <c r="C108">
        <v>64</v>
      </c>
      <c r="D108">
        <v>8002</v>
      </c>
    </row>
    <row r="109" spans="2:4" x14ac:dyDescent="0.25">
      <c r="B109">
        <v>12</v>
      </c>
      <c r="C109">
        <v>64</v>
      </c>
      <c r="D109">
        <v>8192</v>
      </c>
    </row>
    <row r="110" spans="2:4" x14ac:dyDescent="0.25">
      <c r="B110">
        <v>13</v>
      </c>
      <c r="C110">
        <v>64</v>
      </c>
      <c r="D110">
        <v>8555</v>
      </c>
    </row>
    <row r="111" spans="2:4" x14ac:dyDescent="0.25">
      <c r="B111">
        <v>14</v>
      </c>
      <c r="C111">
        <v>64</v>
      </c>
      <c r="D111">
        <v>13262</v>
      </c>
    </row>
    <row r="112" spans="2:4" x14ac:dyDescent="0.25">
      <c r="B112">
        <v>15</v>
      </c>
      <c r="C112">
        <v>64</v>
      </c>
      <c r="D112">
        <v>12798</v>
      </c>
    </row>
    <row r="113" spans="2:4" x14ac:dyDescent="0.25">
      <c r="B113">
        <v>16</v>
      </c>
      <c r="C113">
        <v>64</v>
      </c>
      <c r="D113">
        <v>19260</v>
      </c>
    </row>
    <row r="114" spans="2:4" x14ac:dyDescent="0.25">
      <c r="B114">
        <v>17</v>
      </c>
      <c r="C114">
        <v>64</v>
      </c>
      <c r="D114">
        <v>32611</v>
      </c>
    </row>
    <row r="115" spans="2:4" x14ac:dyDescent="0.25">
      <c r="B115">
        <v>18</v>
      </c>
      <c r="C115">
        <v>64</v>
      </c>
      <c r="D115">
        <v>56236</v>
      </c>
    </row>
    <row r="116" spans="2:4" x14ac:dyDescent="0.25">
      <c r="B116">
        <v>19</v>
      </c>
      <c r="C116">
        <v>64</v>
      </c>
      <c r="D116">
        <v>116961</v>
      </c>
    </row>
    <row r="117" spans="2:4" x14ac:dyDescent="0.25">
      <c r="B117">
        <v>20</v>
      </c>
      <c r="C117">
        <v>64</v>
      </c>
      <c r="D117">
        <v>232237</v>
      </c>
    </row>
    <row r="118" spans="2:4" x14ac:dyDescent="0.25">
      <c r="B118">
        <v>21</v>
      </c>
      <c r="C118">
        <v>64</v>
      </c>
      <c r="D118">
        <v>475694</v>
      </c>
    </row>
    <row r="119" spans="2:4" x14ac:dyDescent="0.25">
      <c r="B119">
        <v>22</v>
      </c>
      <c r="C119">
        <v>64</v>
      </c>
      <c r="D119">
        <v>1039795</v>
      </c>
    </row>
    <row r="120" spans="2:4" x14ac:dyDescent="0.25">
      <c r="B120">
        <v>23</v>
      </c>
      <c r="C120">
        <v>64</v>
      </c>
      <c r="D120">
        <v>2071757</v>
      </c>
    </row>
    <row r="121" spans="2:4" x14ac:dyDescent="0.25">
      <c r="B121">
        <v>24</v>
      </c>
      <c r="C121">
        <v>64</v>
      </c>
      <c r="D121">
        <v>4869827</v>
      </c>
    </row>
    <row r="122" spans="2:4" x14ac:dyDescent="0.25">
      <c r="B122">
        <v>10</v>
      </c>
      <c r="C122">
        <v>128</v>
      </c>
    </row>
    <row r="123" spans="2:4" x14ac:dyDescent="0.25">
      <c r="B123">
        <v>11</v>
      </c>
      <c r="C123">
        <v>128</v>
      </c>
    </row>
    <row r="124" spans="2:4" x14ac:dyDescent="0.25">
      <c r="B124">
        <v>12</v>
      </c>
      <c r="C124">
        <v>128</v>
      </c>
    </row>
    <row r="125" spans="2:4" x14ac:dyDescent="0.25">
      <c r="B125">
        <v>13</v>
      </c>
      <c r="C125">
        <v>128</v>
      </c>
    </row>
    <row r="126" spans="2:4" x14ac:dyDescent="0.25">
      <c r="B126">
        <v>14</v>
      </c>
      <c r="C126">
        <v>128</v>
      </c>
    </row>
    <row r="127" spans="2:4" x14ac:dyDescent="0.25">
      <c r="B127">
        <v>15</v>
      </c>
      <c r="C127">
        <v>128</v>
      </c>
    </row>
    <row r="128" spans="2:4" x14ac:dyDescent="0.25">
      <c r="B128">
        <v>16</v>
      </c>
      <c r="C128">
        <v>128</v>
      </c>
      <c r="D128">
        <v>39311</v>
      </c>
    </row>
    <row r="129" spans="2:4" x14ac:dyDescent="0.25">
      <c r="B129">
        <v>17</v>
      </c>
      <c r="C129">
        <v>128</v>
      </c>
      <c r="D129">
        <v>52896</v>
      </c>
    </row>
    <row r="130" spans="2:4" x14ac:dyDescent="0.25">
      <c r="B130">
        <v>18</v>
      </c>
      <c r="C130">
        <v>128</v>
      </c>
      <c r="D130">
        <v>88046</v>
      </c>
    </row>
    <row r="131" spans="2:4" x14ac:dyDescent="0.25">
      <c r="B131">
        <v>19</v>
      </c>
      <c r="C131">
        <v>128</v>
      </c>
      <c r="D131">
        <v>174802</v>
      </c>
    </row>
    <row r="132" spans="2:4" x14ac:dyDescent="0.25">
      <c r="B132">
        <v>20</v>
      </c>
      <c r="C132">
        <v>128</v>
      </c>
      <c r="D132">
        <v>338831</v>
      </c>
    </row>
    <row r="133" spans="2:4" x14ac:dyDescent="0.25">
      <c r="B133">
        <v>21</v>
      </c>
      <c r="C133">
        <v>128</v>
      </c>
      <c r="D133">
        <v>590207</v>
      </c>
    </row>
    <row r="134" spans="2:4" x14ac:dyDescent="0.25">
      <c r="B134">
        <v>22</v>
      </c>
      <c r="C134">
        <v>128</v>
      </c>
      <c r="D134">
        <v>1221839</v>
      </c>
    </row>
    <row r="135" spans="2:4" x14ac:dyDescent="0.25">
      <c r="B135">
        <v>23</v>
      </c>
      <c r="C135">
        <v>128</v>
      </c>
      <c r="D135">
        <v>2407408</v>
      </c>
    </row>
    <row r="136" spans="2:4" x14ac:dyDescent="0.25">
      <c r="B136">
        <v>24</v>
      </c>
      <c r="C136">
        <v>128</v>
      </c>
      <c r="D136">
        <v>5738430</v>
      </c>
    </row>
  </sheetData>
  <sortState ref="B32:D130">
    <sortCondition ref="C32:C1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K10" sqref="K10"/>
    </sheetView>
  </sheetViews>
  <sheetFormatPr defaultRowHeight="15" x14ac:dyDescent="0.25"/>
  <cols>
    <col min="2" max="2" width="10.57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15</v>
      </c>
      <c r="B2">
        <v>15398</v>
      </c>
      <c r="C2">
        <v>13888</v>
      </c>
      <c r="D2">
        <v>12238</v>
      </c>
      <c r="E2">
        <v>9691</v>
      </c>
      <c r="F2">
        <v>6860</v>
      </c>
      <c r="G2">
        <v>5973</v>
      </c>
      <c r="H2">
        <v>7068</v>
      </c>
    </row>
    <row r="3" spans="1:8" x14ac:dyDescent="0.25">
      <c r="A3">
        <v>16</v>
      </c>
      <c r="B3">
        <v>34927</v>
      </c>
      <c r="C3">
        <v>30388</v>
      </c>
      <c r="D3">
        <v>31913</v>
      </c>
      <c r="E3">
        <v>21988</v>
      </c>
      <c r="F3">
        <v>15156</v>
      </c>
      <c r="G3">
        <v>12155</v>
      </c>
      <c r="H3">
        <v>12961</v>
      </c>
    </row>
    <row r="4" spans="1:8" x14ac:dyDescent="0.25">
      <c r="A4">
        <v>17</v>
      </c>
      <c r="B4">
        <v>75940</v>
      </c>
      <c r="C4">
        <v>72434</v>
      </c>
      <c r="D4">
        <v>76731</v>
      </c>
      <c r="E4">
        <v>49015</v>
      </c>
      <c r="F4">
        <v>35644</v>
      </c>
      <c r="G4">
        <v>24950</v>
      </c>
      <c r="H4">
        <v>23689</v>
      </c>
    </row>
    <row r="5" spans="1:8" x14ac:dyDescent="0.25">
      <c r="A5">
        <v>18</v>
      </c>
      <c r="B5">
        <v>211723</v>
      </c>
      <c r="C5">
        <v>204032</v>
      </c>
      <c r="D5">
        <v>211420</v>
      </c>
      <c r="E5">
        <v>124578</v>
      </c>
      <c r="F5">
        <v>81691</v>
      </c>
      <c r="G5">
        <v>51700</v>
      </c>
      <c r="H5">
        <v>47901</v>
      </c>
    </row>
    <row r="6" spans="1:8" x14ac:dyDescent="0.25">
      <c r="A6">
        <v>19</v>
      </c>
      <c r="B6">
        <v>533147</v>
      </c>
      <c r="C6">
        <v>641904</v>
      </c>
      <c r="D6">
        <v>479263</v>
      </c>
      <c r="E6">
        <v>270488</v>
      </c>
      <c r="F6">
        <v>201750</v>
      </c>
      <c r="G6">
        <v>121095</v>
      </c>
      <c r="H6">
        <v>99536</v>
      </c>
    </row>
    <row r="7" spans="1:8" x14ac:dyDescent="0.25">
      <c r="A7">
        <v>20</v>
      </c>
      <c r="B7">
        <v>1244290</v>
      </c>
      <c r="C7">
        <v>1434647</v>
      </c>
      <c r="D7">
        <v>1202627</v>
      </c>
      <c r="E7">
        <v>681384</v>
      </c>
      <c r="F7">
        <v>447543</v>
      </c>
      <c r="G7">
        <v>294496</v>
      </c>
      <c r="H7">
        <v>233458</v>
      </c>
    </row>
    <row r="8" spans="1:8" x14ac:dyDescent="0.25">
      <c r="A8">
        <v>21</v>
      </c>
      <c r="B8">
        <v>2727349</v>
      </c>
      <c r="C8">
        <v>3152651</v>
      </c>
      <c r="D8">
        <v>2486889</v>
      </c>
      <c r="E8">
        <v>1728036</v>
      </c>
      <c r="F8">
        <v>970875</v>
      </c>
      <c r="G8">
        <v>656198</v>
      </c>
      <c r="H8">
        <v>490309</v>
      </c>
    </row>
    <row r="9" spans="1:8" x14ac:dyDescent="0.25">
      <c r="A9">
        <v>22</v>
      </c>
      <c r="B9">
        <v>7473951</v>
      </c>
      <c r="C9">
        <v>9070873</v>
      </c>
      <c r="D9">
        <v>6477898</v>
      </c>
      <c r="E9">
        <v>3453303</v>
      </c>
      <c r="F9">
        <v>2022359</v>
      </c>
      <c r="G9">
        <v>1289977</v>
      </c>
      <c r="H9">
        <v>1045464</v>
      </c>
    </row>
    <row r="10" spans="1:8" x14ac:dyDescent="0.25">
      <c r="A10">
        <v>23</v>
      </c>
      <c r="B10">
        <v>16827040</v>
      </c>
      <c r="C10">
        <v>16431434</v>
      </c>
      <c r="D10">
        <v>11136121</v>
      </c>
      <c r="E10">
        <v>7467811</v>
      </c>
      <c r="F10">
        <v>4239841</v>
      </c>
      <c r="G10">
        <v>2644166</v>
      </c>
      <c r="H10">
        <v>2600040</v>
      </c>
    </row>
    <row r="11" spans="1:8" x14ac:dyDescent="0.25">
      <c r="A11">
        <v>24</v>
      </c>
      <c r="B11">
        <v>29659918</v>
      </c>
      <c r="C11">
        <v>32414590</v>
      </c>
      <c r="D11">
        <v>26397209</v>
      </c>
      <c r="E11">
        <v>16133894</v>
      </c>
      <c r="F11">
        <v>9541137</v>
      </c>
      <c r="G11">
        <v>6387722</v>
      </c>
      <c r="H11">
        <v>4899244</v>
      </c>
    </row>
    <row r="12" spans="1:8" x14ac:dyDescent="0.25">
      <c r="A12">
        <v>25</v>
      </c>
      <c r="B12">
        <v>63370249</v>
      </c>
      <c r="C12">
        <v>76373918</v>
      </c>
      <c r="D12">
        <v>59872768</v>
      </c>
      <c r="E12">
        <v>41201872</v>
      </c>
      <c r="F12">
        <v>20626203</v>
      </c>
      <c r="G12">
        <v>14870597</v>
      </c>
      <c r="H12">
        <v>11154271</v>
      </c>
    </row>
    <row r="14" spans="1:8" x14ac:dyDescent="0.25">
      <c r="A14" t="s">
        <v>15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</row>
    <row r="15" spans="1:8" x14ac:dyDescent="0.25">
      <c r="B15">
        <v>15</v>
      </c>
      <c r="C15">
        <f>$B2/C2</f>
        <v>1.1087269585253456</v>
      </c>
      <c r="D15">
        <f t="shared" ref="D15:H15" si="0">$B2/D2</f>
        <v>1.2582121261644059</v>
      </c>
      <c r="E15">
        <f t="shared" si="0"/>
        <v>1.5888969146630894</v>
      </c>
      <c r="F15">
        <f t="shared" si="0"/>
        <v>2.2446064139941693</v>
      </c>
      <c r="G15">
        <f t="shared" si="0"/>
        <v>2.5779340364975725</v>
      </c>
      <c r="H15">
        <f t="shared" si="0"/>
        <v>2.1785512167515564</v>
      </c>
    </row>
    <row r="16" spans="1:8" x14ac:dyDescent="0.25">
      <c r="B16">
        <v>16</v>
      </c>
      <c r="C16">
        <f t="shared" ref="C16:H25" si="1">$B3/C3</f>
        <v>1.1493681716467026</v>
      </c>
      <c r="D16">
        <f t="shared" si="1"/>
        <v>1.0944442703600414</v>
      </c>
      <c r="E16">
        <f t="shared" si="1"/>
        <v>1.5884573403674731</v>
      </c>
      <c r="F16">
        <f t="shared" si="1"/>
        <v>2.3044998680390605</v>
      </c>
      <c r="G16">
        <f t="shared" si="1"/>
        <v>2.8734677087618263</v>
      </c>
      <c r="H16">
        <f t="shared" si="1"/>
        <v>2.694776637605123</v>
      </c>
    </row>
    <row r="17" spans="2:8" x14ac:dyDescent="0.25">
      <c r="B17">
        <v>17</v>
      </c>
      <c r="C17">
        <f t="shared" si="1"/>
        <v>1.0484026838225142</v>
      </c>
      <c r="D17">
        <f t="shared" si="1"/>
        <v>0.98969125907390754</v>
      </c>
      <c r="E17">
        <f t="shared" si="1"/>
        <v>1.549321636233806</v>
      </c>
      <c r="F17">
        <f t="shared" si="1"/>
        <v>2.1305128492873977</v>
      </c>
      <c r="G17">
        <f t="shared" si="1"/>
        <v>3.0436873747494988</v>
      </c>
      <c r="H17">
        <f t="shared" si="1"/>
        <v>3.2057072903035162</v>
      </c>
    </row>
    <row r="18" spans="2:8" x14ac:dyDescent="0.25">
      <c r="B18">
        <v>18</v>
      </c>
      <c r="C18">
        <f t="shared" si="1"/>
        <v>1.0376950674404015</v>
      </c>
      <c r="D18">
        <f t="shared" si="1"/>
        <v>1.0014331662094409</v>
      </c>
      <c r="E18">
        <f t="shared" si="1"/>
        <v>1.699521584870523</v>
      </c>
      <c r="F18">
        <f t="shared" si="1"/>
        <v>2.591754293618636</v>
      </c>
      <c r="G18">
        <f t="shared" si="1"/>
        <v>4.0952224371373305</v>
      </c>
      <c r="H18">
        <f t="shared" si="1"/>
        <v>4.4200121083067163</v>
      </c>
    </row>
    <row r="19" spans="2:8" x14ac:dyDescent="0.25">
      <c r="B19">
        <v>19</v>
      </c>
      <c r="C19">
        <f t="shared" si="1"/>
        <v>0.83057123806675137</v>
      </c>
      <c r="D19">
        <f t="shared" si="1"/>
        <v>1.1124309617057857</v>
      </c>
      <c r="E19">
        <f t="shared" si="1"/>
        <v>1.9710560172724854</v>
      </c>
      <c r="F19">
        <f t="shared" si="1"/>
        <v>2.6426121437422552</v>
      </c>
      <c r="G19">
        <f t="shared" si="1"/>
        <v>4.4027168751806434</v>
      </c>
      <c r="H19">
        <f t="shared" si="1"/>
        <v>5.3563233402989869</v>
      </c>
    </row>
    <row r="20" spans="2:8" x14ac:dyDescent="0.25">
      <c r="B20">
        <v>20</v>
      </c>
      <c r="C20">
        <f t="shared" si="1"/>
        <v>0.86731439859421866</v>
      </c>
      <c r="D20">
        <f t="shared" si="1"/>
        <v>1.0346433266507404</v>
      </c>
      <c r="E20">
        <f t="shared" si="1"/>
        <v>1.8261215408638889</v>
      </c>
      <c r="F20">
        <f t="shared" si="1"/>
        <v>2.7802691584942676</v>
      </c>
      <c r="G20">
        <f t="shared" si="1"/>
        <v>4.2251507660545471</v>
      </c>
      <c r="H20">
        <f t="shared" si="1"/>
        <v>5.3298237798661861</v>
      </c>
    </row>
    <row r="21" spans="2:8" x14ac:dyDescent="0.25">
      <c r="B21">
        <v>21</v>
      </c>
      <c r="C21">
        <f t="shared" si="1"/>
        <v>0.8650970246944556</v>
      </c>
      <c r="D21">
        <f t="shared" si="1"/>
        <v>1.0966910867352744</v>
      </c>
      <c r="E21">
        <f t="shared" si="1"/>
        <v>1.5782940864657913</v>
      </c>
      <c r="F21">
        <f t="shared" si="1"/>
        <v>2.8091659585425517</v>
      </c>
      <c r="G21">
        <f t="shared" si="1"/>
        <v>4.1562897174328484</v>
      </c>
      <c r="H21">
        <f t="shared" si="1"/>
        <v>5.562510580062777</v>
      </c>
    </row>
    <row r="22" spans="2:8" x14ac:dyDescent="0.25">
      <c r="B22">
        <v>22</v>
      </c>
      <c r="C22">
        <f t="shared" si="1"/>
        <v>0.82395057234292668</v>
      </c>
      <c r="D22">
        <f t="shared" si="1"/>
        <v>1.153761760373504</v>
      </c>
      <c r="E22">
        <f t="shared" si="1"/>
        <v>2.1642905357566367</v>
      </c>
      <c r="F22">
        <f t="shared" si="1"/>
        <v>3.6956598704779915</v>
      </c>
      <c r="G22">
        <f t="shared" si="1"/>
        <v>5.7938637665632795</v>
      </c>
      <c r="H22">
        <f t="shared" si="1"/>
        <v>7.1489319574849066</v>
      </c>
    </row>
    <row r="23" spans="2:8" x14ac:dyDescent="0.25">
      <c r="B23">
        <v>23</v>
      </c>
      <c r="C23">
        <f t="shared" si="1"/>
        <v>1.0240761701017695</v>
      </c>
      <c r="D23">
        <f t="shared" si="1"/>
        <v>1.5110324322086659</v>
      </c>
      <c r="E23">
        <f t="shared" si="1"/>
        <v>2.2532760938915031</v>
      </c>
      <c r="F23">
        <f t="shared" si="1"/>
        <v>3.9687903390716777</v>
      </c>
      <c r="G23">
        <f t="shared" si="1"/>
        <v>6.3638364610996438</v>
      </c>
      <c r="H23">
        <f t="shared" si="1"/>
        <v>6.4718388947862344</v>
      </c>
    </row>
    <row r="24" spans="2:8" x14ac:dyDescent="0.25">
      <c r="B24">
        <v>24</v>
      </c>
      <c r="C24">
        <f t="shared" si="1"/>
        <v>0.91501752760099697</v>
      </c>
      <c r="D24">
        <f t="shared" si="1"/>
        <v>1.1236005291316973</v>
      </c>
      <c r="E24">
        <f t="shared" si="1"/>
        <v>1.8383607825860266</v>
      </c>
      <c r="F24">
        <f t="shared" si="1"/>
        <v>3.1086355850461009</v>
      </c>
      <c r="G24">
        <f t="shared" si="1"/>
        <v>4.6432700108113663</v>
      </c>
      <c r="H24">
        <f t="shared" si="1"/>
        <v>6.0539785321980286</v>
      </c>
    </row>
    <row r="25" spans="2:8" x14ac:dyDescent="0.25">
      <c r="B25">
        <v>25</v>
      </c>
      <c r="C25">
        <f t="shared" si="1"/>
        <v>0.82973678265399453</v>
      </c>
      <c r="D25">
        <f t="shared" si="1"/>
        <v>1.058415221424204</v>
      </c>
      <c r="E25">
        <f t="shared" si="1"/>
        <v>1.5380429559122946</v>
      </c>
      <c r="F25">
        <f t="shared" si="1"/>
        <v>3.0723177212984862</v>
      </c>
      <c r="G25">
        <f t="shared" si="1"/>
        <v>4.2614461947963491</v>
      </c>
      <c r="H25">
        <f t="shared" si="1"/>
        <v>5.6812542029864614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15</v>
      </c>
      <c r="B2">
        <v>15398</v>
      </c>
      <c r="C2">
        <v>14669</v>
      </c>
      <c r="D2">
        <v>23036</v>
      </c>
      <c r="E2">
        <v>8459</v>
      </c>
      <c r="F2">
        <v>7920</v>
      </c>
      <c r="G2">
        <v>8821</v>
      </c>
      <c r="H2">
        <v>89398</v>
      </c>
    </row>
    <row r="3" spans="1:8" x14ac:dyDescent="0.25">
      <c r="A3">
        <v>16</v>
      </c>
      <c r="B3">
        <v>34927</v>
      </c>
      <c r="C3">
        <v>28149</v>
      </c>
      <c r="D3">
        <v>22421</v>
      </c>
      <c r="E3">
        <v>17686</v>
      </c>
      <c r="F3">
        <v>16058</v>
      </c>
      <c r="G3">
        <v>48721</v>
      </c>
      <c r="H3">
        <v>114580</v>
      </c>
    </row>
    <row r="4" spans="1:8" x14ac:dyDescent="0.25">
      <c r="A4">
        <v>17</v>
      </c>
      <c r="B4">
        <v>75940</v>
      </c>
      <c r="C4">
        <v>68635</v>
      </c>
      <c r="D4">
        <v>55930</v>
      </c>
      <c r="E4">
        <v>37652</v>
      </c>
      <c r="F4">
        <v>33714</v>
      </c>
      <c r="G4">
        <v>38705</v>
      </c>
      <c r="H4">
        <v>136270</v>
      </c>
    </row>
    <row r="5" spans="1:8" x14ac:dyDescent="0.25">
      <c r="A5">
        <v>18</v>
      </c>
      <c r="B5">
        <v>211723</v>
      </c>
      <c r="C5">
        <v>240060</v>
      </c>
      <c r="D5">
        <v>138333</v>
      </c>
      <c r="E5">
        <v>99929</v>
      </c>
      <c r="F5">
        <v>86892</v>
      </c>
      <c r="G5">
        <v>72980</v>
      </c>
      <c r="H5">
        <v>156657</v>
      </c>
    </row>
    <row r="6" spans="1:8" x14ac:dyDescent="0.25">
      <c r="A6">
        <v>19</v>
      </c>
      <c r="B6">
        <v>533147</v>
      </c>
      <c r="C6">
        <v>466891</v>
      </c>
      <c r="D6">
        <v>384545</v>
      </c>
      <c r="E6">
        <v>223307</v>
      </c>
      <c r="F6">
        <v>177648</v>
      </c>
      <c r="G6">
        <v>186783</v>
      </c>
      <c r="H6">
        <v>275768</v>
      </c>
    </row>
    <row r="7" spans="1:8" x14ac:dyDescent="0.25">
      <c r="A7">
        <v>20</v>
      </c>
      <c r="B7">
        <v>1244290</v>
      </c>
      <c r="C7">
        <v>1091928</v>
      </c>
      <c r="D7">
        <v>1343087</v>
      </c>
      <c r="E7">
        <v>443918</v>
      </c>
      <c r="F7">
        <v>422231</v>
      </c>
      <c r="G7">
        <v>316735</v>
      </c>
      <c r="H7">
        <v>406935</v>
      </c>
    </row>
    <row r="8" spans="1:8" x14ac:dyDescent="0.25">
      <c r="A8">
        <v>21</v>
      </c>
      <c r="B8">
        <v>2727349</v>
      </c>
      <c r="C8">
        <v>2187606</v>
      </c>
      <c r="D8">
        <v>1859506</v>
      </c>
      <c r="E8">
        <v>909645</v>
      </c>
      <c r="F8">
        <v>749271</v>
      </c>
      <c r="G8">
        <v>655494</v>
      </c>
      <c r="H8">
        <v>603574</v>
      </c>
    </row>
    <row r="9" spans="1:8" x14ac:dyDescent="0.25">
      <c r="A9">
        <v>22</v>
      </c>
      <c r="B9">
        <v>7473951</v>
      </c>
      <c r="C9">
        <v>4581158</v>
      </c>
      <c r="D9">
        <v>3760986</v>
      </c>
      <c r="E9">
        <v>2161901</v>
      </c>
      <c r="F9">
        <v>1597731</v>
      </c>
      <c r="G9">
        <v>1383908</v>
      </c>
      <c r="H9">
        <v>1352369</v>
      </c>
    </row>
    <row r="10" spans="1:8" x14ac:dyDescent="0.25">
      <c r="A10">
        <v>23</v>
      </c>
      <c r="B10">
        <v>16827040</v>
      </c>
      <c r="C10">
        <v>12037517</v>
      </c>
      <c r="D10">
        <v>8242712</v>
      </c>
      <c r="E10">
        <v>4517704</v>
      </c>
      <c r="F10">
        <v>3678744</v>
      </c>
      <c r="G10">
        <v>2937569</v>
      </c>
      <c r="H10">
        <v>2806188</v>
      </c>
    </row>
    <row r="11" spans="1:8" x14ac:dyDescent="0.25">
      <c r="A11">
        <v>24</v>
      </c>
      <c r="B11">
        <v>29659918</v>
      </c>
      <c r="C11">
        <v>23399294</v>
      </c>
      <c r="D11">
        <v>16467377</v>
      </c>
      <c r="E11">
        <v>10176521</v>
      </c>
      <c r="F11">
        <v>7247659</v>
      </c>
      <c r="G11">
        <v>6480009</v>
      </c>
      <c r="H11">
        <v>6235029</v>
      </c>
    </row>
    <row r="12" spans="1:8" x14ac:dyDescent="0.25">
      <c r="A12">
        <v>25</v>
      </c>
      <c r="B12">
        <v>63370249</v>
      </c>
      <c r="C12">
        <v>54327958</v>
      </c>
      <c r="D12">
        <v>37722325</v>
      </c>
      <c r="E12">
        <v>23118198</v>
      </c>
      <c r="F12">
        <v>15420835</v>
      </c>
      <c r="G12">
        <v>14020786</v>
      </c>
      <c r="H12">
        <v>13088824</v>
      </c>
    </row>
    <row r="14" spans="1:8" x14ac:dyDescent="0.25">
      <c r="A14" t="s">
        <v>15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</row>
    <row r="15" spans="1:8" x14ac:dyDescent="0.25">
      <c r="B15">
        <v>15</v>
      </c>
      <c r="C15">
        <f>$B2/C2</f>
        <v>1.0496966391710409</v>
      </c>
      <c r="D15">
        <f t="shared" ref="D15:H15" si="0">$B2/D2</f>
        <v>0.66843201944782082</v>
      </c>
      <c r="E15">
        <f t="shared" si="0"/>
        <v>1.8203097292824211</v>
      </c>
      <c r="F15">
        <f t="shared" si="0"/>
        <v>1.9441919191919192</v>
      </c>
      <c r="G15">
        <f t="shared" si="0"/>
        <v>1.745607074027888</v>
      </c>
      <c r="H15">
        <f t="shared" si="0"/>
        <v>0.17224098973131391</v>
      </c>
    </row>
    <row r="16" spans="1:8" x14ac:dyDescent="0.25">
      <c r="B16">
        <v>16</v>
      </c>
      <c r="C16">
        <f t="shared" ref="C16:H25" si="1">$B3/C3</f>
        <v>1.2407900813528012</v>
      </c>
      <c r="D16">
        <f t="shared" si="1"/>
        <v>1.5577806520672584</v>
      </c>
      <c r="E16">
        <f t="shared" si="1"/>
        <v>1.9748388555919936</v>
      </c>
      <c r="F16">
        <f t="shared" si="1"/>
        <v>2.1750529331174491</v>
      </c>
      <c r="G16">
        <f t="shared" si="1"/>
        <v>0.71687773239465524</v>
      </c>
      <c r="H16">
        <f t="shared" si="1"/>
        <v>0.30482632222028277</v>
      </c>
    </row>
    <row r="17" spans="2:8" x14ac:dyDescent="0.25">
      <c r="B17">
        <v>17</v>
      </c>
      <c r="C17">
        <f t="shared" si="1"/>
        <v>1.1064325781306914</v>
      </c>
      <c r="D17">
        <f t="shared" si="1"/>
        <v>1.3577686393706418</v>
      </c>
      <c r="E17">
        <f t="shared" si="1"/>
        <v>2.0168915329862958</v>
      </c>
      <c r="F17">
        <f t="shared" si="1"/>
        <v>2.2524767159043719</v>
      </c>
      <c r="G17">
        <f t="shared" si="1"/>
        <v>1.9620204107996382</v>
      </c>
      <c r="H17">
        <f t="shared" si="1"/>
        <v>0.55727599618404633</v>
      </c>
    </row>
    <row r="18" spans="2:8" x14ac:dyDescent="0.25">
      <c r="B18">
        <v>18</v>
      </c>
      <c r="C18">
        <f t="shared" si="1"/>
        <v>0.88195867699741726</v>
      </c>
      <c r="D18">
        <f t="shared" si="1"/>
        <v>1.5305313988708407</v>
      </c>
      <c r="E18">
        <f t="shared" si="1"/>
        <v>2.1187343013539612</v>
      </c>
      <c r="F18">
        <f t="shared" si="1"/>
        <v>2.4366224738756159</v>
      </c>
      <c r="G18">
        <f t="shared" si="1"/>
        <v>2.901109893121403</v>
      </c>
      <c r="H18">
        <f t="shared" si="1"/>
        <v>1.3515067951001232</v>
      </c>
    </row>
    <row r="19" spans="2:8" x14ac:dyDescent="0.25">
      <c r="B19">
        <v>19</v>
      </c>
      <c r="C19">
        <f t="shared" si="1"/>
        <v>1.1419089252095243</v>
      </c>
      <c r="D19">
        <f t="shared" si="1"/>
        <v>1.3864359177729524</v>
      </c>
      <c r="E19">
        <f t="shared" si="1"/>
        <v>2.3875068851401884</v>
      </c>
      <c r="F19">
        <f t="shared" si="1"/>
        <v>3.0011427091776999</v>
      </c>
      <c r="G19">
        <f t="shared" si="1"/>
        <v>2.8543657613380233</v>
      </c>
      <c r="H19">
        <f t="shared" si="1"/>
        <v>1.9333171361434249</v>
      </c>
    </row>
    <row r="20" spans="2:8" x14ac:dyDescent="0.25">
      <c r="B20">
        <v>20</v>
      </c>
      <c r="C20">
        <f t="shared" si="1"/>
        <v>1.1395348411250559</v>
      </c>
      <c r="D20">
        <f t="shared" si="1"/>
        <v>0.92644035717715978</v>
      </c>
      <c r="E20">
        <f t="shared" si="1"/>
        <v>2.8029726210696571</v>
      </c>
      <c r="F20">
        <f t="shared" si="1"/>
        <v>2.9469413662189656</v>
      </c>
      <c r="G20">
        <f t="shared" si="1"/>
        <v>3.9284891155066539</v>
      </c>
      <c r="H20">
        <f t="shared" si="1"/>
        <v>3.0577119195940385</v>
      </c>
    </row>
    <row r="21" spans="2:8" x14ac:dyDescent="0.25">
      <c r="B21">
        <v>21</v>
      </c>
      <c r="C21">
        <f t="shared" si="1"/>
        <v>1.2467277014233824</v>
      </c>
      <c r="D21">
        <f t="shared" si="1"/>
        <v>1.466706211219539</v>
      </c>
      <c r="E21">
        <f t="shared" si="1"/>
        <v>2.9982564626859931</v>
      </c>
      <c r="F21">
        <f t="shared" si="1"/>
        <v>3.6400034166543214</v>
      </c>
      <c r="G21">
        <f t="shared" si="1"/>
        <v>4.1607535690639423</v>
      </c>
      <c r="H21">
        <f t="shared" si="1"/>
        <v>4.5186654826085952</v>
      </c>
    </row>
    <row r="22" spans="2:8" x14ac:dyDescent="0.25">
      <c r="B22">
        <v>22</v>
      </c>
      <c r="C22">
        <f t="shared" si="1"/>
        <v>1.631454536167493</v>
      </c>
      <c r="D22">
        <f t="shared" si="1"/>
        <v>1.9872318057020153</v>
      </c>
      <c r="E22">
        <f t="shared" si="1"/>
        <v>3.4571199143716571</v>
      </c>
      <c r="F22">
        <f t="shared" si="1"/>
        <v>4.6778531555061518</v>
      </c>
      <c r="G22">
        <f t="shared" si="1"/>
        <v>5.400612612977163</v>
      </c>
      <c r="H22">
        <f t="shared" si="1"/>
        <v>5.5265619072900964</v>
      </c>
    </row>
    <row r="23" spans="2:8" x14ac:dyDescent="0.25">
      <c r="B23">
        <v>23</v>
      </c>
      <c r="C23">
        <f t="shared" si="1"/>
        <v>1.3978829687218719</v>
      </c>
      <c r="D23">
        <f t="shared" si="1"/>
        <v>2.04144461191899</v>
      </c>
      <c r="E23">
        <f t="shared" si="1"/>
        <v>3.7246884700724086</v>
      </c>
      <c r="F23">
        <f t="shared" si="1"/>
        <v>4.5741263866145623</v>
      </c>
      <c r="G23">
        <f t="shared" si="1"/>
        <v>5.7282194903336743</v>
      </c>
      <c r="H23">
        <f t="shared" si="1"/>
        <v>5.9964050876135166</v>
      </c>
    </row>
    <row r="24" spans="2:8" x14ac:dyDescent="0.25">
      <c r="B24">
        <v>24</v>
      </c>
      <c r="C24">
        <f t="shared" si="1"/>
        <v>1.2675561066073191</v>
      </c>
      <c r="D24">
        <f t="shared" si="1"/>
        <v>1.8011318985409759</v>
      </c>
      <c r="E24">
        <f t="shared" si="1"/>
        <v>2.9145439782416802</v>
      </c>
      <c r="F24">
        <f t="shared" si="1"/>
        <v>4.0923445763659689</v>
      </c>
      <c r="G24">
        <f t="shared" si="1"/>
        <v>4.5771414823652252</v>
      </c>
      <c r="H24">
        <f t="shared" si="1"/>
        <v>4.7569815633576047</v>
      </c>
    </row>
    <row r="25" spans="2:8" x14ac:dyDescent="0.25">
      <c r="B25">
        <v>25</v>
      </c>
      <c r="C25">
        <f t="shared" si="1"/>
        <v>1.1664389999712488</v>
      </c>
      <c r="D25">
        <f t="shared" si="1"/>
        <v>1.6799136585563059</v>
      </c>
      <c r="E25">
        <f t="shared" si="1"/>
        <v>2.7411413726969549</v>
      </c>
      <c r="F25">
        <f t="shared" si="1"/>
        <v>4.1093915472151803</v>
      </c>
      <c r="G25">
        <f t="shared" si="1"/>
        <v>4.5197358407724071</v>
      </c>
      <c r="H25">
        <f t="shared" si="1"/>
        <v>4.8415540616941595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X21" sqref="X21"/>
    </sheetView>
  </sheetViews>
  <sheetFormatPr defaultRowHeight="15" x14ac:dyDescent="0.25"/>
  <sheetData>
    <row r="1" spans="1:8" x14ac:dyDescent="0.25">
      <c r="A1" t="s">
        <v>8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15</v>
      </c>
      <c r="B2">
        <v>15398</v>
      </c>
      <c r="C2">
        <v>11870</v>
      </c>
      <c r="D2">
        <v>10222</v>
      </c>
      <c r="E2">
        <v>7603</v>
      </c>
      <c r="F2">
        <v>7360</v>
      </c>
      <c r="G2">
        <v>9353</v>
      </c>
    </row>
    <row r="3" spans="1:8" x14ac:dyDescent="0.25">
      <c r="A3">
        <v>16</v>
      </c>
      <c r="B3">
        <v>34927</v>
      </c>
      <c r="C3">
        <v>25157</v>
      </c>
      <c r="D3">
        <v>23155</v>
      </c>
      <c r="E3">
        <v>17990</v>
      </c>
      <c r="F3">
        <v>16059</v>
      </c>
      <c r="G3">
        <v>16706</v>
      </c>
    </row>
    <row r="4" spans="1:8" x14ac:dyDescent="0.25">
      <c r="A4">
        <v>17</v>
      </c>
      <c r="B4">
        <v>75940</v>
      </c>
      <c r="C4">
        <v>59919</v>
      </c>
      <c r="D4">
        <v>52485</v>
      </c>
      <c r="E4">
        <v>38474</v>
      </c>
      <c r="F4">
        <v>32652</v>
      </c>
      <c r="G4">
        <v>31054</v>
      </c>
    </row>
    <row r="5" spans="1:8" x14ac:dyDescent="0.25">
      <c r="A5">
        <v>18</v>
      </c>
      <c r="B5">
        <v>211723</v>
      </c>
      <c r="C5">
        <v>158567</v>
      </c>
      <c r="D5">
        <v>136451</v>
      </c>
      <c r="E5">
        <v>100486</v>
      </c>
      <c r="F5">
        <v>220439</v>
      </c>
      <c r="G5">
        <v>159505</v>
      </c>
    </row>
    <row r="6" spans="1:8" x14ac:dyDescent="0.25">
      <c r="A6">
        <v>19</v>
      </c>
      <c r="B6">
        <v>533147</v>
      </c>
      <c r="C6">
        <v>431001</v>
      </c>
      <c r="D6">
        <v>407937</v>
      </c>
      <c r="E6">
        <v>265594</v>
      </c>
      <c r="F6">
        <v>262766</v>
      </c>
      <c r="G6">
        <v>232451</v>
      </c>
    </row>
    <row r="7" spans="1:8" x14ac:dyDescent="0.25">
      <c r="A7">
        <v>20</v>
      </c>
      <c r="B7">
        <v>1244290</v>
      </c>
      <c r="C7">
        <v>849331</v>
      </c>
      <c r="D7">
        <v>734473</v>
      </c>
      <c r="E7">
        <v>562656</v>
      </c>
      <c r="F7">
        <v>506273</v>
      </c>
      <c r="G7">
        <v>611832</v>
      </c>
    </row>
    <row r="8" spans="1:8" x14ac:dyDescent="0.25">
      <c r="A8">
        <v>21</v>
      </c>
      <c r="B8">
        <v>2727349</v>
      </c>
      <c r="C8">
        <v>1871044</v>
      </c>
      <c r="D8">
        <v>2102712</v>
      </c>
      <c r="E8">
        <v>1283668</v>
      </c>
      <c r="F8">
        <v>1304626</v>
      </c>
      <c r="G8">
        <v>985123</v>
      </c>
    </row>
    <row r="9" spans="1:8" x14ac:dyDescent="0.25">
      <c r="A9">
        <v>22</v>
      </c>
      <c r="B9">
        <v>7473951</v>
      </c>
      <c r="C9">
        <v>5260651</v>
      </c>
      <c r="D9">
        <v>3857173</v>
      </c>
      <c r="E9">
        <v>2841747</v>
      </c>
      <c r="F9">
        <v>2794520</v>
      </c>
      <c r="G9">
        <v>2363920</v>
      </c>
    </row>
    <row r="10" spans="1:8" x14ac:dyDescent="0.25">
      <c r="A10">
        <v>23</v>
      </c>
      <c r="B10">
        <v>16827040</v>
      </c>
      <c r="C10">
        <v>13591857</v>
      </c>
      <c r="D10">
        <v>10054487</v>
      </c>
      <c r="E10">
        <v>6014284</v>
      </c>
      <c r="F10">
        <v>6069726</v>
      </c>
      <c r="G10">
        <v>6167348</v>
      </c>
    </row>
    <row r="11" spans="1:8" x14ac:dyDescent="0.25">
      <c r="A11">
        <v>24</v>
      </c>
      <c r="B11">
        <v>29659918</v>
      </c>
      <c r="C11">
        <v>26051256</v>
      </c>
      <c r="D11">
        <v>19749863</v>
      </c>
      <c r="E11">
        <v>13349888</v>
      </c>
      <c r="F11">
        <v>11883838</v>
      </c>
      <c r="G11">
        <v>13453068</v>
      </c>
    </row>
    <row r="12" spans="1:8" x14ac:dyDescent="0.25">
      <c r="A12">
        <v>25</v>
      </c>
      <c r="B12">
        <v>63370249</v>
      </c>
      <c r="C12">
        <v>54566392</v>
      </c>
      <c r="D12">
        <v>41364204</v>
      </c>
      <c r="E12">
        <v>30001117</v>
      </c>
      <c r="F12">
        <v>24866277</v>
      </c>
      <c r="G12">
        <v>23372555</v>
      </c>
    </row>
    <row r="14" spans="1:8" x14ac:dyDescent="0.25">
      <c r="A14" t="s">
        <v>15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14</v>
      </c>
    </row>
    <row r="15" spans="1:8" x14ac:dyDescent="0.25">
      <c r="B15">
        <v>15</v>
      </c>
      <c r="C15">
        <f>$B2/C2</f>
        <v>1.2972198820556025</v>
      </c>
      <c r="D15">
        <f t="shared" ref="D15:H15" si="0">$B2/D2</f>
        <v>1.5063588338876932</v>
      </c>
      <c r="E15">
        <f t="shared" si="0"/>
        <v>2.0252531895304484</v>
      </c>
      <c r="F15">
        <f t="shared" si="0"/>
        <v>2.0921195652173914</v>
      </c>
      <c r="G15">
        <f t="shared" si="0"/>
        <v>1.6463166898321395</v>
      </c>
    </row>
    <row r="16" spans="1:8" x14ac:dyDescent="0.25">
      <c r="B16">
        <v>16</v>
      </c>
      <c r="C16">
        <f t="shared" ref="C16:H25" si="1">$B3/C3</f>
        <v>1.3883610923401042</v>
      </c>
      <c r="D16">
        <f t="shared" si="1"/>
        <v>1.5083999136255668</v>
      </c>
      <c r="E16">
        <f t="shared" si="1"/>
        <v>1.941467481934408</v>
      </c>
      <c r="F16">
        <f t="shared" si="1"/>
        <v>2.1749174917491749</v>
      </c>
      <c r="G16">
        <f t="shared" si="1"/>
        <v>2.0906859810846403</v>
      </c>
    </row>
    <row r="17" spans="2:7" x14ac:dyDescent="0.25">
      <c r="B17">
        <v>17</v>
      </c>
      <c r="C17">
        <f t="shared" si="1"/>
        <v>1.2673776264623908</v>
      </c>
      <c r="D17">
        <f t="shared" si="1"/>
        <v>1.4468895875011909</v>
      </c>
      <c r="E17">
        <f t="shared" si="1"/>
        <v>1.97380048864168</v>
      </c>
      <c r="F17">
        <f t="shared" si="1"/>
        <v>2.325738086487811</v>
      </c>
      <c r="G17">
        <f t="shared" si="1"/>
        <v>2.4454176595607651</v>
      </c>
    </row>
    <row r="18" spans="2:7" x14ac:dyDescent="0.25">
      <c r="B18">
        <v>18</v>
      </c>
      <c r="C18">
        <f t="shared" si="1"/>
        <v>1.3352273802241323</v>
      </c>
      <c r="D18">
        <f t="shared" si="1"/>
        <v>1.5516412485067901</v>
      </c>
      <c r="E18">
        <f t="shared" si="1"/>
        <v>2.1069900284616763</v>
      </c>
      <c r="F18">
        <f t="shared" si="1"/>
        <v>0.96046071702375713</v>
      </c>
      <c r="G18">
        <f t="shared" si="1"/>
        <v>1.3273753173881697</v>
      </c>
    </row>
    <row r="19" spans="2:7" x14ac:dyDescent="0.25">
      <c r="B19">
        <v>19</v>
      </c>
      <c r="C19">
        <f t="shared" si="1"/>
        <v>1.2369971299370535</v>
      </c>
      <c r="D19">
        <f t="shared" si="1"/>
        <v>1.3069346492227967</v>
      </c>
      <c r="E19">
        <f t="shared" si="1"/>
        <v>2.0073759196367389</v>
      </c>
      <c r="F19">
        <f t="shared" si="1"/>
        <v>2.0289801572501771</v>
      </c>
      <c r="G19">
        <f t="shared" si="1"/>
        <v>2.2935887563400459</v>
      </c>
    </row>
    <row r="20" spans="2:7" x14ac:dyDescent="0.25">
      <c r="B20">
        <v>20</v>
      </c>
      <c r="C20">
        <f t="shared" si="1"/>
        <v>1.4650236480241507</v>
      </c>
      <c r="D20">
        <f t="shared" si="1"/>
        <v>1.6941262646822961</v>
      </c>
      <c r="E20">
        <f t="shared" si="1"/>
        <v>2.21145780014787</v>
      </c>
      <c r="F20">
        <f t="shared" si="1"/>
        <v>2.4577451296039885</v>
      </c>
      <c r="G20">
        <f t="shared" si="1"/>
        <v>2.0337118686175288</v>
      </c>
    </row>
    <row r="21" spans="2:7" x14ac:dyDescent="0.25">
      <c r="B21">
        <v>21</v>
      </c>
      <c r="C21">
        <f t="shared" si="1"/>
        <v>1.4576616049649287</v>
      </c>
      <c r="D21">
        <f t="shared" si="1"/>
        <v>1.2970625554046393</v>
      </c>
      <c r="E21">
        <f t="shared" si="1"/>
        <v>2.1246529476468994</v>
      </c>
      <c r="F21">
        <f t="shared" si="1"/>
        <v>2.0905217280661277</v>
      </c>
      <c r="G21">
        <f t="shared" si="1"/>
        <v>2.7685365177749377</v>
      </c>
    </row>
    <row r="22" spans="2:7" x14ac:dyDescent="0.25">
      <c r="B22">
        <v>22</v>
      </c>
      <c r="C22">
        <f t="shared" si="1"/>
        <v>1.4207273966663061</v>
      </c>
      <c r="D22">
        <f t="shared" si="1"/>
        <v>1.9376758574220032</v>
      </c>
      <c r="E22">
        <f t="shared" si="1"/>
        <v>2.6300550330483325</v>
      </c>
      <c r="F22">
        <f t="shared" si="1"/>
        <v>2.6745025979416859</v>
      </c>
      <c r="G22">
        <f t="shared" si="1"/>
        <v>3.161676791092761</v>
      </c>
    </row>
    <row r="23" spans="2:7" x14ac:dyDescent="0.25">
      <c r="B23">
        <v>23</v>
      </c>
      <c r="C23">
        <f t="shared" si="1"/>
        <v>1.238023619583402</v>
      </c>
      <c r="D23">
        <f t="shared" si="1"/>
        <v>1.6735851366658487</v>
      </c>
      <c r="E23">
        <f t="shared" si="1"/>
        <v>2.7978459281271055</v>
      </c>
      <c r="F23">
        <f t="shared" si="1"/>
        <v>2.7722898859025928</v>
      </c>
      <c r="G23">
        <f t="shared" si="1"/>
        <v>2.7284077370046251</v>
      </c>
    </row>
    <row r="24" spans="2:7" x14ac:dyDescent="0.25">
      <c r="B24">
        <v>24</v>
      </c>
      <c r="C24">
        <f t="shared" si="1"/>
        <v>1.1385216129310618</v>
      </c>
      <c r="D24">
        <f t="shared" si="1"/>
        <v>1.5017784173996549</v>
      </c>
      <c r="E24">
        <f t="shared" si="1"/>
        <v>2.2217353433976377</v>
      </c>
      <c r="F24">
        <f t="shared" si="1"/>
        <v>2.4958197848203585</v>
      </c>
      <c r="G24">
        <f t="shared" si="1"/>
        <v>2.2046954642613863</v>
      </c>
    </row>
    <row r="25" spans="2:7" x14ac:dyDescent="0.25">
      <c r="B25">
        <v>25</v>
      </c>
      <c r="C25">
        <f t="shared" si="1"/>
        <v>1.1613421132920059</v>
      </c>
      <c r="D25">
        <f t="shared" si="1"/>
        <v>1.5320069739526476</v>
      </c>
      <c r="E25">
        <f t="shared" si="1"/>
        <v>2.1122629867414604</v>
      </c>
      <c r="F25">
        <f t="shared" si="1"/>
        <v>2.5484413690075116</v>
      </c>
      <c r="G25">
        <f t="shared" si="1"/>
        <v>2.7113102953442616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Speedup OpenMP_Recursive</vt:lpstr>
      <vt:lpstr>Speedup OpenMP_Iterative</vt:lpstr>
      <vt:lpstr>Speedup Cilk_Iterative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Reiti</dc:creator>
  <cp:lastModifiedBy>Reiti</cp:lastModifiedBy>
  <dcterms:created xsi:type="dcterms:W3CDTF">2016-01-20T17:42:59Z</dcterms:created>
  <dcterms:modified xsi:type="dcterms:W3CDTF">2016-01-26T23:38:22Z</dcterms:modified>
</cp:coreProperties>
</file>