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quantiin-my.sharepoint.com/personal/shubhankar_singh_iquanti_com/Documents/Desktop/Laurel Road SEO/Sitemap/"/>
    </mc:Choice>
  </mc:AlternateContent>
  <xr:revisionPtr revIDLastSave="0" documentId="8_{E0905911-628A-45E9-ABB8-4661270F44AA}" xr6:coauthVersionLast="46" xr6:coauthVersionMax="46" xr10:uidLastSave="{00000000-0000-0000-0000-000000000000}"/>
  <bookViews>
    <workbookView xWindow="-120" yWindow="-120" windowWidth="20730" windowHeight="11160" firstSheet="3" activeTab="3" xr2:uid="{8BBB2350-C491-47E9-B8A4-3C8C78F35DD0}"/>
  </bookViews>
  <sheets>
    <sheet name="Overview" sheetId="17" state="hidden" r:id="rId1"/>
    <sheet name="Mark No-Index" sheetId="13" state="hidden" r:id="rId2"/>
    <sheet name="Structure1" sheetId="5" state="hidden" r:id="rId3"/>
    <sheet name="Sitemap Structure" sheetId="21" r:id="rId4"/>
    <sheet name="List of URL - Page Name" sheetId="19" r:id="rId5"/>
    <sheet name="Sheet7" sheetId="18" state="hidden" r:id="rId6"/>
    <sheet name="Dentist FI" sheetId="10" state="hidden" r:id="rId7"/>
    <sheet name="Sheet1" sheetId="9" state="hidden" r:id="rId8"/>
    <sheet name="Physician FI" sheetId="11" state="hidden" r:id="rId9"/>
    <sheet name="Search Console URLs" sheetId="3" state="hidden" r:id="rId10"/>
    <sheet name="Screaming Frog URLs" sheetId="2" state="hidden" r:id="rId11"/>
    <sheet name="Live Sitemap URLs" sheetId="1" state="hidden" r:id="rId12"/>
    <sheet name="All URLs" sheetId="4" state="hidden" r:id="rId13"/>
  </sheets>
  <definedNames>
    <definedName name="_xlnm._FilterDatabase" localSheetId="4" hidden="1">'List of URL - Page Name'!$B$2:$C$214</definedName>
    <definedName name="_xlnm._FilterDatabase" localSheetId="3" hidden="1">'Sitemap Structure'!$B$5:$E$217</definedName>
    <definedName name="_xlnm._FilterDatabase" localSheetId="2" hidden="1">Structure1!$B$1:$J$199</definedName>
  </definedNames>
  <calcPr calcId="191029"/>
  <pivotCaches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" i="5"/>
</calcChain>
</file>

<file path=xl/sharedStrings.xml><?xml version="1.0" encoding="utf-8"?>
<sst xmlns="http://schemas.openxmlformats.org/spreadsheetml/2006/main" count="4532" uniqueCount="913">
  <si>
    <t>https://www.laurelroad.com/</t>
  </si>
  <si>
    <t>https://www.laurelroad.com/about/</t>
  </si>
  <si>
    <t>https://www.laurelroad.com/blog/getting-a-laurel-road-home-mortgage-with-student-loan-debt/</t>
  </si>
  <si>
    <t>https://www.laurelroad.com/blog/mortgage-cash-out-refinance/</t>
  </si>
  <si>
    <t>https://www.laurelroad.com/blog/reasons-to-refinance-a-mortgage-whether-rates-are-up-or-down/</t>
  </si>
  <si>
    <t>https://www.laurelroad.com/blog/your-latte-is-not-only-5-and-other-conundrums/</t>
  </si>
  <si>
    <t>https://www.laurelroad.com/contact-us/</t>
  </si>
  <si>
    <t>https://www.laurelroad.com/coronavirus-response/</t>
  </si>
  <si>
    <t>https://www.laurelroad.com/faq/</t>
  </si>
  <si>
    <t>https://www.laurelroad.com/faq_category/graduate-school-loans/</t>
  </si>
  <si>
    <t>https://www.laurelroad.com/faq_category/keybank/</t>
  </si>
  <si>
    <t>https://www.laurelroad.com/faq_category/mortgage/</t>
  </si>
  <si>
    <t>https://www.laurelroad.com/faq_category/personal-loan/</t>
  </si>
  <si>
    <t>https://www.laurelroad.com/faq_category/physician-mortgage/</t>
  </si>
  <si>
    <t>https://www.laurelroad.com/faq_category/popular-questions/</t>
  </si>
  <si>
    <t>https://www.laurelroad.com/faq_category/student-loan/</t>
  </si>
  <si>
    <t>https://www.laurelroad.com/graduate-school-loans/</t>
  </si>
  <si>
    <t>https://www.laurelroad.com/healthcare-banking/a-match-made-in-heaven-how-medical-students-and-residency-programs-unite/</t>
  </si>
  <si>
    <t>https://www.laurelroad.com/healthcare-banking/associates-degree-refinancing-is-it-right-for-you/</t>
  </si>
  <si>
    <t>https://www.laurelroad.com/healthcare-banking/covid-19-a-roundtable-discussion-with-front-line-medical-workers/</t>
  </si>
  <si>
    <t>https://www.laurelroad.com/healthcare-banking/dr-jennifer-tsai-on-the-personal-and-professional-impacts-of-the-pandemic/</t>
  </si>
  <si>
    <t>https://www.laurelroad.com/healthcare-banking/how-were-supporting-our-healthcare-workers/</t>
  </si>
  <si>
    <t>https://www.laurelroad.com/healthcare-banking/how-women-are-becoming-the-leaders-in-the-world-of-dentistry/</t>
  </si>
  <si>
    <t>https://www.laurelroad.com/healthcare-banking/medical-loans/financing-medical-malpractice-tail-coverage/</t>
  </si>
  <si>
    <t>https://www.laurelroad.com/healthcare-banking/refinance-medical-school-loans/the-physicians-guide-to-managing-your-student-loans/</t>
  </si>
  <si>
    <t>https://www.laurelroad.com/leadership/</t>
  </si>
  <si>
    <t>https://www.laurelroad.com/mortgage/</t>
  </si>
  <si>
    <t>https://www.laurelroad.com/mortgage/10-things-new-homeowners-should-do-first/</t>
  </si>
  <si>
    <t>https://www.laurelroad.com/mortgage/6-home-decor-trends-in-2018-that-will-give-your-guests-something-to-talk-about/</t>
  </si>
  <si>
    <t>https://www.laurelroad.com/mortgage/bank-on-your-home-equity/</t>
  </si>
  <si>
    <t>https://www.laurelroad.com/mortgage/how-were-living-in-2018-your-housing-forecast/</t>
  </si>
  <si>
    <t>https://www.laurelroad.com/mortgage/mortgage-maximum-affordability/</t>
  </si>
  <si>
    <t>https://www.laurelroad.com/mortgage/mortgage-refinancing/</t>
  </si>
  <si>
    <t>https://www.laurelroad.com/mortgage/the-cool-zones-ten-of-the-hippest-zip-codes-in-the-u-s/</t>
  </si>
  <si>
    <t>https://www.laurelroad.com/mortgage/top-10-terms-to-know-before-buying-a-new-home-2/</t>
  </si>
  <si>
    <t>https://www.laurelroad.com/mortgage/what-to-look-for-in-a-new-home/</t>
  </si>
  <si>
    <t>https://www.laurelroad.com/mortgage/your-road-home/</t>
  </si>
  <si>
    <t>https://www.laurelroad.com/partnerships/</t>
  </si>
  <si>
    <t>https://www.laurelroad.com/personal-loan/</t>
  </si>
  <si>
    <t>https://www.laurelroad.com/personal-loan/auto-loans/</t>
  </si>
  <si>
    <t>https://www.laurelroad.com/personal-loan/business-loans/</t>
  </si>
  <si>
    <t>https://www.laurelroad.com/personal-loan/consolidating-debt-with-a-personal-loan/</t>
  </si>
  <si>
    <t>https://www.laurelroad.com/personal-loan/covid-19-and-small-businesses/</t>
  </si>
  <si>
    <t>https://www.laurelroad.com/personal-loan/credit-card-debt-consolidation/</t>
  </si>
  <si>
    <t>https://www.laurelroad.com/personal-loan/good-debt-bad-debt-is-there-a-difference/</t>
  </si>
  <si>
    <t>https://www.laurelroad.com/personal-loan/green-loans/</t>
  </si>
  <si>
    <t>https://www.laurelroad.com/personal-loan/home-renovation-loan/</t>
  </si>
  <si>
    <t>https://www.laurelroad.com/personal-loan/major-purchase-loan/</t>
  </si>
  <si>
    <t>https://www.laurelroad.com/personal-loan/paying-off-debt-with-personal-loans/</t>
  </si>
  <si>
    <t>https://www.laurelroad.com/personal-loan/personal-loans-for-moving-and-relocation/</t>
  </si>
  <si>
    <t>https://www.laurelroad.com/personal-loan/relocation-loan/</t>
  </si>
  <si>
    <t>https://www.laurelroad.com/personal-loan/taking-out-a-personal-loan/</t>
  </si>
  <si>
    <t>https://www.laurelroad.com/personal-loan/using-a-laurel-road-personal-loan-for-emergency-expenses/</t>
  </si>
  <si>
    <t>https://www.laurelroad.com/personal-loan/using-a-laurel-road-personal-loan-to-start-a-business/</t>
  </si>
  <si>
    <t>https://www.laurelroad.com/personal-loan/using-a-personal-loan-for-home-improvements/</t>
  </si>
  <si>
    <t>https://www.laurelroad.com/personal-loan/vacation-loans/</t>
  </si>
  <si>
    <t>https://www.laurelroad.com/personal-loan/want-to-budget-like-a-nobel-prize-winner-2/</t>
  </si>
  <si>
    <t>https://www.laurelroad.com/personal-loan/whats-the-difference-between-secured-and-unsecured-loans-2/</t>
  </si>
  <si>
    <t>https://www.laurelroad.com/podcast/</t>
  </si>
  <si>
    <t>https://www.laurelroad.com/press/</t>
  </si>
  <si>
    <t>https://www.laurelroad.com/press/american-medical-association-partnership/</t>
  </si>
  <si>
    <t>https://www.laurelroad.com/press/association-of-black-cardiologists-brings-on-laurel-road-as-exclusive-partner-for-member-student-loan-benefits/</t>
  </si>
  <si>
    <t>https://www.laurelroad.com/press/covid-19-prompts-millennial-and-gen-z-financial-reset/</t>
  </si>
  <si>
    <t>https://www.laurelroad.com/press/in-the-press-benefitfocus-benefitfocus-expands-ecosystem-of-health-and-financial-wellness-partners/</t>
  </si>
  <si>
    <t>https://www.laurelroad.com/press/in-the-press-crowdfund-insider-brief-drb-completes-fifth-securitization-of-refinanced-student-loans/</t>
  </si>
  <si>
    <t>https://www.laurelroad.com/press/laurel-road-and-moviepass-join-forces-to-deliver-maximized-savings-value-and-experience-for-customers/</t>
  </si>
  <si>
    <t>https://www.laurelroad.com/press/laurel-road-and-promedica-partner-to-empower-physicians-to-take-control-of-medical-school-debt/</t>
  </si>
  <si>
    <t>https://www.laurelroad.com/press/laurel-road-barco-inspire-first-year-medical-students-to-remember-your-why-as-white-coat-ceremonies-go-virtual/</t>
  </si>
  <si>
    <t>https://www.laurelroad.com/press/laurel-road-debuts-truly-digital-mortgage-platform-to-support-a-spectrum-of-home-financing-experiences/</t>
  </si>
  <si>
    <t>https://www.laurelroad.com/press/laurel-road-extends-support-to-healthcare-professionals-in-the-fight-against-covid-19/</t>
  </si>
  <si>
    <t>https://www.laurelroad.com/press/laurel-road-joins-with-american-nurses-association-as-exclusive-student-loan-refinancing-partner/</t>
  </si>
  <si>
    <t>https://www.laurelroad.com/press/laurel-road-keybank-acquistion/</t>
  </si>
  <si>
    <t>https://www.laurelroad.com/press/laurel-road-launches-graduate-school-loans-on-its-proprietary-platform-for-a-more-flexible-digital-customer-experience/</t>
  </si>
  <si>
    <t>https://www.laurelroad.com/press/laurel-road-named-to-inc-magazines-37th-annual-list-of-americas-fastest-growing-private-companies/</t>
  </si>
  <si>
    <t>https://www.laurelroad.com/press/laurel-road-named-winner-of-best-consumer-lending-product-category-in-2018-fintech-breakthrough-awards/</t>
  </si>
  <si>
    <t>https://www.laurelroad.com/press/laurel-road-teams-with-american-psychological-association-to-offer-student-loan-refinancing-benefits-to-members/</t>
  </si>
  <si>
    <t>https://www.laurelroad.com/press/laurel-road-to-offer-student-loan-refinancing-benefits-to-aon-affinity-healthcare-clients/</t>
  </si>
  <si>
    <t>https://www.laurelroad.com/press/laurel-road-wins-two-2019-fintech-breakthrough-awards-in-annual-recognition-program/</t>
  </si>
  <si>
    <t>https://www.laurelroad.com/press/millennials-gen-z-couples-delaying-key-milestones-because-of-debt-but-that-doesnt-stop-relationships-from-growing/</t>
  </si>
  <si>
    <t>https://www.laurelroad.com/press/parents-willing-to-sacrifice-financial-health-for-their-childrens-education-although-survey-finds-students-prefer-to-carry-debt/</t>
  </si>
  <si>
    <t>https://www.laurelroad.com/press/survey-knowledge-gap-contributing-to-housing-market-and-affordability-concerns-cautiousness/</t>
  </si>
  <si>
    <t>https://www.laurelroad.com/press/survey-lacking-personal-finance-education-contributes-to-fiscal-woes-later-in-life-millennials-seek-recourse/</t>
  </si>
  <si>
    <t>https://www.laurelroad.com/press/women-focus-on-short-term-financial-planning-but-fewer-than-half-are-requesting-a-pay-raise/</t>
  </si>
  <si>
    <t>https://www.laurelroad.com/privacy-policy/</t>
  </si>
  <si>
    <t>https://www.laurelroad.com/privacy-policy/consumer-credit-bureau-dispute-form/</t>
  </si>
  <si>
    <t>https://www.laurelroad.com/refinance-student-loans/</t>
  </si>
  <si>
    <t>https://www.laurelroad.com/refinance-student-loans/3-things-to-know-about-refinancing-student-loans/</t>
  </si>
  <si>
    <t>https://www.laurelroad.com/refinance-student-loans/4-student-loan-refinance-misconceptions/</t>
  </si>
  <si>
    <t>https://www.laurelroad.com/refinance-student-loans/a-guide-to-managing-your-student-loan-debt/</t>
  </si>
  <si>
    <t>https://www.laurelroad.com/refinance-student-loans/avert-disaster-dont-let-student-loan-debt-ruin-your-retirement/</t>
  </si>
  <si>
    <t>https://www.laurelroad.com/refinance-student-loans/be-aware-of-scammers-in-times-of-crisis/</t>
  </si>
  <si>
    <t>https://www.laurelroad.com/refinance-student-loans/dont-let-student-loan-debt-weigh-you-down/</t>
  </si>
  <si>
    <t>https://www.laurelroad.com/refinance-student-loans/federal-student-loan-repayment-programs-an-overview/</t>
  </si>
  <si>
    <t>https://www.laurelroad.com/refinance-student-loans/game-of-thrones-is-less-stressful-than-paying-off-student-loans-poll/</t>
  </si>
  <si>
    <t>https://www.laurelroad.com/refinance-student-loans/get-to-know-your-student-loan-repayment-options/</t>
  </si>
  <si>
    <t>https://www.laurelroad.com/refinance-student-loans/gifting-a-student-loan-payment/</t>
  </si>
  <si>
    <t>https://www.laurelroad.com/refinance-student-loans/grace-period-is-over-getting-cozy-with-your-student-loan-debt/</t>
  </si>
  <si>
    <t>https://www.laurelroad.com/refinance-student-loans/how-to-pay-off-student-loans/</t>
  </si>
  <si>
    <t>https://www.laurelroad.com/refinance-student-loans/how-to-qualify-for-student-loan-refinancing/</t>
  </si>
  <si>
    <t>https://www.laurelroad.com/refinance-student-loans/irs-ruling-gives-a-new-incentive-to-pay-down-student-loan-debt/</t>
  </si>
  <si>
    <t>https://www.laurelroad.com/refinance-student-loans/laurel-road-partner-program-benefit/</t>
  </si>
  <si>
    <t>https://www.laurelroad.com/refinance-student-loans/parent-child-survey-quiz/</t>
  </si>
  <si>
    <t>https://www.laurelroad.com/refinance-student-loans/parents-children-and-debt-a-show-of-empathy-gratitude-and-support/</t>
  </si>
  <si>
    <t>https://www.laurelroad.com/refinance-student-loans/refinance-or-consolidate-student-loans-is-there-a-difference/</t>
  </si>
  <si>
    <t>https://www.laurelroad.com/refinance-student-loans/refinance-parent-plus-loans/</t>
  </si>
  <si>
    <t>https://www.laurelroad.com/refinance-student-loans/share-the-love/</t>
  </si>
  <si>
    <t>https://www.laurelroad.com/refinance-student-loans/student-loan-balances-skyrocket-reach-all-time-high/</t>
  </si>
  <si>
    <t>https://www.laurelroad.com/refinance-student-loans/student-loan-forgiveness-may-include-a-tax-bill/</t>
  </si>
  <si>
    <t>https://www.laurelroad.com/refinance-student-loans/student-loan-interest-rates-2-percent-savings/</t>
  </si>
  <si>
    <t>https://www.laurelroad.com/refinance-student-loans/student-loan-payments-at-age-40-study-says-its-not-as-rare-as-you-may-think/</t>
  </si>
  <si>
    <t>https://www.laurelroad.com/refinance-student-loans/student-loan-refinance-rates-and-terms/</t>
  </si>
  <si>
    <t>https://www.laurelroad.com/refinance-student-loans/survey-less-active-role-in-financial-lives-leaves-women-making-less-sacrificing-more/</t>
  </si>
  <si>
    <t>https://www.laurelroad.com/refinance-student-loans/the-4-types-of-student-loan-sites-you-need-to-know/</t>
  </si>
  <si>
    <t>https://www.laurelroad.com/refinance-student-loans/the-best-student-loan-refinancing-options/</t>
  </si>
  <si>
    <t>https://www.laurelroad.com/refinance-student-loans/the-influence-of-student-debt-on-millennial-and-gen-z-voters/</t>
  </si>
  <si>
    <t>https://www.laurelroad.com/refinance-student-loans/the-new-employee-benefit-paying-down-student-loan-debt/</t>
  </si>
  <si>
    <t>https://www.laurelroad.com/refinance-student-loans/the-pros-and-cons-of-paying-off-student-loans-early/</t>
  </si>
  <si>
    <t>https://www.laurelroad.com/refinance-student-loans/thoughts-on-the-student-debt-crisis/</t>
  </si>
  <si>
    <t>https://www.laurelroad.com/refinance-student-loans/why-refinance-student-loans/</t>
  </si>
  <si>
    <t>https://www.laurelroad.com/report-suspicious-activity/</t>
  </si>
  <si>
    <t>https://www.laurelroad.com/resource-hub/5-habits-to-help-doctors-avoid-lifestyle-inflation/</t>
  </si>
  <si>
    <t>https://www.laurelroad.com/resource-hub/7-tips-for-your-first-year-out-of-residency/</t>
  </si>
  <si>
    <t>https://www.laurelroad.com/resource-hub/9-things-you-may-not-know-about-mortgage-refinancing/</t>
  </si>
  <si>
    <t>https://www.laurelroad.com/resource-hub/a-guide-to-student-loan-refinancing/</t>
  </si>
  <si>
    <t>https://www.laurelroad.com/resource-hub/a-guide-to-understanding-mortgages/</t>
  </si>
  <si>
    <t>https://www.laurelroad.com/resource-hub/a-practical-guide-to-financial-independence-for-young-professionals/</t>
  </si>
  <si>
    <t>https://www.laurelroad.com/resource-hub/budgeting-101-for-physicians/</t>
  </si>
  <si>
    <t>https://www.laurelroad.com/resource-hub/consolidation-vs-refinance/</t>
  </si>
  <si>
    <t>https://www.laurelroad.com/resource-hub/create-a-yearlong-study-plan-for-certifications/</t>
  </si>
  <si>
    <t>https://www.laurelroad.com/resource-hub/creating-a-financial-plan/</t>
  </si>
  <si>
    <t>https://www.laurelroad.com/resource-hub/federal-student-loan-repayment-dos-donts/</t>
  </si>
  <si>
    <t>https://www.laurelroad.com/resource-hub/financial-guide-to-surviving-residency/</t>
  </si>
  <si>
    <t>https://www.laurelroad.com/resource-hub/getting-and-keeping-your-credit-in-shape/</t>
  </si>
  <si>
    <t>https://www.laurelroad.com/resource-hub/how-much-doctors-should-save-for-an-emergency-fund/</t>
  </si>
  <si>
    <t>https://www.laurelroad.com/resource-hub/how-to-refinance-student-loans/</t>
  </si>
  <si>
    <t>https://www.laurelroad.com/resource-hub/how-to-understand-mortgage-loan-estimate/</t>
  </si>
  <si>
    <t>https://www.laurelroad.com/resource-hub/in-case-of-a-financial-emergency-pay-yourself-first-2/</t>
  </si>
  <si>
    <t>https://www.laurelroad.com/resource-hub/investment-101-understanding-the-basics/</t>
  </si>
  <si>
    <t>https://www.laurelroad.com/resource-hub/live-like-a-resident/</t>
  </si>
  <si>
    <t>https://www.laurelroad.com/resource-hub/medical-student-loan-repayment/</t>
  </si>
  <si>
    <t>https://www.laurelroad.com/resource-hub/paying-off-your-student-loans-setting-yourself-up-for-success/</t>
  </si>
  <si>
    <t>https://www.laurelroad.com/resource-hub/quick-guide-to-refinancing-your-mortgage/</t>
  </si>
  <si>
    <t>https://www.laurelroad.com/resource-hub/simplify-your-new-home-search/</t>
  </si>
  <si>
    <t>https://www.laurelroad.com/resource-hub/student-loans-repayment-programs/</t>
  </si>
  <si>
    <t>https://www.laurelroad.com/resource-hub/top-10-terms-to-know-before-refinancing-your-mortgage/</t>
  </si>
  <si>
    <t>https://www.laurelroad.com/resource-hub/top-terms-every-home-buyer-needs-to-know/</t>
  </si>
  <si>
    <t>https://www.laurelroad.com/resource-hub/understanding-disability-insurance-for-doctors/</t>
  </si>
  <si>
    <t>https://www.laurelroad.com/resource-hub/why-residents-and-early-attendings-need-to-budget/</t>
  </si>
  <si>
    <t>https://www.laurelroad.com/resources/</t>
  </si>
  <si>
    <t>https://www.laurelroad.com/resources/2020-financial-reset-for-millennials-and-gen-zers/</t>
  </si>
  <si>
    <t>https://www.laurelroad.com/resources/4-ways-to-jumpstart-your-path-to-financial-independence/</t>
  </si>
  <si>
    <t>https://www.laurelroad.com/resources/5-ways-we-celebrate-friendsgiving/</t>
  </si>
  <si>
    <t>https://www.laurelroad.com/resources/derek-peth-on-side-hustles-and-becoming-an-influencer/</t>
  </si>
  <si>
    <t>https://www.laurelroad.com/resources/fico-scores-above-800-laurel-road/</t>
  </si>
  <si>
    <t>https://www.laurelroad.com/resources/finance-goes-digital-why-financial-institutions-need-to-stay-ahead-of-the-curve/</t>
  </si>
  <si>
    <t>https://www.laurelroad.com/resources/financial-advice-for-the-pandemic/</t>
  </si>
  <si>
    <t>https://www.laurelroad.com/resources/how-a-breakout-star-in-star-wars-slashed-her-student-debt/</t>
  </si>
  <si>
    <t>https://www.laurelroad.com/resources/leadership-spotlight-gary-lieberman-ceo-and-chairman-of-laurel-road/</t>
  </si>
  <si>
    <t>https://www.laurelroad.com/resources/lets-talk-about-finances-baby/</t>
  </si>
  <si>
    <t>https://www.laurelroad.com/resources/ok-boomer-youre-kind-of-awesome/</t>
  </si>
  <si>
    <t>https://www.laurelroad.com/resources/survey-covid-19-prompts-millennial-and-gen-z-financial-reset/</t>
  </si>
  <si>
    <t>https://www.laurelroad.com/resources/the-battle-on-higher-education/</t>
  </si>
  <si>
    <t>https://www.laurelroad.com/resources/the-road-to-post-holiday-budget-recovery/</t>
  </si>
  <si>
    <t>https://www.laurelroad.com/resources/three-top-women-finance-career-advice/</t>
  </si>
  <si>
    <t>https://www.laurelroad.com/student-loan-debt-is-no-joke-laurel-road/</t>
  </si>
  <si>
    <t>https://www.laurelroad.com/testimonials/</t>
  </si>
  <si>
    <t>https://www.laurelroad.com/user-agreement/</t>
  </si>
  <si>
    <t>https://www.laurelroad.com/wp-content/uploads/2018/03/Student-Loans-Theres-More-Than-One-Way-To-Repay-Laurel-Road.pdf</t>
  </si>
  <si>
    <t>https://www.laurelroad.com/wp-content/uploads/2018/03/What-to-Know-About-Student-Loan-Refinancing-Laurel-Road.pdf</t>
  </si>
  <si>
    <t>https://www.laurelroad.com/wp-content/uploads/2018/04/Student-Loan-Employer-Benefit-Laurel-Road.pdf</t>
  </si>
  <si>
    <t>https://www.laurelroad.com/wp-content/uploads/2018/05/Practical-Guide-to-Financial-Independence-for-Young-Professionals-Laurel-Road.pdf</t>
  </si>
  <si>
    <t>https://www.laurelroad.com/wp-content/uploads/2018/11/Guide-to-Student-Loan-Refinancing-Laurel-Road.pdf</t>
  </si>
  <si>
    <t>https://www.laurelroad.com/wp-content/uploads/2019/05/Federal-Student-Loan-Repayment-Guide-Laurel-Road.pdf</t>
  </si>
  <si>
    <t>https://www.laurelroad.com/wp-content/uploads/2019/05/Getting-and-Keeping-Your-Credit-in-Shape-Laurel-Road.pdf</t>
  </si>
  <si>
    <t>https://www.laurelroad.com/wp-content/uploads/2020/02/Laurel-Road-Partnerships.pdf</t>
  </si>
  <si>
    <t>https://www.laurelroad.com/healthcare-banking/</t>
  </si>
  <si>
    <t>https://www.laurelroad.com/cash-back-credit-card/</t>
  </si>
  <si>
    <t>https://www.laurelroad.com/healthcare-banking/cash-back-credit-card/</t>
  </si>
  <si>
    <t>https://www.laurelroad.com/healthcare-banking/high-yield-savings-account/</t>
  </si>
  <si>
    <t>https://www.laurelroad.com/healthcare-banking/mortgage/</t>
  </si>
  <si>
    <t>https://www.laurelroad.com/healthcare-banking/mortgage/mortgage-refinancing/</t>
  </si>
  <si>
    <t>https://www.laurelroad.com/healthcare-banking/refinance-medical-school-loans/linked-savings/</t>
  </si>
  <si>
    <t>https://www.laurelroad.com/refinance-student-loans/linked-savings/</t>
  </si>
  <si>
    <t>https://www.laurelroad.com/healthcare-banking/contact-us/</t>
  </si>
  <si>
    <t>https://www.laurelroad.com/healthcare-banking/member-benefits/</t>
  </si>
  <si>
    <t>https://www.laurelroad.com/healthcare-banking/member-benefits/financial-insights/</t>
  </si>
  <si>
    <t>https://www.laurelroad.com/healthcare-banking/member-benefits/perks/</t>
  </si>
  <si>
    <t>https://www.laurelroad.com/healthcare-banking/resources/</t>
  </si>
  <si>
    <t>https://www.laurelroad.com/healthcare-banking/refinance-medical-school-loans/</t>
  </si>
  <si>
    <t>https://www.laurelroad.com/healthcare-banking/refinance-medical-school-loans/resident-and-fellow-refinancing/</t>
  </si>
  <si>
    <t>https://www.laurelroad.com/healthcare-banking/medical-loans/</t>
  </si>
  <si>
    <t>https://www.laurelroad.com/healthcare-banking/medical-loans/residents-and-fellows/</t>
  </si>
  <si>
    <t>https://www.laurelroad.com/healthcare-banking/nurse-julia-on-diversity-in-the-us-health-care-system/</t>
  </si>
  <si>
    <t>https://www.laurelroad.com/resources/unlucky-in-love-the-relationship-gen-z-and-millennials-have-with-money/</t>
  </si>
  <si>
    <t>https://www.laurelroad.com/healthcare-banking/medical-loans/residents-and-fellows/residency-interview-season-is-here-tips-to-prepare-accordingly/</t>
  </si>
  <si>
    <t>https://www.laurelroad.com/healthcare-banking/refinance-medical-school-loans/resident-and-fellow-refinancing/medical-residents-our-focus-from-the-start/</t>
  </si>
  <si>
    <t>https://www.laurelroad.com/healthcare-banking/how-to-manage-your-medical-school-loans-five-options-to-consider/</t>
  </si>
  <si>
    <t>https://www.laurelroad.com/sitemap/</t>
  </si>
  <si>
    <t>https://www.laurelroad.com/step/customer-referrals/</t>
  </si>
  <si>
    <t>https://www.laurelroad.com/faq-category/linked-savings/</t>
  </si>
  <si>
    <t>https://www.laurelroad.com/faq-category/credit-card/</t>
  </si>
  <si>
    <t>https://www.laurelroad.com/faq-category/personal-loan/</t>
  </si>
  <si>
    <t>https://www.laurelroad.com/faq-category/mortgage/</t>
  </si>
  <si>
    <t>https://www.laurelroad.com/faq-category/perks/</t>
  </si>
  <si>
    <t>https://www.laurelroad.com/press/laurel-road-and-aspen-dental-partner-to-empower-dentists-financial-futures/</t>
  </si>
  <si>
    <t>https://www.laurelroad.com/step/start-here/</t>
  </si>
  <si>
    <t>https://www.laurelroad.com/student-loans/thinking-about-refinancing-your-student-loans-during-covid-read-this/</t>
  </si>
  <si>
    <t>https://www.laurelroad.com/faq-category/financial-insights/</t>
  </si>
  <si>
    <t>https://www.laurelroad.com/faq-category/student-loan/</t>
  </si>
  <si>
    <t>https://www.laurelroad.com/healthcare-banking/how-much-should-dentists-save-for-an-emergency-fund/</t>
  </si>
  <si>
    <t>https://www.laurelroad.com/faq-category/high-yield-savings/</t>
  </si>
  <si>
    <t>https://www.laurelroad.com/healthcare-banking/nurse-julia-on-diversity-in-the-us-healthcare-system/</t>
  </si>
  <si>
    <t>https://www.laurelroad.com/refinance-student-loans/refinance-parent-loans/</t>
  </si>
  <si>
    <t>https://www.laurelroad.com/faq-category/keybank/</t>
  </si>
  <si>
    <t>https://www.laurelroad.com/faq/which-student-loan-servicers-do-you-work-with-for-the-laurel-road-student-loan-cashbacksm-card/</t>
  </si>
  <si>
    <t>https://www.laurelroad.com/press/keybank-and-laurel-road-launch-digital-bank-for-doctors/</t>
  </si>
  <si>
    <t>https://www.laurelroad.com/cash-back-credit-card/activate/</t>
  </si>
  <si>
    <t>https://www.laurelroad.com/press/after-difficult-2020-new-study-uncovers-over-half-of-women-plan-to-ask-for-a-raise-in-2021-and-most-have-financial-plans-for-next-five-years/</t>
  </si>
  <si>
    <t>https://www.laurelroad.com/faq-category/graduate-school-loans/</t>
  </si>
  <si>
    <t>https://www.laurelroad.com/healthcare-banking/7-tips-for-your-first-year-out-of-residency/</t>
  </si>
  <si>
    <t>https://www.laurelroad.com/refinance-student-loans/a-guide-to-student-loan-refinancing/</t>
  </si>
  <si>
    <t>https://www.laurelroad.com/refinance-student-loans/consolidation-vs-refinance/</t>
  </si>
  <si>
    <t>https://www.laurelroad.com/faq-category/popular-questions/</t>
  </si>
  <si>
    <t>https://www.laurelroad.com/mortgage/a-guide-to-understanding-mortgages/</t>
  </si>
  <si>
    <t>https://www.laurelroad.com/healthcare-banking/5-habits-to-help-doctors-avoid-lifestyle-inflation/</t>
  </si>
  <si>
    <t>https://www.laurelroad.com/partnerships/abcardio/</t>
  </si>
  <si>
    <t>https://www.laurelroad.com/partnerships/ana/</t>
  </si>
  <si>
    <t>https://www.laurelroad.com/refinance-student-loans/paying-off-your-student-loans-setting-yourself-up-for-success/</t>
  </si>
  <si>
    <t>https://www.laurelroad.com/faq/i-use-keybank-online-banking-for-my-laurel-road-personal-loan-mortgage-or-another-keybank-account-can-i-use-the-same-user-id-and-password-for-online-banking-with-laurel-road/</t>
  </si>
  <si>
    <t>https://www.laurelroad.com/step/mortgage-buy/</t>
  </si>
  <si>
    <t>https://www.laurelroad.com/partnerships/aspen-dental/</t>
  </si>
  <si>
    <t>https://www.laurelroad.com/healthcare-banking/refinance-medical-school-loans/medical-student-loan-repayment/</t>
  </si>
  <si>
    <t>https://www.laurelroad.com/healthcare-banking/refinance-medical-school-loans/resident-and-fellow-refinancing/?utm_source=doximity</t>
  </si>
  <si>
    <t>https://www.laurelroad.com/healthcare-banking/refinance-medical-school-loans/resident-and-fellow-refinancing/financial-guide-to-surviving-residency/</t>
  </si>
  <si>
    <t>https://www.laurelroad.com/healthcare-banking/how-much-doctors-should-save-for-an-emergency-fund/</t>
  </si>
  <si>
    <t>https://www.laurelroad.com/mortgage/how-to-understand-mortgage-loan-estimate/</t>
  </si>
  <si>
    <t>https://www.laurelroad.com/refinance-student-loans/how-to-refinance-student-loans/</t>
  </si>
  <si>
    <t>https://www.laurelroad.com/healthcare-banking/creating-a-financial-plan/</t>
  </si>
  <si>
    <t>https://www.laurelroad.com/healthcare-banking/why-residents-and-early-attendings-need-to-budget/</t>
  </si>
  <si>
    <t>https://www.laurelroad.com/healthcare-banking/dentists-investment-101-understanding-the-basics/</t>
  </si>
  <si>
    <t>https://www.laurelroad.com/faq/student-loans-question/</t>
  </si>
  <si>
    <t>https://www.laurelroad.com/resources/a-practical-guide-to-financial-independence-for-young-professionals/</t>
  </si>
  <si>
    <t>https://www.laurelroad.com/healthcare-banking/refinance-medical-school-loans/?utm_source=doximity</t>
  </si>
  <si>
    <t>https://www.laurelroad.com/mortgage/9-things-you-may-not-know-about-mortgage-refinancing/</t>
  </si>
  <si>
    <t>https://www.laurelroad.com/step/mortgage-pre-qualification/</t>
  </si>
  <si>
    <t>https://www.laurelroad.com/healthcare-banking/budgeting-101-for-physicians/</t>
  </si>
  <si>
    <t>https://www.laurelroad.com/mortgage/quick-guide-to-refinancing-your-mortgage/</t>
  </si>
  <si>
    <t>https://www.laurelroad.com/cash-back-credit-card/mobile-payments/</t>
  </si>
  <si>
    <t>https://www.laurelroad.com/healthcare-banking/create-a-yearlong-study-plan-for-certifications/</t>
  </si>
  <si>
    <t>resources</t>
  </si>
  <si>
    <t>press</t>
  </si>
  <si>
    <t>faq</t>
  </si>
  <si>
    <t>perks</t>
  </si>
  <si>
    <t>residency-interview-season-is-here-tips-to-prepare-accordingly</t>
  </si>
  <si>
    <t>mortgage</t>
  </si>
  <si>
    <t>blog</t>
  </si>
  <si>
    <t>podcast</t>
  </si>
  <si>
    <t>about</t>
  </si>
  <si>
    <t>uploads</t>
  </si>
  <si>
    <t>medical-residents-our-focus-from-the-start</t>
  </si>
  <si>
    <t>partnerships</t>
  </si>
  <si>
    <t>leadership</t>
  </si>
  <si>
    <t>financial-guide-to-surviving-residency</t>
  </si>
  <si>
    <t>testimonials</t>
  </si>
  <si>
    <t>faq_category</t>
  </si>
  <si>
    <t>sitemap</t>
  </si>
  <si>
    <t>step</t>
  </si>
  <si>
    <t>keybank</t>
  </si>
  <si>
    <t>activate</t>
  </si>
  <si>
    <t>abcardio</t>
  </si>
  <si>
    <t>ana</t>
  </si>
  <si>
    <t>?utm_source=doximity</t>
  </si>
  <si>
    <t>Page URL</t>
  </si>
  <si>
    <t>About</t>
  </si>
  <si>
    <t>Response Code</t>
  </si>
  <si>
    <t>Blog</t>
  </si>
  <si>
    <t>Cash Back Credit Card</t>
  </si>
  <si>
    <t>Contact Us</t>
  </si>
  <si>
    <t>Corornavirus Response</t>
  </si>
  <si>
    <t>FAQ</t>
  </si>
  <si>
    <t>Graduate School Loans</t>
  </si>
  <si>
    <t>Healthcare Banking</t>
  </si>
  <si>
    <t>Leadership</t>
  </si>
  <si>
    <t>Mortgage</t>
  </si>
  <si>
    <t>Partnerships</t>
  </si>
  <si>
    <t>Personal Loan</t>
  </si>
  <si>
    <t>Podcast</t>
  </si>
  <si>
    <t>Press</t>
  </si>
  <si>
    <t>Privacy Policy</t>
  </si>
  <si>
    <t>Refinance Student Loans</t>
  </si>
  <si>
    <t>Report Suspicious Activity</t>
  </si>
  <si>
    <t>Resources</t>
  </si>
  <si>
    <t>Step</t>
  </si>
  <si>
    <t>Student Loan Debt is no Joke Laurel Road</t>
  </si>
  <si>
    <t>Student Loans</t>
  </si>
  <si>
    <t>Testimonials</t>
  </si>
  <si>
    <t>User Agreement</t>
  </si>
  <si>
    <t>Home</t>
  </si>
  <si>
    <t>FAQs</t>
  </si>
  <si>
    <t>Linked Savings</t>
  </si>
  <si>
    <t>Credit Cards</t>
  </si>
  <si>
    <t>Perks</t>
  </si>
  <si>
    <t>Financial Insights</t>
  </si>
  <si>
    <t>High Yield Savings</t>
  </si>
  <si>
    <t>Keybank</t>
  </si>
  <si>
    <t>Popular Questions</t>
  </si>
  <si>
    <t>derek peth on side hustles and becoming an influencer</t>
  </si>
  <si>
    <t>healthcare banking</t>
  </si>
  <si>
    <t>how were supporting our healthcare workers</t>
  </si>
  <si>
    <t>member benefits</t>
  </si>
  <si>
    <t>cash back credit card</t>
  </si>
  <si>
    <t>medical loans</t>
  </si>
  <si>
    <t>survey lacking personal finance education contributes to fiscal woes later in life millennials seek recourse</t>
  </si>
  <si>
    <t>in the press crowdfund insider brief drb completes fifth securitization of refinanced student loans</t>
  </si>
  <si>
    <t>laurel road named to inc magazines 37th annual list of americas fastest growing private companies</t>
  </si>
  <si>
    <t>refinance student loans</t>
  </si>
  <si>
    <t>linked savings</t>
  </si>
  <si>
    <t>laurel road debuts truly digital mortgage platform to support a spectrum of home financing experiences</t>
  </si>
  <si>
    <t>fico scores above 800 laurel road</t>
  </si>
  <si>
    <t>personal loan</t>
  </si>
  <si>
    <t>credit card debt consolidation</t>
  </si>
  <si>
    <t>residents and fellows</t>
  </si>
  <si>
    <t>laurel road joins with american nurses association as exclusive student loan refinancing partner</t>
  </si>
  <si>
    <t>the battle on higher education</t>
  </si>
  <si>
    <t>refinance or consolidate student loans is there a difference</t>
  </si>
  <si>
    <t>2020 financial reset for millennials and gen zers</t>
  </si>
  <si>
    <t>refinance medical school loans</t>
  </si>
  <si>
    <t>covid 19 a roundtable discussion with front line medical workers</t>
  </si>
  <si>
    <t>student loan interest rates 2 percent savings</t>
  </si>
  <si>
    <t>residency interview season is here tips to prepare accordingly</t>
  </si>
  <si>
    <t>privacy policy</t>
  </si>
  <si>
    <t>unlucky in love the relationship gen z and millennials have with money</t>
  </si>
  <si>
    <t>laurel road wins two 2019 fintech breakthrough awards in annual recognition program</t>
  </si>
  <si>
    <t>resident and fellow refinancing</t>
  </si>
  <si>
    <t>laurel road keybank acquistion</t>
  </si>
  <si>
    <t>laurel road extends support to healthcare professionals in the fight against covid 19</t>
  </si>
  <si>
    <t>how a breakout star in star wars slashed her student debt</t>
  </si>
  <si>
    <t>the cool zones ten of the hippest zip codes in the u s</t>
  </si>
  <si>
    <t>association of black cardiologists brings on laurel road as exclusive partner for member student loan benefits</t>
  </si>
  <si>
    <t>lets talk about finances baby</t>
  </si>
  <si>
    <t>dr jennifer tsai on the personal and professional impacts of the pandemic</t>
  </si>
  <si>
    <t>mortgage cash out refinance</t>
  </si>
  <si>
    <t>how were living in 2018 your housing forecast</t>
  </si>
  <si>
    <t>student loan debt is no joke laurel road</t>
  </si>
  <si>
    <t>6 home decor trends in 2018 that will give your guests something to talk about</t>
  </si>
  <si>
    <t>report suspicious activity</t>
  </si>
  <si>
    <t>gifting a student loan payment</t>
  </si>
  <si>
    <t>the pros and cons of paying off student loans early</t>
  </si>
  <si>
    <t>contact us</t>
  </si>
  <si>
    <t>coronavirus response</t>
  </si>
  <si>
    <t>the road to post holiday budget recovery</t>
  </si>
  <si>
    <t>federal student loan repayment programs an overview</t>
  </si>
  <si>
    <t>financial advice for the pandemic</t>
  </si>
  <si>
    <t>mortgage refinancing</t>
  </si>
  <si>
    <t>wp content</t>
  </si>
  <si>
    <t>Guide to Student Loan Refinancing Laurel Road.pdf</t>
  </si>
  <si>
    <t>resource hub</t>
  </si>
  <si>
    <t>how to refinance student loans</t>
  </si>
  <si>
    <t>high yield savings account</t>
  </si>
  <si>
    <t>your road home</t>
  </si>
  <si>
    <t>laurel road to offer student loan refinancing benefits to aon affinity healthcare clients</t>
  </si>
  <si>
    <t>What to Know About Student Loan Refinancing Laurel Road.pdf</t>
  </si>
  <si>
    <t>creating a financial plan</t>
  </si>
  <si>
    <t>laurel road and promedica partner to empower physicians to take control of medical school debt</t>
  </si>
  <si>
    <t>graduate school loans</t>
  </si>
  <si>
    <t>student loan refinance rates and terms</t>
  </si>
  <si>
    <t>the influence of student debt on millennial and gen z voters</t>
  </si>
  <si>
    <t>medical residents our focus from the start</t>
  </si>
  <si>
    <t>in the press benefitfocus benefitfocus expands ecosystem of health and financial wellness partners</t>
  </si>
  <si>
    <t>laurel road partner program benefit</t>
  </si>
  <si>
    <t>financial insights</t>
  </si>
  <si>
    <t>get to know your student loan repayment options</t>
  </si>
  <si>
    <t>survey covid 19 prompts millennial and gen z financial reset</t>
  </si>
  <si>
    <t>5 ways we celebrate friendsgiving</t>
  </si>
  <si>
    <t>reasons to refinance a mortgage whether rates are up or down</t>
  </si>
  <si>
    <t>consolidating debt with a personal loan</t>
  </si>
  <si>
    <t>getting a laurel road home mortgage with student loan debt</t>
  </si>
  <si>
    <t>paying off debt with personal loans</t>
  </si>
  <si>
    <t>bank on your home equity</t>
  </si>
  <si>
    <t>user agreement</t>
  </si>
  <si>
    <t>nurse julia on diversity in the us health care system</t>
  </si>
  <si>
    <t>millennials gen z couples delaying key milestones because of debt but that doesnt stop relationships from growing</t>
  </si>
  <si>
    <t>relocation loan</t>
  </si>
  <si>
    <t>green loans</t>
  </si>
  <si>
    <t>parents willing to sacrifice financial health for their childrens education although survey finds students prefer to carry debt</t>
  </si>
  <si>
    <t>a guide to managing your student loan debt</t>
  </si>
  <si>
    <t>survey less active role in financial lives leaves women making less sacrificing more</t>
  </si>
  <si>
    <t>financing medical malpractice tail coverage</t>
  </si>
  <si>
    <t>how to qualify for student loan refinancing</t>
  </si>
  <si>
    <t>using a laurel road personal loan for emergency expenses</t>
  </si>
  <si>
    <t>grace period is over getting cozy with your student loan debt</t>
  </si>
  <si>
    <t>consolidation vs refinance</t>
  </si>
  <si>
    <t>federal student loan repayment dos donts</t>
  </si>
  <si>
    <t>why refinance student loans</t>
  </si>
  <si>
    <t>covid 19 prompts millennial and gen z financial reset</t>
  </si>
  <si>
    <t>parent child survey quiz</t>
  </si>
  <si>
    <t>top 10 terms to know before refinancing your mortgage</t>
  </si>
  <si>
    <t>top terms every home buyer needs to know</t>
  </si>
  <si>
    <t>home renovation loan</t>
  </si>
  <si>
    <t>ok boomer youre kind of awesome</t>
  </si>
  <si>
    <t>game of thrones is less stressful than paying off student loans poll</t>
  </si>
  <si>
    <t>how much doctors should save for an emergency fund</t>
  </si>
  <si>
    <t>how to pay off student loans</t>
  </si>
  <si>
    <t>american medical association partnership</t>
  </si>
  <si>
    <t>the physicians guide to managing your student loans</t>
  </si>
  <si>
    <t>three top women finance career advice</t>
  </si>
  <si>
    <t>student loan payments at age 40 study says its not as rare as you may think</t>
  </si>
  <si>
    <t>taking out a personal loan</t>
  </si>
  <si>
    <t>how women are becoming the leaders in the world of dentistry</t>
  </si>
  <si>
    <t>associates degree refinancing is it right for you</t>
  </si>
  <si>
    <t>be aware of scammers in times of crisis</t>
  </si>
  <si>
    <t>thoughts on the student debt crisis</t>
  </si>
  <si>
    <t>personal loans for moving and relocation</t>
  </si>
  <si>
    <t>Laurel Road Partnerships.pdf</t>
  </si>
  <si>
    <t>financial guide to surviving residency</t>
  </si>
  <si>
    <t>good debt bad debt is there a difference</t>
  </si>
  <si>
    <t>why residents and early attendings need to budget</t>
  </si>
  <si>
    <t>the 4 types of student loan sites you need to know</t>
  </si>
  <si>
    <t>laurel road teams with american psychological association to offer student loan refinancing benefits to members</t>
  </si>
  <si>
    <t>laurel road barco inspire first year medical students to remember your why as white coat ceremonies go virtual</t>
  </si>
  <si>
    <t>laurel road and moviepass join forces to deliver maximized savings value and experience for customers</t>
  </si>
  <si>
    <t>budgeting 101 for physicians</t>
  </si>
  <si>
    <t>9 things you may not know about mortgage refinancing</t>
  </si>
  <si>
    <t>survey knowledge gap contributing to housing market and affordability concerns cautiousness</t>
  </si>
  <si>
    <t>what to look for in a new home</t>
  </si>
  <si>
    <t>whats the difference between secured and unsecured loans 2</t>
  </si>
  <si>
    <t>paying off your student loans setting yourself up for success</t>
  </si>
  <si>
    <t>using a personal loan for home improvements</t>
  </si>
  <si>
    <t>a guide to student loan refinancing</t>
  </si>
  <si>
    <t>the best student loan refinancing options</t>
  </si>
  <si>
    <t>share the love</t>
  </si>
  <si>
    <t>10 things new homeowners should do first</t>
  </si>
  <si>
    <t>laurel road launches graduate school loans on its proprietary platform for a more flexible digital customer experience</t>
  </si>
  <si>
    <t>major purchase loan</t>
  </si>
  <si>
    <t>parents children and debt a show of empathy gratitude and support</t>
  </si>
  <si>
    <t>leadership spotlight gary lieberman ceo and chairman of laurel road</t>
  </si>
  <si>
    <t>4 student loan refinance misconceptions</t>
  </si>
  <si>
    <t>covid 19 and small businesses</t>
  </si>
  <si>
    <t>simplify your new home search</t>
  </si>
  <si>
    <t>top 10 terms to know before buying a new home 2</t>
  </si>
  <si>
    <t>auto loans</t>
  </si>
  <si>
    <t>business loans</t>
  </si>
  <si>
    <t>5 habits to help doctors avoid lifestyle inflation</t>
  </si>
  <si>
    <t>a practical guide to financial independence for young professionals</t>
  </si>
  <si>
    <t>investment 101 understanding the basics</t>
  </si>
  <si>
    <t>medical student loan repayment</t>
  </si>
  <si>
    <t>student loan forgiveness may include a tax bill</t>
  </si>
  <si>
    <t>avert disaster dont let student loan debt ruin your retirement</t>
  </si>
  <si>
    <t>student loan balances skyrocket reach all time high</t>
  </si>
  <si>
    <t>in case of a financial emergency pay yourself first 2</t>
  </si>
  <si>
    <t>a guide to understanding mortgages</t>
  </si>
  <si>
    <t>mortgage maximum affordability</t>
  </si>
  <si>
    <t>Practical Guide to Financial Independence for Young Professionals Laurel Road.pdf</t>
  </si>
  <si>
    <t>Federal Student Loan Repayment Guide Laurel Road.pdf</t>
  </si>
  <si>
    <t>want to budget like a nobel prize winner 2</t>
  </si>
  <si>
    <t>irs ruling gives a new incentive to pay down student loan debt</t>
  </si>
  <si>
    <t>how to manage your medical school loans five options to consider</t>
  </si>
  <si>
    <t>a match made in heaven how medical students and residency programs unite</t>
  </si>
  <si>
    <t>live like a resident</t>
  </si>
  <si>
    <t>the new employee benefit paying down student loan debt</t>
  </si>
  <si>
    <t>Student Loan Employer Benefit Laurel Road.pdf</t>
  </si>
  <si>
    <t>understanding disability insurance for doctors</t>
  </si>
  <si>
    <t>Student Loans Theres More Than One Way To Repay Laurel Road.pdf</t>
  </si>
  <si>
    <t>how to understand mortgage loan estimate</t>
  </si>
  <si>
    <t>dont let student loan debt weigh you down</t>
  </si>
  <si>
    <t>quick guide to refinancing your mortgage</t>
  </si>
  <si>
    <t>your latte is not only 5 and other conundrums</t>
  </si>
  <si>
    <t>finance goes digital why financial institutions need to stay ahead of the curve</t>
  </si>
  <si>
    <t>vacation loans</t>
  </si>
  <si>
    <t>4 ways to jumpstart your path to financial independence</t>
  </si>
  <si>
    <t>laurel road named winner of best consumer lending product category in 2018 fintech breakthrough awards</t>
  </si>
  <si>
    <t>women focus on short term financial planning but fewer than half are requesting a pay raise</t>
  </si>
  <si>
    <t>getting and keeping your credit in shape</t>
  </si>
  <si>
    <t>Getting and Keeping Your Credit in Shape Laurel Road.pdf</t>
  </si>
  <si>
    <t>student loans repayment programs</t>
  </si>
  <si>
    <t>create a yearlong study plan for certifications</t>
  </si>
  <si>
    <t>consumer credit bureau dispute form</t>
  </si>
  <si>
    <t>using a laurel road personal loan to start a business</t>
  </si>
  <si>
    <t>customer referrals</t>
  </si>
  <si>
    <t>faq category</t>
  </si>
  <si>
    <t>credit card</t>
  </si>
  <si>
    <t>laurel road and aspen dental partner to empower dentists financial futures</t>
  </si>
  <si>
    <t>start here</t>
  </si>
  <si>
    <t>student loans</t>
  </si>
  <si>
    <t>thinking about refinancing your student loans during covid read this</t>
  </si>
  <si>
    <t>student loan</t>
  </si>
  <si>
    <t>how much should dentists save for an emergency fund</t>
  </si>
  <si>
    <t>high yield savings</t>
  </si>
  <si>
    <t>nurse julia on diversity in the us healthcare system</t>
  </si>
  <si>
    <t>refinance parent loans</t>
  </si>
  <si>
    <t>which student loan servicers do you work with for the laurel road student loan cashbacksm card</t>
  </si>
  <si>
    <t>keybank and laurel road launch digital bank for doctors</t>
  </si>
  <si>
    <t>after difficult 2020 new study uncovers over half of women plan to ask for a raise in 2021 and most have financial plans for next five years</t>
  </si>
  <si>
    <t>7 tips for your first year out of residency</t>
  </si>
  <si>
    <t>popular questions</t>
  </si>
  <si>
    <t>i use keybank online banking for my laurel road personal loan mortgage or another keybank account can i use the same user id and password for online banking with laurel road</t>
  </si>
  <si>
    <t>mortgage buy</t>
  </si>
  <si>
    <t>aspen dental</t>
  </si>
  <si>
    <t>dentists investment 101 understanding the basics</t>
  </si>
  <si>
    <t>student loans question</t>
  </si>
  <si>
    <t>mortgage pre qualification</t>
  </si>
  <si>
    <t>mobile payments</t>
  </si>
  <si>
    <t>physician mortgage</t>
  </si>
  <si>
    <t>3 things to know about refinancing student loans</t>
  </si>
  <si>
    <t>refinance parent plus loans</t>
  </si>
  <si>
    <t>Activate</t>
  </si>
  <si>
    <t>Mobile Payments</t>
  </si>
  <si>
    <t>How were supporting our healthcare workers</t>
  </si>
  <si>
    <t>Member Benefits</t>
  </si>
  <si>
    <t>Medical Loans</t>
  </si>
  <si>
    <t>Refinance medical school loans</t>
  </si>
  <si>
    <t>Main Category</t>
  </si>
  <si>
    <t>Sub-Category -1</t>
  </si>
  <si>
    <t>Sub-Category -2</t>
  </si>
  <si>
    <t>-</t>
  </si>
  <si>
    <t>Grand Total</t>
  </si>
  <si>
    <t>Count of Page URL</t>
  </si>
  <si>
    <t>URLs</t>
  </si>
  <si>
    <t>Folder</t>
  </si>
  <si>
    <t>Sub-Folder 1</t>
  </si>
  <si>
    <t>Sub-Folder 2</t>
  </si>
  <si>
    <t>Sub-Folder 3</t>
  </si>
  <si>
    <t>Sub-Folder 4</t>
  </si>
  <si>
    <t>Sub-Category 3</t>
  </si>
  <si>
    <t>https://www.laurelroad.com/mortgage/mortgage-cash-out-refinance/</t>
  </si>
  <si>
    <t>https://www.laurelroad.com/mortgage/reasons-to-refinance-a-mortgage-whether-rates-are-up-or-down/</t>
  </si>
  <si>
    <t>https://www.laurelroad.com/refinance-student-loans/federal-student-loan-repayment-dos-donts/</t>
  </si>
  <si>
    <t>https://www.laurelroad.com/refinance-student-loans/student-loans-repayment-programs/</t>
  </si>
  <si>
    <t>https://www.laurelroad.com/healthcare-banking/refinance-medical-school-loans/residents-and-fellows/financial-guide-to-surviving-residency/</t>
  </si>
  <si>
    <t>https://www.laurelroad.com/healthcare-banking/refinance-medical-school-loans/residents-and-fellows/medical-residents-our-focus-from-the-start/</t>
  </si>
  <si>
    <t>https://www.laurelroad.com/blog/guest-post-make-lemonade-4-student-loan-refinance-misconceptions/</t>
  </si>
  <si>
    <t>https://www.laurelroad.com/blog/refinance-or-consolidate-student-loans-is-there-a-difference/</t>
  </si>
  <si>
    <t>https://www.laurelroad.com/blog/3-things-to-know-about-refinancing-student-loans/</t>
  </si>
  <si>
    <t>https://www.laurelroad.com/blog/the-best-student-loan-refinancing-options/</t>
  </si>
  <si>
    <t>https://www.laurelroad.com/resource-hub/how-to-qualify-for-student-loan-refinancing/</t>
  </si>
  <si>
    <t>https://www.laurelroad.com/resource-hub/why-refinance-student-loans/</t>
  </si>
  <si>
    <t>https://www.laurelroad.com/resource-hub/borrower-101-student-loan-refinance-rates-and-terms/</t>
  </si>
  <si>
    <t>https://www.laurelroad.com/blog/avert-disaster-dont-let-student-loan-debt-ruin-your-retirement/</t>
  </si>
  <si>
    <t>https://www.laurelroad.com/blog/the-new-employee-benefit-paying-down-student-loan-debt/</t>
  </si>
  <si>
    <t>https://www.laurelroad.com/blog/get-to-know-your-student-loan-repayment-options/</t>
  </si>
  <si>
    <t>https://www.laurelroad.com/resource-hub/gifting-student-loan-repayment-option/</t>
  </si>
  <si>
    <t>https://www.laurelroad.com/resource-hub/federal-student-loan-repayment-programs-an-overview/</t>
  </si>
  <si>
    <t>https://www.laurelroad.com/blog/game-of-thrones-is-less-stressful-than-paying-off-student-loans-poll/</t>
  </si>
  <si>
    <t>https://www.laurelroad.com/blog/student-loan-payments-at-age-40-study-says-its-not-as-rare-as-you-may-think/</t>
  </si>
  <si>
    <t>https://www.laurelroad.com/blog/experiences-over-things-gifting-a-student-loan-payment-this-holiday-season/</t>
  </si>
  <si>
    <t>https://www.laurelroad.com/resource-hub/how-to-pay-off-student-loans/</t>
  </si>
  <si>
    <t>https://www.laurelroad.com/resource-hub/the-pros-and-cons-of-paying-off-student-loans-early/</t>
  </si>
  <si>
    <t>https://www.laurelroad.com/blog/parents-children-and-debt-a-show-of-empathy-gratitude-and-support/</t>
  </si>
  <si>
    <t>https://www.laurelroad.com/blog/the-influence-of-student-debt-on-millennial-and-gen-z-voters/</t>
  </si>
  <si>
    <t>https://www.laurelroad.com/blog/student-loan-balances-skyrocket-reach-all-time-high/</t>
  </si>
  <si>
    <t>https://www.laurelroad.com/blog/a-guide-to-managing-your-student-loan-debt/</t>
  </si>
  <si>
    <t>https://www.laurelroad.com/blog/grace-period-is-over-getting-cozy-with-your-student-loan-debt/</t>
  </si>
  <si>
    <t>https://www.laurelroad.com/blog/thoughts-on-the-student-debt-crisis/</t>
  </si>
  <si>
    <t>https://www.laurelroad.com/resource-hub/dont-let-student-loan-debt-weigh-you-down/</t>
  </si>
  <si>
    <t>https://www.laurelroad.com/blog/irs-ruling-gives-a-new-incentive-to-pay-down-student-loan-debt/</t>
  </si>
  <si>
    <t>https://www.laurelroad.com/blog/be-aware-of-scammers-in-times-of-crisis/</t>
  </si>
  <si>
    <t>https://www.laurelroad.com/blog/survey-less-active-role-in-financial-lives-leaves-women-making-less-sacrificing-more/</t>
  </si>
  <si>
    <t>https://www.laurelroad.com/blog/share-the-love/</t>
  </si>
  <si>
    <t>https://www.laurelroad.com/blog/student-loan-forgiveness-may-include-a-tax-bill/</t>
  </si>
  <si>
    <t>https://www.laurelroad.com/blog/parent-child-survey-quiz/</t>
  </si>
  <si>
    <t>https://www.laurelroad.com/resource-hub/the-4-types-of-student-loan-sites-you-need-to-know/</t>
  </si>
  <si>
    <t>https://www.laurelroad.com/resource-hub/student-loan-interest-rates-2-percent-savings/</t>
  </si>
  <si>
    <t>https://www.laurelroad.com/resource-hub/laurel-road-partner-program-benefit/</t>
  </si>
  <si>
    <t>https://www.laurelroad.com/blog/press-release/in-the-press-crowdfund-insider-brief-drb-completes-fifth-securitization-of-refinanced-student-loans/</t>
  </si>
  <si>
    <t>https://www.laurelroad.com/blog/medical-residents-our-focus-from-the-start/</t>
  </si>
  <si>
    <t>https://www.laurelroad.com/blog/the-physicians-guide-to-managing-your-student-loans/</t>
  </si>
  <si>
    <t>old</t>
  </si>
  <si>
    <t>new</t>
  </si>
  <si>
    <t>ACQ Page</t>
  </si>
  <si>
    <t>Homepage</t>
  </si>
  <si>
    <t>About Us Page</t>
  </si>
  <si>
    <t>FAQ Page</t>
  </si>
  <si>
    <t>Contact Us Page</t>
  </si>
  <si>
    <t>Leadership Page</t>
  </si>
  <si>
    <t>Report Page</t>
  </si>
  <si>
    <t>Press Page</t>
  </si>
  <si>
    <t>Partnership Page</t>
  </si>
  <si>
    <t>Testimonial Page</t>
  </si>
  <si>
    <t>Policy Page</t>
  </si>
  <si>
    <t>Blog/Article/Resource Page</t>
  </si>
  <si>
    <t>Resources Homepage</t>
  </si>
  <si>
    <t>Podcast Page</t>
  </si>
  <si>
    <t>Type of Page</t>
  </si>
  <si>
    <t>https://www.laurelroad.com/resource-hub/five-habits-to-help-dentists-avoid-lifestyle-inflation/</t>
  </si>
  <si>
    <t>https://www.laurelroad.com/resource-hub/how-much-should-dentists-save-for-an-emergency-fund/</t>
  </si>
  <si>
    <t>https://www.laurelroad.com/resource-hub/why-new-dentists-need-to-budget/</t>
  </si>
  <si>
    <t>https://www.laurelroad.com/resource-hub/budgeting-101-for-dentists/</t>
  </si>
  <si>
    <t>https://www.laurelroad.com/resource-hub/dentists-the-five-basics-of-financial-success/</t>
  </si>
  <si>
    <t>https://www.laurelroad.com/resource-hub/life-insurance-for-dentists/</t>
  </si>
  <si>
    <t>https://www.laurelroad.com/resource-hub/dentists-creating-a-financial-plan/</t>
  </si>
  <si>
    <t>https://www.laurelroad.com/resource-hub/understanding-disability-insurance-for-dentists/</t>
  </si>
  <si>
    <t>https://www.laurelroad.com/resource-hub/dentists-investment-101-understanding-the-basics/</t>
  </si>
  <si>
    <t>https://www.laurelroad.com/resource-hub/dentists-investing-101-understanding-account-types/</t>
  </si>
  <si>
    <t>https://www.laurelroad.com/resource-hub/dentists-investment-101-understanding-investment-types/</t>
  </si>
  <si>
    <t>https://www.laurelroad.com/resource-hub/dentists-what-to-know-about-becoming-a-homeowner/</t>
  </si>
  <si>
    <t>https://www.laurelroad.com/resource-hub/dentists-the-finances-of-starting-a-family/</t>
  </si>
  <si>
    <t>https://www.laurelroad.com/resource-hub/live-below-your-means/</t>
  </si>
  <si>
    <t>https://www.laurelroad.com/resource-hub/dentists-paying-off-your-student-loans-part-1-setting-yourself-up-for-success/</t>
  </si>
  <si>
    <t>https://www.laurelroad.com/resource-hub/dentists-paying-off-your-student-loans-part-2-forbearance-and-forgiveness/</t>
  </si>
  <si>
    <t>https://www.laurelroad.com/resource-hub/dentists-paying-off-your-student-loans-part-3-income-driven-repayment/</t>
  </si>
  <si>
    <t>https://www.laurelroad.com/resource-hub/7-tips-for-your-first-year-out-of-dental-school/</t>
  </si>
  <si>
    <t>https://www.laurelroad.com/resource-hub/preparing-for-your-first-year-out-of-dental-school/</t>
  </si>
  <si>
    <t>https://www.laurelroad.com/resource-hub/the-post-dental-school-job-search/</t>
  </si>
  <si>
    <t>https://www.laurelroad.com/resource-hub/dentists-relocating-heres-what-you-need-to-know/</t>
  </si>
  <si>
    <t>https://www.laurelroad.com/resource-hub/understanding-dentist-mortgages/</t>
  </si>
  <si>
    <t>https://www.laurelroad.com/healthcare-banking/five-habits-to-help-dentists-avoid-lifestyle-inflation/</t>
  </si>
  <si>
    <t>https://www.laurelroad.com/healthcare-banking/why-new-dentists-need-to-budget/</t>
  </si>
  <si>
    <t>https://www.laurelroad.com/healthcare-banking/budgeting-101-for-dentists/</t>
  </si>
  <si>
    <t>https://www.laurelroad.com/healthcare-banking/dentists-the-five-basics-of-financial-success/</t>
  </si>
  <si>
    <t>https://www.laurelroad.com/healthcare-banking/life-insurance-for-dentists/</t>
  </si>
  <si>
    <t>https://www.laurelroad.com/healthcare-banking/dentists-creating-a-financial-plan/</t>
  </si>
  <si>
    <t>https://www.laurelroad.com/healthcare-banking/understanding-disability-insurance-for-dentists/</t>
  </si>
  <si>
    <t>https://www.laurelroad.com/healthcare-banking/dentists-investing-101-understanding-account-types/</t>
  </si>
  <si>
    <t>https://www.laurelroad.com/healthcare-banking/dentists-investment-101-understanding-investment-types/</t>
  </si>
  <si>
    <t>https://www.laurelroad.com/healthcare-banking/mortgage/dentists-what-to-know-about-becoming-a-homeowner/</t>
  </si>
  <si>
    <t>https://www.laurelroad.com/healthcare-banking/dentists-the-finances-of-starting-a-family/</t>
  </si>
  <si>
    <t>https://www.laurelroad.com/resources/live-below-your-means/</t>
  </si>
  <si>
    <t>https://www.laurelroad.com/healthcare-banking/refinance-medical-school-loans/dentists-paying-off-your-student-loans-part-1-setting-yourself-up-for-success/</t>
  </si>
  <si>
    <t>https://www.laurelroad.com/healthcare-banking/refinance-medical-school-loans/dentists-paying-off-your-student-loans-part-2-forbearance-and-forgiveness/</t>
  </si>
  <si>
    <t>https://www.laurelroad.com/healthcare-banking/refinance-medical-school-loans/dentists-paying-off-your-student-loans-part-3-income-driven-repayment/</t>
  </si>
  <si>
    <t>https://www.laurelroad.com/healthcare-banking/7-tips-for-your-first-year-out-of-dental-school/</t>
  </si>
  <si>
    <t>https://www.laurelroad.com/healthcare-banking/preparing-for-your-first-year-out-of-dental-school/</t>
  </si>
  <si>
    <t>https://www.laurelroad.com/healthcare-banking/the-post-dental-school-job-search/</t>
  </si>
  <si>
    <t>https://www.laurelroad.com/healthcare-banking/mortgage/dentists-relocating-heres-what-you-need-to-know/</t>
  </si>
  <si>
    <t>https://www.laurelroad.com/healthcare-banking/mortgage/understanding-dentist-mortgages/</t>
  </si>
  <si>
    <t>https://www.laurelroad.com/resources/your-latte-is-not-only-5-and-other-conundrums/</t>
  </si>
  <si>
    <t>FI Content Page</t>
  </si>
  <si>
    <t>https://www.laurelroad.com/resources/in-case-of-a-financial-emergency-pay-yourself-first-2/</t>
  </si>
  <si>
    <t>https://www.laurelroad.com/resources/getting-and-keeping-your-credit-in-shape/</t>
  </si>
  <si>
    <t>https://www.laurelroad.com/healthcare-banking/investment-101-understanding-the-basics/</t>
  </si>
  <si>
    <t>https://www.laurelroad.com/mortgage/simplify-your-new-home-search/</t>
  </si>
  <si>
    <t>https://www.laurelroad.com/healthcare-banking/live-like-a-resident/</t>
  </si>
  <si>
    <t>https://www.laurelroad.com/healthcare-banking/understanding-disability-insurance-for-doctors/</t>
  </si>
  <si>
    <t>https://www.laurelroad.com/mortgage/getting-a-laurel-road-home-mortgage-with-student-loan-debt/</t>
  </si>
  <si>
    <t>https://www.laurelroad.com/mortgage/top-terms-every-home-buyer-needs-to-know/</t>
  </si>
  <si>
    <t>https://www.laurelroad.com/mortgage/top-10-terms-to-know-before-refinancing-your-mortgage/</t>
  </si>
  <si>
    <t>Dentist FI</t>
  </si>
  <si>
    <t>Physician FI</t>
  </si>
  <si>
    <t>No</t>
  </si>
  <si>
    <t>Page Type</t>
  </si>
  <si>
    <t>Others</t>
  </si>
  <si>
    <t>Laurel Road Leadership</t>
  </si>
  <si>
    <t>Laurel Road Privacy Policy</t>
  </si>
  <si>
    <t>Laurel Road | Student Loan Refinancing, Mortgages, Personal Loans &amp; More</t>
  </si>
  <si>
    <t>About Laurel Road</t>
  </si>
  <si>
    <t>Laurel Road And MoviePass Join Forces To Deliver Maximized Savings</t>
  </si>
  <si>
    <t>Laurel Road Named Winner Of Best Consumer Lending Product</t>
  </si>
  <si>
    <t>Refinance Student Loans with Laurel Road | Federal and Private</t>
  </si>
  <si>
    <t>Laurel Road Contact Us</t>
  </si>
  <si>
    <t>Gary Lieberman CEO and Chairman of Laurel Road</t>
  </si>
  <si>
    <t>Laurel Road Wins Two 2019 FinTech Breakthrough Awards</t>
  </si>
  <si>
    <t>Laurel Road Reviews &amp; Testimonials</t>
  </si>
  <si>
    <t>Survey: Less Active Role in Financial Lives Leaves Women Making Less</t>
  </si>
  <si>
    <t>Housing Market And Affordability Concerns</t>
  </si>
  <si>
    <t>Finance Goes Digital</t>
  </si>
  <si>
    <t>American Medical Association Student Loan Partner</t>
  </si>
  <si>
    <t>America’s Fastest Growing Private Companies</t>
  </si>
  <si>
    <t>Student Loan Interest Rate Savings</t>
  </si>
  <si>
    <t>Student Loan Payments Study</t>
  </si>
  <si>
    <t>How to Manage Dental &amp; Doctor Student Loans</t>
  </si>
  <si>
    <t>How do you refinance a student loan</t>
  </si>
  <si>
    <t>Truly Digital Mortgage Platform Debut</t>
  </si>
  <si>
    <t xml:space="preserve">Mortgage Refinancing </t>
  </si>
  <si>
    <t>Cash Back Credit Cards</t>
  </si>
  <si>
    <t xml:space="preserve">Popular Questions Archives </t>
  </si>
  <si>
    <t xml:space="preserve">Physicians and Dentists Mortgage Loans </t>
  </si>
  <si>
    <t xml:space="preserve">Vacation Loans </t>
  </si>
  <si>
    <t xml:space="preserve">Taking Out a Personal Loan </t>
  </si>
  <si>
    <t xml:space="preserve">Linked Savings Archives </t>
  </si>
  <si>
    <t xml:space="preserve">How Much Doctors Should Save for an Emergency Fund </t>
  </si>
  <si>
    <t xml:space="preserve">Financial Resources </t>
  </si>
  <si>
    <t xml:space="preserve">Avert Disaster: Refinance so Student Loan Debt Doesn't Ruin Your Retirement </t>
  </si>
  <si>
    <t xml:space="preserve">The Cool Zones: Ten of the Hippest Zip Codes in the U.S. </t>
  </si>
  <si>
    <t xml:space="preserve">Your Latté is Not “Only” $5…And Other Misperceptions </t>
  </si>
  <si>
    <t xml:space="preserve">Linked Saving Account for Doctors </t>
  </si>
  <si>
    <t xml:space="preserve">Residency Interview Season Is Here- Tips To Prepare Accordingly </t>
  </si>
  <si>
    <t xml:space="preserve">Major Purchase Loan </t>
  </si>
  <si>
    <t xml:space="preserve">Personal Loans for Moving and Relocation </t>
  </si>
  <si>
    <t xml:space="preserve">High Yield Savings Archives </t>
  </si>
  <si>
    <t xml:space="preserve">Coronavirus (COVID-19) Response </t>
  </si>
  <si>
    <t xml:space="preserve">Your Road Home </t>
  </si>
  <si>
    <t xml:space="preserve">Cash Back Credit Cards for Healthcare Professional </t>
  </si>
  <si>
    <t xml:space="preserve">Difference Between Secured and Unsecured Loans? </t>
  </si>
  <si>
    <t xml:space="preserve">Honey, I Broke The Bank: Using A Personal Loan For Emergency Expenses </t>
  </si>
  <si>
    <t xml:space="preserve">Get To Know Your Student Loan Repayment Options </t>
  </si>
  <si>
    <t xml:space="preserve">Auto Loans </t>
  </si>
  <si>
    <t xml:space="preserve">Benefitfocus Expands Ecosystem of Health and Financial Wellness Partners </t>
  </si>
  <si>
    <t xml:space="preserve">Association of Black Cardiologists Brings on Laurel Road as Exclusive Partner for Member Student Loan Benefits </t>
  </si>
  <si>
    <t xml:space="preserve">Member Benefits for Doctors </t>
  </si>
  <si>
    <t xml:space="preserve">Credit Card Archives </t>
  </si>
  <si>
    <t xml:space="preserve">The Road Home: A Guide to Understanding Mortgages </t>
  </si>
  <si>
    <t xml:space="preserve">Borrower 101: Student Loan Refinance Rates and Terms </t>
  </si>
  <si>
    <t xml:space="preserve">7 Tips for Your First Year Out of Residency </t>
  </si>
  <si>
    <t xml:space="preserve">Physicians and Dentists Mortgage Refinance </t>
  </si>
  <si>
    <t>Personal Loan  - Flexible Terms &amp; Fast Funding</t>
  </si>
  <si>
    <t xml:space="preserve">Consolidating Debt With a Personal Loan </t>
  </si>
  <si>
    <t xml:space="preserve">Parent Child Survey Quiz </t>
  </si>
  <si>
    <t xml:space="preserve">Business Loans </t>
  </si>
  <si>
    <t xml:space="preserve">Creating a Financial Plan </t>
  </si>
  <si>
    <t xml:space="preserve">Laurel Road Extends Support to Healthcare Professionals in the Fight Against COVID-19 </t>
  </si>
  <si>
    <t xml:space="preserve">Personal Loan Archives </t>
  </si>
  <si>
    <t xml:space="preserve">Nurse Julia on Diversity in the US Health Care System </t>
  </si>
  <si>
    <t xml:space="preserve">Derek Peth on side hustles and becoming an influencer </t>
  </si>
  <si>
    <t xml:space="preserve">Relocation Loan </t>
  </si>
  <si>
    <t xml:space="preserve">Consumer Credit Bureau Dispute Form </t>
  </si>
  <si>
    <t xml:space="preserve">5 Habits to Help Doctors Avoid Lifestyle Inflation </t>
  </si>
  <si>
    <t xml:space="preserve">Financing Ambition Podcast </t>
  </si>
  <si>
    <t xml:space="preserve">Millennials Fight Back Against High Student Debt </t>
  </si>
  <si>
    <t xml:space="preserve">Employer &amp; Association Partnership Benefits </t>
  </si>
  <si>
    <t xml:space="preserve">Mortgage Cash Out Refinance vs. Personal Loan </t>
  </si>
  <si>
    <t xml:space="preserve">Medical Residents: Our Focus from the Start </t>
  </si>
  <si>
    <t xml:space="preserve">How Women are Becoming the Leaders in the World of Dentistry  </t>
  </si>
  <si>
    <t xml:space="preserve">Laurel Road &amp; Barco Inspire First-Year Medical Students to “Remember Your Why" as White Coat Ceremonies Go Virtual </t>
  </si>
  <si>
    <t xml:space="preserve">How Medical Students and Residency Programs Unite </t>
  </si>
  <si>
    <t xml:space="preserve">Student Loan Forgiveness May Include a Tax Bill </t>
  </si>
  <si>
    <t xml:space="preserve">Mortgage Archives </t>
  </si>
  <si>
    <t xml:space="preserve">Be Aware of Scammers In Times Of Crisis </t>
  </si>
  <si>
    <t xml:space="preserve">Laurel Road for Doctors Perks! </t>
  </si>
  <si>
    <t xml:space="preserve">Home Renovation Loan </t>
  </si>
  <si>
    <t xml:space="preserve">The Influence of Student Debt on Millennial and Gen Z Voters </t>
  </si>
  <si>
    <t xml:space="preserve">Why Residents and Early Attendings Need to Budget </t>
  </si>
  <si>
    <t xml:space="preserve">Let's talk about finances, baby. </t>
  </si>
  <si>
    <t xml:space="preserve">Perks! Archives </t>
  </si>
  <si>
    <t xml:space="preserve">Bank On Your Home Equity </t>
  </si>
  <si>
    <t xml:space="preserve">Women Focus on Short-Term Financial Planning, But Fewer than Half are Requesting a Pay Raise </t>
  </si>
  <si>
    <t xml:space="preserve">Paying Off Debt with Personal Loans </t>
  </si>
  <si>
    <t xml:space="preserve">How to Refinance a Mortgage </t>
  </si>
  <si>
    <t xml:space="preserve">Refinance Parent Loans &amp; Parent Plus Loan Deferment </t>
  </si>
  <si>
    <t xml:space="preserve">The New Employee Benefit: Paying Down Student Loan Debt </t>
  </si>
  <si>
    <t xml:space="preserve">The Best Student Loan Refinancing Options </t>
  </si>
  <si>
    <t xml:space="preserve">4 Ways to Jumpstart Your Path to Financial Independence </t>
  </si>
  <si>
    <t xml:space="preserve">Investment 101 – Understanding the Basics </t>
  </si>
  <si>
    <t xml:space="preserve">OK, Boomer, you're kinda awesome. </t>
  </si>
  <si>
    <t xml:space="preserve">Laurel Road Teams with American Psychological Association to Offer Student Loan Refinancing Benefits to Members </t>
  </si>
  <si>
    <t xml:space="preserve">The Ins &amp; Outs of Your Home Loan Estimate </t>
  </si>
  <si>
    <t xml:space="preserve">Laurel Road and Aspen Dental Partner to Empower Dentists’ Financial Futures </t>
  </si>
  <si>
    <t xml:space="preserve">Unlucky in Love: The Relationship Gen-Z and Millennials Have With Money </t>
  </si>
  <si>
    <t xml:space="preserve">What to Look for in a New Home </t>
  </si>
  <si>
    <t xml:space="preserve">Top 10 Terms to Know Before Buying a New Home </t>
  </si>
  <si>
    <t xml:space="preserve">Laurel Road Joins with American Nurses Association as Exclusive Student Loan Refinancing Partner </t>
  </si>
  <si>
    <t xml:space="preserve">How to Manage Your Medical School Loans: Five Options to Consider </t>
  </si>
  <si>
    <t xml:space="preserve">Frequently Asked Questions (FAQ) </t>
  </si>
  <si>
    <t xml:space="preserve">Medical Residents Student Loan Refinance </t>
  </si>
  <si>
    <t xml:space="preserve">Start Here </t>
  </si>
  <si>
    <t xml:space="preserve">Want to budget like a Nobel Prize winner? </t>
  </si>
  <si>
    <t xml:space="preserve">Paying off Your Student Loans Part 1: Setting Yourself Up for Success </t>
  </si>
  <si>
    <t xml:space="preserve">Who is eligible to refinance their student loan with Laurel Road? </t>
  </si>
  <si>
    <t xml:space="preserve">Thinking about refinancing your student loans during Covid-19? Read this. </t>
  </si>
  <si>
    <t xml:space="preserve">Don’t Let Student Loan Debt Weigh You Down </t>
  </si>
  <si>
    <t xml:space="preserve">Green Loans </t>
  </si>
  <si>
    <t xml:space="preserve">Why You Should Refinance Your Student Loan </t>
  </si>
  <si>
    <t xml:space="preserve">KeyBank Archives </t>
  </si>
  <si>
    <t xml:space="preserve">Financial Resources for Healthcare Professional </t>
  </si>
  <si>
    <t xml:space="preserve">Laurel Road Launches Graduate School Loans on Its Proprietary Platform for a More Flexible, Digital Customer Experience </t>
  </si>
  <si>
    <t xml:space="preserve">Student Loan Linked Saving Account </t>
  </si>
  <si>
    <t xml:space="preserve">The “Battle” on Higher Education </t>
  </si>
  <si>
    <t xml:space="preserve">Mortgage - Buy </t>
  </si>
  <si>
    <t xml:space="preserve">Mortgage - Pre-Qualification </t>
  </si>
  <si>
    <t xml:space="preserve">COVID-19 + Small Businesses: The Struggles, The Creativity, &amp; The Future </t>
  </si>
  <si>
    <t xml:space="preserve">Mortgage Maximum Affordability </t>
  </si>
  <si>
    <t xml:space="preserve">Financial Insights Archives </t>
  </si>
  <si>
    <t xml:space="preserve">6 Timeless Home Décor Style Trends in 2018 </t>
  </si>
  <si>
    <t xml:space="preserve">Parents, Children, and Debt: A Show of Empathy, Gratitude, and Support </t>
  </si>
  <si>
    <t xml:space="preserve">A Guide to Student Loan Refinance </t>
  </si>
  <si>
    <t xml:space="preserve">How to Refinance Your Student Loans </t>
  </si>
  <si>
    <t xml:space="preserve">Parents Willing to Sacrifice Financial Health for Their Children’s Education, Although Survey Finds Students Prefer to Carry Debt </t>
  </si>
  <si>
    <t xml:space="preserve">KeyBank and Laurel Road Launch Digital Bank for Doctors </t>
  </si>
  <si>
    <t xml:space="preserve">How Did This Star Wars Star Slash Student Debt? </t>
  </si>
  <si>
    <t xml:space="preserve">Create a Yearlong Study Plan for Certifications </t>
  </si>
  <si>
    <t xml:space="preserve">A Practical Guide to Financial Independence for Young Professionals </t>
  </si>
  <si>
    <t xml:space="preserve">Financing Medical Malpractice Tail Coverage </t>
  </si>
  <si>
    <t xml:space="preserve">5 Ways We Celebrate Friendsgiving </t>
  </si>
  <si>
    <t xml:space="preserve">Customer Referrals </t>
  </si>
  <si>
    <t xml:space="preserve">After Difficult 2020, New Study Uncovers Over Half of Women Plan to Ask for a Raise in 2021 – And Most Have Financial Plans for Next Five Years </t>
  </si>
  <si>
    <t xml:space="preserve">Activate Credit Card </t>
  </si>
  <si>
    <t xml:space="preserve">Getting Cozy With Your Student Loan Debt </t>
  </si>
  <si>
    <t xml:space="preserve">DRB Completes Fifth Securitization of Refinanced Student Loans </t>
  </si>
  <si>
    <t xml:space="preserve">Survey: COVID-19 Prompts Millennial and Gen-Z Financial Reset </t>
  </si>
  <si>
    <t xml:space="preserve">Personal Loans for Medical Residents </t>
  </si>
  <si>
    <t xml:space="preserve">Federal Student Loan Repayment Programs: An Overview </t>
  </si>
  <si>
    <t xml:space="preserve">The 4 Types of Student Loan Sites You Need To Know </t>
  </si>
  <si>
    <t xml:space="preserve">Graduate-School Loans Archives </t>
  </si>
  <si>
    <t xml:space="preserve">COVID-19 Prompts Millennial and Gen-Z Financial Reset </t>
  </si>
  <si>
    <t xml:space="preserve">Graduate School Loans for Graduate Education </t>
  </si>
  <si>
    <t xml:space="preserve">Share the Love: Stories of Gratitude </t>
  </si>
  <si>
    <t xml:space="preserve">How We’re Living in 2018: Your Housing Forecast  </t>
  </si>
  <si>
    <t xml:space="preserve">COVID-19: A roundtable discussion with front-line medical workers </t>
  </si>
  <si>
    <t xml:space="preserve">Associate’s Degree Refinancing: Is It Right For You? </t>
  </si>
  <si>
    <t xml:space="preserve">Financial Advice For The Pandemic </t>
  </si>
  <si>
    <t xml:space="preserve">Millennials &amp; Gen Z Couples Delaying Key Milestones Because of Debt—But That Doesn’t Stop Relationships From Growing </t>
  </si>
  <si>
    <t xml:space="preserve">Three Top Women in Finance and Their Career Advice </t>
  </si>
  <si>
    <t xml:space="preserve">Laurel Road and ProMedica Partner to Empower Physicians to Take Control of Medical School Debt </t>
  </si>
  <si>
    <t xml:space="preserve">KeyBank Elevates Online Lending Capabilities with Closing of Laurel Road Acquisition </t>
  </si>
  <si>
    <t xml:space="preserve">Getting a Mortgage When You Still Have Student Loan Debt </t>
  </si>
  <si>
    <t xml:space="preserve">Laurel Road to Offer Student Loan Refinancing Benefits to Aon Affinity Healthcare Clients </t>
  </si>
  <si>
    <t xml:space="preserve">Credit Card Debt Consolidation </t>
  </si>
  <si>
    <t xml:space="preserve">Medical Student Loan Repayment </t>
  </si>
  <si>
    <t xml:space="preserve">Healthcare Banking for Doctors </t>
  </si>
  <si>
    <t xml:space="preserve">Good Debt, Bad Debt. Is There A Difference? </t>
  </si>
  <si>
    <t xml:space="preserve">9 Things You May Not Know About Mortgage Refinancing </t>
  </si>
  <si>
    <t xml:space="preserve">4 Student Loan Refinance Misconceptions </t>
  </si>
  <si>
    <t xml:space="preserve">The Pros and Cons of Paying Off Student Loans Early </t>
  </si>
  <si>
    <t xml:space="preserve">Laurel Road for Doctors - Contact Us </t>
  </si>
  <si>
    <t xml:space="preserve">All You Need to Know About Gifting Student Loan Payments </t>
  </si>
  <si>
    <t xml:space="preserve">The Road to Post-holiday Budget Recovery </t>
  </si>
  <si>
    <t xml:space="preserve">Dr. Jennifer Tsai on the Personal and Professional Impacts of the Pandemic </t>
  </si>
  <si>
    <t xml:space="preserve">Mortgage Lending and Refinancing | Home Loan Options </t>
  </si>
  <si>
    <t xml:space="preserve">Survey: Millennials Personal Finance Education </t>
  </si>
  <si>
    <t xml:space="preserve">2020 Financial Reset for Millennials and Gen Zers </t>
  </si>
  <si>
    <t xml:space="preserve">Budgeting 101 for Physicians </t>
  </si>
  <si>
    <t xml:space="preserve">IRS ruling allows student loan employer contribution </t>
  </si>
  <si>
    <t xml:space="preserve">10 Things New Homeowners Should Do First </t>
  </si>
  <si>
    <t xml:space="preserve">Using A Personal Loan For Home Improvements </t>
  </si>
  <si>
    <t xml:space="preserve">A Financial Guide to Surviving Residency </t>
  </si>
  <si>
    <t xml:space="preserve">Our Thoughts On The Student Debt Crisis </t>
  </si>
  <si>
    <t xml:space="preserve">Medical loans for doctors </t>
  </si>
  <si>
    <t xml:space="preserve">Student Loan Archives </t>
  </si>
  <si>
    <t xml:space="preserve">"The 800 Club"—What It Means, And Why It Matters </t>
  </si>
  <si>
    <t xml:space="preserve">User Agreement </t>
  </si>
  <si>
    <t xml:space="preserve">Report Suspicious Activity </t>
  </si>
  <si>
    <t xml:space="preserve">Press </t>
  </si>
  <si>
    <t xml:space="preserve">Mobile payments </t>
  </si>
  <si>
    <t xml:space="preserve">How To Qualify for Student Loan Refinancing </t>
  </si>
  <si>
    <t xml:space="preserve">Does TV Cause More Stress Than Student Loans? </t>
  </si>
  <si>
    <t xml:space="preserve">Laurel Road for Doctors Financial Insights </t>
  </si>
  <si>
    <t xml:space="preserve">Refinancing or Consolidating Federal Student Loans </t>
  </si>
  <si>
    <t xml:space="preserve">Consolidation vs. Refinance </t>
  </si>
  <si>
    <t xml:space="preserve">How We're Supporting Our Healthcare Workers </t>
  </si>
  <si>
    <t xml:space="preserve">Laurel Road Partner Program Benefit </t>
  </si>
  <si>
    <t xml:space="preserve">Funding The Big Idea—Using A Personal Loan To Start Your Business </t>
  </si>
  <si>
    <t xml:space="preserve">How Much Should Dentists Save for an Emergency Fund? </t>
  </si>
  <si>
    <t xml:space="preserve">Doctor, Lawyer, and Dentist Walk Into a Bar </t>
  </si>
  <si>
    <t xml:space="preserve">Reasons to Refinance a Mortgage Whether Rates Are Up or Down </t>
  </si>
  <si>
    <t xml:space="preserve">High Yield Savings Account for Doctors and Dentist </t>
  </si>
  <si>
    <t>Refinance Medical School Loan for Doctors</t>
  </si>
  <si>
    <t xml:space="preserve">How To Pay Off Student Loans </t>
  </si>
  <si>
    <t>Page Title</t>
  </si>
  <si>
    <t>LR Home Page</t>
  </si>
  <si>
    <t>healthcare-banking</t>
  </si>
  <si>
    <t>personal loans</t>
  </si>
  <si>
    <t>Category</t>
  </si>
  <si>
    <t>Sub-categoy</t>
  </si>
  <si>
    <t>FI Content Public Pages. Missing from the list here. Add to the list</t>
  </si>
  <si>
    <t xml:space="preserve">FI Content Public Pages. Missing from the list here. Add to the list. </t>
  </si>
  <si>
    <r>
      <t xml:space="preserve">Page Name (Category Name) </t>
    </r>
    <r>
      <rPr>
        <sz val="10"/>
        <color theme="1"/>
        <rFont val="Calibri"/>
        <family val="2"/>
        <scheme val="minor"/>
      </rPr>
      <t>(I made some small changes to text to be user friendly/better readable)</t>
    </r>
  </si>
  <si>
    <r>
      <t xml:space="preserve">Pages to be marked as </t>
    </r>
    <r>
      <rPr>
        <b/>
        <i/>
        <sz val="10"/>
        <color theme="0"/>
        <rFont val="Calibri"/>
        <family val="2"/>
        <scheme val="minor"/>
      </rPr>
      <t>"noindex"</t>
    </r>
    <r>
      <rPr>
        <b/>
        <sz val="10"/>
        <color theme="0"/>
        <rFont val="Calibri"/>
        <family val="2"/>
        <scheme val="minor"/>
      </rPr>
      <t xml:space="preserve"> partnership and faq pages</t>
    </r>
  </si>
  <si>
    <t xml:space="preserve">Refinance Student Loans </t>
  </si>
  <si>
    <t>Sub- Category</t>
  </si>
  <si>
    <t>Page Names</t>
  </si>
  <si>
    <t>Student loan debt is no joke</t>
  </si>
  <si>
    <t>Employer &amp; Association Partnerships</t>
  </si>
  <si>
    <t>Credit Card - FAQ</t>
  </si>
  <si>
    <t>Financial Insights - FAQ</t>
  </si>
  <si>
    <t>Graduate-School Loans - FAQ</t>
  </si>
  <si>
    <t>High Yield Savings - FAQ</t>
  </si>
  <si>
    <t>KeyBank - FAQ</t>
  </si>
  <si>
    <t>Linked Savings -FAQ</t>
  </si>
  <si>
    <t>Mortgage - FAQ</t>
  </si>
  <si>
    <t xml:space="preserve">Perks! - FAQ </t>
  </si>
  <si>
    <t>Personal Loan - FAQ</t>
  </si>
  <si>
    <t>Popular Questions - FAQ</t>
  </si>
  <si>
    <t>Student Loan - FAQ</t>
  </si>
  <si>
    <t xml:space="preserve"> Dentist Paying off Your Student Loans Part 1: Setting Yourself Up for Success </t>
  </si>
  <si>
    <t>5 Habits to Help Dentists Avoid Lifestyle Inflation</t>
  </si>
  <si>
    <t>7 Tips for Your First Year Out of Dental School</t>
  </si>
  <si>
    <t>Understanding Disability Insurance for Doctors</t>
  </si>
  <si>
    <t>Understanding Disability Insurance for Dentists</t>
  </si>
  <si>
    <t>Live Like a Resident</t>
  </si>
  <si>
    <t>Dentist Creating a Financial Plan</t>
  </si>
  <si>
    <t>First Time Home Buyer Terms</t>
  </si>
  <si>
    <t>Simplify your new home search</t>
  </si>
  <si>
    <t>Top 10 Terms to Know Before Refinancing Your Mortgage</t>
  </si>
  <si>
    <t>Federal Student Loan Repayment Do's &amp; Don'ts</t>
  </si>
  <si>
    <t>Student Loan Repayment Guide</t>
  </si>
  <si>
    <t>Getting and Keeping Your Credit in Shape</t>
  </si>
  <si>
    <t>Personal Financial Crisis Strategies</t>
  </si>
  <si>
    <t>Women Plan to Ask for a Raise in 2021 – And Most Have Financial Plans</t>
  </si>
  <si>
    <t xml:space="preserve">ABC Brings on Laurel Road as Exclusive Partner for Member Student Loan Benefits </t>
  </si>
  <si>
    <t xml:space="preserve">Laurel Road and ProMedica Partner Take Control of Medical School Debt </t>
  </si>
  <si>
    <t>Laurel Road &amp; Barco Inspire First-Year Medical Students to “Remember Your Why"</t>
  </si>
  <si>
    <t xml:space="preserve">Laurel Road Joins with ANA as Exclusive Student Loan Refinancing Partner </t>
  </si>
  <si>
    <t xml:space="preserve">KeyBank Elevates Online Lending Capabilities with Closing of LR Acquisition </t>
  </si>
  <si>
    <t>Laurel Road Launches Graduate School Loans on Its Proprietary Platform</t>
  </si>
  <si>
    <t xml:space="preserve">Laurel Road Teams with APA to Offer Student Loan Refinancing Benefits to Members </t>
  </si>
  <si>
    <t>Millennials &amp; Gen Z Couples Delaying Key Milestones Because of Debt</t>
  </si>
  <si>
    <t>Parents Willing to Sacrifice Financial Health for Their Children’s Education</t>
  </si>
  <si>
    <t xml:space="preserve">Women Focus on Short-Term Financial Plan, But Fewer than Half Request Pay Raise </t>
  </si>
  <si>
    <t>Personal Loans</t>
  </si>
  <si>
    <t>Sitemap (Structure)</t>
  </si>
  <si>
    <t>Your Latté is Not Only 5 and other conundrum</t>
  </si>
  <si>
    <t>https://www.laurelroad.com/resources/your-latte-is-not-only-5-and-other-misperceptions/</t>
  </si>
  <si>
    <t>https://www.laurelroad.com/mortgage/getting-laurel-road-home-mortgage-with-student-loan-debt/</t>
  </si>
  <si>
    <t>https://www.laurelroad.com/mortgage/reasons-to-refinance-mortgage-whether-rates-are-up-or-down/</t>
  </si>
  <si>
    <t>https://www.laurelroad.com/mortgage/mortgage-cash-out-refinance-vs-personal-loan/</t>
  </si>
  <si>
    <t>https://www.laurelroad.com/faq-category/physician-mortgage/</t>
  </si>
  <si>
    <t>https://www.laurelroad.com/healthcare-banking/how-healthcare-professionals-can-benefit-from-the-fitness-evolution-of-our-perks-partner-p-volve/</t>
  </si>
  <si>
    <t>https://www.laurelroad.com/refinance-student-loans/student-loan-refinancing-rates/</t>
  </si>
  <si>
    <t>https://www.laurelroad.com/healthcare-banking/physician-finance-habits-you-should-start-right-now/</t>
  </si>
  <si>
    <t>https://www.laurelroad.com/healthcare-banking/investing-for-doctors-investment-fundamentals/</t>
  </si>
  <si>
    <t>https://www.laurelroad.com/healthcare-banking/investing-for-doctors-is-low-risk-investing-a-good-investment-strategy-for-you/</t>
  </si>
  <si>
    <t>https://www.laurelroad.com/healthcare-banking/6-reasons-doctors-should-consider-private-practice/</t>
  </si>
  <si>
    <t>https://www.laurelroad.com/healthcare-banking/7-step-guide-to-opening-a-medical-practice/</t>
  </si>
  <si>
    <t>https://www.laurelroad.com/refer-a-friend/</t>
  </si>
  <si>
    <t>https://www.laurelroad.com/refer-a-friend</t>
  </si>
  <si>
    <t>Refer a friend</t>
  </si>
  <si>
    <t>Physician Finance Habits You Should Start Right Now</t>
  </si>
  <si>
    <t xml:space="preserve"> Investment Fundamentals for Doctors</t>
  </si>
  <si>
    <t xml:space="preserve"> Is Low-Risk Investing a Good Investment Strategy for You?</t>
  </si>
  <si>
    <t>6 Reasons Doctors Should Consider Private Practice</t>
  </si>
  <si>
    <t xml:space="preserve"> 7 Step Guide to Opening a Medical Practice</t>
  </si>
  <si>
    <t>Student Loan Refinancing Rates</t>
  </si>
  <si>
    <t>Physician Mortgage - FAQ</t>
  </si>
  <si>
    <t>How Healthcare professional can benefit from the fitness evolution of our perks partner p-volve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</si>
</sst>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4" fillId="0" borderId="2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NumberFormat="1" applyBorder="1"/>
    <xf numFmtId="0" fontId="2" fillId="0" borderId="1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3" xfId="0" applyFont="1" applyBorder="1"/>
    <xf numFmtId="0" fontId="7" fillId="5" borderId="3" xfId="0" applyFont="1" applyFill="1" applyBorder="1"/>
    <xf numFmtId="0" fontId="9" fillId="0" borderId="3" xfId="0" applyFont="1" applyFill="1" applyBorder="1"/>
    <xf numFmtId="0" fontId="10" fillId="4" borderId="1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4" fillId="0" borderId="0" xfId="0" applyFont="1"/>
    <xf numFmtId="0" fontId="7" fillId="0" borderId="4" xfId="0" applyFont="1" applyFill="1" applyBorder="1"/>
    <xf numFmtId="0" fontId="9" fillId="0" borderId="5" xfId="0" applyFont="1" applyBorder="1"/>
    <xf numFmtId="0" fontId="7" fillId="0" borderId="4" xfId="0" applyFont="1" applyBorder="1"/>
    <xf numFmtId="0" fontId="9" fillId="0" borderId="4" xfId="0" applyFont="1" applyBorder="1"/>
    <xf numFmtId="0" fontId="7" fillId="0" borderId="5" xfId="0" applyFont="1" applyBorder="1"/>
    <xf numFmtId="0" fontId="12" fillId="0" borderId="5" xfId="0" applyFont="1" applyBorder="1"/>
    <xf numFmtId="0" fontId="12" fillId="0" borderId="5" xfId="0" applyFont="1" applyFill="1" applyBorder="1"/>
    <xf numFmtId="0" fontId="13" fillId="0" borderId="5" xfId="0" applyFont="1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5" borderId="10" xfId="0" applyFont="1" applyFill="1" applyBorder="1"/>
    <xf numFmtId="0" fontId="2" fillId="6" borderId="11" xfId="0" applyFont="1" applyFill="1" applyBorder="1"/>
    <xf numFmtId="0" fontId="13" fillId="7" borderId="5" xfId="0" applyFont="1" applyFill="1" applyBorder="1"/>
    <xf numFmtId="0" fontId="7" fillId="7" borderId="5" xfId="0" applyFont="1" applyFill="1" applyBorder="1"/>
    <xf numFmtId="0" fontId="14" fillId="0" borderId="0" xfId="0" applyFont="1"/>
    <xf numFmtId="0" fontId="0" fillId="0" borderId="5" xfId="0" applyFill="1" applyBorder="1"/>
    <xf numFmtId="0" fontId="2" fillId="0" borderId="4" xfId="0" applyFont="1" applyFill="1" applyBorder="1"/>
    <xf numFmtId="0" fontId="0" fillId="0" borderId="7" xfId="0" applyFill="1" applyBorder="1"/>
    <xf numFmtId="0" fontId="2" fillId="0" borderId="12" xfId="0" applyFont="1" applyBorder="1"/>
    <xf numFmtId="0" fontId="0" fillId="0" borderId="13" xfId="0" applyBorder="1"/>
    <xf numFmtId="0" fontId="7" fillId="0" borderId="12" xfId="0" applyFont="1" applyFill="1" applyBorder="1"/>
    <xf numFmtId="0" fontId="9" fillId="0" borderId="13" xfId="0" applyFont="1" applyBorder="1"/>
    <xf numFmtId="0" fontId="9" fillId="0" borderId="6" xfId="0" applyFont="1" applyFill="1" applyBorder="1"/>
    <xf numFmtId="0" fontId="12" fillId="0" borderId="7" xfId="0" applyFont="1" applyFill="1" applyBorder="1"/>
    <xf numFmtId="0" fontId="0" fillId="0" borderId="6" xfId="0" applyFill="1" applyBorder="1" applyAlignment="1">
      <alignment horizontal="center"/>
    </xf>
    <xf numFmtId="0" fontId="12" fillId="0" borderId="3" xfId="0" applyFont="1" applyBorder="1"/>
    <xf numFmtId="0" fontId="9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12" fillId="0" borderId="0" xfId="0" applyFont="1" applyFill="1" applyBorder="1"/>
    <xf numFmtId="0" fontId="9" fillId="0" borderId="0" xfId="0" applyFont="1" applyFill="1" applyBorder="1"/>
    <xf numFmtId="0" fontId="0" fillId="2" borderId="0" xfId="0" applyFill="1"/>
    <xf numFmtId="0" fontId="7" fillId="2" borderId="4" xfId="0" applyFont="1" applyFill="1" applyBorder="1"/>
    <xf numFmtId="0" fontId="0" fillId="2" borderId="5" xfId="0" applyFill="1" applyBorder="1"/>
    <xf numFmtId="0" fontId="9" fillId="2" borderId="5" xfId="0" applyFont="1" applyFill="1" applyBorder="1"/>
    <xf numFmtId="0" fontId="0" fillId="2" borderId="4" xfId="0" applyFill="1" applyBorder="1" applyAlignment="1">
      <alignment horizontal="center"/>
    </xf>
    <xf numFmtId="0" fontId="9" fillId="0" borderId="4" xfId="0" applyFont="1" applyFill="1" applyBorder="1"/>
    <xf numFmtId="0" fontId="0" fillId="0" borderId="0" xfId="0" applyFont="1" applyFill="1"/>
    <xf numFmtId="0" fontId="0" fillId="0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2">
    <cellStyle name="Normal" xfId="0" builtinId="0"/>
    <cellStyle name="Normal 2" xfId="1" xr:uid="{5AD05F10-DF43-4324-B137-282081B8A1E4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remruata C" refreshedDate="44322.021131250003" createdVersion="7" refreshedVersion="7" minRefreshableVersion="3" recordCount="198" xr:uid="{C6B31D6A-240F-4640-8A25-5C27608F1EF0}">
  <cacheSource type="worksheet">
    <worksheetSource ref="B1:I199" sheet="Structure1"/>
  </cacheSource>
  <cacheFields count="8">
    <cacheField name="Type of Page" numFmtId="0">
      <sharedItems count="16">
        <s v="About Us Page"/>
        <s v="ACQ Page"/>
        <s v="Blog/Article/Resource Page"/>
        <s v="Contact Us Page"/>
        <s v="FAQ Page"/>
        <s v="Homepage"/>
        <s v="Leadership Page"/>
        <s v="Others"/>
        <s v="Partnership Page"/>
        <s v="Podcast Page"/>
        <s v="Policy Page"/>
        <s v="Press Page"/>
        <s v="Report Page"/>
        <s v="Resources Homepage"/>
        <s v="Testimonial Page"/>
        <s v="User Agreement"/>
      </sharedItems>
    </cacheField>
    <cacheField name="Main Category" numFmtId="0">
      <sharedItems/>
    </cacheField>
    <cacheField name="Page Title" numFmtId="0">
      <sharedItems/>
    </cacheField>
    <cacheField name="Page URL" numFmtId="0">
      <sharedItems/>
    </cacheField>
    <cacheField name="Sub-Category -1" numFmtId="0">
      <sharedItems containsBlank="1"/>
    </cacheField>
    <cacheField name="Sub-Category -2" numFmtId="0">
      <sharedItems containsBlank="1"/>
    </cacheField>
    <cacheField name="Sub-Category 3" numFmtId="0">
      <sharedItems containsBlank="1"/>
    </cacheField>
    <cacheField name="Response Code" numFmtId="0">
      <sharedItems containsString="0" containsBlank="1" containsNumber="1" containsInteger="1" minValue="20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s v="About"/>
    <s v="About Laurel Road"/>
    <s v="https://www.laurelroad.com/about/"/>
    <s v="About"/>
    <s v="-"/>
    <s v="-"/>
    <n v="200"/>
  </r>
  <r>
    <x v="1"/>
    <s v="Cash Back Credit Card"/>
    <s v="Cash Back Credit Cards"/>
    <s v="https://www.laurelroad.com/cash-back-credit-card/"/>
    <s v="Cash Back Credit Card"/>
    <s v="-"/>
    <s v="-"/>
    <n v="200"/>
  </r>
  <r>
    <x v="1"/>
    <s v="Cash Back Credit Card"/>
    <s v="Activate Credit Card "/>
    <s v="https://www.laurelroad.com/cash-back-credit-card/activate/"/>
    <s v="Activate"/>
    <s v="-"/>
    <s v="-"/>
    <n v="200"/>
  </r>
  <r>
    <x v="1"/>
    <s v="Cash Back Credit Card"/>
    <s v="Mobile payments "/>
    <s v="https://www.laurelroad.com/cash-back-credit-card/mobile-payments/"/>
    <s v="Mobile Payments"/>
    <s v="-"/>
    <s v="-"/>
    <n v="200"/>
  </r>
  <r>
    <x v="1"/>
    <s v="Corornavirus Response"/>
    <s v="Coronavirus (COVID-19) Response "/>
    <s v="https://www.laurelroad.com/coronavirus-response/"/>
    <s v="Corornavirus Response"/>
    <s v="-"/>
    <s v="-"/>
    <n v="200"/>
  </r>
  <r>
    <x v="1"/>
    <s v="Graduate School Loans"/>
    <s v="Graduate School Loans for Graduate Education "/>
    <s v="https://www.laurelroad.com/graduate-school-loans/"/>
    <s v="Graduate School Loans"/>
    <s v="-"/>
    <s v="-"/>
    <n v="200"/>
  </r>
  <r>
    <x v="1"/>
    <s v="Healthcare Banking"/>
    <s v="Member Benefits for Doctors "/>
    <s v="https://www.laurelroad.com/healthcare-banking/member-benefits/"/>
    <s v="Member Benefits"/>
    <s v="-"/>
    <s v="-"/>
    <n v="200"/>
  </r>
  <r>
    <x v="1"/>
    <s v="Healthcare Banking"/>
    <s v="Medical loans for doctors "/>
    <s v="https://www.laurelroad.com/healthcare-banking/medical-loans/"/>
    <s v="Medical Loans"/>
    <s v="-"/>
    <s v="-"/>
    <n v="200"/>
  </r>
  <r>
    <x v="1"/>
    <s v="Healthcare Banking"/>
    <s v="Healthcare Banking for Doctors "/>
    <s v="https://www.laurelroad.com/healthcare-banking/"/>
    <m/>
    <s v="-"/>
    <s v="-"/>
    <n v="200"/>
  </r>
  <r>
    <x v="1"/>
    <s v="Healthcare Banking"/>
    <s v="Laurel Road for Doctors Perks! "/>
    <s v="https://www.laurelroad.com/healthcare-banking/member-benefits/perks/"/>
    <s v="Member Benefits"/>
    <s v="perks"/>
    <s v="-"/>
    <n v="200"/>
  </r>
  <r>
    <x v="1"/>
    <s v="Healthcare Banking"/>
    <s v="Personal Loans for Medical Residents "/>
    <s v="https://www.laurelroad.com/healthcare-banking/medical-loans/residents-and-fellows/"/>
    <s v="Medical Loans"/>
    <s v="residents and fellows"/>
    <s v="-"/>
    <n v="200"/>
  </r>
  <r>
    <x v="1"/>
    <s v="Healthcare Banking"/>
    <s v="Linked Saving Account for Doctors "/>
    <s v="https://www.laurelroad.com/healthcare-banking/refinance-medical-school-loans/linked-savings/"/>
    <s v="Refinance medical school loans"/>
    <s v="linked savings"/>
    <s v="-"/>
    <n v="200"/>
  </r>
  <r>
    <x v="1"/>
    <s v="Healthcare Banking"/>
    <s v="Medical Residents Student Loan Refinance "/>
    <s v="https://www.laurelroad.com/healthcare-banking/refinance-medical-school-loans/resident-and-fellow-refinancing/"/>
    <s v="Refinance medical school loans"/>
    <s v="resident and fellow refinancing"/>
    <s v="-"/>
    <n v="200"/>
  </r>
  <r>
    <x v="1"/>
    <s v="Healthcare Banking"/>
    <s v="Physicians and Dentists Mortgage Loans "/>
    <s v="https://www.laurelroad.com/healthcare-banking/mortgage/"/>
    <s v="mortgage"/>
    <s v="-"/>
    <s v="-"/>
    <n v="200"/>
  </r>
  <r>
    <x v="1"/>
    <s v="Healthcare Banking"/>
    <s v="Cash Back Credit Cards for Healthcare Professional "/>
    <s v="https://www.laurelroad.com/healthcare-banking/cash-back-credit-card/"/>
    <s v="Cash Back Credit Card"/>
    <s v="-"/>
    <s v="-"/>
    <n v="200"/>
  </r>
  <r>
    <x v="1"/>
    <s v="Healthcare Banking"/>
    <s v="Refinance Medical School Loan for Doctors"/>
    <s v="https://www.laurelroad.com/healthcare-banking/refinance-medical-school-loans/"/>
    <s v="Refinance medical school loans"/>
    <s v="-"/>
    <s v="-"/>
    <n v="200"/>
  </r>
  <r>
    <x v="1"/>
    <s v="Healthcare Banking"/>
    <s v="Physicians and Dentists Mortgage Refinance "/>
    <s v="https://www.laurelroad.com/healthcare-banking/mortgage/mortgage-refinancing/"/>
    <s v="mortgage"/>
    <s v="mortgage refinancing"/>
    <s v="-"/>
    <n v="200"/>
  </r>
  <r>
    <x v="1"/>
    <s v="Healthcare Banking"/>
    <s v="High Yield Savings Account for Doctors and Dentist "/>
    <s v="https://www.laurelroad.com/healthcare-banking/high-yield-savings-account/"/>
    <s v="high yield savings account"/>
    <s v="-"/>
    <s v="-"/>
    <n v="200"/>
  </r>
  <r>
    <x v="1"/>
    <s v="Healthcare Banking"/>
    <s v="Laurel Road for Doctors Financial Insights "/>
    <s v="https://www.laurelroad.com/healthcare-banking/member-benefits/financial-insights/"/>
    <s v="Member Benefits"/>
    <s v="financial insights"/>
    <s v="-"/>
    <n v="200"/>
  </r>
  <r>
    <x v="1"/>
    <s v="Healthcare Banking"/>
    <s v="Medical Residents Student Loan Refinance "/>
    <s v="https://www.laurelroad.com/healthcare-banking/refinance-medical-school-loans/resident-and-fellow-refinancing/"/>
    <s v="Refinance medical school loans"/>
    <s v="resident and fellow refinancing"/>
    <s v="-"/>
    <n v="200"/>
  </r>
  <r>
    <x v="1"/>
    <s v="Healthcare Banking"/>
    <s v="Refinance Medical School Loan for Doctors"/>
    <s v="https://www.laurelroad.com/healthcare-banking/refinance-medical-school-loans/"/>
    <s v="Refinance medical school loans"/>
    <s v="-"/>
    <s v="-"/>
    <n v="200"/>
  </r>
  <r>
    <x v="1"/>
    <s v="Mortgage"/>
    <s v="Mortgage Lending and Refinancing | Home Loan Options "/>
    <s v="https://www.laurelroad.com/mortgage/"/>
    <m/>
    <s v="-"/>
    <s v="-"/>
    <n v="200"/>
  </r>
  <r>
    <x v="1"/>
    <s v="Mortgage"/>
    <s v="Mortgage Refinancing "/>
    <s v="https://www.laurelroad.com/mortgage/mortgage-refinancing/"/>
    <s v="mortgage refinancing"/>
    <s v="-"/>
    <s v="-"/>
    <n v="200"/>
  </r>
  <r>
    <x v="1"/>
    <s v="Personal Loan"/>
    <s v="Credit Card Debt Consolidation "/>
    <s v="https://www.laurelroad.com/personal-loan/credit-card-debt-consolidation/"/>
    <s v="credit card debt consolidation"/>
    <s v="-"/>
    <s v="-"/>
    <n v="200"/>
  </r>
  <r>
    <x v="1"/>
    <s v="Personal Loan"/>
    <s v="Personal Loan  - Flexible Terms &amp; Fast Funding"/>
    <s v="https://www.laurelroad.com/personal-loan/"/>
    <m/>
    <s v="-"/>
    <s v="-"/>
    <n v="200"/>
  </r>
  <r>
    <x v="1"/>
    <s v="Personal Loan"/>
    <s v="Relocation Loan "/>
    <s v="https://www.laurelroad.com/personal-loan/relocation-loan/"/>
    <s v="relocation loan"/>
    <s v="-"/>
    <s v="-"/>
    <n v="200"/>
  </r>
  <r>
    <x v="1"/>
    <s v="Personal Loan"/>
    <s v="Green Loans "/>
    <s v="https://www.laurelroad.com/personal-loan/green-loans/"/>
    <s v="green loans"/>
    <s v="-"/>
    <s v="-"/>
    <n v="200"/>
  </r>
  <r>
    <x v="1"/>
    <s v="Personal Loan"/>
    <s v="Home Renovation Loan "/>
    <s v="https://www.laurelroad.com/personal-loan/home-renovation-loan/"/>
    <s v="home renovation loan"/>
    <s v="-"/>
    <s v="-"/>
    <n v="200"/>
  </r>
  <r>
    <x v="1"/>
    <s v="Personal Loan"/>
    <s v="Major Purchase Loan "/>
    <s v="https://www.laurelroad.com/personal-loan/major-purchase-loan/"/>
    <s v="major purchase loan"/>
    <s v="-"/>
    <s v="-"/>
    <n v="200"/>
  </r>
  <r>
    <x v="1"/>
    <s v="Personal Loan"/>
    <s v="Auto Loans "/>
    <s v="https://www.laurelroad.com/personal-loan/auto-loans/"/>
    <s v="auto loans"/>
    <s v="-"/>
    <s v="-"/>
    <n v="200"/>
  </r>
  <r>
    <x v="1"/>
    <s v="Personal Loan"/>
    <s v="Business Loans "/>
    <s v="https://www.laurelroad.com/personal-loan/business-loans/"/>
    <s v="business loans"/>
    <s v="-"/>
    <s v="-"/>
    <n v="200"/>
  </r>
  <r>
    <x v="1"/>
    <s v="Personal Loan"/>
    <s v="Vacation Loans "/>
    <s v="https://www.laurelroad.com/personal-loan/vacation-loans/"/>
    <s v="vacation loans"/>
    <s v="-"/>
    <s v="-"/>
    <n v="200"/>
  </r>
  <r>
    <x v="1"/>
    <s v="Refinance Student Loans"/>
    <s v="Student Loan Linked Saving Account "/>
    <s v="https://www.laurelroad.com/refinance-student-loans/linked-savings/"/>
    <s v="linked savings"/>
    <s v="-"/>
    <s v="-"/>
    <n v="200"/>
  </r>
  <r>
    <x v="1"/>
    <s v="Refinance Student Loans"/>
    <s v="Refinance Student Loans with Laurel Road | Federal and Private"/>
    <s v="https://www.laurelroad.com/refinance-student-loans/"/>
    <m/>
    <s v="-"/>
    <s v="-"/>
    <n v="200"/>
  </r>
  <r>
    <x v="1"/>
    <s v="Refinance Student Loans"/>
    <s v="Refinance Parent Loans &amp; Parent Plus Loan Deferment "/>
    <s v="https://www.laurelroad.com/refinance-student-loans/refinance-parent-loans/"/>
    <s v="refinance parent loans"/>
    <s v="-"/>
    <s v="-"/>
    <n v="200"/>
  </r>
  <r>
    <x v="2"/>
    <s v="Healthcare Banking"/>
    <s v="How We're Supporting Our Healthcare Workers "/>
    <s v="https://www.laurelroad.com/healthcare-banking/how-were-supporting-our-healthcare-workers/"/>
    <s v="How were supporting our healthcare workers"/>
    <s v="-"/>
    <s v="-"/>
    <n v="200"/>
  </r>
  <r>
    <x v="2"/>
    <s v="Healthcare Banking"/>
    <s v="COVID-19: A roundtable discussion with front-line medical workers "/>
    <s v="https://www.laurelroad.com/healthcare-banking/covid-19-a-roundtable-discussion-with-front-line-medical-workers/"/>
    <s v="covid 19 a roundtable discussion with front line medical workers"/>
    <s v="-"/>
    <s v="-"/>
    <n v="200"/>
  </r>
  <r>
    <x v="2"/>
    <s v="Healthcare Banking"/>
    <s v="Residency Interview Season Is Here- Tips To Prepare Accordingly "/>
    <s v="https://www.laurelroad.com/healthcare-banking/medical-loans/residents-and-fellows/residency-interview-season-is-here-tips-to-prepare-accordingly/"/>
    <s v="Medical Loans"/>
    <s v="residents and fellows"/>
    <s v="residency-interview-season-is-here-tips-to-prepare-accordingly"/>
    <n v="200"/>
  </r>
  <r>
    <x v="2"/>
    <s v="Healthcare Banking"/>
    <s v="Dr. Jennifer Tsai on the Personal and Professional Impacts of the Pandemic "/>
    <s v="https://www.laurelroad.com/healthcare-banking/dr-jennifer-tsai-on-the-personal-and-professional-impacts-of-the-pandemic/"/>
    <s v="dr jennifer tsai on the personal and professional impacts of the pandemic"/>
    <s v="-"/>
    <s v="-"/>
    <n v="200"/>
  </r>
  <r>
    <x v="2"/>
    <s v="Healthcare Banking"/>
    <s v="Medical Residents: Our Focus from the Start "/>
    <s v="https://www.laurelroad.com/healthcare-banking/refinance-medical-school-loans/resident-and-fellow-refinancing/medical-residents-our-focus-from-the-start/"/>
    <s v="Refinance medical school loans"/>
    <s v="resident and fellow refinancing"/>
    <s v="medical-residents-our-focus-from-the-start"/>
    <n v="200"/>
  </r>
  <r>
    <x v="2"/>
    <s v="Healthcare Banking"/>
    <s v="Financing Medical Malpractice Tail Coverage "/>
    <s v="https://www.laurelroad.com/healthcare-banking/medical-loans/financing-medical-malpractice-tail-coverage/"/>
    <s v="Medical Loans"/>
    <s v="financing medical malpractice tail coverage"/>
    <s v="-"/>
    <n v="200"/>
  </r>
  <r>
    <x v="2"/>
    <s v="Healthcare Banking"/>
    <s v="Financial Resources for Healthcare Professional "/>
    <s v="https://www.laurelroad.com/healthcare-banking/resources/"/>
    <s v="resources"/>
    <s v="-"/>
    <s v="-"/>
    <n v="200"/>
  </r>
  <r>
    <x v="2"/>
    <s v="Healthcare Banking"/>
    <s v="How to Manage Dental &amp; Doctor Student Loans"/>
    <s v="https://www.laurelroad.com/healthcare-banking/refinance-medical-school-loans/the-physicians-guide-to-managing-your-student-loans/"/>
    <s v="Refinance medical school loans"/>
    <s v="the physicians guide to managing your student loans"/>
    <s v="-"/>
    <n v="200"/>
  </r>
  <r>
    <x v="2"/>
    <s v="Healthcare Banking"/>
    <s v="How Women are Becoming the Leaders in the World of Dentistry  "/>
    <s v="https://www.laurelroad.com/healthcare-banking/how-women-are-becoming-the-leaders-in-the-world-of-dentistry/"/>
    <s v="how women are becoming the leaders in the world of dentistry"/>
    <s v="-"/>
    <s v="-"/>
    <n v="200"/>
  </r>
  <r>
    <x v="2"/>
    <s v="Healthcare Banking"/>
    <s v="Associate’s Degree Refinancing: Is It Right For You? "/>
    <s v="https://www.laurelroad.com/healthcare-banking/associates-degree-refinancing-is-it-right-for-you/"/>
    <s v="associates degree refinancing is it right for you"/>
    <s v="-"/>
    <s v="-"/>
    <n v="200"/>
  </r>
  <r>
    <x v="2"/>
    <s v="Healthcare Banking"/>
    <s v="How to Manage Your Medical School Loans: Five Options to Consider "/>
    <s v="https://www.laurelroad.com/healthcare-banking/how-to-manage-your-medical-school-loans-five-options-to-consider/"/>
    <s v="how to manage your medical school loans five options to consider"/>
    <s v="-"/>
    <s v="-"/>
    <n v="200"/>
  </r>
  <r>
    <x v="2"/>
    <s v="Healthcare Banking"/>
    <s v="How Medical Students and Residency Programs Unite "/>
    <s v="https://www.laurelroad.com/healthcare-banking/a-match-made-in-heaven-how-medical-students-and-residency-programs-unite/"/>
    <s v="a match made in heaven how medical students and residency programs unite"/>
    <s v="-"/>
    <s v="-"/>
    <n v="200"/>
  </r>
  <r>
    <x v="2"/>
    <s v="Healthcare Banking"/>
    <s v="How Much Should Dentists Save for an Emergency Fund? "/>
    <s v="https://www.laurelroad.com/healthcare-banking/how-much-should-dentists-save-for-an-emergency-fund/"/>
    <s v="how much should dentists save for an emergency fund"/>
    <s v="-"/>
    <s v="-"/>
    <n v="200"/>
  </r>
  <r>
    <x v="2"/>
    <s v="Healthcare Banking"/>
    <s v="Nurse Julia on Diversity in the US Health Care System "/>
    <s v="https://www.laurelroad.com/healthcare-banking/nurse-julia-on-diversity-in-the-us-healthcare-system/"/>
    <s v="nurse julia on diversity in the us healthcare system"/>
    <s v="-"/>
    <s v="-"/>
    <n v="200"/>
  </r>
  <r>
    <x v="2"/>
    <s v="Healthcare Banking"/>
    <s v="7 Tips for Your First Year Out of Residency "/>
    <s v="https://www.laurelroad.com/healthcare-banking/7-tips-for-your-first-year-out-of-residency/"/>
    <s v="7 tips for your first year out of residency"/>
    <s v="-"/>
    <s v="-"/>
    <n v="200"/>
  </r>
  <r>
    <x v="2"/>
    <s v="Healthcare Banking"/>
    <s v="5 Habits to Help Doctors Avoid Lifestyle Inflation "/>
    <s v="https://www.laurelroad.com/healthcare-banking/5-habits-to-help-doctors-avoid-lifestyle-inflation/"/>
    <s v="5 habits to help doctors avoid lifestyle inflation"/>
    <s v="-"/>
    <s v="-"/>
    <n v="200"/>
  </r>
  <r>
    <x v="2"/>
    <s v="Healthcare Banking"/>
    <s v="Medical Student Loan Repayment "/>
    <s v="https://www.laurelroad.com/healthcare-banking/refinance-medical-school-loans/medical-student-loan-repayment/"/>
    <s v="refinance medical school loans"/>
    <s v="medical student loan repayment"/>
    <s v="-"/>
    <n v="200"/>
  </r>
  <r>
    <x v="2"/>
    <s v="Healthcare Banking"/>
    <s v="A Financial Guide to Surviving Residency "/>
    <s v="https://www.laurelroad.com/healthcare-banking/refinance-medical-school-loans/resident-and-fellow-refinancing/financial-guide-to-surviving-residency/"/>
    <s v="refinance medical school loans"/>
    <s v="resident and fellow refinancing"/>
    <s v="financial-guide-to-surviving-residency"/>
    <n v="200"/>
  </r>
  <r>
    <x v="2"/>
    <s v="Healthcare Banking"/>
    <s v="How Much Doctors Should Save for an Emergency Fund "/>
    <s v="https://www.laurelroad.com/healthcare-banking/how-much-doctors-should-save-for-an-emergency-fund/"/>
    <s v="how much doctors should save for an emergency fund"/>
    <s v="-"/>
    <s v="-"/>
    <n v="200"/>
  </r>
  <r>
    <x v="2"/>
    <s v="Healthcare Banking"/>
    <s v="Creating a Financial Plan "/>
    <s v="https://www.laurelroad.com/healthcare-banking/creating-a-financial-plan/"/>
    <s v="creating a financial plan"/>
    <s v="-"/>
    <s v="-"/>
    <n v="200"/>
  </r>
  <r>
    <x v="2"/>
    <s v="Healthcare Banking"/>
    <s v="Why Residents and Early Attendings Need to Budget "/>
    <s v="https://www.laurelroad.com/healthcare-banking/why-residents-and-early-attendings-need-to-budget/"/>
    <s v="why residents and early attendings need to budget"/>
    <s v="-"/>
    <s v="-"/>
    <n v="200"/>
  </r>
  <r>
    <x v="2"/>
    <s v="Healthcare Banking"/>
    <s v="Investment 101 – Understanding the Basics "/>
    <s v="https://www.laurelroad.com/healthcare-banking/dentists-investment-101-understanding-the-basics/"/>
    <s v="dentists investment 101 understanding the basics"/>
    <s v="-"/>
    <s v="-"/>
    <n v="200"/>
  </r>
  <r>
    <x v="2"/>
    <s v="Healthcare Banking"/>
    <s v="Budgeting 101 for Physicians "/>
    <s v="https://www.laurelroad.com/healthcare-banking/budgeting-101-for-physicians/"/>
    <s v="budgeting 101 for physicians"/>
    <s v="-"/>
    <s v="-"/>
    <n v="200"/>
  </r>
  <r>
    <x v="2"/>
    <s v="Healthcare Banking"/>
    <s v="Create a Yearlong Study Plan for Certifications "/>
    <s v="https://www.laurelroad.com/healthcare-banking/create-a-yearlong-study-plan-for-certifications/"/>
    <s v="create a yearlong study plan for certifications"/>
    <s v="-"/>
    <s v="-"/>
    <n v="200"/>
  </r>
  <r>
    <x v="2"/>
    <s v="Healthcare Banking"/>
    <s v="Investment 101 – Understanding the Basics "/>
    <s v="https://www.laurelroad.com/healthcare-banking/investment-101-understanding-the-basics/"/>
    <s v="investment 101 understanding the basics"/>
    <m/>
    <m/>
    <m/>
  </r>
  <r>
    <x v="2"/>
    <s v="Mortgage"/>
    <s v="The Cool Zones: Ten of the Hippest Zip Codes in the U.S. "/>
    <s v="https://www.laurelroad.com/mortgage/the-cool-zones-ten-of-the-hippest-zip-codes-in-the-u-s/"/>
    <s v="the cool zones ten of the hippest zip codes in the u s"/>
    <s v="-"/>
    <s v="-"/>
    <n v="200"/>
  </r>
  <r>
    <x v="2"/>
    <s v="Mortgage"/>
    <s v="How We’re Living in 2018: Your Housing Forecast  "/>
    <s v="https://www.laurelroad.com/mortgage/how-were-living-in-2018-your-housing-forecast/"/>
    <s v="how were living in 2018 your housing forecast"/>
    <s v="-"/>
    <s v="-"/>
    <n v="200"/>
  </r>
  <r>
    <x v="2"/>
    <s v="Mortgage"/>
    <s v="6 Timeless Home Décor Style Trends in 2018 "/>
    <s v="https://www.laurelroad.com/mortgage/6-home-decor-trends-in-2018-that-will-give-your-guests-something-to-talk-about/"/>
    <s v="6 home decor trends in 2018 that will give your guests something to talk about"/>
    <s v="-"/>
    <s v="-"/>
    <n v="200"/>
  </r>
  <r>
    <x v="2"/>
    <s v="Mortgage"/>
    <s v="Your Road Home "/>
    <s v="https://www.laurelroad.com/mortgage/your-road-home/"/>
    <s v="your road home"/>
    <s v="-"/>
    <s v="-"/>
    <n v="200"/>
  </r>
  <r>
    <x v="2"/>
    <s v="Mortgage"/>
    <s v="Bank On Your Home Equity "/>
    <s v="https://www.laurelroad.com/mortgage/bank-on-your-home-equity/"/>
    <s v="bank on your home equity"/>
    <s v="-"/>
    <s v="-"/>
    <n v="200"/>
  </r>
  <r>
    <x v="2"/>
    <s v="Mortgage"/>
    <s v="What to Look for in a New Home "/>
    <s v="https://www.laurelroad.com/mortgage/what-to-look-for-in-a-new-home/"/>
    <s v="what to look for in a new home"/>
    <s v="-"/>
    <s v="-"/>
    <n v="200"/>
  </r>
  <r>
    <x v="2"/>
    <s v="Mortgage"/>
    <s v="10 Things New Homeowners Should Do First "/>
    <s v="https://www.laurelroad.com/mortgage/10-things-new-homeowners-should-do-first/"/>
    <s v="10 things new homeowners should do first"/>
    <s v="-"/>
    <s v="-"/>
    <n v="200"/>
  </r>
  <r>
    <x v="2"/>
    <s v="Mortgage"/>
    <s v="Top 10 Terms to Know Before Buying a New Home "/>
    <s v="https://www.laurelroad.com/mortgage/top-10-terms-to-know-before-buying-a-new-home-2/"/>
    <s v="top 10 terms to know before buying a new home 2"/>
    <s v="-"/>
    <s v="-"/>
    <n v="200"/>
  </r>
  <r>
    <x v="2"/>
    <s v="Mortgage"/>
    <s v="Mortgage Maximum Affordability "/>
    <s v="https://www.laurelroad.com/mortgage/mortgage-maximum-affordability/"/>
    <s v="mortgage maximum affordability"/>
    <s v="-"/>
    <s v="-"/>
    <n v="200"/>
  </r>
  <r>
    <x v="2"/>
    <s v="Mortgage"/>
    <s v="The Road Home: A Guide to Understanding Mortgages "/>
    <s v="https://www.laurelroad.com/mortgage/a-guide-to-understanding-mortgages/"/>
    <s v="a guide to understanding mortgages"/>
    <s v="-"/>
    <s v="-"/>
    <n v="200"/>
  </r>
  <r>
    <x v="2"/>
    <s v="Mortgage"/>
    <s v="The Ins &amp; Outs of Your Home Loan Estimate "/>
    <s v="https://www.laurelroad.com/mortgage/how-to-understand-mortgage-loan-estimate/"/>
    <s v="how to understand mortgage loan estimate"/>
    <s v="-"/>
    <s v="-"/>
    <n v="200"/>
  </r>
  <r>
    <x v="2"/>
    <s v="Mortgage"/>
    <s v="9 Things You May Not Know About Mortgage Refinancing "/>
    <s v="https://www.laurelroad.com/mortgage/9-things-you-may-not-know-about-mortgage-refinancing/"/>
    <s v="9 things you may not know about mortgage refinancing"/>
    <s v="-"/>
    <s v="-"/>
    <n v="200"/>
  </r>
  <r>
    <x v="2"/>
    <s v="Mortgage"/>
    <s v="How to Refinance a Mortgage "/>
    <s v="https://www.laurelroad.com/mortgage/quick-guide-to-refinancing-your-mortgage/"/>
    <s v="quick guide to refinancing your mortgage"/>
    <s v="-"/>
    <s v="-"/>
    <n v="200"/>
  </r>
  <r>
    <x v="2"/>
    <s v="Personal Loan"/>
    <s v="Consolidating Debt With a Personal Loan "/>
    <s v="https://www.laurelroad.com/personal-loan/consolidating-debt-with-a-personal-loan/"/>
    <s v="consolidating debt with a personal loan"/>
    <s v="-"/>
    <s v="-"/>
    <n v="200"/>
  </r>
  <r>
    <x v="2"/>
    <s v="Personal Loan"/>
    <s v="Paying Off Debt with Personal Loans "/>
    <s v="https://www.laurelroad.com/personal-loan/paying-off-debt-with-personal-loans/"/>
    <s v="paying off debt with personal loans"/>
    <s v="-"/>
    <s v="-"/>
    <n v="200"/>
  </r>
  <r>
    <x v="2"/>
    <s v="Personal Loan"/>
    <s v="Honey, I Broke The Bank: Using A Personal Loan For Emergency Expenses "/>
    <s v="https://www.laurelroad.com/personal-loan/using-a-laurel-road-personal-loan-for-emergency-expenses/"/>
    <s v="using a laurel road personal loan for emergency expenses"/>
    <s v="-"/>
    <s v="-"/>
    <n v="200"/>
  </r>
  <r>
    <x v="2"/>
    <s v="Personal Loan"/>
    <s v="Taking Out a Personal Loan "/>
    <s v="https://www.laurelroad.com/personal-loan/taking-out-a-personal-loan/"/>
    <s v="taking out a personal loan"/>
    <s v="-"/>
    <s v="-"/>
    <n v="200"/>
  </r>
  <r>
    <x v="2"/>
    <s v="Personal Loan"/>
    <s v="Personal Loans for Moving and Relocation "/>
    <s v="https://www.laurelroad.com/personal-loan/personal-loans-for-moving-and-relocation/"/>
    <s v="personal loans for moving and relocation"/>
    <s v="-"/>
    <s v="-"/>
    <n v="200"/>
  </r>
  <r>
    <x v="2"/>
    <s v="Personal Loan"/>
    <s v="Good Debt, Bad Debt. Is There A Difference? "/>
    <s v="https://www.laurelroad.com/personal-loan/good-debt-bad-debt-is-there-a-difference/"/>
    <s v="good debt bad debt is there a difference"/>
    <s v="-"/>
    <s v="-"/>
    <n v="200"/>
  </r>
  <r>
    <x v="2"/>
    <s v="Personal Loan"/>
    <s v="Difference Between Secured and Unsecured Loans? "/>
    <s v="https://www.laurelroad.com/personal-loan/whats-the-difference-between-secured-and-unsecured-loans-2/"/>
    <s v="whats the difference between secured and unsecured loans 2"/>
    <s v="-"/>
    <s v="-"/>
    <n v="200"/>
  </r>
  <r>
    <x v="2"/>
    <s v="Personal Loan"/>
    <s v="Using A Personal Loan For Home Improvements "/>
    <s v="https://www.laurelroad.com/personal-loan/using-a-personal-loan-for-home-improvements/"/>
    <s v="using a personal loan for home improvements"/>
    <s v="-"/>
    <s v="-"/>
    <n v="200"/>
  </r>
  <r>
    <x v="2"/>
    <s v="Personal Loan"/>
    <s v="COVID-19 + Small Businesses: The Struggles, The Creativity, &amp; The Future "/>
    <s v="https://www.laurelroad.com/personal-loan/covid-19-and-small-businesses/"/>
    <s v="covid 19 and small businesses"/>
    <s v="-"/>
    <s v="-"/>
    <n v="200"/>
  </r>
  <r>
    <x v="2"/>
    <s v="Personal Loan"/>
    <s v="Want to budget like a Nobel Prize winner? "/>
    <s v="https://www.laurelroad.com/personal-loan/want-to-budget-like-a-nobel-prize-winner-2/"/>
    <s v="want to budget like a nobel prize winner 2"/>
    <s v="-"/>
    <s v="-"/>
    <n v="200"/>
  </r>
  <r>
    <x v="2"/>
    <s v="Personal Loan"/>
    <s v="Funding The Big Idea—Using A Personal Loan To Start Your Business "/>
    <s v="https://www.laurelroad.com/personal-loan/using-a-laurel-road-personal-loan-to-start-a-business/"/>
    <s v="using a laurel road personal loan to start a business"/>
    <s v="-"/>
    <s v="-"/>
    <n v="200"/>
  </r>
  <r>
    <x v="2"/>
    <s v="Refinance Student Loans"/>
    <s v="Refinancing or Consolidating Federal Student Loans "/>
    <s v="https://www.laurelroad.com/refinance-student-loans/refinance-or-consolidate-student-loans-is-there-a-difference/"/>
    <s v="refinance or consolidate student loans is there a difference"/>
    <s v="-"/>
    <s v="-"/>
    <n v="200"/>
  </r>
  <r>
    <x v="2"/>
    <s v="Refinance Student Loans"/>
    <s v="Student Loan Interest Rate Savings"/>
    <s v="https://www.laurelroad.com/refinance-student-loans/student-loan-interest-rates-2-percent-savings/"/>
    <s v="student loan interest rates 2 percent savings"/>
    <s v="-"/>
    <s v="-"/>
    <n v="200"/>
  </r>
  <r>
    <x v="2"/>
    <s v="Refinance Student Loans"/>
    <s v="All You Need to Know About Gifting Student Loan Payments "/>
    <s v="https://www.laurelroad.com/refinance-student-loans/gifting-a-student-loan-payment/"/>
    <s v="gifting a student loan payment"/>
    <s v="-"/>
    <s v="-"/>
    <n v="200"/>
  </r>
  <r>
    <x v="2"/>
    <s v="Refinance Student Loans"/>
    <s v="The Pros and Cons of Paying Off Student Loans Early "/>
    <s v="https://www.laurelroad.com/refinance-student-loans/the-pros-and-cons-of-paying-off-student-loans-early/"/>
    <s v="the pros and cons of paying off student loans early"/>
    <s v="-"/>
    <s v="-"/>
    <n v="200"/>
  </r>
  <r>
    <x v="2"/>
    <s v="Refinance Student Loans"/>
    <s v="Federal Student Loan Repayment Programs: An Overview "/>
    <s v="https://www.laurelroad.com/refinance-student-loans/federal-student-loan-repayment-programs-an-overview/"/>
    <s v="federal student loan repayment programs an overview"/>
    <s v="-"/>
    <s v="-"/>
    <n v="200"/>
  </r>
  <r>
    <x v="2"/>
    <s v="Refinance Student Loans"/>
    <s v="Borrower 101: Student Loan Refinance Rates and Terms "/>
    <s v="https://www.laurelroad.com/refinance-student-loans/student-loan-refinance-rates-and-terms/"/>
    <s v="student loan refinance rates and terms"/>
    <s v="-"/>
    <s v="-"/>
    <n v="200"/>
  </r>
  <r>
    <x v="2"/>
    <s v="Refinance Student Loans"/>
    <s v="The Influence of Student Debt on Millennial and Gen Z Voters "/>
    <s v="https://www.laurelroad.com/refinance-student-loans/the-influence-of-student-debt-on-millennial-and-gen-z-voters/"/>
    <s v="the influence of student debt on millennial and gen z voters"/>
    <s v="-"/>
    <s v="-"/>
    <n v="200"/>
  </r>
  <r>
    <x v="2"/>
    <s v="Refinance Student Loans"/>
    <s v="Laurel Road Partner Program Benefit "/>
    <s v="https://www.laurelroad.com/refinance-student-loans/laurel-road-partner-program-benefit/"/>
    <s v="laurel road partner program benefit"/>
    <s v="-"/>
    <s v="-"/>
    <n v="200"/>
  </r>
  <r>
    <x v="2"/>
    <s v="Refinance Student Loans"/>
    <s v="Get To Know Your Student Loan Repayment Options "/>
    <s v="https://www.laurelroad.com/refinance-student-loans/get-to-know-your-student-loan-repayment-options/"/>
    <s v="get to know your student loan repayment options"/>
    <s v="-"/>
    <s v="-"/>
    <n v="200"/>
  </r>
  <r>
    <x v="2"/>
    <s v="Refinance Student Loans"/>
    <s v="A Guide to Student Loan Refinance "/>
    <s v="https://www.laurelroad.com/refinance-student-loans/a-guide-to-managing-your-student-loan-debt/"/>
    <s v="a guide to managing your student loan debt"/>
    <s v="-"/>
    <s v="-"/>
    <n v="200"/>
  </r>
  <r>
    <x v="2"/>
    <s v="Refinance Student Loans"/>
    <s v="Survey: Less Active Role in Financial Lives Leaves Women Making Less"/>
    <s v="https://www.laurelroad.com/refinance-student-loans/survey-less-active-role-in-financial-lives-leaves-women-making-less-sacrificing-more/"/>
    <s v="survey less active role in financial lives leaves women making less sacrificing more"/>
    <s v="-"/>
    <s v="-"/>
    <n v="200"/>
  </r>
  <r>
    <x v="2"/>
    <s v="Refinance Student Loans"/>
    <s v="How To Qualify for Student Loan Refinancing "/>
    <s v="https://www.laurelroad.com/refinance-student-loans/how-to-qualify-for-student-loan-refinancing/"/>
    <s v="how to qualify for student loan refinancing"/>
    <s v="-"/>
    <s v="-"/>
    <n v="200"/>
  </r>
  <r>
    <x v="2"/>
    <s v="Refinance Student Loans"/>
    <s v="Getting Cozy With Your Student Loan Debt "/>
    <s v="https://www.laurelroad.com/refinance-student-loans/grace-period-is-over-getting-cozy-with-your-student-loan-debt/"/>
    <s v="grace period is over getting cozy with your student loan debt"/>
    <s v="-"/>
    <s v="-"/>
    <n v="200"/>
  </r>
  <r>
    <x v="2"/>
    <s v="Refinance Student Loans"/>
    <s v="Why You Should Refinance Your Student Loan "/>
    <s v="https://www.laurelroad.com/refinance-student-loans/why-refinance-student-loans/"/>
    <s v="why refinance student loans"/>
    <s v="-"/>
    <s v="-"/>
    <n v="200"/>
  </r>
  <r>
    <x v="2"/>
    <s v="Refinance Student Loans"/>
    <s v="Parent Child Survey Quiz "/>
    <s v="https://www.laurelroad.com/refinance-student-loans/parent-child-survey-quiz/"/>
    <s v="parent child survey quiz"/>
    <s v="-"/>
    <s v="-"/>
    <n v="200"/>
  </r>
  <r>
    <x v="2"/>
    <s v="Refinance Student Loans"/>
    <s v="Does TV Cause More Stress Than Student Loans? "/>
    <s v="https://www.laurelroad.com/refinance-student-loans/game-of-thrones-is-less-stressful-than-paying-off-student-loans-poll/"/>
    <s v="game of thrones is less stressful than paying off student loans poll"/>
    <s v="-"/>
    <s v="-"/>
    <n v="200"/>
  </r>
  <r>
    <x v="2"/>
    <s v="Refinance Student Loans"/>
    <s v="How To Pay Off Student Loans "/>
    <s v="https://www.laurelroad.com/refinance-student-loans/how-to-pay-off-student-loans/"/>
    <s v="how to pay off student loans"/>
    <s v="-"/>
    <s v="-"/>
    <n v="200"/>
  </r>
  <r>
    <x v="2"/>
    <s v="Refinance Student Loans"/>
    <s v="Student Loan Payments Study"/>
    <s v="https://www.laurelroad.com/refinance-student-loans/student-loan-payments-at-age-40-study-says-its-not-as-rare-as-you-may-think/"/>
    <s v="student loan payments at age 40 study says its not as rare as you may think"/>
    <s v="-"/>
    <s v="-"/>
    <n v="200"/>
  </r>
  <r>
    <x v="2"/>
    <s v="Refinance Student Loans"/>
    <s v="Be Aware of Scammers In Times Of Crisis "/>
    <s v="https://www.laurelroad.com/refinance-student-loans/be-aware-of-scammers-in-times-of-crisis/"/>
    <s v="be aware of scammers in times of crisis"/>
    <s v="-"/>
    <s v="-"/>
    <n v="200"/>
  </r>
  <r>
    <x v="2"/>
    <s v="Refinance Student Loans"/>
    <s v="Our Thoughts On The Student Debt Crisis "/>
    <s v="https://www.laurelroad.com/refinance-student-loans/thoughts-on-the-student-debt-crisis/"/>
    <s v="thoughts on the student debt crisis"/>
    <s v="-"/>
    <s v="-"/>
    <n v="200"/>
  </r>
  <r>
    <x v="2"/>
    <s v="Refinance Student Loans"/>
    <s v="The 4 Types of Student Loan Sites You Need To Know "/>
    <s v="https://www.laurelroad.com/refinance-student-loans/the-4-types-of-student-loan-sites-you-need-to-know/"/>
    <s v="the 4 types of student loan sites you need to know"/>
    <s v="-"/>
    <s v="-"/>
    <n v="200"/>
  </r>
  <r>
    <x v="2"/>
    <s v="Refinance Student Loans"/>
    <s v="The Best Student Loan Refinancing Options "/>
    <s v="https://www.laurelroad.com/refinance-student-loans/the-best-student-loan-refinancing-options/"/>
    <s v="the best student loan refinancing options"/>
    <s v="-"/>
    <s v="-"/>
    <n v="200"/>
  </r>
  <r>
    <x v="2"/>
    <s v="Refinance Student Loans"/>
    <s v="Share the Love: Stories of Gratitude "/>
    <s v="https://www.laurelroad.com/refinance-student-loans/share-the-love/"/>
    <s v="share the love"/>
    <s v="-"/>
    <s v="-"/>
    <n v="200"/>
  </r>
  <r>
    <x v="2"/>
    <s v="Refinance Student Loans"/>
    <s v="Parents, Children, and Debt: A Show of Empathy, Gratitude, and Support "/>
    <s v="https://www.laurelroad.com/refinance-student-loans/parents-children-and-debt-a-show-of-empathy-gratitude-and-support/"/>
    <s v="parents children and debt a show of empathy gratitude and support"/>
    <s v="-"/>
    <s v="-"/>
    <n v="200"/>
  </r>
  <r>
    <x v="2"/>
    <s v="Refinance Student Loans"/>
    <s v="4 Student Loan Refinance Misconceptions "/>
    <s v="https://www.laurelroad.com/refinance-student-loans/4-student-loan-refinance-misconceptions/"/>
    <s v="4 student loan refinance misconceptions"/>
    <s v="-"/>
    <s v="-"/>
    <n v="200"/>
  </r>
  <r>
    <x v="2"/>
    <s v="Refinance Student Loans"/>
    <s v="Student Loan Forgiveness May Include a Tax Bill "/>
    <s v="https://www.laurelroad.com/refinance-student-loans/student-loan-forgiveness-may-include-a-tax-bill/"/>
    <s v="student loan forgiveness may include a tax bill"/>
    <s v="-"/>
    <s v="-"/>
    <n v="200"/>
  </r>
  <r>
    <x v="2"/>
    <s v="Refinance Student Loans"/>
    <s v="Avert Disaster: Refinance so Student Loan Debt Doesn't Ruin Your Retirement "/>
    <s v="https://www.laurelroad.com/refinance-student-loans/avert-disaster-dont-let-student-loan-debt-ruin-your-retirement/"/>
    <s v="avert disaster dont let student loan debt ruin your retirement"/>
    <s v="-"/>
    <s v="-"/>
    <n v="200"/>
  </r>
  <r>
    <x v="2"/>
    <s v="Refinance Student Loans"/>
    <s v="Millennials Fight Back Against High Student Debt "/>
    <s v="https://www.laurelroad.com/refinance-student-loans/student-loan-balances-skyrocket-reach-all-time-high/"/>
    <s v="student loan balances skyrocket reach all time high"/>
    <s v="-"/>
    <s v="-"/>
    <n v="200"/>
  </r>
  <r>
    <x v="2"/>
    <s v="Refinance Student Loans"/>
    <s v="IRS ruling allows student loan employer contribution "/>
    <s v="https://www.laurelroad.com/refinance-student-loans/irs-ruling-gives-a-new-incentive-to-pay-down-student-loan-debt/"/>
    <s v="irs ruling gives a new incentive to pay down student loan debt"/>
    <s v="-"/>
    <s v="-"/>
    <n v="200"/>
  </r>
  <r>
    <x v="2"/>
    <s v="Refinance Student Loans"/>
    <s v="The New Employee Benefit: Paying Down Student Loan Debt "/>
    <s v="https://www.laurelroad.com/refinance-student-loans/the-new-employee-benefit-paying-down-student-loan-debt/"/>
    <s v="the new employee benefit paying down student loan debt"/>
    <s v="-"/>
    <s v="-"/>
    <n v="200"/>
  </r>
  <r>
    <x v="2"/>
    <s v="Refinance Student Loans"/>
    <s v="Don’t Let Student Loan Debt Weigh You Down "/>
    <s v="https://www.laurelroad.com/refinance-student-loans/dont-let-student-loan-debt-weigh-you-down/"/>
    <s v="dont let student loan debt weigh you down"/>
    <s v="-"/>
    <s v="-"/>
    <n v="200"/>
  </r>
  <r>
    <x v="2"/>
    <s v="Refinance Student Loans"/>
    <s v="How do you refinance a student loan"/>
    <s v="https://www.laurelroad.com/refinance-student-loans/a-guide-to-student-loan-refinancing/"/>
    <s v="a guide to student loan refinancing"/>
    <s v="-"/>
    <s v="-"/>
    <n v="200"/>
  </r>
  <r>
    <x v="2"/>
    <s v="Refinance Student Loans"/>
    <s v="Consolidation vs. Refinance "/>
    <s v="https://www.laurelroad.com/refinance-student-loans/consolidation-vs-refinance/"/>
    <s v="consolidation vs refinance"/>
    <s v="-"/>
    <s v="-"/>
    <n v="200"/>
  </r>
  <r>
    <x v="2"/>
    <s v="Refinance Student Loans"/>
    <s v="Paying off Your Student Loans Part 1: Setting Yourself Up for Success "/>
    <s v="https://www.laurelroad.com/refinance-student-loans/paying-off-your-student-loans-setting-yourself-up-for-success/"/>
    <s v="paying off your student loans setting yourself up for success"/>
    <s v="-"/>
    <s v="-"/>
    <n v="200"/>
  </r>
  <r>
    <x v="2"/>
    <s v="Refinance Student Loans"/>
    <s v="How to Refinance Your Student Loans "/>
    <s v="https://www.laurelroad.com/refinance-student-loans/how-to-refinance-student-loans/"/>
    <s v="how to refinance student loans"/>
    <s v="-"/>
    <s v="-"/>
    <n v="200"/>
  </r>
  <r>
    <x v="2"/>
    <s v="Resources"/>
    <s v="Mortgage Cash Out Refinance vs. Personal Loan "/>
    <s v="https://www.laurelroad.com/blog/mortgage-cash-out-refinance/"/>
    <s v="mortgage cash out refinance"/>
    <s v="-"/>
    <s v="-"/>
    <n v="200"/>
  </r>
  <r>
    <x v="2"/>
    <s v="Resources"/>
    <s v="Reasons to Refinance a Mortgage Whether Rates Are Up or Down "/>
    <s v="https://www.laurelroad.com/blog/reasons-to-refinance-a-mortgage-whether-rates-are-up-or-down/"/>
    <s v="reasons to refinance a mortgage whether rates are up or down"/>
    <s v="-"/>
    <s v="-"/>
    <n v="200"/>
  </r>
  <r>
    <x v="2"/>
    <s v="Resources"/>
    <s v="Getting a Mortgage When You Still Have Student Loan Debt "/>
    <s v="https://www.laurelroad.com/blog/getting-a-laurel-road-home-mortgage-with-student-loan-debt/"/>
    <s v="getting a laurel road home mortgage with student loan debt"/>
    <s v="-"/>
    <s v="-"/>
    <n v="200"/>
  </r>
  <r>
    <x v="2"/>
    <s v="Resources"/>
    <s v="Your Latté is Not “Only” $5…And Other Misperceptions "/>
    <s v="https://www.laurelroad.com/blog/your-latte-is-not-only-5-and-other-conundrums/"/>
    <s v="your latte is not only 5 and other conundrums"/>
    <s v="-"/>
    <s v="-"/>
    <n v="200"/>
  </r>
  <r>
    <x v="2"/>
    <s v="Resources"/>
    <s v="Derek Peth on side hustles and becoming an influencer "/>
    <s v="https://www.laurelroad.com/resources/derek-peth-on-side-hustles-and-becoming-an-influencer/"/>
    <s v="derek peth on side hustles and becoming an influencer"/>
    <s v="-"/>
    <s v="-"/>
    <n v="200"/>
  </r>
  <r>
    <x v="2"/>
    <s v="Resources"/>
    <s v="&quot;The 800 Club&quot;—What It Means, And Why It Matters "/>
    <s v="https://www.laurelroad.com/resources/fico-scores-above-800-laurel-road/"/>
    <s v="fico scores above 800 laurel road"/>
    <s v="-"/>
    <s v="-"/>
    <n v="200"/>
  </r>
  <r>
    <x v="2"/>
    <s v="Resources"/>
    <s v="The “Battle” on Higher Education "/>
    <s v="https://www.laurelroad.com/resources/the-battle-on-higher-education/"/>
    <s v="the battle on higher education"/>
    <s v="-"/>
    <s v="-"/>
    <n v="200"/>
  </r>
  <r>
    <x v="2"/>
    <s v="Resources"/>
    <s v="2020 Financial Reset for Millennials and Gen Zers "/>
    <s v="https://www.laurelroad.com/resources/2020-financial-reset-for-millennials-and-gen-zers/"/>
    <s v="2020 financial reset for millennials and gen zers"/>
    <s v="-"/>
    <s v="-"/>
    <n v="200"/>
  </r>
  <r>
    <x v="2"/>
    <s v="Resources"/>
    <s v="Unlucky in Love: The Relationship Gen-Z and Millennials Have With Money "/>
    <s v="https://www.laurelroad.com/resources/unlucky-in-love-the-relationship-gen-z-and-millennials-have-with-money/"/>
    <s v="unlucky in love the relationship gen z and millennials have with money"/>
    <s v="-"/>
    <s v="-"/>
    <n v="200"/>
  </r>
  <r>
    <x v="2"/>
    <s v="Resources"/>
    <s v="How Did This Star Wars Star Slash Student Debt? "/>
    <s v="https://www.laurelroad.com/resources/how-a-breakout-star-in-star-wars-slashed-her-student-debt/"/>
    <s v="how a breakout star in star wars slashed her student debt"/>
    <s v="-"/>
    <s v="-"/>
    <n v="200"/>
  </r>
  <r>
    <x v="2"/>
    <s v="Resources"/>
    <s v="Let's talk about finances, baby. "/>
    <s v="https://www.laurelroad.com/resources/lets-talk-about-finances-baby/"/>
    <s v="lets talk about finances baby"/>
    <s v="-"/>
    <s v="-"/>
    <n v="200"/>
  </r>
  <r>
    <x v="2"/>
    <s v="Resources"/>
    <s v="The Road to Post-holiday Budget Recovery "/>
    <s v="https://www.laurelroad.com/resources/the-road-to-post-holiday-budget-recovery/"/>
    <s v="the road to post holiday budget recovery"/>
    <s v="-"/>
    <s v="-"/>
    <n v="200"/>
  </r>
  <r>
    <x v="2"/>
    <s v="Resources"/>
    <s v="Financial Advice For The Pandemic "/>
    <s v="https://www.laurelroad.com/resources/financial-advice-for-the-pandemic/"/>
    <s v="financial advice for the pandemic"/>
    <s v="-"/>
    <s v="-"/>
    <n v="200"/>
  </r>
  <r>
    <x v="2"/>
    <s v="Resources"/>
    <s v="Survey: COVID-19 Prompts Millennial and Gen-Z Financial Reset "/>
    <s v="https://www.laurelroad.com/resources/survey-covid-19-prompts-millennial-and-gen-z-financial-reset/"/>
    <s v="survey covid 19 prompts millennial and gen z financial reset"/>
    <s v="-"/>
    <s v="-"/>
    <n v="200"/>
  </r>
  <r>
    <x v="2"/>
    <s v="Resources"/>
    <s v="5 Ways We Celebrate Friendsgiving "/>
    <s v="https://www.laurelroad.com/resources/5-ways-we-celebrate-friendsgiving/"/>
    <s v="5 ways we celebrate friendsgiving"/>
    <s v="-"/>
    <s v="-"/>
    <n v="200"/>
  </r>
  <r>
    <x v="2"/>
    <s v="Resources"/>
    <s v="OK, Boomer, you're kinda awesome. "/>
    <s v="https://www.laurelroad.com/resources/ok-boomer-youre-kind-of-awesome/"/>
    <s v="ok boomer youre kind of awesome"/>
    <s v="-"/>
    <s v="-"/>
    <n v="200"/>
  </r>
  <r>
    <x v="2"/>
    <s v="Resources"/>
    <s v="Three Top Women in Finance and Their Career Advice "/>
    <s v="https://www.laurelroad.com/resources/three-top-women-finance-career-advice/"/>
    <s v="three top women finance career advice"/>
    <s v="-"/>
    <s v="-"/>
    <n v="200"/>
  </r>
  <r>
    <x v="2"/>
    <s v="Resources"/>
    <s v="Gary Lieberman CEO and Chairman of Laurel Road"/>
    <s v="https://www.laurelroad.com/resources/leadership-spotlight-gary-lieberman-ceo-and-chairman-of-laurel-road/"/>
    <s v="leadership spotlight gary lieberman ceo and chairman of laurel road"/>
    <s v="-"/>
    <s v="-"/>
    <n v="200"/>
  </r>
  <r>
    <x v="2"/>
    <s v="Resources"/>
    <s v="Finance Goes Digital"/>
    <s v="https://www.laurelroad.com/resources/finance-goes-digital-why-financial-institutions-need-to-stay-ahead-of-the-curve/"/>
    <s v="finance goes digital why financial institutions need to stay ahead of the curve"/>
    <s v="-"/>
    <s v="-"/>
    <n v="200"/>
  </r>
  <r>
    <x v="2"/>
    <s v="Resources"/>
    <s v="4 Ways to Jumpstart Your Path to Financial Independence "/>
    <s v="https://www.laurelroad.com/resources/4-ways-to-jumpstart-your-path-to-financial-independence/"/>
    <s v="4 ways to jumpstart your path to financial independence"/>
    <s v="-"/>
    <s v="-"/>
    <n v="200"/>
  </r>
  <r>
    <x v="2"/>
    <s v="Resources"/>
    <s v="A Practical Guide to Financial Independence for Young Professionals "/>
    <s v="https://www.laurelroad.com/resources/a-practical-guide-to-financial-independence-for-young-professionals/"/>
    <s v="a practical guide to financial independence for young professionals"/>
    <s v="-"/>
    <s v="-"/>
    <n v="200"/>
  </r>
  <r>
    <x v="2"/>
    <s v="Student Loan Debt is no Joke Laurel Road"/>
    <s v="Doctor, Lawyer, and Dentist Walk Into a Bar "/>
    <s v="https://www.laurelroad.com/student-loan-debt-is-no-joke-laurel-road/"/>
    <m/>
    <s v="-"/>
    <s v="-"/>
    <n v="200"/>
  </r>
  <r>
    <x v="2"/>
    <s v="Student Loans"/>
    <s v="Thinking about refinancing your student loans during Covid-19? Read this. "/>
    <s v="https://www.laurelroad.com/student-loans/thinking-about-refinancing-your-student-loans-during-covid-read-this/"/>
    <s v="thinking about refinancing your student loans during covid read this"/>
    <s v="-"/>
    <s v="-"/>
    <n v="200"/>
  </r>
  <r>
    <x v="3"/>
    <s v="Healthcare Banking"/>
    <s v="Laurel Road for Doctors - Contact Us "/>
    <s v="https://www.laurelroad.com/healthcare-banking/contact-us/"/>
    <s v="contact us"/>
    <s v="-"/>
    <s v="-"/>
    <n v="200"/>
  </r>
  <r>
    <x v="3"/>
    <s v="Contact Us"/>
    <s v="Laurel Road Contact Us"/>
    <s v="https://www.laurelroad.com/contact-us/"/>
    <s v="Contact Us"/>
    <s v="-"/>
    <s v="-"/>
    <n v="200"/>
  </r>
  <r>
    <x v="4"/>
    <s v="FAQs"/>
    <s v="Frequently Asked Questions (FAQ) "/>
    <s v="https://www.laurelroad.com/faq/"/>
    <s v="FAQ"/>
    <s v="-"/>
    <s v="-"/>
    <n v="200"/>
  </r>
  <r>
    <x v="4"/>
    <s v="FAQs"/>
    <s v="Who is eligible to refinance their student loan with Laurel Road? "/>
    <s v="https://www.laurelroad.com/faq/student-loans-question/"/>
    <s v="Student Loans"/>
    <s v="-"/>
    <s v="-"/>
    <n v="200"/>
  </r>
  <r>
    <x v="4"/>
    <s v="FAQs"/>
    <s v="Linked Savings Archives "/>
    <s v="https://www.laurelroad.com/faq-category/linked-savings/"/>
    <s v="Linked Savings"/>
    <s v="-"/>
    <s v="-"/>
    <n v="200"/>
  </r>
  <r>
    <x v="4"/>
    <s v="FAQs"/>
    <s v="Credit Card Archives "/>
    <s v="https://www.laurelroad.com/faq-category/credit-card/"/>
    <s v="Credit Cards"/>
    <s v="-"/>
    <s v="-"/>
    <n v="200"/>
  </r>
  <r>
    <x v="4"/>
    <s v="FAQs"/>
    <s v="Personal Loan Archives "/>
    <s v="https://www.laurelroad.com/faq-category/personal-loan/"/>
    <s v="Personal Loan"/>
    <s v="-"/>
    <s v="-"/>
    <n v="200"/>
  </r>
  <r>
    <x v="4"/>
    <s v="FAQs"/>
    <s v="Mortgage Archives "/>
    <s v="https://www.laurelroad.com/faq-category/mortgage/"/>
    <s v="Mortgage"/>
    <s v="-"/>
    <s v="-"/>
    <n v="200"/>
  </r>
  <r>
    <x v="4"/>
    <s v="FAQs"/>
    <s v="Perks! Archives "/>
    <s v="https://www.laurelroad.com/faq-category/perks/"/>
    <s v="Perks"/>
    <s v="-"/>
    <s v="-"/>
    <n v="200"/>
  </r>
  <r>
    <x v="4"/>
    <s v="FAQs"/>
    <s v="Financial Insights Archives "/>
    <s v="https://www.laurelroad.com/faq-category/financial-insights/"/>
    <s v="Financial Insights"/>
    <s v="-"/>
    <s v="-"/>
    <n v="200"/>
  </r>
  <r>
    <x v="4"/>
    <s v="FAQs"/>
    <s v="Student Loan Archives "/>
    <s v="https://www.laurelroad.com/faq-category/student-loan/"/>
    <s v="Student Loans"/>
    <s v="-"/>
    <s v="-"/>
    <n v="200"/>
  </r>
  <r>
    <x v="4"/>
    <s v="FAQs"/>
    <s v="High Yield Savings Archives "/>
    <s v="https://www.laurelroad.com/faq-category/high-yield-savings/"/>
    <s v="High Yield Savings"/>
    <s v="-"/>
    <s v="-"/>
    <n v="200"/>
  </r>
  <r>
    <x v="4"/>
    <s v="FAQs"/>
    <s v="KeyBank Archives "/>
    <s v="https://www.laurelroad.com/faq-category/keybank/"/>
    <s v="Keybank"/>
    <s v="-"/>
    <s v="-"/>
    <n v="200"/>
  </r>
  <r>
    <x v="4"/>
    <s v="FAQs"/>
    <s v="Graduate-School Loans Archives "/>
    <s v="https://www.laurelroad.com/faq-category/graduate-school-loans/"/>
    <s v="Graduate School Loans"/>
    <s v="-"/>
    <s v="-"/>
    <n v="200"/>
  </r>
  <r>
    <x v="4"/>
    <s v="FAQs"/>
    <s v="Popular Questions Archives "/>
    <s v="https://www.laurelroad.com/faq-category/popular-questions/"/>
    <s v="Popular Questions"/>
    <s v="-"/>
    <s v="-"/>
    <n v="200"/>
  </r>
  <r>
    <x v="5"/>
    <s v="Home"/>
    <s v="Laurel Road | Student Loan Refinancing, Mortgages, Personal Loans &amp; More"/>
    <s v="https://www.laurelroad.com/"/>
    <s v="Home"/>
    <s v="-"/>
    <s v="-"/>
    <n v="200"/>
  </r>
  <r>
    <x v="6"/>
    <s v="Leadership"/>
    <s v="Laurel Road Leadership"/>
    <s v="https://www.laurelroad.com/leadership/"/>
    <m/>
    <s v="-"/>
    <s v="-"/>
    <n v="200"/>
  </r>
  <r>
    <x v="7"/>
    <s v="Step"/>
    <s v="Start Here "/>
    <s v="https://www.laurelroad.com/step/start-here/"/>
    <s v="start here"/>
    <s v="-"/>
    <s v="-"/>
    <n v="200"/>
  </r>
  <r>
    <x v="7"/>
    <s v="Step"/>
    <s v="Mortgage - Buy "/>
    <s v="https://www.laurelroad.com/step/mortgage-buy/"/>
    <s v="mortgage buy"/>
    <s v="-"/>
    <s v="-"/>
    <n v="200"/>
  </r>
  <r>
    <x v="7"/>
    <s v="Step"/>
    <s v="Mortgage - Pre-Qualification "/>
    <s v="https://www.laurelroad.com/step/mortgage-pre-qualification/"/>
    <s v="mortgage pre qualification"/>
    <s v="-"/>
    <s v="-"/>
    <n v="200"/>
  </r>
  <r>
    <x v="7"/>
    <s v="Step"/>
    <s v="Customer Referrals "/>
    <s v="https://www.laurelroad.com/step/customer-referrals/"/>
    <s v="customer referrals"/>
    <s v="-"/>
    <s v="-"/>
    <n v="200"/>
  </r>
  <r>
    <x v="8"/>
    <s v="Partnerships"/>
    <s v="Employer &amp; Association Partnership Benefits "/>
    <s v="https://www.laurelroad.com/partnerships/"/>
    <m/>
    <s v="-"/>
    <s v="-"/>
    <n v="200"/>
  </r>
  <r>
    <x v="9"/>
    <s v="Podcast"/>
    <s v="Financing Ambition Podcast "/>
    <s v="https://www.laurelroad.com/podcast/"/>
    <m/>
    <s v="-"/>
    <s v="-"/>
    <n v="200"/>
  </r>
  <r>
    <x v="10"/>
    <s v="Privacy Policy"/>
    <s v="Laurel Road Privacy Policy"/>
    <s v="https://www.laurelroad.com/privacy-policy/"/>
    <m/>
    <s v="-"/>
    <s v="-"/>
    <n v="200"/>
  </r>
  <r>
    <x v="10"/>
    <s v="Privacy Policy"/>
    <s v="Consumer Credit Bureau Dispute Form "/>
    <s v="https://www.laurelroad.com/privacy-policy/consumer-credit-bureau-dispute-form/"/>
    <s v="consumer credit bureau dispute form"/>
    <s v="-"/>
    <s v="-"/>
    <n v="200"/>
  </r>
  <r>
    <x v="11"/>
    <s v="Press"/>
    <s v="Survey: Millennials Personal Finance Education "/>
    <s v="https://www.laurelroad.com/press/survey-lacking-personal-finance-education-contributes-to-fiscal-woes-later-in-life-millennials-seek-recourse/"/>
    <s v="survey lacking personal finance education contributes to fiscal woes later in life millennials seek recourse"/>
    <s v="-"/>
    <s v="-"/>
    <n v="200"/>
  </r>
  <r>
    <x v="11"/>
    <s v="Press"/>
    <s v="DRB Completes Fifth Securitization of Refinanced Student Loans "/>
    <s v="https://www.laurelroad.com/press/in-the-press-crowdfund-insider-brief-drb-completes-fifth-securitization-of-refinanced-student-loans/"/>
    <s v="in the press crowdfund insider brief drb completes fifth securitization of refinanced student loans"/>
    <s v="-"/>
    <s v="-"/>
    <n v="200"/>
  </r>
  <r>
    <x v="11"/>
    <s v="Press"/>
    <s v="America’s Fastest Growing Private Companies"/>
    <s v="https://www.laurelroad.com/press/laurel-road-named-to-inc-magazines-37th-annual-list-of-americas-fastest-growing-private-companies/"/>
    <s v="laurel road named to inc magazines 37th annual list of americas fastest growing private companies"/>
    <s v="-"/>
    <s v="-"/>
    <n v="200"/>
  </r>
  <r>
    <x v="11"/>
    <s v="Press"/>
    <s v="Truly Digital Mortgage Platform Debut"/>
    <s v="https://www.laurelroad.com/press/laurel-road-debuts-truly-digital-mortgage-platform-to-support-a-spectrum-of-home-financing-experiences/"/>
    <s v="laurel road debuts truly digital mortgage platform to support a spectrum of home financing experiences"/>
    <s v="-"/>
    <s v="-"/>
    <n v="200"/>
  </r>
  <r>
    <x v="11"/>
    <s v="Press"/>
    <s v="Laurel Road Joins with American Nurses Association as Exclusive Student Loan Refinancing Partner "/>
    <s v="https://www.laurelroad.com/press/laurel-road-joins-with-american-nurses-association-as-exclusive-student-loan-refinancing-partner/"/>
    <s v="laurel road joins with american nurses association as exclusive student loan refinancing partner"/>
    <s v="-"/>
    <s v="-"/>
    <n v="200"/>
  </r>
  <r>
    <x v="11"/>
    <s v="Press"/>
    <s v="Laurel Road Wins Two 2019 FinTech Breakthrough Awards"/>
    <s v="https://www.laurelroad.com/press/laurel-road-wins-two-2019-fintech-breakthrough-awards-in-annual-recognition-program/"/>
    <s v="laurel road wins two 2019 fintech breakthrough awards in annual recognition program"/>
    <s v="-"/>
    <s v="-"/>
    <n v="200"/>
  </r>
  <r>
    <x v="11"/>
    <s v="Press"/>
    <s v="KeyBank Elevates Online Lending Capabilities with Closing of Laurel Road Acquisition "/>
    <s v="https://www.laurelroad.com/press/laurel-road-keybank-acquistion/"/>
    <s v="laurel road keybank acquistion"/>
    <s v="-"/>
    <s v="-"/>
    <n v="200"/>
  </r>
  <r>
    <x v="11"/>
    <s v="Press"/>
    <s v="Laurel Road Extends Support to Healthcare Professionals in the Fight Against COVID-19 "/>
    <s v="https://www.laurelroad.com/press/laurel-road-extends-support-to-healthcare-professionals-in-the-fight-against-covid-19/"/>
    <s v="laurel road extends support to healthcare professionals in the fight against covid 19"/>
    <s v="-"/>
    <s v="-"/>
    <n v="200"/>
  </r>
  <r>
    <x v="11"/>
    <s v="Press"/>
    <s v="Association of Black Cardiologists Brings on Laurel Road as Exclusive Partner for Member Student Loan Benefits "/>
    <s v="https://www.laurelroad.com/press/association-of-black-cardiologists-brings-on-laurel-road-as-exclusive-partner-for-member-student-loan-benefits/"/>
    <s v="association of black cardiologists brings on laurel road as exclusive partner for member student loan benefits"/>
    <s v="-"/>
    <s v="-"/>
    <n v="200"/>
  </r>
  <r>
    <x v="11"/>
    <s v="Press"/>
    <s v="Laurel Road to Offer Student Loan Refinancing Benefits to Aon Affinity Healthcare Clients "/>
    <s v="https://www.laurelroad.com/press/laurel-road-to-offer-student-loan-refinancing-benefits-to-aon-affinity-healthcare-clients/"/>
    <s v="laurel road to offer student loan refinancing benefits to aon affinity healthcare clients"/>
    <s v="-"/>
    <s v="-"/>
    <n v="200"/>
  </r>
  <r>
    <x v="11"/>
    <s v="Press"/>
    <s v="Laurel Road and ProMedica Partner to Empower Physicians to Take Control of Medical School Debt "/>
    <s v="https://www.laurelroad.com/press/laurel-road-and-promedica-partner-to-empower-physicians-to-take-control-of-medical-school-debt/"/>
    <s v="laurel road and promedica partner to empower physicians to take control of medical school debt"/>
    <s v="-"/>
    <s v="-"/>
    <n v="200"/>
  </r>
  <r>
    <x v="11"/>
    <s v="Press"/>
    <s v="Press "/>
    <s v="https://www.laurelroad.com/press/"/>
    <m/>
    <s v="-"/>
    <s v="-"/>
    <n v="200"/>
  </r>
  <r>
    <x v="11"/>
    <s v="Press"/>
    <s v="Benefitfocus Expands Ecosystem of Health and Financial Wellness Partners "/>
    <s v="https://www.laurelroad.com/press/in-the-press-benefitfocus-benefitfocus-expands-ecosystem-of-health-and-financial-wellness-partners/"/>
    <s v="in the press benefitfocus benefitfocus expands ecosystem of health and financial wellness partners"/>
    <s v="-"/>
    <s v="-"/>
    <n v="200"/>
  </r>
  <r>
    <x v="11"/>
    <s v="Press"/>
    <s v="Millennials &amp; Gen Z Couples Delaying Key Milestones Because of Debt—But That Doesn’t Stop Relationships From Growing "/>
    <s v="https://www.laurelroad.com/press/millennials-gen-z-couples-delaying-key-milestones-because-of-debt-but-that-doesnt-stop-relationships-from-growing/"/>
    <s v="millennials gen z couples delaying key milestones because of debt but that doesnt stop relationships from growing"/>
    <s v="-"/>
    <s v="-"/>
    <n v="200"/>
  </r>
  <r>
    <x v="11"/>
    <s v="Press"/>
    <s v="Parents Willing to Sacrifice Financial Health for Their Children’s Education, Although Survey Finds Students Prefer to Carry Debt "/>
    <s v="https://www.laurelroad.com/press/parents-willing-to-sacrifice-financial-health-for-their-childrens-education-although-survey-finds-students-prefer-to-carry-debt/"/>
    <s v="parents willing to sacrifice financial health for their childrens education although survey finds students prefer to carry debt"/>
    <s v="-"/>
    <s v="-"/>
    <n v="200"/>
  </r>
  <r>
    <x v="11"/>
    <s v="Press"/>
    <s v="COVID-19 Prompts Millennial and Gen-Z Financial Reset "/>
    <s v="https://www.laurelroad.com/press/covid-19-prompts-millennial-and-gen-z-financial-reset/"/>
    <s v="covid 19 prompts millennial and gen z financial reset"/>
    <s v="-"/>
    <s v="-"/>
    <n v="200"/>
  </r>
  <r>
    <x v="11"/>
    <s v="Press"/>
    <s v="American Medical Association Student Loan Partner"/>
    <s v="https://www.laurelroad.com/press/american-medical-association-partnership/"/>
    <s v="american medical association partnership"/>
    <s v="-"/>
    <s v="-"/>
    <n v="200"/>
  </r>
  <r>
    <x v="11"/>
    <s v="Press"/>
    <s v="Laurel Road Teams with American Psychological Association to Offer Student Loan Refinancing Benefits to Members "/>
    <s v="https://www.laurelroad.com/press/laurel-road-teams-with-american-psychological-association-to-offer-student-loan-refinancing-benefits-to-members/"/>
    <s v="laurel road teams with american psychological association to offer student loan refinancing benefits to members"/>
    <s v="-"/>
    <s v="-"/>
    <n v="200"/>
  </r>
  <r>
    <x v="11"/>
    <s v="Press"/>
    <s v="Laurel Road &amp; Barco Inspire First-Year Medical Students to “Remember Your Why&quot; as White Coat Ceremonies Go Virtual "/>
    <s v="https://www.laurelroad.com/press/laurel-road-barco-inspire-first-year-medical-students-to-remember-your-why-as-white-coat-ceremonies-go-virtual/"/>
    <s v="laurel road barco inspire first year medical students to remember your why as white coat ceremonies go virtual"/>
    <s v="-"/>
    <s v="-"/>
    <n v="200"/>
  </r>
  <r>
    <x v="11"/>
    <s v="Press"/>
    <s v="Laurel Road And MoviePass Join Forces To Deliver Maximized Savings"/>
    <s v="https://www.laurelroad.com/press/laurel-road-and-moviepass-join-forces-to-deliver-maximized-savings-value-and-experience-for-customers/"/>
    <s v="laurel road and moviepass join forces to deliver maximized savings value and experience for customers"/>
    <s v="-"/>
    <s v="-"/>
    <n v="200"/>
  </r>
  <r>
    <x v="11"/>
    <s v="Press"/>
    <s v="Housing Market And Affordability Concerns"/>
    <s v="https://www.laurelroad.com/press/survey-knowledge-gap-contributing-to-housing-market-and-affordability-concerns-cautiousness/"/>
    <s v="survey knowledge gap contributing to housing market and affordability concerns cautiousness"/>
    <s v="-"/>
    <s v="-"/>
    <n v="200"/>
  </r>
  <r>
    <x v="11"/>
    <s v="Press"/>
    <s v="Laurel Road Launches Graduate School Loans on Its Proprietary Platform for a More Flexible, Digital Customer Experience "/>
    <s v="https://www.laurelroad.com/press/laurel-road-launches-graduate-school-loans-on-its-proprietary-platform-for-a-more-flexible-digital-customer-experience/"/>
    <s v="laurel road launches graduate school loans on its proprietary platform for a more flexible digital customer experience"/>
    <s v="-"/>
    <s v="-"/>
    <n v="200"/>
  </r>
  <r>
    <x v="11"/>
    <s v="Press"/>
    <s v="Laurel Road Named Winner Of Best Consumer Lending Product"/>
    <s v="https://www.laurelroad.com/press/laurel-road-named-winner-of-best-consumer-lending-product-category-in-2018-fintech-breakthrough-awards/"/>
    <s v="laurel road named winner of best consumer lending product category in 2018 fintech breakthrough awards"/>
    <s v="-"/>
    <s v="-"/>
    <n v="200"/>
  </r>
  <r>
    <x v="11"/>
    <s v="Press"/>
    <s v="Women Focus on Short-Term Financial Planning, But Fewer than Half are Requesting a Pay Raise "/>
    <s v="https://www.laurelroad.com/press/women-focus-on-short-term-financial-planning-but-fewer-than-half-are-requesting-a-pay-raise/"/>
    <s v="women focus on short term financial planning but fewer than half are requesting a pay raise"/>
    <s v="-"/>
    <s v="-"/>
    <n v="200"/>
  </r>
  <r>
    <x v="11"/>
    <s v="Press"/>
    <s v="Laurel Road and Aspen Dental Partner to Empower Dentists’ Financial Futures "/>
    <s v="https://www.laurelroad.com/press/laurel-road-and-aspen-dental-partner-to-empower-dentists-financial-futures/"/>
    <s v="laurel road and aspen dental partner to empower dentists financial futures"/>
    <s v="-"/>
    <s v="-"/>
    <n v="200"/>
  </r>
  <r>
    <x v="11"/>
    <s v="Press"/>
    <s v="KeyBank and Laurel Road Launch Digital Bank for Doctors "/>
    <s v="https://www.laurelroad.com/press/keybank-and-laurel-road-launch-digital-bank-for-doctors/"/>
    <s v="keybank and laurel road launch digital bank for doctors"/>
    <s v="-"/>
    <s v="-"/>
    <n v="200"/>
  </r>
  <r>
    <x v="11"/>
    <s v="Press"/>
    <s v="After Difficult 2020, New Study Uncovers Over Half of Women Plan to Ask for a Raise in 2021 – And Most Have Financial Plans for Next Five Years "/>
    <s v="https://www.laurelroad.com/press/after-difficult-2020-new-study-uncovers-over-half-of-women-plan-to-ask-for-a-raise-in-2021-and-most-have-financial-plans-for-next-five-years/"/>
    <s v="after difficult 2020 new study uncovers over half of women plan to ask for a raise in 2021 and most have financial plans for next five years"/>
    <s v="-"/>
    <s v="-"/>
    <n v="200"/>
  </r>
  <r>
    <x v="12"/>
    <s v="Report Suspicious Activity"/>
    <s v="Report Suspicious Activity "/>
    <s v="https://www.laurelroad.com/report-suspicious-activity/"/>
    <m/>
    <s v="-"/>
    <s v="-"/>
    <n v="200"/>
  </r>
  <r>
    <x v="13"/>
    <s v="Resources"/>
    <s v="Financial Resources "/>
    <s v="https://www.laurelroad.com/resources/"/>
    <m/>
    <s v="-"/>
    <s v="-"/>
    <n v="200"/>
  </r>
  <r>
    <x v="14"/>
    <s v="Testimonials"/>
    <s v="Laurel Road Reviews &amp; Testimonials"/>
    <s v="https://www.laurelroad.com/testimonials/"/>
    <s v="Testimonials"/>
    <s v="-"/>
    <s v="-"/>
    <n v="200"/>
  </r>
  <r>
    <x v="15"/>
    <s v="User Agreement"/>
    <s v="User Agreement "/>
    <s v="https://www.laurelroad.com/user-agreement/"/>
    <s v="User Agreement"/>
    <s v="-"/>
    <s v="-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11B5D-04DE-41EF-9EB3-4A32159A6F92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age Type">
  <location ref="A3:B20" firstHeaderRow="1" firstDataRow="1" firstDataCol="1"/>
  <pivotFields count="8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age URL" fld="3" subtotal="count" baseField="0" baseItem="0"/>
  </dataFields>
  <formats count="15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laurelroad.com/healthcare-banking/how-healthcare-professionals-can-benefit-from-the-fitness-evolution-of-our-perks-partner-p-volve/" TargetMode="External"/><Relationship Id="rId1" Type="http://schemas.openxmlformats.org/officeDocument/2006/relationships/hyperlink" Target="https://www.laurelroad.com/refinance-student-loans/student-loan-refinancing-rat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aurelroad.com/refinance-student-loans/student-loan-refinancing-r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0996-3C06-438D-89C4-F2754FF16CFF}">
  <dimension ref="A3:B20"/>
  <sheetViews>
    <sheetView showGridLines="0" workbookViewId="0">
      <selection activeCell="B10" sqref="B10"/>
    </sheetView>
  </sheetViews>
  <sheetFormatPr defaultRowHeight="15" x14ac:dyDescent="0.25"/>
  <cols>
    <col min="1" max="1" width="25.85546875" bestFit="1" customWidth="1"/>
    <col min="2" max="2" width="17.42578125" bestFit="1" customWidth="1"/>
  </cols>
  <sheetData>
    <row r="3" spans="1:2" x14ac:dyDescent="0.25">
      <c r="A3" s="23" t="s">
        <v>639</v>
      </c>
      <c r="B3" s="23" t="s">
        <v>516</v>
      </c>
    </row>
    <row r="4" spans="1:2" x14ac:dyDescent="0.25">
      <c r="A4" s="31" t="s">
        <v>570</v>
      </c>
      <c r="B4" s="30">
        <v>1</v>
      </c>
    </row>
    <row r="5" spans="1:2" x14ac:dyDescent="0.25">
      <c r="A5" s="31" t="s">
        <v>568</v>
      </c>
      <c r="B5" s="30">
        <v>34</v>
      </c>
    </row>
    <row r="6" spans="1:2" x14ac:dyDescent="0.25">
      <c r="A6" s="31" t="s">
        <v>579</v>
      </c>
      <c r="B6" s="30">
        <v>107</v>
      </c>
    </row>
    <row r="7" spans="1:2" x14ac:dyDescent="0.25">
      <c r="A7" s="31" t="s">
        <v>572</v>
      </c>
      <c r="B7" s="30">
        <v>2</v>
      </c>
    </row>
    <row r="8" spans="1:2" x14ac:dyDescent="0.25">
      <c r="A8" s="31" t="s">
        <v>571</v>
      </c>
      <c r="B8" s="30">
        <v>13</v>
      </c>
    </row>
    <row r="9" spans="1:2" x14ac:dyDescent="0.25">
      <c r="A9" s="31" t="s">
        <v>569</v>
      </c>
      <c r="B9" s="30">
        <v>1</v>
      </c>
    </row>
    <row r="10" spans="1:2" x14ac:dyDescent="0.25">
      <c r="A10" s="31" t="s">
        <v>573</v>
      </c>
      <c r="B10" s="30">
        <v>1</v>
      </c>
    </row>
    <row r="11" spans="1:2" x14ac:dyDescent="0.25">
      <c r="A11" s="31" t="s">
        <v>640</v>
      </c>
      <c r="B11" s="30">
        <v>4</v>
      </c>
    </row>
    <row r="12" spans="1:2" x14ac:dyDescent="0.25">
      <c r="A12" s="31" t="s">
        <v>576</v>
      </c>
      <c r="B12" s="30">
        <v>1</v>
      </c>
    </row>
    <row r="13" spans="1:2" x14ac:dyDescent="0.25">
      <c r="A13" s="31" t="s">
        <v>581</v>
      </c>
      <c r="B13" s="30">
        <v>1</v>
      </c>
    </row>
    <row r="14" spans="1:2" x14ac:dyDescent="0.25">
      <c r="A14" s="31" t="s">
        <v>578</v>
      </c>
      <c r="B14" s="30">
        <v>2</v>
      </c>
    </row>
    <row r="15" spans="1:2" x14ac:dyDescent="0.25">
      <c r="A15" s="31" t="s">
        <v>575</v>
      </c>
      <c r="B15" s="30">
        <v>27</v>
      </c>
    </row>
    <row r="16" spans="1:2" x14ac:dyDescent="0.25">
      <c r="A16" s="31" t="s">
        <v>574</v>
      </c>
      <c r="B16" s="30">
        <v>1</v>
      </c>
    </row>
    <row r="17" spans="1:2" x14ac:dyDescent="0.25">
      <c r="A17" s="31" t="s">
        <v>580</v>
      </c>
      <c r="B17" s="30">
        <v>1</v>
      </c>
    </row>
    <row r="18" spans="1:2" x14ac:dyDescent="0.25">
      <c r="A18" s="31" t="s">
        <v>577</v>
      </c>
      <c r="B18" s="30">
        <v>1</v>
      </c>
    </row>
    <row r="19" spans="1:2" x14ac:dyDescent="0.25">
      <c r="A19" s="31" t="s">
        <v>296</v>
      </c>
      <c r="B19" s="30">
        <v>1</v>
      </c>
    </row>
    <row r="20" spans="1:2" x14ac:dyDescent="0.25">
      <c r="A20" s="24" t="s">
        <v>515</v>
      </c>
      <c r="B20" s="25">
        <v>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E720-1EBE-45B5-9CA7-FE7192D2E4C4}">
  <sheetPr>
    <tabColor rgb="FFFFFF00"/>
  </sheetPr>
  <dimension ref="A1:A188"/>
  <sheetViews>
    <sheetView workbookViewId="0">
      <selection activeCell="J13" sqref="J13"/>
    </sheetView>
  </sheetViews>
  <sheetFormatPr defaultRowHeight="15" x14ac:dyDescent="0.25"/>
  <sheetData>
    <row r="1" spans="1:1" x14ac:dyDescent="0.25">
      <c r="A1" t="s">
        <v>152</v>
      </c>
    </row>
    <row r="2" spans="1:1" x14ac:dyDescent="0.25">
      <c r="A2" t="s">
        <v>21</v>
      </c>
    </row>
    <row r="3" spans="1:1" x14ac:dyDescent="0.25">
      <c r="A3" t="s">
        <v>184</v>
      </c>
    </row>
    <row r="4" spans="1:1" x14ac:dyDescent="0.25">
      <c r="A4" t="s">
        <v>176</v>
      </c>
    </row>
    <row r="5" spans="1:1" x14ac:dyDescent="0.25">
      <c r="A5" t="s">
        <v>190</v>
      </c>
    </row>
    <row r="6" spans="1:1" x14ac:dyDescent="0.25">
      <c r="A6" t="s">
        <v>148</v>
      </c>
    </row>
    <row r="7" spans="1:1" x14ac:dyDescent="0.25">
      <c r="A7" t="s">
        <v>81</v>
      </c>
    </row>
    <row r="8" spans="1:1" x14ac:dyDescent="0.25">
      <c r="A8" t="s">
        <v>64</v>
      </c>
    </row>
    <row r="9" spans="1:1" x14ac:dyDescent="0.25">
      <c r="A9" t="s">
        <v>73</v>
      </c>
    </row>
    <row r="10" spans="1:1" x14ac:dyDescent="0.25">
      <c r="A10" t="s">
        <v>8</v>
      </c>
    </row>
    <row r="11" spans="1:1" x14ac:dyDescent="0.25">
      <c r="A11" t="s">
        <v>182</v>
      </c>
    </row>
    <row r="12" spans="1:1" x14ac:dyDescent="0.25">
      <c r="A12" t="s">
        <v>175</v>
      </c>
    </row>
    <row r="13" spans="1:1" x14ac:dyDescent="0.25">
      <c r="A13" t="s">
        <v>85</v>
      </c>
    </row>
    <row r="14" spans="1:1" x14ac:dyDescent="0.25">
      <c r="A14" t="s">
        <v>68</v>
      </c>
    </row>
    <row r="15" spans="1:1" x14ac:dyDescent="0.25">
      <c r="A15" t="s">
        <v>153</v>
      </c>
    </row>
    <row r="16" spans="1:1" x14ac:dyDescent="0.25">
      <c r="A16" t="s">
        <v>186</v>
      </c>
    </row>
    <row r="17" spans="1:1" x14ac:dyDescent="0.25">
      <c r="A17" t="s">
        <v>43</v>
      </c>
    </row>
    <row r="18" spans="1:1" x14ac:dyDescent="0.25">
      <c r="A18" t="s">
        <v>191</v>
      </c>
    </row>
    <row r="19" spans="1:1" x14ac:dyDescent="0.25">
      <c r="A19" t="s">
        <v>70</v>
      </c>
    </row>
    <row r="20" spans="1:1" x14ac:dyDescent="0.25">
      <c r="A20" t="s">
        <v>161</v>
      </c>
    </row>
    <row r="21" spans="1:1" x14ac:dyDescent="0.25">
      <c r="A21" t="s">
        <v>103</v>
      </c>
    </row>
    <row r="22" spans="1:1" x14ac:dyDescent="0.25">
      <c r="A22" t="s">
        <v>149</v>
      </c>
    </row>
    <row r="23" spans="1:1" x14ac:dyDescent="0.25">
      <c r="A23" t="s">
        <v>181</v>
      </c>
    </row>
    <row r="24" spans="1:1" x14ac:dyDescent="0.25">
      <c r="A24" t="s">
        <v>19</v>
      </c>
    </row>
    <row r="25" spans="1:1" x14ac:dyDescent="0.25">
      <c r="A25" t="s">
        <v>108</v>
      </c>
    </row>
    <row r="26" spans="1:1" x14ac:dyDescent="0.25">
      <c r="A26" t="s">
        <v>194</v>
      </c>
    </row>
    <row r="27" spans="1:1" x14ac:dyDescent="0.25">
      <c r="A27" t="s">
        <v>83</v>
      </c>
    </row>
    <row r="28" spans="1:1" x14ac:dyDescent="0.25">
      <c r="A28" t="s">
        <v>193</v>
      </c>
    </row>
    <row r="29" spans="1:1" x14ac:dyDescent="0.25">
      <c r="A29" t="s">
        <v>77</v>
      </c>
    </row>
    <row r="30" spans="1:1" x14ac:dyDescent="0.25">
      <c r="A30" t="s">
        <v>189</v>
      </c>
    </row>
    <row r="31" spans="1:1" x14ac:dyDescent="0.25">
      <c r="A31" t="s">
        <v>71</v>
      </c>
    </row>
    <row r="32" spans="1:1" x14ac:dyDescent="0.25">
      <c r="A32" t="s">
        <v>179</v>
      </c>
    </row>
    <row r="33" spans="1:1" x14ac:dyDescent="0.25">
      <c r="A33" t="s">
        <v>69</v>
      </c>
    </row>
    <row r="34" spans="1:1" x14ac:dyDescent="0.25">
      <c r="A34" t="s">
        <v>156</v>
      </c>
    </row>
    <row r="35" spans="1:1" x14ac:dyDescent="0.25">
      <c r="A35" t="s">
        <v>33</v>
      </c>
    </row>
    <row r="36" spans="1:1" x14ac:dyDescent="0.25">
      <c r="A36" t="s">
        <v>61</v>
      </c>
    </row>
    <row r="37" spans="1:1" x14ac:dyDescent="0.25">
      <c r="A37" t="s">
        <v>158</v>
      </c>
    </row>
    <row r="38" spans="1:1" x14ac:dyDescent="0.25">
      <c r="A38" t="s">
        <v>20</v>
      </c>
    </row>
    <row r="39" spans="1:1" x14ac:dyDescent="0.25">
      <c r="A39" t="s">
        <v>3</v>
      </c>
    </row>
    <row r="40" spans="1:1" x14ac:dyDescent="0.25">
      <c r="A40" t="s">
        <v>26</v>
      </c>
    </row>
    <row r="41" spans="1:1" x14ac:dyDescent="0.25">
      <c r="A41" t="s">
        <v>177</v>
      </c>
    </row>
    <row r="42" spans="1:1" x14ac:dyDescent="0.25">
      <c r="A42" t="s">
        <v>30</v>
      </c>
    </row>
    <row r="43" spans="1:1" x14ac:dyDescent="0.25">
      <c r="A43" t="s">
        <v>188</v>
      </c>
    </row>
    <row r="44" spans="1:1" x14ac:dyDescent="0.25">
      <c r="A44" t="s">
        <v>164</v>
      </c>
    </row>
    <row r="45" spans="1:1" x14ac:dyDescent="0.25">
      <c r="A45" t="s">
        <v>58</v>
      </c>
    </row>
    <row r="46" spans="1:1" x14ac:dyDescent="0.25">
      <c r="A46" t="s">
        <v>28</v>
      </c>
    </row>
    <row r="47" spans="1:1" x14ac:dyDescent="0.25">
      <c r="A47" t="s">
        <v>119</v>
      </c>
    </row>
    <row r="48" spans="1:1" x14ac:dyDescent="0.25">
      <c r="A48" t="s">
        <v>95</v>
      </c>
    </row>
    <row r="49" spans="1:1" x14ac:dyDescent="0.25">
      <c r="A49" t="s">
        <v>116</v>
      </c>
    </row>
    <row r="50" spans="1:1" x14ac:dyDescent="0.25">
      <c r="A50" t="s">
        <v>38</v>
      </c>
    </row>
    <row r="51" spans="1:1" x14ac:dyDescent="0.25">
      <c r="A51" t="s">
        <v>6</v>
      </c>
    </row>
    <row r="52" spans="1:1" x14ac:dyDescent="0.25">
      <c r="A52" t="s">
        <v>1</v>
      </c>
    </row>
    <row r="53" spans="1:1" x14ac:dyDescent="0.25">
      <c r="A53" t="s">
        <v>0</v>
      </c>
    </row>
    <row r="54" spans="1:1" x14ac:dyDescent="0.25">
      <c r="A54" t="s">
        <v>7</v>
      </c>
    </row>
    <row r="55" spans="1:1" x14ac:dyDescent="0.25">
      <c r="A55" t="s">
        <v>162</v>
      </c>
    </row>
    <row r="56" spans="1:1" x14ac:dyDescent="0.25">
      <c r="A56" t="s">
        <v>92</v>
      </c>
    </row>
    <row r="57" spans="1:1" x14ac:dyDescent="0.25">
      <c r="A57" t="s">
        <v>155</v>
      </c>
    </row>
    <row r="58" spans="1:1" x14ac:dyDescent="0.25">
      <c r="A58" t="s">
        <v>180</v>
      </c>
    </row>
    <row r="59" spans="1:1" x14ac:dyDescent="0.25">
      <c r="A59" t="s">
        <v>171</v>
      </c>
    </row>
    <row r="60" spans="1:1" x14ac:dyDescent="0.25">
      <c r="A60" t="s">
        <v>134</v>
      </c>
    </row>
    <row r="61" spans="1:1" x14ac:dyDescent="0.25">
      <c r="A61" t="s">
        <v>178</v>
      </c>
    </row>
    <row r="62" spans="1:1" x14ac:dyDescent="0.25">
      <c r="A62" t="s">
        <v>36</v>
      </c>
    </row>
    <row r="63" spans="1:1" x14ac:dyDescent="0.25">
      <c r="A63" t="s">
        <v>32</v>
      </c>
    </row>
    <row r="64" spans="1:1" x14ac:dyDescent="0.25">
      <c r="A64" t="s">
        <v>76</v>
      </c>
    </row>
    <row r="65" spans="1:1" x14ac:dyDescent="0.25">
      <c r="A65" t="s">
        <v>168</v>
      </c>
    </row>
    <row r="66" spans="1:1" x14ac:dyDescent="0.25">
      <c r="A66" t="s">
        <v>129</v>
      </c>
    </row>
    <row r="67" spans="1:1" x14ac:dyDescent="0.25">
      <c r="A67" t="s">
        <v>66</v>
      </c>
    </row>
    <row r="68" spans="1:1" x14ac:dyDescent="0.25">
      <c r="A68" t="s">
        <v>16</v>
      </c>
    </row>
    <row r="69" spans="1:1" x14ac:dyDescent="0.25">
      <c r="A69" t="s">
        <v>59</v>
      </c>
    </row>
    <row r="70" spans="1:1" x14ac:dyDescent="0.25">
      <c r="A70" t="s">
        <v>110</v>
      </c>
    </row>
    <row r="71" spans="1:1" x14ac:dyDescent="0.25">
      <c r="A71" t="s">
        <v>114</v>
      </c>
    </row>
    <row r="72" spans="1:1" x14ac:dyDescent="0.25">
      <c r="A72" t="s">
        <v>195</v>
      </c>
    </row>
    <row r="73" spans="1:1" x14ac:dyDescent="0.25">
      <c r="A73" t="s">
        <v>63</v>
      </c>
    </row>
    <row r="74" spans="1:1" x14ac:dyDescent="0.25">
      <c r="A74" t="s">
        <v>100</v>
      </c>
    </row>
    <row r="75" spans="1:1" x14ac:dyDescent="0.25">
      <c r="A75" t="s">
        <v>185</v>
      </c>
    </row>
    <row r="76" spans="1:1" x14ac:dyDescent="0.25">
      <c r="A76" t="s">
        <v>94</v>
      </c>
    </row>
    <row r="77" spans="1:1" x14ac:dyDescent="0.25">
      <c r="A77" t="s">
        <v>160</v>
      </c>
    </row>
    <row r="78" spans="1:1" x14ac:dyDescent="0.25">
      <c r="A78" t="s">
        <v>151</v>
      </c>
    </row>
    <row r="79" spans="1:1" x14ac:dyDescent="0.25">
      <c r="A79" t="s">
        <v>4</v>
      </c>
    </row>
    <row r="80" spans="1:1" x14ac:dyDescent="0.25">
      <c r="A80" t="s">
        <v>41</v>
      </c>
    </row>
    <row r="81" spans="1:1" x14ac:dyDescent="0.25">
      <c r="A81" t="s">
        <v>2</v>
      </c>
    </row>
    <row r="82" spans="1:1" x14ac:dyDescent="0.25">
      <c r="A82" t="s">
        <v>48</v>
      </c>
    </row>
    <row r="83" spans="1:1" x14ac:dyDescent="0.25">
      <c r="A83" t="s">
        <v>29</v>
      </c>
    </row>
    <row r="84" spans="1:1" x14ac:dyDescent="0.25">
      <c r="A84" t="s">
        <v>166</v>
      </c>
    </row>
    <row r="85" spans="1:1" x14ac:dyDescent="0.25">
      <c r="A85" t="s">
        <v>192</v>
      </c>
    </row>
    <row r="86" spans="1:1" x14ac:dyDescent="0.25">
      <c r="A86" t="s">
        <v>78</v>
      </c>
    </row>
    <row r="87" spans="1:1" x14ac:dyDescent="0.25">
      <c r="A87" t="s">
        <v>50</v>
      </c>
    </row>
    <row r="88" spans="1:1" x14ac:dyDescent="0.25">
      <c r="A88" t="s">
        <v>45</v>
      </c>
    </row>
    <row r="89" spans="1:1" x14ac:dyDescent="0.25">
      <c r="A89" t="s">
        <v>79</v>
      </c>
    </row>
    <row r="90" spans="1:1" x14ac:dyDescent="0.25">
      <c r="A90" t="s">
        <v>88</v>
      </c>
    </row>
    <row r="91" spans="1:1" x14ac:dyDescent="0.25">
      <c r="A91" t="s">
        <v>111</v>
      </c>
    </row>
    <row r="92" spans="1:1" x14ac:dyDescent="0.25">
      <c r="A92" t="s">
        <v>23</v>
      </c>
    </row>
    <row r="93" spans="1:1" x14ac:dyDescent="0.25">
      <c r="A93" t="s">
        <v>98</v>
      </c>
    </row>
    <row r="94" spans="1:1" x14ac:dyDescent="0.25">
      <c r="A94" t="s">
        <v>37</v>
      </c>
    </row>
    <row r="95" spans="1:1" x14ac:dyDescent="0.25">
      <c r="A95" t="s">
        <v>52</v>
      </c>
    </row>
    <row r="96" spans="1:1" x14ac:dyDescent="0.25">
      <c r="A96" t="s">
        <v>187</v>
      </c>
    </row>
    <row r="97" spans="1:1" x14ac:dyDescent="0.25">
      <c r="A97" t="s">
        <v>96</v>
      </c>
    </row>
    <row r="98" spans="1:1" x14ac:dyDescent="0.25">
      <c r="A98" t="s">
        <v>127</v>
      </c>
    </row>
    <row r="99" spans="1:1" x14ac:dyDescent="0.25">
      <c r="A99" t="s">
        <v>130</v>
      </c>
    </row>
    <row r="100" spans="1:1" x14ac:dyDescent="0.25">
      <c r="A100" t="s">
        <v>118</v>
      </c>
    </row>
    <row r="101" spans="1:1" x14ac:dyDescent="0.25">
      <c r="A101" t="s">
        <v>62</v>
      </c>
    </row>
    <row r="102" spans="1:1" x14ac:dyDescent="0.25">
      <c r="A102" t="s">
        <v>101</v>
      </c>
    </row>
    <row r="103" spans="1:1" x14ac:dyDescent="0.25">
      <c r="A103" t="s">
        <v>144</v>
      </c>
    </row>
    <row r="104" spans="1:1" x14ac:dyDescent="0.25">
      <c r="A104" t="s">
        <v>145</v>
      </c>
    </row>
    <row r="105" spans="1:1" x14ac:dyDescent="0.25">
      <c r="A105" t="s">
        <v>46</v>
      </c>
    </row>
    <row r="106" spans="1:1" x14ac:dyDescent="0.25">
      <c r="A106" t="s">
        <v>159</v>
      </c>
    </row>
    <row r="107" spans="1:1" x14ac:dyDescent="0.25">
      <c r="A107" t="s">
        <v>93</v>
      </c>
    </row>
    <row r="108" spans="1:1" x14ac:dyDescent="0.25">
      <c r="A108" t="s">
        <v>25</v>
      </c>
    </row>
    <row r="109" spans="1:1" x14ac:dyDescent="0.25">
      <c r="A109" t="s">
        <v>133</v>
      </c>
    </row>
    <row r="110" spans="1:1" x14ac:dyDescent="0.25">
      <c r="A110" t="s">
        <v>97</v>
      </c>
    </row>
    <row r="111" spans="1:1" x14ac:dyDescent="0.25">
      <c r="A111" t="s">
        <v>60</v>
      </c>
    </row>
    <row r="112" spans="1:1" x14ac:dyDescent="0.25">
      <c r="A112" t="s">
        <v>24</v>
      </c>
    </row>
    <row r="113" spans="1:1" x14ac:dyDescent="0.25">
      <c r="A113" t="s">
        <v>163</v>
      </c>
    </row>
    <row r="114" spans="1:1" x14ac:dyDescent="0.25">
      <c r="A114" t="s">
        <v>109</v>
      </c>
    </row>
    <row r="115" spans="1:1" x14ac:dyDescent="0.25">
      <c r="A115" t="s">
        <v>51</v>
      </c>
    </row>
    <row r="116" spans="1:1" x14ac:dyDescent="0.25">
      <c r="A116" t="s">
        <v>22</v>
      </c>
    </row>
    <row r="117" spans="1:1" x14ac:dyDescent="0.25">
      <c r="A117" t="s">
        <v>18</v>
      </c>
    </row>
    <row r="118" spans="1:1" x14ac:dyDescent="0.25">
      <c r="A118" t="s">
        <v>90</v>
      </c>
    </row>
    <row r="119" spans="1:1" x14ac:dyDescent="0.25">
      <c r="A119" t="s">
        <v>117</v>
      </c>
    </row>
    <row r="120" spans="1:1" x14ac:dyDescent="0.25">
      <c r="A120" t="s">
        <v>49</v>
      </c>
    </row>
    <row r="121" spans="1:1" x14ac:dyDescent="0.25">
      <c r="A121" t="s">
        <v>174</v>
      </c>
    </row>
    <row r="122" spans="1:1" x14ac:dyDescent="0.25">
      <c r="A122" t="s">
        <v>131</v>
      </c>
    </row>
    <row r="123" spans="1:1" x14ac:dyDescent="0.25">
      <c r="A123" t="s">
        <v>44</v>
      </c>
    </row>
    <row r="124" spans="1:1" x14ac:dyDescent="0.25">
      <c r="A124" t="s">
        <v>147</v>
      </c>
    </row>
    <row r="125" spans="1:1" x14ac:dyDescent="0.25">
      <c r="A125" t="s">
        <v>112</v>
      </c>
    </row>
    <row r="126" spans="1:1" x14ac:dyDescent="0.25">
      <c r="A126" t="s">
        <v>75</v>
      </c>
    </row>
    <row r="127" spans="1:1" x14ac:dyDescent="0.25">
      <c r="A127" t="s">
        <v>67</v>
      </c>
    </row>
    <row r="128" spans="1:1" x14ac:dyDescent="0.25">
      <c r="A128" t="s">
        <v>65</v>
      </c>
    </row>
    <row r="129" spans="1:1" x14ac:dyDescent="0.25">
      <c r="A129" t="s">
        <v>126</v>
      </c>
    </row>
    <row r="130" spans="1:1" x14ac:dyDescent="0.25">
      <c r="A130" t="s">
        <v>122</v>
      </c>
    </row>
    <row r="131" spans="1:1" x14ac:dyDescent="0.25">
      <c r="A131" t="s">
        <v>80</v>
      </c>
    </row>
    <row r="132" spans="1:1" x14ac:dyDescent="0.25">
      <c r="A132" t="s">
        <v>35</v>
      </c>
    </row>
    <row r="133" spans="1:1" x14ac:dyDescent="0.25">
      <c r="A133" t="s">
        <v>57</v>
      </c>
    </row>
    <row r="134" spans="1:1" x14ac:dyDescent="0.25">
      <c r="A134" t="s">
        <v>140</v>
      </c>
    </row>
    <row r="135" spans="1:1" x14ac:dyDescent="0.25">
      <c r="A135" t="s">
        <v>54</v>
      </c>
    </row>
    <row r="136" spans="1:1" x14ac:dyDescent="0.25">
      <c r="A136" t="s">
        <v>123</v>
      </c>
    </row>
    <row r="137" spans="1:1" x14ac:dyDescent="0.25">
      <c r="A137" t="s">
        <v>113</v>
      </c>
    </row>
    <row r="138" spans="1:1" x14ac:dyDescent="0.25">
      <c r="A138" t="s">
        <v>165</v>
      </c>
    </row>
    <row r="139" spans="1:1" x14ac:dyDescent="0.25">
      <c r="A139" t="s">
        <v>105</v>
      </c>
    </row>
    <row r="140" spans="1:1" x14ac:dyDescent="0.25">
      <c r="A140" t="s">
        <v>27</v>
      </c>
    </row>
    <row r="141" spans="1:1" x14ac:dyDescent="0.25">
      <c r="A141" t="s">
        <v>72</v>
      </c>
    </row>
    <row r="142" spans="1:1" x14ac:dyDescent="0.25">
      <c r="A142" t="s">
        <v>183</v>
      </c>
    </row>
    <row r="143" spans="1:1" x14ac:dyDescent="0.25">
      <c r="A143" t="s">
        <v>47</v>
      </c>
    </row>
    <row r="144" spans="1:1" x14ac:dyDescent="0.25">
      <c r="A144" t="s">
        <v>102</v>
      </c>
    </row>
    <row r="145" spans="1:1" x14ac:dyDescent="0.25">
      <c r="A145" t="s">
        <v>157</v>
      </c>
    </row>
    <row r="146" spans="1:1" x14ac:dyDescent="0.25">
      <c r="A146" t="s">
        <v>87</v>
      </c>
    </row>
    <row r="147" spans="1:1" x14ac:dyDescent="0.25">
      <c r="A147" t="s">
        <v>42</v>
      </c>
    </row>
    <row r="148" spans="1:1" x14ac:dyDescent="0.25">
      <c r="A148" t="s">
        <v>142</v>
      </c>
    </row>
    <row r="149" spans="1:1" x14ac:dyDescent="0.25">
      <c r="A149" t="s">
        <v>34</v>
      </c>
    </row>
    <row r="150" spans="1:1" x14ac:dyDescent="0.25">
      <c r="A150" t="s">
        <v>39</v>
      </c>
    </row>
    <row r="151" spans="1:1" x14ac:dyDescent="0.25">
      <c r="A151" t="s">
        <v>40</v>
      </c>
    </row>
    <row r="152" spans="1:1" x14ac:dyDescent="0.25">
      <c r="A152" t="s">
        <v>120</v>
      </c>
    </row>
    <row r="153" spans="1:1" x14ac:dyDescent="0.25">
      <c r="A153" t="s">
        <v>125</v>
      </c>
    </row>
    <row r="154" spans="1:1" x14ac:dyDescent="0.25">
      <c r="A154" t="s">
        <v>137</v>
      </c>
    </row>
    <row r="155" spans="1:1" x14ac:dyDescent="0.25">
      <c r="A155" t="s">
        <v>139</v>
      </c>
    </row>
    <row r="156" spans="1:1" x14ac:dyDescent="0.25">
      <c r="A156" t="s">
        <v>107</v>
      </c>
    </row>
    <row r="157" spans="1:1" x14ac:dyDescent="0.25">
      <c r="A157" t="s">
        <v>11</v>
      </c>
    </row>
    <row r="158" spans="1:1" x14ac:dyDescent="0.25">
      <c r="A158" t="s">
        <v>89</v>
      </c>
    </row>
    <row r="159" spans="1:1" x14ac:dyDescent="0.25">
      <c r="A159" t="s">
        <v>106</v>
      </c>
    </row>
    <row r="160" spans="1:1" x14ac:dyDescent="0.25">
      <c r="A160" t="s">
        <v>136</v>
      </c>
    </row>
    <row r="161" spans="1:1" x14ac:dyDescent="0.25">
      <c r="A161" t="s">
        <v>124</v>
      </c>
    </row>
    <row r="162" spans="1:1" x14ac:dyDescent="0.25">
      <c r="A162" t="s">
        <v>31</v>
      </c>
    </row>
    <row r="163" spans="1:1" x14ac:dyDescent="0.25">
      <c r="A163" t="s">
        <v>170</v>
      </c>
    </row>
    <row r="164" spans="1:1" x14ac:dyDescent="0.25">
      <c r="A164" t="s">
        <v>172</v>
      </c>
    </row>
    <row r="165" spans="1:1" x14ac:dyDescent="0.25">
      <c r="A165" t="s">
        <v>56</v>
      </c>
    </row>
    <row r="166" spans="1:1" x14ac:dyDescent="0.25">
      <c r="A166" t="s">
        <v>99</v>
      </c>
    </row>
    <row r="167" spans="1:1" x14ac:dyDescent="0.25">
      <c r="A167" t="s">
        <v>196</v>
      </c>
    </row>
    <row r="168" spans="1:1" x14ac:dyDescent="0.25">
      <c r="A168" t="s">
        <v>17</v>
      </c>
    </row>
    <row r="169" spans="1:1" x14ac:dyDescent="0.25">
      <c r="A169" t="s">
        <v>138</v>
      </c>
    </row>
    <row r="170" spans="1:1" x14ac:dyDescent="0.25">
      <c r="A170" t="s">
        <v>115</v>
      </c>
    </row>
    <row r="171" spans="1:1" x14ac:dyDescent="0.25">
      <c r="A171" t="s">
        <v>169</v>
      </c>
    </row>
    <row r="172" spans="1:1" x14ac:dyDescent="0.25">
      <c r="A172" t="s">
        <v>146</v>
      </c>
    </row>
    <row r="173" spans="1:1" x14ac:dyDescent="0.25">
      <c r="A173" t="s">
        <v>167</v>
      </c>
    </row>
    <row r="174" spans="1:1" x14ac:dyDescent="0.25">
      <c r="A174" t="s">
        <v>135</v>
      </c>
    </row>
    <row r="175" spans="1:1" x14ac:dyDescent="0.25">
      <c r="A175" t="s">
        <v>91</v>
      </c>
    </row>
    <row r="176" spans="1:1" x14ac:dyDescent="0.25">
      <c r="A176" t="s">
        <v>141</v>
      </c>
    </row>
    <row r="177" spans="1:1" x14ac:dyDescent="0.25">
      <c r="A177" t="s">
        <v>5</v>
      </c>
    </row>
    <row r="178" spans="1:1" x14ac:dyDescent="0.25">
      <c r="A178" t="s">
        <v>154</v>
      </c>
    </row>
    <row r="179" spans="1:1" x14ac:dyDescent="0.25">
      <c r="A179" t="s">
        <v>55</v>
      </c>
    </row>
    <row r="180" spans="1:1" x14ac:dyDescent="0.25">
      <c r="A180" t="s">
        <v>150</v>
      </c>
    </row>
    <row r="181" spans="1:1" x14ac:dyDescent="0.25">
      <c r="A181" t="s">
        <v>74</v>
      </c>
    </row>
    <row r="182" spans="1:1" x14ac:dyDescent="0.25">
      <c r="A182" t="s">
        <v>82</v>
      </c>
    </row>
    <row r="183" spans="1:1" x14ac:dyDescent="0.25">
      <c r="A183" t="s">
        <v>132</v>
      </c>
    </row>
    <row r="184" spans="1:1" x14ac:dyDescent="0.25">
      <c r="A184" t="s">
        <v>173</v>
      </c>
    </row>
    <row r="185" spans="1:1" x14ac:dyDescent="0.25">
      <c r="A185" t="s">
        <v>143</v>
      </c>
    </row>
    <row r="186" spans="1:1" x14ac:dyDescent="0.25">
      <c r="A186" t="s">
        <v>128</v>
      </c>
    </row>
    <row r="187" spans="1:1" x14ac:dyDescent="0.25">
      <c r="A187" t="s">
        <v>84</v>
      </c>
    </row>
    <row r="188" spans="1:1" x14ac:dyDescent="0.25">
      <c r="A188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D637-4FFE-4A9A-922B-F2F32752F01B}">
  <sheetPr>
    <tabColor rgb="FF00B050"/>
  </sheetPr>
  <dimension ref="A1:A172"/>
  <sheetViews>
    <sheetView topLeftCell="A151" workbookViewId="0">
      <selection sqref="A1:A17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176</v>
      </c>
    </row>
    <row r="3" spans="1:1" x14ac:dyDescent="0.25">
      <c r="A3" t="s">
        <v>175</v>
      </c>
    </row>
    <row r="4" spans="1:1" x14ac:dyDescent="0.25">
      <c r="A4" t="s">
        <v>182</v>
      </c>
    </row>
    <row r="5" spans="1:1" x14ac:dyDescent="0.25">
      <c r="A5" t="s">
        <v>25</v>
      </c>
    </row>
    <row r="6" spans="1:1" x14ac:dyDescent="0.25">
      <c r="A6" t="s">
        <v>1</v>
      </c>
    </row>
    <row r="7" spans="1:1" x14ac:dyDescent="0.25">
      <c r="A7" t="s">
        <v>148</v>
      </c>
    </row>
    <row r="8" spans="1:1" x14ac:dyDescent="0.25">
      <c r="A8" t="s">
        <v>6</v>
      </c>
    </row>
    <row r="9" spans="1:1" x14ac:dyDescent="0.25">
      <c r="A9" t="s">
        <v>197</v>
      </c>
    </row>
    <row r="10" spans="1:1" x14ac:dyDescent="0.25">
      <c r="A10" t="s">
        <v>83</v>
      </c>
    </row>
    <row r="11" spans="1:1" x14ac:dyDescent="0.25">
      <c r="A11" t="s">
        <v>7</v>
      </c>
    </row>
    <row r="12" spans="1:1" x14ac:dyDescent="0.25">
      <c r="A12" t="s">
        <v>26</v>
      </c>
    </row>
    <row r="13" spans="1:1" x14ac:dyDescent="0.25">
      <c r="A13" t="s">
        <v>198</v>
      </c>
    </row>
    <row r="14" spans="1:1" x14ac:dyDescent="0.25">
      <c r="A14" t="s">
        <v>166</v>
      </c>
    </row>
    <row r="15" spans="1:1" x14ac:dyDescent="0.25">
      <c r="A15" t="s">
        <v>119</v>
      </c>
    </row>
    <row r="16" spans="1:1" x14ac:dyDescent="0.25">
      <c r="A16" t="s">
        <v>59</v>
      </c>
    </row>
    <row r="17" spans="1:1" x14ac:dyDescent="0.25">
      <c r="A17" t="s">
        <v>38</v>
      </c>
    </row>
    <row r="18" spans="1:1" x14ac:dyDescent="0.25">
      <c r="A18" t="s">
        <v>16</v>
      </c>
    </row>
    <row r="19" spans="1:1" x14ac:dyDescent="0.25">
      <c r="A19" t="s">
        <v>8</v>
      </c>
    </row>
    <row r="20" spans="1:1" x14ac:dyDescent="0.25">
      <c r="A20" t="s">
        <v>85</v>
      </c>
    </row>
    <row r="21" spans="1:1" x14ac:dyDescent="0.25">
      <c r="A21" t="s">
        <v>37</v>
      </c>
    </row>
    <row r="22" spans="1:1" x14ac:dyDescent="0.25">
      <c r="A22" t="s">
        <v>71</v>
      </c>
    </row>
    <row r="23" spans="1:1" x14ac:dyDescent="0.25">
      <c r="A23" t="s">
        <v>165</v>
      </c>
    </row>
    <row r="24" spans="1:1" x14ac:dyDescent="0.25">
      <c r="A24" t="s">
        <v>55</v>
      </c>
    </row>
    <row r="25" spans="1:1" x14ac:dyDescent="0.25">
      <c r="A25" t="s">
        <v>199</v>
      </c>
    </row>
    <row r="26" spans="1:1" x14ac:dyDescent="0.25">
      <c r="A26" t="s">
        <v>177</v>
      </c>
    </row>
    <row r="27" spans="1:1" x14ac:dyDescent="0.25">
      <c r="A27" t="s">
        <v>39</v>
      </c>
    </row>
    <row r="28" spans="1:1" x14ac:dyDescent="0.25">
      <c r="A28" t="s">
        <v>184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152</v>
      </c>
    </row>
    <row r="32" spans="1:1" x14ac:dyDescent="0.25">
      <c r="A32" t="s">
        <v>3</v>
      </c>
    </row>
    <row r="33" spans="1:1" x14ac:dyDescent="0.25">
      <c r="A33" t="s">
        <v>202</v>
      </c>
    </row>
    <row r="34" spans="1:1" x14ac:dyDescent="0.25">
      <c r="A34" t="s">
        <v>90</v>
      </c>
    </row>
    <row r="35" spans="1:1" x14ac:dyDescent="0.25">
      <c r="A35" t="s">
        <v>186</v>
      </c>
    </row>
    <row r="36" spans="1:1" x14ac:dyDescent="0.25">
      <c r="A36" t="s">
        <v>203</v>
      </c>
    </row>
    <row r="37" spans="1:1" x14ac:dyDescent="0.25">
      <c r="A37" t="s">
        <v>158</v>
      </c>
    </row>
    <row r="38" spans="1:1" x14ac:dyDescent="0.25">
      <c r="A38" t="s">
        <v>204</v>
      </c>
    </row>
    <row r="39" spans="1:1" x14ac:dyDescent="0.25">
      <c r="A39" t="s">
        <v>70</v>
      </c>
    </row>
    <row r="40" spans="1:1" x14ac:dyDescent="0.25">
      <c r="A40" t="s">
        <v>205</v>
      </c>
    </row>
    <row r="41" spans="1:1" x14ac:dyDescent="0.25">
      <c r="A41" t="s">
        <v>196</v>
      </c>
    </row>
    <row r="42" spans="1:1" x14ac:dyDescent="0.25">
      <c r="A42" t="s">
        <v>206</v>
      </c>
    </row>
    <row r="43" spans="1:1" x14ac:dyDescent="0.25">
      <c r="A43" t="s">
        <v>207</v>
      </c>
    </row>
    <row r="44" spans="1:1" x14ac:dyDescent="0.25">
      <c r="A44" t="s">
        <v>160</v>
      </c>
    </row>
    <row r="45" spans="1:1" x14ac:dyDescent="0.25">
      <c r="A45" t="s">
        <v>112</v>
      </c>
    </row>
    <row r="46" spans="1:1" x14ac:dyDescent="0.25">
      <c r="A46" t="s">
        <v>43</v>
      </c>
    </row>
    <row r="47" spans="1:1" x14ac:dyDescent="0.25">
      <c r="A47" t="s">
        <v>155</v>
      </c>
    </row>
    <row r="48" spans="1:1" x14ac:dyDescent="0.25">
      <c r="A48" t="s">
        <v>183</v>
      </c>
    </row>
    <row r="49" spans="1:1" x14ac:dyDescent="0.25">
      <c r="A49" t="s">
        <v>54</v>
      </c>
    </row>
    <row r="50" spans="1:1" x14ac:dyDescent="0.25">
      <c r="A50" t="s">
        <v>208</v>
      </c>
    </row>
    <row r="51" spans="1:1" x14ac:dyDescent="0.25">
      <c r="A51" t="s">
        <v>185</v>
      </c>
    </row>
    <row r="52" spans="1:1" x14ac:dyDescent="0.25">
      <c r="A52" t="s">
        <v>209</v>
      </c>
    </row>
    <row r="53" spans="1:1" x14ac:dyDescent="0.25">
      <c r="A53" t="s">
        <v>178</v>
      </c>
    </row>
    <row r="54" spans="1:1" x14ac:dyDescent="0.25">
      <c r="A54" t="s">
        <v>4</v>
      </c>
    </row>
    <row r="55" spans="1:1" x14ac:dyDescent="0.25">
      <c r="A55" t="s">
        <v>97</v>
      </c>
    </row>
    <row r="56" spans="1:1" x14ac:dyDescent="0.25">
      <c r="A56" t="s">
        <v>179</v>
      </c>
    </row>
    <row r="57" spans="1:1" x14ac:dyDescent="0.25">
      <c r="A57" t="s">
        <v>32</v>
      </c>
    </row>
    <row r="58" spans="1:1" x14ac:dyDescent="0.25">
      <c r="A58" t="s">
        <v>210</v>
      </c>
    </row>
    <row r="59" spans="1:1" x14ac:dyDescent="0.25">
      <c r="A59" t="s">
        <v>181</v>
      </c>
    </row>
    <row r="60" spans="1:1" x14ac:dyDescent="0.25">
      <c r="A60" t="s">
        <v>47</v>
      </c>
    </row>
    <row r="61" spans="1:1" x14ac:dyDescent="0.25">
      <c r="A61" t="s">
        <v>36</v>
      </c>
    </row>
    <row r="62" spans="1:1" x14ac:dyDescent="0.25">
      <c r="A62" t="s">
        <v>61</v>
      </c>
    </row>
    <row r="63" spans="1:1" x14ac:dyDescent="0.25">
      <c r="A63" t="s">
        <v>41</v>
      </c>
    </row>
    <row r="64" spans="1:1" x14ac:dyDescent="0.25">
      <c r="A64" t="s">
        <v>40</v>
      </c>
    </row>
    <row r="65" spans="1:1" x14ac:dyDescent="0.25">
      <c r="A65" t="s">
        <v>211</v>
      </c>
    </row>
    <row r="66" spans="1:1" x14ac:dyDescent="0.25">
      <c r="A66" t="s">
        <v>50</v>
      </c>
    </row>
    <row r="67" spans="1:1" x14ac:dyDescent="0.25">
      <c r="A67" t="s">
        <v>46</v>
      </c>
    </row>
    <row r="68" spans="1:1" x14ac:dyDescent="0.25">
      <c r="A68" t="s">
        <v>113</v>
      </c>
    </row>
    <row r="69" spans="1:1" x14ac:dyDescent="0.25">
      <c r="A69" t="s">
        <v>212</v>
      </c>
    </row>
    <row r="70" spans="1:1" x14ac:dyDescent="0.25">
      <c r="A70" t="s">
        <v>159</v>
      </c>
    </row>
    <row r="71" spans="1:1" x14ac:dyDescent="0.25">
      <c r="A71" t="s">
        <v>193</v>
      </c>
    </row>
    <row r="72" spans="1:1" x14ac:dyDescent="0.25">
      <c r="A72" t="s">
        <v>45</v>
      </c>
    </row>
    <row r="73" spans="1:1" x14ac:dyDescent="0.25">
      <c r="A73" t="s">
        <v>118</v>
      </c>
    </row>
    <row r="74" spans="1:1" x14ac:dyDescent="0.25">
      <c r="A74" t="s">
        <v>213</v>
      </c>
    </row>
    <row r="75" spans="1:1" x14ac:dyDescent="0.25">
      <c r="A75" t="s">
        <v>187</v>
      </c>
    </row>
    <row r="76" spans="1:1" x14ac:dyDescent="0.25">
      <c r="A76" t="s">
        <v>214</v>
      </c>
    </row>
    <row r="77" spans="1:1" x14ac:dyDescent="0.25">
      <c r="A77" t="s">
        <v>215</v>
      </c>
    </row>
    <row r="78" spans="1:1" x14ac:dyDescent="0.25">
      <c r="A78" t="s">
        <v>216</v>
      </c>
    </row>
    <row r="79" spans="1:1" x14ac:dyDescent="0.25">
      <c r="A79" t="s">
        <v>217</v>
      </c>
    </row>
    <row r="80" spans="1:1" x14ac:dyDescent="0.25">
      <c r="A80" t="s">
        <v>92</v>
      </c>
    </row>
    <row r="81" spans="1:1" x14ac:dyDescent="0.25">
      <c r="A81" t="s">
        <v>218</v>
      </c>
    </row>
    <row r="82" spans="1:1" x14ac:dyDescent="0.25">
      <c r="A82" t="s">
        <v>62</v>
      </c>
    </row>
    <row r="83" spans="1:1" x14ac:dyDescent="0.25">
      <c r="A83" t="s">
        <v>2</v>
      </c>
    </row>
    <row r="84" spans="1:1" x14ac:dyDescent="0.25">
      <c r="A84" t="s">
        <v>95</v>
      </c>
    </row>
    <row r="85" spans="1:1" x14ac:dyDescent="0.25">
      <c r="A85" t="s">
        <v>190</v>
      </c>
    </row>
    <row r="86" spans="1:1" x14ac:dyDescent="0.25">
      <c r="A86" t="s">
        <v>153</v>
      </c>
    </row>
    <row r="87" spans="1:1" x14ac:dyDescent="0.25">
      <c r="A87" t="s">
        <v>188</v>
      </c>
    </row>
    <row r="88" spans="1:1" x14ac:dyDescent="0.25">
      <c r="A88" t="s">
        <v>110</v>
      </c>
    </row>
    <row r="89" spans="1:1" x14ac:dyDescent="0.25">
      <c r="A89" t="s">
        <v>219</v>
      </c>
    </row>
    <row r="90" spans="1:1" x14ac:dyDescent="0.25">
      <c r="A90" t="s">
        <v>17</v>
      </c>
    </row>
    <row r="91" spans="1:1" x14ac:dyDescent="0.25">
      <c r="A91" t="s">
        <v>107</v>
      </c>
    </row>
    <row r="92" spans="1:1" x14ac:dyDescent="0.25">
      <c r="A92" t="s">
        <v>114</v>
      </c>
    </row>
    <row r="93" spans="1:1" x14ac:dyDescent="0.25">
      <c r="A93" t="s">
        <v>28</v>
      </c>
    </row>
    <row r="94" spans="1:1" x14ac:dyDescent="0.25">
      <c r="A94" t="s">
        <v>151</v>
      </c>
    </row>
    <row r="95" spans="1:1" x14ac:dyDescent="0.25">
      <c r="A95" t="s">
        <v>96</v>
      </c>
    </row>
    <row r="96" spans="1:1" x14ac:dyDescent="0.25">
      <c r="A96" t="s">
        <v>220</v>
      </c>
    </row>
    <row r="97" spans="1:1" x14ac:dyDescent="0.25">
      <c r="A97" t="s">
        <v>27</v>
      </c>
    </row>
    <row r="98" spans="1:1" x14ac:dyDescent="0.25">
      <c r="A98" t="s">
        <v>221</v>
      </c>
    </row>
    <row r="99" spans="1:1" x14ac:dyDescent="0.25">
      <c r="A99" t="s">
        <v>98</v>
      </c>
    </row>
    <row r="100" spans="1:1" x14ac:dyDescent="0.25">
      <c r="A100" t="s">
        <v>222</v>
      </c>
    </row>
    <row r="101" spans="1:1" x14ac:dyDescent="0.25">
      <c r="A101" t="s">
        <v>51</v>
      </c>
    </row>
    <row r="102" spans="1:1" x14ac:dyDescent="0.25">
      <c r="A102" t="s">
        <v>5</v>
      </c>
    </row>
    <row r="103" spans="1:1" x14ac:dyDescent="0.25">
      <c r="A103" t="s">
        <v>180</v>
      </c>
    </row>
    <row r="104" spans="1:1" x14ac:dyDescent="0.25">
      <c r="A104" t="s">
        <v>223</v>
      </c>
    </row>
    <row r="105" spans="1:1" x14ac:dyDescent="0.25">
      <c r="A105" t="s">
        <v>224</v>
      </c>
    </row>
    <row r="106" spans="1:1" x14ac:dyDescent="0.25">
      <c r="A106" t="s">
        <v>106</v>
      </c>
    </row>
    <row r="107" spans="1:1" x14ac:dyDescent="0.25">
      <c r="A107" t="s">
        <v>225</v>
      </c>
    </row>
    <row r="108" spans="1:1" x14ac:dyDescent="0.25">
      <c r="A108" t="s">
        <v>226</v>
      </c>
    </row>
    <row r="109" spans="1:1" x14ac:dyDescent="0.25">
      <c r="A109" t="s">
        <v>227</v>
      </c>
    </row>
    <row r="110" spans="1:1" x14ac:dyDescent="0.25">
      <c r="A110" t="s">
        <v>228</v>
      </c>
    </row>
    <row r="111" spans="1:1" x14ac:dyDescent="0.25">
      <c r="A111" t="s">
        <v>229</v>
      </c>
    </row>
    <row r="112" spans="1:1" x14ac:dyDescent="0.25">
      <c r="A112" t="s">
        <v>156</v>
      </c>
    </row>
    <row r="113" spans="1:1" x14ac:dyDescent="0.25">
      <c r="A113" t="s">
        <v>230</v>
      </c>
    </row>
    <row r="114" spans="1:1" x14ac:dyDescent="0.25">
      <c r="A114" t="s">
        <v>231</v>
      </c>
    </row>
    <row r="115" spans="1:1" x14ac:dyDescent="0.25">
      <c r="A115" t="s">
        <v>149</v>
      </c>
    </row>
    <row r="116" spans="1:1" x14ac:dyDescent="0.25">
      <c r="A116" t="s">
        <v>232</v>
      </c>
    </row>
    <row r="117" spans="1:1" x14ac:dyDescent="0.25">
      <c r="A117" t="s">
        <v>233</v>
      </c>
    </row>
    <row r="118" spans="1:1" x14ac:dyDescent="0.25">
      <c r="A118" t="s">
        <v>234</v>
      </c>
    </row>
    <row r="119" spans="1:1" x14ac:dyDescent="0.25">
      <c r="A119" t="s">
        <v>33</v>
      </c>
    </row>
    <row r="120" spans="1:1" x14ac:dyDescent="0.25">
      <c r="A120" t="s">
        <v>49</v>
      </c>
    </row>
    <row r="121" spans="1:1" x14ac:dyDescent="0.25">
      <c r="A121" t="s">
        <v>150</v>
      </c>
    </row>
    <row r="122" spans="1:1" x14ac:dyDescent="0.25">
      <c r="A122" t="s">
        <v>235</v>
      </c>
    </row>
    <row r="123" spans="1:1" x14ac:dyDescent="0.25">
      <c r="A123" t="s">
        <v>236</v>
      </c>
    </row>
    <row r="124" spans="1:1" x14ac:dyDescent="0.25">
      <c r="A124" t="s">
        <v>88</v>
      </c>
    </row>
    <row r="125" spans="1:1" x14ac:dyDescent="0.25">
      <c r="A125" t="s">
        <v>24</v>
      </c>
    </row>
    <row r="126" spans="1:1" x14ac:dyDescent="0.25">
      <c r="A126" t="s">
        <v>191</v>
      </c>
    </row>
    <row r="127" spans="1:1" x14ac:dyDescent="0.25">
      <c r="A127" t="s">
        <v>30</v>
      </c>
    </row>
    <row r="128" spans="1:1" x14ac:dyDescent="0.25">
      <c r="A128" t="s">
        <v>53</v>
      </c>
    </row>
    <row r="129" spans="1:1" x14ac:dyDescent="0.25">
      <c r="A129" t="s">
        <v>94</v>
      </c>
    </row>
    <row r="130" spans="1:1" x14ac:dyDescent="0.25">
      <c r="A130" t="s">
        <v>237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189</v>
      </c>
    </row>
    <row r="134" spans="1:1" x14ac:dyDescent="0.25">
      <c r="A134" t="s">
        <v>240</v>
      </c>
    </row>
    <row r="135" spans="1:1" x14ac:dyDescent="0.25">
      <c r="A135" t="s">
        <v>241</v>
      </c>
    </row>
    <row r="136" spans="1:1" x14ac:dyDescent="0.25">
      <c r="A136" t="s">
        <v>19</v>
      </c>
    </row>
    <row r="137" spans="1:1" x14ac:dyDescent="0.25">
      <c r="A137" t="s">
        <v>242</v>
      </c>
    </row>
    <row r="138" spans="1:1" x14ac:dyDescent="0.25">
      <c r="A138" t="s">
        <v>87</v>
      </c>
    </row>
    <row r="139" spans="1:1" x14ac:dyDescent="0.25">
      <c r="A139" t="s">
        <v>243</v>
      </c>
    </row>
    <row r="140" spans="1:1" x14ac:dyDescent="0.25">
      <c r="A140" t="s">
        <v>20</v>
      </c>
    </row>
    <row r="141" spans="1:1" x14ac:dyDescent="0.25">
      <c r="A141" t="s">
        <v>117</v>
      </c>
    </row>
    <row r="142" spans="1:1" x14ac:dyDescent="0.25">
      <c r="A142" t="s">
        <v>116</v>
      </c>
    </row>
    <row r="143" spans="1:1" x14ac:dyDescent="0.25">
      <c r="A143" t="s">
        <v>29</v>
      </c>
    </row>
    <row r="144" spans="1:1" x14ac:dyDescent="0.25">
      <c r="A144" t="s">
        <v>129</v>
      </c>
    </row>
    <row r="145" spans="1:1" x14ac:dyDescent="0.25">
      <c r="A145" t="s">
        <v>42</v>
      </c>
    </row>
    <row r="146" spans="1:1" x14ac:dyDescent="0.25">
      <c r="A146" t="s">
        <v>244</v>
      </c>
    </row>
    <row r="147" spans="1:1" x14ac:dyDescent="0.25">
      <c r="A147" t="s">
        <v>105</v>
      </c>
    </row>
    <row r="148" spans="1:1" x14ac:dyDescent="0.25">
      <c r="A148" t="s">
        <v>245</v>
      </c>
    </row>
    <row r="149" spans="1:1" x14ac:dyDescent="0.25">
      <c r="A149" t="s">
        <v>137</v>
      </c>
    </row>
    <row r="150" spans="1:1" x14ac:dyDescent="0.25">
      <c r="A150" t="s">
        <v>194</v>
      </c>
    </row>
    <row r="151" spans="1:1" x14ac:dyDescent="0.25">
      <c r="A151" t="s">
        <v>246</v>
      </c>
    </row>
    <row r="152" spans="1:1" x14ac:dyDescent="0.25">
      <c r="A152" t="s">
        <v>108</v>
      </c>
    </row>
    <row r="153" spans="1:1" x14ac:dyDescent="0.25">
      <c r="A153" t="s">
        <v>91</v>
      </c>
    </row>
    <row r="154" spans="1:1" x14ac:dyDescent="0.25">
      <c r="A154" t="s">
        <v>102</v>
      </c>
    </row>
    <row r="155" spans="1:1" x14ac:dyDescent="0.25">
      <c r="A155" t="s">
        <v>247</v>
      </c>
    </row>
    <row r="156" spans="1:1" x14ac:dyDescent="0.25">
      <c r="A156" t="s">
        <v>195</v>
      </c>
    </row>
    <row r="157" spans="1:1" x14ac:dyDescent="0.25">
      <c r="A157" t="s">
        <v>35</v>
      </c>
    </row>
    <row r="158" spans="1:1" x14ac:dyDescent="0.25">
      <c r="A158" t="s">
        <v>56</v>
      </c>
    </row>
    <row r="159" spans="1:1" x14ac:dyDescent="0.25">
      <c r="A159" t="s">
        <v>109</v>
      </c>
    </row>
    <row r="160" spans="1:1" x14ac:dyDescent="0.25">
      <c r="A160" t="s">
        <v>31</v>
      </c>
    </row>
    <row r="161" spans="1:1" x14ac:dyDescent="0.25">
      <c r="A161" t="s">
        <v>248</v>
      </c>
    </row>
    <row r="162" spans="1:1" x14ac:dyDescent="0.25">
      <c r="A162" t="s">
        <v>21</v>
      </c>
    </row>
    <row r="163" spans="1:1" x14ac:dyDescent="0.25">
      <c r="A163" t="s">
        <v>52</v>
      </c>
    </row>
    <row r="164" spans="1:1" x14ac:dyDescent="0.25">
      <c r="A164" t="s">
        <v>48</v>
      </c>
    </row>
    <row r="165" spans="1:1" x14ac:dyDescent="0.25">
      <c r="A165" t="s">
        <v>162</v>
      </c>
    </row>
    <row r="166" spans="1:1" x14ac:dyDescent="0.25">
      <c r="A166" t="s">
        <v>103</v>
      </c>
    </row>
    <row r="167" spans="1:1" x14ac:dyDescent="0.25">
      <c r="A167" t="s">
        <v>79</v>
      </c>
    </row>
    <row r="168" spans="1:1" x14ac:dyDescent="0.25">
      <c r="A168" t="s">
        <v>93</v>
      </c>
    </row>
    <row r="169" spans="1:1" x14ac:dyDescent="0.25">
      <c r="A169" t="s">
        <v>101</v>
      </c>
    </row>
    <row r="170" spans="1:1" x14ac:dyDescent="0.25">
      <c r="A170" t="s">
        <v>44</v>
      </c>
    </row>
    <row r="171" spans="1:1" x14ac:dyDescent="0.25">
      <c r="A171" t="s">
        <v>89</v>
      </c>
    </row>
    <row r="172" spans="1:1" x14ac:dyDescent="0.25">
      <c r="A172" t="s">
        <v>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6E0A-DCA7-4983-A9CF-BCE3F6C9BB18}">
  <sheetPr>
    <tabColor theme="0"/>
  </sheetPr>
  <dimension ref="A1:A197"/>
  <sheetViews>
    <sheetView topLeftCell="A176" workbookViewId="0">
      <selection activeCell="A193" sqref="A193"/>
    </sheetView>
  </sheetViews>
  <sheetFormatPr defaultRowHeight="15" x14ac:dyDescent="0.25"/>
  <cols>
    <col min="1" max="1" width="151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BC0F-D6F6-4C87-8644-6AC9C17F6D9F}">
  <dimension ref="A1:G250"/>
  <sheetViews>
    <sheetView showGridLines="0" workbookViewId="0">
      <selection activeCell="F8" sqref="F8"/>
    </sheetView>
  </sheetViews>
  <sheetFormatPr defaultColWidth="9.140625" defaultRowHeight="15" x14ac:dyDescent="0.25"/>
  <cols>
    <col min="1" max="1" width="9.140625" style="9"/>
    <col min="2" max="2" width="9.140625" style="10"/>
    <col min="3" max="3" width="36.42578125" style="10" bestFit="1" customWidth="1"/>
    <col min="4" max="7" width="31.85546875" style="11" customWidth="1"/>
    <col min="8" max="16384" width="9.140625" style="10"/>
  </cols>
  <sheetData>
    <row r="1" spans="1:7" s="8" customFormat="1" x14ac:dyDescent="0.25">
      <c r="A1" s="12" t="s">
        <v>274</v>
      </c>
      <c r="B1" s="12" t="s">
        <v>517</v>
      </c>
      <c r="C1" s="12" t="s">
        <v>518</v>
      </c>
      <c r="D1" s="13" t="s">
        <v>519</v>
      </c>
      <c r="E1" s="13" t="s">
        <v>520</v>
      </c>
      <c r="F1" s="13" t="s">
        <v>521</v>
      </c>
      <c r="G1" s="13" t="s">
        <v>522</v>
      </c>
    </row>
    <row r="2" spans="1:7" ht="30" x14ac:dyDescent="0.25">
      <c r="A2" s="14">
        <v>200</v>
      </c>
      <c r="B2" s="15" t="s">
        <v>152</v>
      </c>
      <c r="C2" s="16" t="s">
        <v>249</v>
      </c>
      <c r="D2" s="17" t="s">
        <v>306</v>
      </c>
      <c r="E2" s="17"/>
      <c r="F2" s="17"/>
      <c r="G2" s="17"/>
    </row>
    <row r="3" spans="1:7" ht="30" x14ac:dyDescent="0.25">
      <c r="A3" s="14">
        <v>200</v>
      </c>
      <c r="B3" s="15" t="s">
        <v>21</v>
      </c>
      <c r="C3" s="16" t="s">
        <v>307</v>
      </c>
      <c r="D3" s="17" t="s">
        <v>308</v>
      </c>
      <c r="E3" s="17"/>
      <c r="F3" s="17"/>
      <c r="G3" s="17"/>
    </row>
    <row r="4" spans="1:7" x14ac:dyDescent="0.25">
      <c r="A4" s="14">
        <v>200</v>
      </c>
      <c r="B4" s="15" t="s">
        <v>184</v>
      </c>
      <c r="C4" s="16" t="s">
        <v>307</v>
      </c>
      <c r="D4" s="17" t="s">
        <v>309</v>
      </c>
      <c r="E4" s="17"/>
      <c r="F4" s="17"/>
      <c r="G4" s="17"/>
    </row>
    <row r="5" spans="1:7" x14ac:dyDescent="0.25">
      <c r="A5" s="14">
        <v>200</v>
      </c>
      <c r="B5" s="15" t="s">
        <v>176</v>
      </c>
      <c r="C5" s="16" t="s">
        <v>310</v>
      </c>
      <c r="D5" s="17"/>
      <c r="E5" s="17"/>
      <c r="F5" s="17"/>
      <c r="G5" s="17"/>
    </row>
    <row r="6" spans="1:7" x14ac:dyDescent="0.25">
      <c r="A6" s="14">
        <v>200</v>
      </c>
      <c r="B6" s="15" t="s">
        <v>190</v>
      </c>
      <c r="C6" s="16" t="s">
        <v>307</v>
      </c>
      <c r="D6" s="17" t="s">
        <v>311</v>
      </c>
      <c r="E6" s="17"/>
      <c r="F6" s="17"/>
      <c r="G6" s="17"/>
    </row>
    <row r="7" spans="1:7" x14ac:dyDescent="0.25">
      <c r="A7" s="14">
        <v>200</v>
      </c>
      <c r="B7" s="15" t="s">
        <v>148</v>
      </c>
      <c r="C7" s="16" t="s">
        <v>249</v>
      </c>
      <c r="D7" s="17"/>
      <c r="E7" s="17"/>
      <c r="F7" s="17"/>
      <c r="G7" s="17"/>
    </row>
    <row r="8" spans="1:7" ht="60" x14ac:dyDescent="0.25">
      <c r="A8" s="14">
        <v>200</v>
      </c>
      <c r="B8" s="15" t="s">
        <v>81</v>
      </c>
      <c r="C8" s="16" t="s">
        <v>250</v>
      </c>
      <c r="D8" s="17" t="s">
        <v>312</v>
      </c>
      <c r="E8" s="17"/>
      <c r="F8" s="17"/>
      <c r="G8" s="17"/>
    </row>
    <row r="9" spans="1:7" ht="60" x14ac:dyDescent="0.25">
      <c r="A9" s="14">
        <v>200</v>
      </c>
      <c r="B9" s="15" t="s">
        <v>64</v>
      </c>
      <c r="C9" s="16" t="s">
        <v>250</v>
      </c>
      <c r="D9" s="17" t="s">
        <v>313</v>
      </c>
      <c r="E9" s="17"/>
      <c r="F9" s="17"/>
      <c r="G9" s="17"/>
    </row>
    <row r="10" spans="1:7" ht="60" x14ac:dyDescent="0.25">
      <c r="A10" s="14">
        <v>200</v>
      </c>
      <c r="B10" s="15" t="s">
        <v>73</v>
      </c>
      <c r="C10" s="16" t="s">
        <v>250</v>
      </c>
      <c r="D10" s="17" t="s">
        <v>314</v>
      </c>
      <c r="E10" s="17"/>
      <c r="F10" s="17"/>
      <c r="G10" s="17"/>
    </row>
    <row r="11" spans="1:7" x14ac:dyDescent="0.25">
      <c r="A11" s="14">
        <v>200</v>
      </c>
      <c r="B11" s="15" t="s">
        <v>8</v>
      </c>
      <c r="C11" s="16" t="s">
        <v>251</v>
      </c>
      <c r="D11" s="17"/>
      <c r="E11" s="17"/>
      <c r="F11" s="17"/>
      <c r="G11" s="17"/>
    </row>
    <row r="12" spans="1:7" x14ac:dyDescent="0.25">
      <c r="A12" s="14">
        <v>200</v>
      </c>
      <c r="B12" s="15" t="s">
        <v>182</v>
      </c>
      <c r="C12" s="16" t="s">
        <v>315</v>
      </c>
      <c r="D12" s="17" t="s">
        <v>316</v>
      </c>
      <c r="E12" s="17"/>
      <c r="F12" s="17"/>
      <c r="G12" s="17"/>
    </row>
    <row r="13" spans="1:7" x14ac:dyDescent="0.25">
      <c r="A13" s="14">
        <v>200</v>
      </c>
      <c r="B13" s="15" t="s">
        <v>175</v>
      </c>
      <c r="C13" s="16" t="s">
        <v>307</v>
      </c>
      <c r="D13" s="17"/>
      <c r="E13" s="17"/>
      <c r="F13" s="17"/>
      <c r="G13" s="17"/>
    </row>
    <row r="14" spans="1:7" x14ac:dyDescent="0.25">
      <c r="A14" s="14">
        <v>200</v>
      </c>
      <c r="B14" s="15" t="s">
        <v>85</v>
      </c>
      <c r="C14" s="16" t="s">
        <v>315</v>
      </c>
      <c r="D14" s="17"/>
      <c r="E14" s="17"/>
      <c r="F14" s="17"/>
      <c r="G14" s="17"/>
    </row>
    <row r="15" spans="1:7" ht="60" x14ac:dyDescent="0.25">
      <c r="A15" s="14">
        <v>200</v>
      </c>
      <c r="B15" s="15" t="s">
        <v>68</v>
      </c>
      <c r="C15" s="16" t="s">
        <v>250</v>
      </c>
      <c r="D15" s="17" t="s">
        <v>317</v>
      </c>
      <c r="E15" s="17"/>
      <c r="F15" s="17"/>
      <c r="G15" s="17"/>
    </row>
    <row r="16" spans="1:7" x14ac:dyDescent="0.25">
      <c r="A16" s="14">
        <v>200</v>
      </c>
      <c r="B16" s="15" t="s">
        <v>153</v>
      </c>
      <c r="C16" s="16" t="s">
        <v>249</v>
      </c>
      <c r="D16" s="17" t="s">
        <v>318</v>
      </c>
      <c r="E16" s="17"/>
      <c r="F16" s="17"/>
      <c r="G16" s="17"/>
    </row>
    <row r="17" spans="1:7" x14ac:dyDescent="0.25">
      <c r="A17" s="14">
        <v>200</v>
      </c>
      <c r="B17" s="15" t="s">
        <v>186</v>
      </c>
      <c r="C17" s="16" t="s">
        <v>307</v>
      </c>
      <c r="D17" s="17" t="s">
        <v>309</v>
      </c>
      <c r="E17" s="17" t="s">
        <v>252</v>
      </c>
      <c r="F17" s="17"/>
      <c r="G17" s="17"/>
    </row>
    <row r="18" spans="1:7" x14ac:dyDescent="0.25">
      <c r="A18" s="14">
        <v>200</v>
      </c>
      <c r="B18" s="15" t="s">
        <v>43</v>
      </c>
      <c r="C18" s="16" t="s">
        <v>319</v>
      </c>
      <c r="D18" s="17" t="s">
        <v>320</v>
      </c>
      <c r="E18" s="17"/>
      <c r="F18" s="17"/>
      <c r="G18" s="17"/>
    </row>
    <row r="19" spans="1:7" x14ac:dyDescent="0.25">
      <c r="A19" s="14">
        <v>200</v>
      </c>
      <c r="B19" s="15" t="s">
        <v>191</v>
      </c>
      <c r="C19" s="16" t="s">
        <v>307</v>
      </c>
      <c r="D19" s="17" t="s">
        <v>311</v>
      </c>
      <c r="E19" s="17" t="s">
        <v>321</v>
      </c>
      <c r="F19" s="17"/>
      <c r="G19" s="17"/>
    </row>
    <row r="20" spans="1:7" ht="45" x14ac:dyDescent="0.25">
      <c r="A20" s="14">
        <v>200</v>
      </c>
      <c r="B20" s="15" t="s">
        <v>70</v>
      </c>
      <c r="C20" s="16" t="s">
        <v>250</v>
      </c>
      <c r="D20" s="17" t="s">
        <v>322</v>
      </c>
      <c r="E20" s="17"/>
      <c r="F20" s="17"/>
      <c r="G20" s="17"/>
    </row>
    <row r="21" spans="1:7" x14ac:dyDescent="0.25">
      <c r="A21" s="14">
        <v>200</v>
      </c>
      <c r="B21" s="15" t="s">
        <v>161</v>
      </c>
      <c r="C21" s="16" t="s">
        <v>249</v>
      </c>
      <c r="D21" s="17" t="s">
        <v>323</v>
      </c>
      <c r="E21" s="17"/>
      <c r="F21" s="17"/>
      <c r="G21" s="17"/>
    </row>
    <row r="22" spans="1:7" ht="30" x14ac:dyDescent="0.25">
      <c r="A22" s="14">
        <v>200</v>
      </c>
      <c r="B22" s="15" t="s">
        <v>103</v>
      </c>
      <c r="C22" s="16" t="s">
        <v>315</v>
      </c>
      <c r="D22" s="17" t="s">
        <v>324</v>
      </c>
      <c r="E22" s="17"/>
      <c r="F22" s="17"/>
      <c r="G22" s="17"/>
    </row>
    <row r="23" spans="1:7" ht="30" x14ac:dyDescent="0.25">
      <c r="A23" s="14">
        <v>200</v>
      </c>
      <c r="B23" s="15" t="s">
        <v>149</v>
      </c>
      <c r="C23" s="16" t="s">
        <v>249</v>
      </c>
      <c r="D23" s="17" t="s">
        <v>325</v>
      </c>
      <c r="E23" s="17"/>
      <c r="F23" s="17"/>
      <c r="G23" s="17"/>
    </row>
    <row r="24" spans="1:7" x14ac:dyDescent="0.25">
      <c r="A24" s="14">
        <v>200</v>
      </c>
      <c r="B24" s="15" t="s">
        <v>181</v>
      </c>
      <c r="C24" s="16" t="s">
        <v>307</v>
      </c>
      <c r="D24" s="17" t="s">
        <v>326</v>
      </c>
      <c r="E24" s="17" t="s">
        <v>316</v>
      </c>
      <c r="F24" s="17"/>
      <c r="G24" s="17"/>
    </row>
    <row r="25" spans="1:7" ht="30" x14ac:dyDescent="0.25">
      <c r="A25" s="14">
        <v>200</v>
      </c>
      <c r="B25" s="15" t="s">
        <v>19</v>
      </c>
      <c r="C25" s="16" t="s">
        <v>307</v>
      </c>
      <c r="D25" s="17" t="s">
        <v>327</v>
      </c>
      <c r="E25" s="17"/>
      <c r="F25" s="17"/>
      <c r="G25" s="17"/>
    </row>
    <row r="26" spans="1:7" ht="30" x14ac:dyDescent="0.25">
      <c r="A26" s="14">
        <v>200</v>
      </c>
      <c r="B26" s="15" t="s">
        <v>108</v>
      </c>
      <c r="C26" s="16" t="s">
        <v>315</v>
      </c>
      <c r="D26" s="17" t="s">
        <v>328</v>
      </c>
      <c r="E26" s="17"/>
      <c r="F26" s="17"/>
      <c r="G26" s="17"/>
    </row>
    <row r="27" spans="1:7" ht="30" x14ac:dyDescent="0.25">
      <c r="A27" s="14">
        <v>200</v>
      </c>
      <c r="B27" s="15" t="s">
        <v>194</v>
      </c>
      <c r="C27" s="16" t="s">
        <v>307</v>
      </c>
      <c r="D27" s="17" t="s">
        <v>311</v>
      </c>
      <c r="E27" s="17" t="s">
        <v>321</v>
      </c>
      <c r="F27" s="17" t="s">
        <v>329</v>
      </c>
      <c r="G27" s="17"/>
    </row>
    <row r="28" spans="1:7" x14ac:dyDescent="0.25">
      <c r="A28" s="14">
        <v>200</v>
      </c>
      <c r="B28" s="15" t="s">
        <v>83</v>
      </c>
      <c r="C28" s="16" t="s">
        <v>330</v>
      </c>
      <c r="D28" s="17"/>
      <c r="E28" s="17"/>
      <c r="F28" s="17"/>
      <c r="G28" s="17"/>
    </row>
    <row r="29" spans="1:7" ht="45" x14ac:dyDescent="0.25">
      <c r="A29" s="14">
        <v>200</v>
      </c>
      <c r="B29" s="15" t="s">
        <v>193</v>
      </c>
      <c r="C29" s="16" t="s">
        <v>249</v>
      </c>
      <c r="D29" s="17" t="s">
        <v>331</v>
      </c>
      <c r="E29" s="17"/>
      <c r="F29" s="17"/>
      <c r="G29" s="17"/>
    </row>
    <row r="30" spans="1:7" ht="45" x14ac:dyDescent="0.25">
      <c r="A30" s="14">
        <v>200</v>
      </c>
      <c r="B30" s="15" t="s">
        <v>77</v>
      </c>
      <c r="C30" s="16" t="s">
        <v>250</v>
      </c>
      <c r="D30" s="17" t="s">
        <v>332</v>
      </c>
      <c r="E30" s="17"/>
      <c r="F30" s="17"/>
      <c r="G30" s="17"/>
    </row>
    <row r="31" spans="1:7" x14ac:dyDescent="0.25">
      <c r="A31" s="14">
        <v>200</v>
      </c>
      <c r="B31" s="15" t="s">
        <v>189</v>
      </c>
      <c r="C31" s="16" t="s">
        <v>307</v>
      </c>
      <c r="D31" s="17" t="s">
        <v>326</v>
      </c>
      <c r="E31" s="17" t="s">
        <v>333</v>
      </c>
      <c r="F31" s="17"/>
      <c r="G31" s="17"/>
    </row>
    <row r="32" spans="1:7" x14ac:dyDescent="0.25">
      <c r="A32" s="14">
        <v>200</v>
      </c>
      <c r="B32" s="15" t="s">
        <v>71</v>
      </c>
      <c r="C32" s="16" t="s">
        <v>250</v>
      </c>
      <c r="D32" s="17" t="s">
        <v>334</v>
      </c>
      <c r="E32" s="17"/>
      <c r="F32" s="17"/>
      <c r="G32" s="17"/>
    </row>
    <row r="33" spans="1:7" x14ac:dyDescent="0.25">
      <c r="A33" s="14">
        <v>200</v>
      </c>
      <c r="B33" s="15" t="s">
        <v>179</v>
      </c>
      <c r="C33" s="16" t="s">
        <v>307</v>
      </c>
      <c r="D33" s="17" t="s">
        <v>254</v>
      </c>
      <c r="E33" s="17"/>
      <c r="F33" s="17"/>
      <c r="G33" s="17"/>
    </row>
    <row r="34" spans="1:7" ht="45" x14ac:dyDescent="0.25">
      <c r="A34" s="14">
        <v>200</v>
      </c>
      <c r="B34" s="15" t="s">
        <v>69</v>
      </c>
      <c r="C34" s="16" t="s">
        <v>250</v>
      </c>
      <c r="D34" s="17" t="s">
        <v>335</v>
      </c>
      <c r="E34" s="17"/>
      <c r="F34" s="17"/>
      <c r="G34" s="17"/>
    </row>
    <row r="35" spans="1:7" ht="30" x14ac:dyDescent="0.25">
      <c r="A35" s="14">
        <v>200</v>
      </c>
      <c r="B35" s="15" t="s">
        <v>156</v>
      </c>
      <c r="C35" s="16" t="s">
        <v>249</v>
      </c>
      <c r="D35" s="17" t="s">
        <v>336</v>
      </c>
      <c r="E35" s="17"/>
      <c r="F35" s="17"/>
      <c r="G35" s="17"/>
    </row>
    <row r="36" spans="1:7" ht="30" x14ac:dyDescent="0.25">
      <c r="A36" s="14">
        <v>200</v>
      </c>
      <c r="B36" s="15" t="s">
        <v>33</v>
      </c>
      <c r="C36" s="16" t="s">
        <v>254</v>
      </c>
      <c r="D36" s="17" t="s">
        <v>337</v>
      </c>
      <c r="E36" s="17"/>
      <c r="F36" s="17"/>
      <c r="G36" s="17"/>
    </row>
    <row r="37" spans="1:7" ht="60" x14ac:dyDescent="0.25">
      <c r="A37" s="14">
        <v>200</v>
      </c>
      <c r="B37" s="15" t="s">
        <v>61</v>
      </c>
      <c r="C37" s="16" t="s">
        <v>250</v>
      </c>
      <c r="D37" s="17" t="s">
        <v>338</v>
      </c>
      <c r="E37" s="17"/>
      <c r="F37" s="17"/>
      <c r="G37" s="17"/>
    </row>
    <row r="38" spans="1:7" x14ac:dyDescent="0.25">
      <c r="A38" s="14">
        <v>200</v>
      </c>
      <c r="B38" s="15" t="s">
        <v>158</v>
      </c>
      <c r="C38" s="16" t="s">
        <v>249</v>
      </c>
      <c r="D38" s="17" t="s">
        <v>339</v>
      </c>
      <c r="E38" s="17"/>
      <c r="F38" s="17"/>
      <c r="G38" s="17"/>
    </row>
    <row r="39" spans="1:7" ht="45" x14ac:dyDescent="0.25">
      <c r="A39" s="14">
        <v>200</v>
      </c>
      <c r="B39" s="15" t="s">
        <v>20</v>
      </c>
      <c r="C39" s="16" t="s">
        <v>307</v>
      </c>
      <c r="D39" s="17" t="s">
        <v>340</v>
      </c>
      <c r="E39" s="17"/>
      <c r="F39" s="17"/>
      <c r="G39" s="17"/>
    </row>
    <row r="40" spans="1:7" x14ac:dyDescent="0.25">
      <c r="A40" s="14">
        <v>200</v>
      </c>
      <c r="B40" s="15" t="s">
        <v>3</v>
      </c>
      <c r="C40" s="16" t="s">
        <v>255</v>
      </c>
      <c r="D40" s="17" t="s">
        <v>341</v>
      </c>
      <c r="E40" s="17"/>
      <c r="F40" s="17"/>
      <c r="G40" s="17"/>
    </row>
    <row r="41" spans="1:7" x14ac:dyDescent="0.25">
      <c r="A41" s="14">
        <v>200</v>
      </c>
      <c r="B41" s="15" t="s">
        <v>26</v>
      </c>
      <c r="C41" s="16" t="s">
        <v>254</v>
      </c>
      <c r="D41" s="17"/>
      <c r="E41" s="17"/>
      <c r="F41" s="17"/>
      <c r="G41" s="17"/>
    </row>
    <row r="42" spans="1:7" x14ac:dyDescent="0.25">
      <c r="A42" s="14">
        <v>200</v>
      </c>
      <c r="B42" s="15" t="s">
        <v>177</v>
      </c>
      <c r="C42" s="16" t="s">
        <v>307</v>
      </c>
      <c r="D42" s="17" t="s">
        <v>310</v>
      </c>
      <c r="E42" s="17"/>
      <c r="F42" s="17"/>
      <c r="G42" s="17"/>
    </row>
    <row r="43" spans="1:7" ht="30" x14ac:dyDescent="0.25">
      <c r="A43" s="14">
        <v>200</v>
      </c>
      <c r="B43" s="15" t="s">
        <v>30</v>
      </c>
      <c r="C43" s="16" t="s">
        <v>254</v>
      </c>
      <c r="D43" s="17" t="s">
        <v>342</v>
      </c>
      <c r="E43" s="17"/>
      <c r="F43" s="17"/>
      <c r="G43" s="17"/>
    </row>
    <row r="44" spans="1:7" x14ac:dyDescent="0.25">
      <c r="A44" s="14">
        <v>200</v>
      </c>
      <c r="B44" s="15" t="s">
        <v>188</v>
      </c>
      <c r="C44" s="16" t="s">
        <v>307</v>
      </c>
      <c r="D44" s="17" t="s">
        <v>326</v>
      </c>
      <c r="E44" s="17"/>
      <c r="F44" s="17"/>
      <c r="G44" s="17"/>
    </row>
    <row r="45" spans="1:7" x14ac:dyDescent="0.25">
      <c r="A45" s="14">
        <v>200</v>
      </c>
      <c r="B45" s="15" t="s">
        <v>164</v>
      </c>
      <c r="C45" s="16" t="s">
        <v>343</v>
      </c>
      <c r="D45" s="17"/>
      <c r="E45" s="17"/>
      <c r="F45" s="17"/>
      <c r="G45" s="17"/>
    </row>
    <row r="46" spans="1:7" x14ac:dyDescent="0.25">
      <c r="A46" s="14">
        <v>200</v>
      </c>
      <c r="B46" s="15" t="s">
        <v>58</v>
      </c>
      <c r="C46" s="16" t="s">
        <v>256</v>
      </c>
      <c r="D46" s="17"/>
      <c r="E46" s="17"/>
      <c r="F46" s="17"/>
      <c r="G46" s="17"/>
    </row>
    <row r="47" spans="1:7" ht="45" x14ac:dyDescent="0.25">
      <c r="A47" s="14">
        <v>200</v>
      </c>
      <c r="B47" s="15" t="s">
        <v>28</v>
      </c>
      <c r="C47" s="16" t="s">
        <v>254</v>
      </c>
      <c r="D47" s="17" t="s">
        <v>344</v>
      </c>
      <c r="E47" s="17"/>
      <c r="F47" s="17"/>
      <c r="G47" s="17"/>
    </row>
    <row r="48" spans="1:7" x14ac:dyDescent="0.25">
      <c r="A48" s="14">
        <v>200</v>
      </c>
      <c r="B48" s="15" t="s">
        <v>119</v>
      </c>
      <c r="C48" s="16" t="s">
        <v>345</v>
      </c>
      <c r="D48" s="17"/>
      <c r="E48" s="17"/>
      <c r="F48" s="17"/>
      <c r="G48" s="17"/>
    </row>
    <row r="49" spans="1:7" x14ac:dyDescent="0.25">
      <c r="A49" s="14">
        <v>200</v>
      </c>
      <c r="B49" s="15" t="s">
        <v>95</v>
      </c>
      <c r="C49" s="16" t="s">
        <v>315</v>
      </c>
      <c r="D49" s="17" t="s">
        <v>346</v>
      </c>
      <c r="E49" s="17"/>
      <c r="F49" s="17"/>
      <c r="G49" s="17"/>
    </row>
    <row r="50" spans="1:7" ht="30" x14ac:dyDescent="0.25">
      <c r="A50" s="14">
        <v>200</v>
      </c>
      <c r="B50" s="15" t="s">
        <v>116</v>
      </c>
      <c r="C50" s="16" t="s">
        <v>315</v>
      </c>
      <c r="D50" s="17" t="s">
        <v>347</v>
      </c>
      <c r="E50" s="17"/>
      <c r="F50" s="17"/>
      <c r="G50" s="17"/>
    </row>
    <row r="51" spans="1:7" x14ac:dyDescent="0.25">
      <c r="A51" s="14">
        <v>200</v>
      </c>
      <c r="B51" s="15" t="s">
        <v>38</v>
      </c>
      <c r="C51" s="16" t="s">
        <v>319</v>
      </c>
      <c r="D51" s="17"/>
      <c r="E51" s="17"/>
      <c r="F51" s="17"/>
      <c r="G51" s="17"/>
    </row>
    <row r="52" spans="1:7" x14ac:dyDescent="0.25">
      <c r="A52" s="14">
        <v>200</v>
      </c>
      <c r="B52" s="15" t="s">
        <v>6</v>
      </c>
      <c r="C52" s="16" t="s">
        <v>348</v>
      </c>
      <c r="D52" s="17"/>
      <c r="E52" s="17"/>
      <c r="F52" s="17"/>
      <c r="G52" s="17"/>
    </row>
    <row r="53" spans="1:7" x14ac:dyDescent="0.25">
      <c r="A53" s="14">
        <v>200</v>
      </c>
      <c r="B53" s="15" t="s">
        <v>1</v>
      </c>
      <c r="C53" s="16" t="s">
        <v>257</v>
      </c>
      <c r="D53" s="17"/>
      <c r="E53" s="17"/>
      <c r="F53" s="17"/>
      <c r="G53" s="17"/>
    </row>
    <row r="54" spans="1:7" x14ac:dyDescent="0.25">
      <c r="A54" s="14">
        <v>200</v>
      </c>
      <c r="B54" s="15" t="s">
        <v>0</v>
      </c>
      <c r="C54" s="16"/>
      <c r="D54" s="17"/>
      <c r="E54" s="17"/>
      <c r="F54" s="17"/>
      <c r="G54" s="17"/>
    </row>
    <row r="55" spans="1:7" x14ac:dyDescent="0.25">
      <c r="A55" s="14">
        <v>200</v>
      </c>
      <c r="B55" s="15" t="s">
        <v>7</v>
      </c>
      <c r="C55" s="16" t="s">
        <v>349</v>
      </c>
      <c r="D55" s="17"/>
      <c r="E55" s="17"/>
      <c r="F55" s="17"/>
      <c r="G55" s="17"/>
    </row>
    <row r="56" spans="1:7" ht="30" x14ac:dyDescent="0.25">
      <c r="A56" s="14">
        <v>200</v>
      </c>
      <c r="B56" s="15" t="s">
        <v>162</v>
      </c>
      <c r="C56" s="16" t="s">
        <v>249</v>
      </c>
      <c r="D56" s="17" t="s">
        <v>350</v>
      </c>
      <c r="E56" s="17"/>
      <c r="F56" s="17"/>
      <c r="G56" s="17"/>
    </row>
    <row r="57" spans="1:7" ht="30" x14ac:dyDescent="0.25">
      <c r="A57" s="14">
        <v>200</v>
      </c>
      <c r="B57" s="15" t="s">
        <v>92</v>
      </c>
      <c r="C57" s="16" t="s">
        <v>315</v>
      </c>
      <c r="D57" s="17" t="s">
        <v>351</v>
      </c>
      <c r="E57" s="17"/>
      <c r="F57" s="17"/>
      <c r="G57" s="17"/>
    </row>
    <row r="58" spans="1:7" x14ac:dyDescent="0.25">
      <c r="A58" s="14">
        <v>200</v>
      </c>
      <c r="B58" s="15" t="s">
        <v>155</v>
      </c>
      <c r="C58" s="16" t="s">
        <v>249</v>
      </c>
      <c r="D58" s="17" t="s">
        <v>352</v>
      </c>
      <c r="E58" s="17"/>
      <c r="F58" s="17"/>
      <c r="G58" s="17"/>
    </row>
    <row r="59" spans="1:7" x14ac:dyDescent="0.25">
      <c r="A59" s="14">
        <v>200</v>
      </c>
      <c r="B59" s="15" t="s">
        <v>180</v>
      </c>
      <c r="C59" s="16" t="s">
        <v>307</v>
      </c>
      <c r="D59" s="17" t="s">
        <v>254</v>
      </c>
      <c r="E59" s="17" t="s">
        <v>353</v>
      </c>
      <c r="F59" s="17"/>
      <c r="G59" s="17"/>
    </row>
    <row r="60" spans="1:7" ht="30" x14ac:dyDescent="0.25">
      <c r="A60" s="14">
        <v>200</v>
      </c>
      <c r="B60" s="15" t="s">
        <v>171</v>
      </c>
      <c r="C60" s="16" t="s">
        <v>354</v>
      </c>
      <c r="D60" s="17" t="s">
        <v>258</v>
      </c>
      <c r="E60" s="17">
        <v>2018</v>
      </c>
      <c r="F60" s="17">
        <v>11</v>
      </c>
      <c r="G60" s="17" t="s">
        <v>355</v>
      </c>
    </row>
    <row r="61" spans="1:7" x14ac:dyDescent="0.25">
      <c r="A61" s="14">
        <v>404</v>
      </c>
      <c r="B61" s="15" t="s">
        <v>134</v>
      </c>
      <c r="C61" s="16" t="s">
        <v>356</v>
      </c>
      <c r="D61" s="17" t="s">
        <v>357</v>
      </c>
      <c r="E61" s="17"/>
      <c r="F61" s="17"/>
      <c r="G61" s="17"/>
    </row>
    <row r="62" spans="1:7" x14ac:dyDescent="0.25">
      <c r="A62" s="14">
        <v>200</v>
      </c>
      <c r="B62" s="15" t="s">
        <v>178</v>
      </c>
      <c r="C62" s="16" t="s">
        <v>307</v>
      </c>
      <c r="D62" s="17" t="s">
        <v>358</v>
      </c>
      <c r="E62" s="17"/>
      <c r="F62" s="17"/>
      <c r="G62" s="17"/>
    </row>
    <row r="63" spans="1:7" x14ac:dyDescent="0.25">
      <c r="A63" s="14">
        <v>200</v>
      </c>
      <c r="B63" s="15" t="s">
        <v>36</v>
      </c>
      <c r="C63" s="16" t="s">
        <v>254</v>
      </c>
      <c r="D63" s="17" t="s">
        <v>359</v>
      </c>
      <c r="E63" s="17"/>
      <c r="F63" s="17"/>
      <c r="G63" s="17"/>
    </row>
    <row r="64" spans="1:7" x14ac:dyDescent="0.25">
      <c r="A64" s="14">
        <v>200</v>
      </c>
      <c r="B64" s="15" t="s">
        <v>32</v>
      </c>
      <c r="C64" s="16" t="s">
        <v>254</v>
      </c>
      <c r="D64" s="17" t="s">
        <v>353</v>
      </c>
      <c r="E64" s="17"/>
      <c r="F64" s="17"/>
      <c r="G64" s="17"/>
    </row>
    <row r="65" spans="1:7" ht="45" x14ac:dyDescent="0.25">
      <c r="A65" s="14">
        <v>200</v>
      </c>
      <c r="B65" s="15" t="s">
        <v>76</v>
      </c>
      <c r="C65" s="16" t="s">
        <v>250</v>
      </c>
      <c r="D65" s="17" t="s">
        <v>360</v>
      </c>
      <c r="E65" s="17"/>
      <c r="F65" s="17"/>
      <c r="G65" s="17"/>
    </row>
    <row r="66" spans="1:7" ht="30" x14ac:dyDescent="0.25">
      <c r="A66" s="14">
        <v>200</v>
      </c>
      <c r="B66" s="15" t="s">
        <v>168</v>
      </c>
      <c r="C66" s="16" t="s">
        <v>354</v>
      </c>
      <c r="D66" s="17" t="s">
        <v>258</v>
      </c>
      <c r="E66" s="17">
        <v>2018</v>
      </c>
      <c r="F66" s="17">
        <v>3</v>
      </c>
      <c r="G66" s="17" t="s">
        <v>361</v>
      </c>
    </row>
    <row r="67" spans="1:7" x14ac:dyDescent="0.25">
      <c r="A67" s="14">
        <v>200</v>
      </c>
      <c r="B67" s="15" t="s">
        <v>129</v>
      </c>
      <c r="C67" s="16" t="s">
        <v>356</v>
      </c>
      <c r="D67" s="17" t="s">
        <v>362</v>
      </c>
      <c r="E67" s="17"/>
      <c r="F67" s="17"/>
      <c r="G67" s="17"/>
    </row>
    <row r="68" spans="1:7" ht="60" x14ac:dyDescent="0.25">
      <c r="A68" s="14">
        <v>200</v>
      </c>
      <c r="B68" s="15" t="s">
        <v>66</v>
      </c>
      <c r="C68" s="16" t="s">
        <v>250</v>
      </c>
      <c r="D68" s="17" t="s">
        <v>363</v>
      </c>
      <c r="E68" s="17"/>
      <c r="F68" s="17"/>
      <c r="G68" s="17"/>
    </row>
    <row r="69" spans="1:7" x14ac:dyDescent="0.25">
      <c r="A69" s="14">
        <v>200</v>
      </c>
      <c r="B69" s="15" t="s">
        <v>16</v>
      </c>
      <c r="C69" s="16" t="s">
        <v>364</v>
      </c>
      <c r="D69" s="17"/>
      <c r="E69" s="17"/>
      <c r="F69" s="17"/>
      <c r="G69" s="17"/>
    </row>
    <row r="70" spans="1:7" x14ac:dyDescent="0.25">
      <c r="A70" s="14">
        <v>200</v>
      </c>
      <c r="B70" s="15" t="s">
        <v>59</v>
      </c>
      <c r="C70" s="16" t="s">
        <v>250</v>
      </c>
      <c r="D70" s="17"/>
      <c r="E70" s="17"/>
      <c r="F70" s="17"/>
      <c r="G70" s="17"/>
    </row>
    <row r="71" spans="1:7" ht="30" x14ac:dyDescent="0.25">
      <c r="A71" s="14">
        <v>200</v>
      </c>
      <c r="B71" s="15" t="s">
        <v>110</v>
      </c>
      <c r="C71" s="16" t="s">
        <v>315</v>
      </c>
      <c r="D71" s="17" t="s">
        <v>365</v>
      </c>
      <c r="E71" s="17"/>
      <c r="F71" s="17"/>
      <c r="G71" s="17"/>
    </row>
    <row r="72" spans="1:7" ht="30" x14ac:dyDescent="0.25">
      <c r="A72" s="14">
        <v>200</v>
      </c>
      <c r="B72" s="15" t="s">
        <v>114</v>
      </c>
      <c r="C72" s="16" t="s">
        <v>315</v>
      </c>
      <c r="D72" s="17" t="s">
        <v>366</v>
      </c>
      <c r="E72" s="17"/>
      <c r="F72" s="17"/>
      <c r="G72" s="17"/>
    </row>
    <row r="73" spans="1:7" ht="30" x14ac:dyDescent="0.25">
      <c r="A73" s="14">
        <v>200</v>
      </c>
      <c r="B73" s="15" t="s">
        <v>195</v>
      </c>
      <c r="C73" s="16" t="s">
        <v>307</v>
      </c>
      <c r="D73" s="17" t="s">
        <v>326</v>
      </c>
      <c r="E73" s="17" t="s">
        <v>333</v>
      </c>
      <c r="F73" s="17" t="s">
        <v>367</v>
      </c>
      <c r="G73" s="17"/>
    </row>
    <row r="74" spans="1:7" ht="60" x14ac:dyDescent="0.25">
      <c r="A74" s="14">
        <v>200</v>
      </c>
      <c r="B74" s="15" t="s">
        <v>63</v>
      </c>
      <c r="C74" s="16" t="s">
        <v>250</v>
      </c>
      <c r="D74" s="17" t="s">
        <v>368</v>
      </c>
      <c r="E74" s="17"/>
      <c r="F74" s="17"/>
      <c r="G74" s="17"/>
    </row>
    <row r="75" spans="1:7" ht="30" x14ac:dyDescent="0.25">
      <c r="A75" s="14">
        <v>200</v>
      </c>
      <c r="B75" s="15" t="s">
        <v>100</v>
      </c>
      <c r="C75" s="16" t="s">
        <v>315</v>
      </c>
      <c r="D75" s="17" t="s">
        <v>369</v>
      </c>
      <c r="E75" s="17"/>
      <c r="F75" s="17"/>
      <c r="G75" s="17"/>
    </row>
    <row r="76" spans="1:7" x14ac:dyDescent="0.25">
      <c r="A76" s="14">
        <v>200</v>
      </c>
      <c r="B76" s="15" t="s">
        <v>185</v>
      </c>
      <c r="C76" s="16" t="s">
        <v>307</v>
      </c>
      <c r="D76" s="17" t="s">
        <v>309</v>
      </c>
      <c r="E76" s="17" t="s">
        <v>370</v>
      </c>
      <c r="F76" s="17"/>
      <c r="G76" s="17"/>
    </row>
    <row r="77" spans="1:7" ht="30" x14ac:dyDescent="0.25">
      <c r="A77" s="14">
        <v>200</v>
      </c>
      <c r="B77" s="15" t="s">
        <v>94</v>
      </c>
      <c r="C77" s="16" t="s">
        <v>315</v>
      </c>
      <c r="D77" s="17" t="s">
        <v>371</v>
      </c>
      <c r="E77" s="17"/>
      <c r="F77" s="17"/>
      <c r="G77" s="17"/>
    </row>
    <row r="78" spans="1:7" ht="45" x14ac:dyDescent="0.25">
      <c r="A78" s="14">
        <v>200</v>
      </c>
      <c r="B78" s="15" t="s">
        <v>160</v>
      </c>
      <c r="C78" s="16" t="s">
        <v>249</v>
      </c>
      <c r="D78" s="17" t="s">
        <v>372</v>
      </c>
      <c r="E78" s="17"/>
      <c r="F78" s="17"/>
      <c r="G78" s="17"/>
    </row>
    <row r="79" spans="1:7" x14ac:dyDescent="0.25">
      <c r="A79" s="14">
        <v>200</v>
      </c>
      <c r="B79" s="15" t="s">
        <v>151</v>
      </c>
      <c r="C79" s="16" t="s">
        <v>249</v>
      </c>
      <c r="D79" s="17" t="s">
        <v>373</v>
      </c>
      <c r="E79" s="17"/>
      <c r="F79" s="17"/>
      <c r="G79" s="17"/>
    </row>
    <row r="80" spans="1:7" ht="30" x14ac:dyDescent="0.25">
      <c r="A80" s="14">
        <v>200</v>
      </c>
      <c r="B80" s="15" t="s">
        <v>4</v>
      </c>
      <c r="C80" s="16" t="s">
        <v>255</v>
      </c>
      <c r="D80" s="17" t="s">
        <v>374</v>
      </c>
      <c r="E80" s="17"/>
      <c r="F80" s="17"/>
      <c r="G80" s="17"/>
    </row>
    <row r="81" spans="1:7" ht="30" x14ac:dyDescent="0.25">
      <c r="A81" s="14">
        <v>200</v>
      </c>
      <c r="B81" s="15" t="s">
        <v>41</v>
      </c>
      <c r="C81" s="16" t="s">
        <v>319</v>
      </c>
      <c r="D81" s="17" t="s">
        <v>375</v>
      </c>
      <c r="E81" s="17"/>
      <c r="F81" s="17"/>
      <c r="G81" s="17"/>
    </row>
    <row r="82" spans="1:7" ht="30" x14ac:dyDescent="0.25">
      <c r="A82" s="14">
        <v>200</v>
      </c>
      <c r="B82" s="15" t="s">
        <v>2</v>
      </c>
      <c r="C82" s="16" t="s">
        <v>255</v>
      </c>
      <c r="D82" s="17" t="s">
        <v>376</v>
      </c>
      <c r="E82" s="17"/>
      <c r="F82" s="17"/>
      <c r="G82" s="17"/>
    </row>
    <row r="83" spans="1:7" ht="30" x14ac:dyDescent="0.25">
      <c r="A83" s="14">
        <v>200</v>
      </c>
      <c r="B83" s="15" t="s">
        <v>48</v>
      </c>
      <c r="C83" s="16" t="s">
        <v>319</v>
      </c>
      <c r="D83" s="17" t="s">
        <v>377</v>
      </c>
      <c r="E83" s="17"/>
      <c r="F83" s="17"/>
      <c r="G83" s="17"/>
    </row>
    <row r="84" spans="1:7" x14ac:dyDescent="0.25">
      <c r="A84" s="14">
        <v>200</v>
      </c>
      <c r="B84" s="15" t="s">
        <v>29</v>
      </c>
      <c r="C84" s="16" t="s">
        <v>254</v>
      </c>
      <c r="D84" s="17" t="s">
        <v>378</v>
      </c>
      <c r="E84" s="17"/>
      <c r="F84" s="17"/>
      <c r="G84" s="17"/>
    </row>
    <row r="85" spans="1:7" x14ac:dyDescent="0.25">
      <c r="A85" s="14">
        <v>200</v>
      </c>
      <c r="B85" s="15" t="s">
        <v>166</v>
      </c>
      <c r="C85" s="16" t="s">
        <v>379</v>
      </c>
      <c r="D85" s="17"/>
      <c r="E85" s="17"/>
      <c r="F85" s="17"/>
      <c r="G85" s="17"/>
    </row>
    <row r="86" spans="1:7" ht="30" x14ac:dyDescent="0.25">
      <c r="A86" s="14">
        <v>301</v>
      </c>
      <c r="B86" s="15" t="s">
        <v>192</v>
      </c>
      <c r="C86" s="16" t="s">
        <v>307</v>
      </c>
      <c r="D86" s="17" t="s">
        <v>380</v>
      </c>
      <c r="E86" s="17"/>
      <c r="F86" s="17"/>
      <c r="G86" s="17"/>
    </row>
    <row r="87" spans="1:7" ht="60" x14ac:dyDescent="0.25">
      <c r="A87" s="14">
        <v>200</v>
      </c>
      <c r="B87" s="15" t="s">
        <v>78</v>
      </c>
      <c r="C87" s="16" t="s">
        <v>250</v>
      </c>
      <c r="D87" s="17" t="s">
        <v>381</v>
      </c>
      <c r="E87" s="17"/>
      <c r="F87" s="17"/>
      <c r="G87" s="17"/>
    </row>
    <row r="88" spans="1:7" x14ac:dyDescent="0.25">
      <c r="A88" s="14">
        <v>200</v>
      </c>
      <c r="B88" s="15" t="s">
        <v>50</v>
      </c>
      <c r="C88" s="16" t="s">
        <v>319</v>
      </c>
      <c r="D88" s="17" t="s">
        <v>382</v>
      </c>
      <c r="E88" s="17"/>
      <c r="F88" s="17"/>
      <c r="G88" s="17"/>
    </row>
    <row r="89" spans="1:7" x14ac:dyDescent="0.25">
      <c r="A89" s="14">
        <v>200</v>
      </c>
      <c r="B89" s="15" t="s">
        <v>45</v>
      </c>
      <c r="C89" s="16" t="s">
        <v>319</v>
      </c>
      <c r="D89" s="17" t="s">
        <v>383</v>
      </c>
      <c r="E89" s="17"/>
      <c r="F89" s="17"/>
      <c r="G89" s="17"/>
    </row>
    <row r="90" spans="1:7" ht="75" x14ac:dyDescent="0.25">
      <c r="A90" s="14">
        <v>200</v>
      </c>
      <c r="B90" s="15" t="s">
        <v>79</v>
      </c>
      <c r="C90" s="16" t="s">
        <v>250</v>
      </c>
      <c r="D90" s="17" t="s">
        <v>384</v>
      </c>
      <c r="E90" s="17"/>
      <c r="F90" s="17"/>
      <c r="G90" s="17"/>
    </row>
    <row r="91" spans="1:7" ht="30" x14ac:dyDescent="0.25">
      <c r="A91" s="14">
        <v>200</v>
      </c>
      <c r="B91" s="15" t="s">
        <v>88</v>
      </c>
      <c r="C91" s="16" t="s">
        <v>315</v>
      </c>
      <c r="D91" s="17" t="s">
        <v>385</v>
      </c>
      <c r="E91" s="17"/>
      <c r="F91" s="17"/>
      <c r="G91" s="17"/>
    </row>
    <row r="92" spans="1:7" ht="45" x14ac:dyDescent="0.25">
      <c r="A92" s="14">
        <v>200</v>
      </c>
      <c r="B92" s="15" t="s">
        <v>111</v>
      </c>
      <c r="C92" s="16" t="s">
        <v>315</v>
      </c>
      <c r="D92" s="17" t="s">
        <v>386</v>
      </c>
      <c r="E92" s="17"/>
      <c r="F92" s="17"/>
      <c r="G92" s="17"/>
    </row>
    <row r="93" spans="1:7" ht="30" x14ac:dyDescent="0.25">
      <c r="A93" s="14">
        <v>200</v>
      </c>
      <c r="B93" s="15" t="s">
        <v>23</v>
      </c>
      <c r="C93" s="16" t="s">
        <v>307</v>
      </c>
      <c r="D93" s="17" t="s">
        <v>311</v>
      </c>
      <c r="E93" s="17" t="s">
        <v>387</v>
      </c>
      <c r="F93" s="17"/>
      <c r="G93" s="17"/>
    </row>
    <row r="94" spans="1:7" ht="30" x14ac:dyDescent="0.25">
      <c r="A94" s="14">
        <v>200</v>
      </c>
      <c r="B94" s="15" t="s">
        <v>98</v>
      </c>
      <c r="C94" s="16" t="s">
        <v>315</v>
      </c>
      <c r="D94" s="17" t="s">
        <v>388</v>
      </c>
      <c r="E94" s="17"/>
      <c r="F94" s="17"/>
      <c r="G94" s="17"/>
    </row>
    <row r="95" spans="1:7" x14ac:dyDescent="0.25">
      <c r="A95" s="14">
        <v>200</v>
      </c>
      <c r="B95" s="15" t="s">
        <v>37</v>
      </c>
      <c r="C95" s="16" t="s">
        <v>260</v>
      </c>
      <c r="D95" s="17"/>
      <c r="E95" s="17"/>
      <c r="F95" s="17"/>
      <c r="G95" s="17"/>
    </row>
    <row r="96" spans="1:7" ht="30" x14ac:dyDescent="0.25">
      <c r="A96" s="14">
        <v>200</v>
      </c>
      <c r="B96" s="15" t="s">
        <v>52</v>
      </c>
      <c r="C96" s="16" t="s">
        <v>319</v>
      </c>
      <c r="D96" s="17" t="s">
        <v>389</v>
      </c>
      <c r="E96" s="17"/>
      <c r="F96" s="17"/>
      <c r="G96" s="17"/>
    </row>
    <row r="97" spans="1:7" x14ac:dyDescent="0.25">
      <c r="A97" s="14">
        <v>200</v>
      </c>
      <c r="B97" s="15" t="s">
        <v>187</v>
      </c>
      <c r="C97" s="16" t="s">
        <v>307</v>
      </c>
      <c r="D97" s="17" t="s">
        <v>249</v>
      </c>
      <c r="E97" s="17"/>
      <c r="F97" s="17"/>
      <c r="G97" s="17"/>
    </row>
    <row r="98" spans="1:7" ht="30" x14ac:dyDescent="0.25">
      <c r="A98" s="14">
        <v>200</v>
      </c>
      <c r="B98" s="15" t="s">
        <v>96</v>
      </c>
      <c r="C98" s="16" t="s">
        <v>315</v>
      </c>
      <c r="D98" s="17" t="s">
        <v>390</v>
      </c>
      <c r="E98" s="17"/>
      <c r="F98" s="17"/>
      <c r="G98" s="17"/>
    </row>
    <row r="99" spans="1:7" x14ac:dyDescent="0.25">
      <c r="A99" s="14">
        <v>404</v>
      </c>
      <c r="B99" s="15" t="s">
        <v>127</v>
      </c>
      <c r="C99" s="16" t="s">
        <v>356</v>
      </c>
      <c r="D99" s="17" t="s">
        <v>391</v>
      </c>
      <c r="E99" s="17"/>
      <c r="F99" s="17"/>
      <c r="G99" s="17"/>
    </row>
    <row r="100" spans="1:7" ht="30" x14ac:dyDescent="0.25">
      <c r="A100" s="14">
        <v>404</v>
      </c>
      <c r="B100" s="15" t="s">
        <v>130</v>
      </c>
      <c r="C100" s="16" t="s">
        <v>356</v>
      </c>
      <c r="D100" s="17" t="s">
        <v>392</v>
      </c>
      <c r="E100" s="17"/>
      <c r="F100" s="17"/>
      <c r="G100" s="17"/>
    </row>
    <row r="101" spans="1:7" x14ac:dyDescent="0.25">
      <c r="A101" s="14">
        <v>200</v>
      </c>
      <c r="B101" s="15" t="s">
        <v>118</v>
      </c>
      <c r="C101" s="16" t="s">
        <v>315</v>
      </c>
      <c r="D101" s="17" t="s">
        <v>393</v>
      </c>
      <c r="E101" s="17"/>
      <c r="F101" s="17"/>
      <c r="G101" s="17"/>
    </row>
    <row r="102" spans="1:7" ht="30" x14ac:dyDescent="0.25">
      <c r="A102" s="14">
        <v>200</v>
      </c>
      <c r="B102" s="15" t="s">
        <v>62</v>
      </c>
      <c r="C102" s="16" t="s">
        <v>250</v>
      </c>
      <c r="D102" s="17" t="s">
        <v>394</v>
      </c>
      <c r="E102" s="17"/>
      <c r="F102" s="17"/>
      <c r="G102" s="17"/>
    </row>
    <row r="103" spans="1:7" x14ac:dyDescent="0.25">
      <c r="A103" s="14">
        <v>200</v>
      </c>
      <c r="B103" s="15" t="s">
        <v>101</v>
      </c>
      <c r="C103" s="16" t="s">
        <v>315</v>
      </c>
      <c r="D103" s="17" t="s">
        <v>395</v>
      </c>
      <c r="E103" s="17"/>
      <c r="F103" s="17"/>
      <c r="G103" s="17"/>
    </row>
    <row r="104" spans="1:7" ht="30" x14ac:dyDescent="0.25">
      <c r="A104" s="14">
        <v>404</v>
      </c>
      <c r="B104" s="15" t="s">
        <v>144</v>
      </c>
      <c r="C104" s="16" t="s">
        <v>356</v>
      </c>
      <c r="D104" s="17" t="s">
        <v>396</v>
      </c>
      <c r="E104" s="17"/>
      <c r="F104" s="17"/>
      <c r="G104" s="17"/>
    </row>
    <row r="105" spans="1:7" ht="30" x14ac:dyDescent="0.25">
      <c r="A105" s="14">
        <v>404</v>
      </c>
      <c r="B105" s="15" t="s">
        <v>145</v>
      </c>
      <c r="C105" s="16" t="s">
        <v>356</v>
      </c>
      <c r="D105" s="17" t="s">
        <v>397</v>
      </c>
      <c r="E105" s="17"/>
      <c r="F105" s="17"/>
      <c r="G105" s="17"/>
    </row>
    <row r="106" spans="1:7" x14ac:dyDescent="0.25">
      <c r="A106" s="14">
        <v>200</v>
      </c>
      <c r="B106" s="15" t="s">
        <v>46</v>
      </c>
      <c r="C106" s="16" t="s">
        <v>319</v>
      </c>
      <c r="D106" s="17" t="s">
        <v>398</v>
      </c>
      <c r="E106" s="17"/>
      <c r="F106" s="17"/>
      <c r="G106" s="17"/>
    </row>
    <row r="107" spans="1:7" ht="30" x14ac:dyDescent="0.25">
      <c r="A107" s="14">
        <v>200</v>
      </c>
      <c r="B107" s="15" t="s">
        <v>159</v>
      </c>
      <c r="C107" s="16" t="s">
        <v>249</v>
      </c>
      <c r="D107" s="17" t="s">
        <v>399</v>
      </c>
      <c r="E107" s="17"/>
      <c r="F107" s="17"/>
      <c r="G107" s="17"/>
    </row>
    <row r="108" spans="1:7" ht="30" x14ac:dyDescent="0.25">
      <c r="A108" s="14">
        <v>200</v>
      </c>
      <c r="B108" s="15" t="s">
        <v>93</v>
      </c>
      <c r="C108" s="16" t="s">
        <v>315</v>
      </c>
      <c r="D108" s="17" t="s">
        <v>400</v>
      </c>
      <c r="E108" s="17"/>
      <c r="F108" s="17"/>
      <c r="G108" s="17"/>
    </row>
    <row r="109" spans="1:7" x14ac:dyDescent="0.25">
      <c r="A109" s="14">
        <v>200</v>
      </c>
      <c r="B109" s="15" t="s">
        <v>25</v>
      </c>
      <c r="C109" s="16" t="s">
        <v>261</v>
      </c>
      <c r="D109" s="17"/>
      <c r="E109" s="17"/>
      <c r="F109" s="17"/>
      <c r="G109" s="17"/>
    </row>
    <row r="110" spans="1:7" ht="30" x14ac:dyDescent="0.25">
      <c r="A110" s="14">
        <v>404</v>
      </c>
      <c r="B110" s="15" t="s">
        <v>133</v>
      </c>
      <c r="C110" s="16" t="s">
        <v>356</v>
      </c>
      <c r="D110" s="17" t="s">
        <v>401</v>
      </c>
      <c r="E110" s="17"/>
      <c r="F110" s="17"/>
      <c r="G110" s="17"/>
    </row>
    <row r="111" spans="1:7" x14ac:dyDescent="0.25">
      <c r="A111" s="14">
        <v>200</v>
      </c>
      <c r="B111" s="15" t="s">
        <v>97</v>
      </c>
      <c r="C111" s="16" t="s">
        <v>315</v>
      </c>
      <c r="D111" s="17" t="s">
        <v>402</v>
      </c>
      <c r="E111" s="17"/>
      <c r="F111" s="17"/>
      <c r="G111" s="17"/>
    </row>
    <row r="112" spans="1:7" ht="30" x14ac:dyDescent="0.25">
      <c r="A112" s="14">
        <v>200</v>
      </c>
      <c r="B112" s="15" t="s">
        <v>60</v>
      </c>
      <c r="C112" s="16" t="s">
        <v>250</v>
      </c>
      <c r="D112" s="17" t="s">
        <v>403</v>
      </c>
      <c r="E112" s="17"/>
      <c r="F112" s="17"/>
      <c r="G112" s="17"/>
    </row>
    <row r="113" spans="1:7" ht="30" x14ac:dyDescent="0.25">
      <c r="A113" s="14">
        <v>200</v>
      </c>
      <c r="B113" s="15" t="s">
        <v>24</v>
      </c>
      <c r="C113" s="16" t="s">
        <v>307</v>
      </c>
      <c r="D113" s="17" t="s">
        <v>326</v>
      </c>
      <c r="E113" s="17" t="s">
        <v>404</v>
      </c>
      <c r="F113" s="17"/>
      <c r="G113" s="17"/>
    </row>
    <row r="114" spans="1:7" ht="30" x14ac:dyDescent="0.25">
      <c r="A114" s="14">
        <v>200</v>
      </c>
      <c r="B114" s="15" t="s">
        <v>163</v>
      </c>
      <c r="C114" s="16" t="s">
        <v>249</v>
      </c>
      <c r="D114" s="17" t="s">
        <v>405</v>
      </c>
      <c r="E114" s="17"/>
      <c r="F114" s="17"/>
      <c r="G114" s="17"/>
    </row>
    <row r="115" spans="1:7" ht="45" x14ac:dyDescent="0.25">
      <c r="A115" s="14">
        <v>200</v>
      </c>
      <c r="B115" s="15" t="s">
        <v>109</v>
      </c>
      <c r="C115" s="16" t="s">
        <v>315</v>
      </c>
      <c r="D115" s="17" t="s">
        <v>406</v>
      </c>
      <c r="E115" s="17"/>
      <c r="F115" s="17"/>
      <c r="G115" s="17"/>
    </row>
    <row r="116" spans="1:7" x14ac:dyDescent="0.25">
      <c r="A116" s="14">
        <v>200</v>
      </c>
      <c r="B116" s="15" t="s">
        <v>51</v>
      </c>
      <c r="C116" s="16" t="s">
        <v>319</v>
      </c>
      <c r="D116" s="17" t="s">
        <v>407</v>
      </c>
      <c r="E116" s="17"/>
      <c r="F116" s="17"/>
      <c r="G116" s="17"/>
    </row>
    <row r="117" spans="1:7" ht="30" x14ac:dyDescent="0.25">
      <c r="A117" s="14">
        <v>200</v>
      </c>
      <c r="B117" s="15" t="s">
        <v>22</v>
      </c>
      <c r="C117" s="16" t="s">
        <v>307</v>
      </c>
      <c r="D117" s="17" t="s">
        <v>408</v>
      </c>
      <c r="E117" s="17"/>
      <c r="F117" s="17"/>
      <c r="G117" s="17"/>
    </row>
    <row r="118" spans="1:7" ht="30" x14ac:dyDescent="0.25">
      <c r="A118" s="14">
        <v>200</v>
      </c>
      <c r="B118" s="15" t="s">
        <v>18</v>
      </c>
      <c r="C118" s="16" t="s">
        <v>307</v>
      </c>
      <c r="D118" s="17" t="s">
        <v>409</v>
      </c>
      <c r="E118" s="17"/>
      <c r="F118" s="17"/>
      <c r="G118" s="17"/>
    </row>
    <row r="119" spans="1:7" ht="30" x14ac:dyDescent="0.25">
      <c r="A119" s="14">
        <v>200</v>
      </c>
      <c r="B119" s="15" t="s">
        <v>90</v>
      </c>
      <c r="C119" s="16" t="s">
        <v>315</v>
      </c>
      <c r="D119" s="17" t="s">
        <v>410</v>
      </c>
      <c r="E119" s="17"/>
      <c r="F119" s="17"/>
      <c r="G119" s="17"/>
    </row>
    <row r="120" spans="1:7" ht="30" x14ac:dyDescent="0.25">
      <c r="A120" s="14">
        <v>200</v>
      </c>
      <c r="B120" s="15" t="s">
        <v>117</v>
      </c>
      <c r="C120" s="16" t="s">
        <v>315</v>
      </c>
      <c r="D120" s="17" t="s">
        <v>411</v>
      </c>
      <c r="E120" s="17"/>
      <c r="F120" s="17"/>
      <c r="G120" s="17"/>
    </row>
    <row r="121" spans="1:7" ht="30" x14ac:dyDescent="0.25">
      <c r="A121" s="14">
        <v>200</v>
      </c>
      <c r="B121" s="15" t="s">
        <v>49</v>
      </c>
      <c r="C121" s="16" t="s">
        <v>319</v>
      </c>
      <c r="D121" s="17" t="s">
        <v>412</v>
      </c>
      <c r="E121" s="17"/>
      <c r="F121" s="17"/>
      <c r="G121" s="17"/>
    </row>
    <row r="122" spans="1:7" x14ac:dyDescent="0.25">
      <c r="A122" s="14">
        <v>200</v>
      </c>
      <c r="B122" s="15" t="s">
        <v>174</v>
      </c>
      <c r="C122" s="16" t="s">
        <v>354</v>
      </c>
      <c r="D122" s="17" t="s">
        <v>258</v>
      </c>
      <c r="E122" s="17">
        <v>2020</v>
      </c>
      <c r="F122" s="17">
        <v>2</v>
      </c>
      <c r="G122" s="17" t="s">
        <v>413</v>
      </c>
    </row>
    <row r="123" spans="1:7" ht="30" x14ac:dyDescent="0.25">
      <c r="A123" s="14">
        <v>404</v>
      </c>
      <c r="B123" s="15" t="s">
        <v>131</v>
      </c>
      <c r="C123" s="16" t="s">
        <v>356</v>
      </c>
      <c r="D123" s="17" t="s">
        <v>414</v>
      </c>
      <c r="E123" s="17"/>
      <c r="F123" s="17"/>
      <c r="G123" s="17"/>
    </row>
    <row r="124" spans="1:7" ht="30" x14ac:dyDescent="0.25">
      <c r="A124" s="14">
        <v>200</v>
      </c>
      <c r="B124" s="15" t="s">
        <v>44</v>
      </c>
      <c r="C124" s="16" t="s">
        <v>319</v>
      </c>
      <c r="D124" s="17" t="s">
        <v>415</v>
      </c>
      <c r="E124" s="17"/>
      <c r="F124" s="17"/>
      <c r="G124" s="17"/>
    </row>
    <row r="125" spans="1:7" ht="30" x14ac:dyDescent="0.25">
      <c r="A125" s="14">
        <v>404</v>
      </c>
      <c r="B125" s="15" t="s">
        <v>147</v>
      </c>
      <c r="C125" s="16" t="s">
        <v>356</v>
      </c>
      <c r="D125" s="17" t="s">
        <v>416</v>
      </c>
      <c r="E125" s="17"/>
      <c r="F125" s="17"/>
      <c r="G125" s="17"/>
    </row>
    <row r="126" spans="1:7" ht="30" x14ac:dyDescent="0.25">
      <c r="A126" s="14">
        <v>200</v>
      </c>
      <c r="B126" s="15" t="s">
        <v>112</v>
      </c>
      <c r="C126" s="16" t="s">
        <v>315</v>
      </c>
      <c r="D126" s="17" t="s">
        <v>417</v>
      </c>
      <c r="E126" s="17"/>
      <c r="F126" s="17"/>
      <c r="G126" s="17"/>
    </row>
    <row r="127" spans="1:7" ht="60" x14ac:dyDescent="0.25">
      <c r="A127" s="14">
        <v>200</v>
      </c>
      <c r="B127" s="15" t="s">
        <v>75</v>
      </c>
      <c r="C127" s="16" t="s">
        <v>250</v>
      </c>
      <c r="D127" s="17" t="s">
        <v>418</v>
      </c>
      <c r="E127" s="17"/>
      <c r="F127" s="17"/>
      <c r="G127" s="17"/>
    </row>
    <row r="128" spans="1:7" ht="60" x14ac:dyDescent="0.25">
      <c r="A128" s="14">
        <v>200</v>
      </c>
      <c r="B128" s="15" t="s">
        <v>67</v>
      </c>
      <c r="C128" s="16" t="s">
        <v>250</v>
      </c>
      <c r="D128" s="17" t="s">
        <v>419</v>
      </c>
      <c r="E128" s="17"/>
      <c r="F128" s="17"/>
      <c r="G128" s="17"/>
    </row>
    <row r="129" spans="1:7" ht="60" x14ac:dyDescent="0.25">
      <c r="A129" s="14">
        <v>200</v>
      </c>
      <c r="B129" s="15" t="s">
        <v>65</v>
      </c>
      <c r="C129" s="16" t="s">
        <v>250</v>
      </c>
      <c r="D129" s="17" t="s">
        <v>420</v>
      </c>
      <c r="E129" s="17"/>
      <c r="F129" s="17"/>
      <c r="G129" s="17"/>
    </row>
    <row r="130" spans="1:7" x14ac:dyDescent="0.25">
      <c r="A130" s="14">
        <v>404</v>
      </c>
      <c r="B130" s="15" t="s">
        <v>126</v>
      </c>
      <c r="C130" s="16" t="s">
        <v>356</v>
      </c>
      <c r="D130" s="17" t="s">
        <v>421</v>
      </c>
      <c r="E130" s="17"/>
      <c r="F130" s="17"/>
      <c r="G130" s="17"/>
    </row>
    <row r="131" spans="1:7" ht="30" x14ac:dyDescent="0.25">
      <c r="A131" s="14">
        <v>404</v>
      </c>
      <c r="B131" s="15" t="s">
        <v>122</v>
      </c>
      <c r="C131" s="16" t="s">
        <v>356</v>
      </c>
      <c r="D131" s="17" t="s">
        <v>422</v>
      </c>
      <c r="E131" s="17"/>
      <c r="F131" s="17"/>
      <c r="G131" s="17"/>
    </row>
    <row r="132" spans="1:7" ht="60" x14ac:dyDescent="0.25">
      <c r="A132" s="14">
        <v>200</v>
      </c>
      <c r="B132" s="15" t="s">
        <v>80</v>
      </c>
      <c r="C132" s="16" t="s">
        <v>250</v>
      </c>
      <c r="D132" s="17" t="s">
        <v>423</v>
      </c>
      <c r="E132" s="17"/>
      <c r="F132" s="17"/>
      <c r="G132" s="17"/>
    </row>
    <row r="133" spans="1:7" x14ac:dyDescent="0.25">
      <c r="A133" s="14">
        <v>200</v>
      </c>
      <c r="B133" s="15" t="s">
        <v>35</v>
      </c>
      <c r="C133" s="16" t="s">
        <v>254</v>
      </c>
      <c r="D133" s="17" t="s">
        <v>424</v>
      </c>
      <c r="E133" s="17"/>
      <c r="F133" s="17"/>
      <c r="G133" s="17"/>
    </row>
    <row r="134" spans="1:7" ht="30" x14ac:dyDescent="0.25">
      <c r="A134" s="14">
        <v>200</v>
      </c>
      <c r="B134" s="15" t="s">
        <v>57</v>
      </c>
      <c r="C134" s="16" t="s">
        <v>319</v>
      </c>
      <c r="D134" s="17" t="s">
        <v>425</v>
      </c>
      <c r="E134" s="17"/>
      <c r="F134" s="17"/>
      <c r="G134" s="17"/>
    </row>
    <row r="135" spans="1:7" ht="30" x14ac:dyDescent="0.25">
      <c r="A135" s="14">
        <v>404</v>
      </c>
      <c r="B135" s="15" t="s">
        <v>140</v>
      </c>
      <c r="C135" s="16" t="s">
        <v>356</v>
      </c>
      <c r="D135" s="17" t="s">
        <v>426</v>
      </c>
      <c r="E135" s="17"/>
      <c r="F135" s="17"/>
      <c r="G135" s="17"/>
    </row>
    <row r="136" spans="1:7" ht="30" x14ac:dyDescent="0.25">
      <c r="A136" s="14">
        <v>200</v>
      </c>
      <c r="B136" s="15" t="s">
        <v>54</v>
      </c>
      <c r="C136" s="16" t="s">
        <v>319</v>
      </c>
      <c r="D136" s="17" t="s">
        <v>427</v>
      </c>
      <c r="E136" s="17"/>
      <c r="F136" s="17"/>
      <c r="G136" s="17"/>
    </row>
    <row r="137" spans="1:7" ht="30" x14ac:dyDescent="0.25">
      <c r="A137" s="14">
        <v>404</v>
      </c>
      <c r="B137" s="15" t="s">
        <v>123</v>
      </c>
      <c r="C137" s="16" t="s">
        <v>356</v>
      </c>
      <c r="D137" s="17" t="s">
        <v>428</v>
      </c>
      <c r="E137" s="17"/>
      <c r="F137" s="17"/>
      <c r="G137" s="17"/>
    </row>
    <row r="138" spans="1:7" ht="30" x14ac:dyDescent="0.25">
      <c r="A138" s="14">
        <v>200</v>
      </c>
      <c r="B138" s="15" t="s">
        <v>113</v>
      </c>
      <c r="C138" s="16" t="s">
        <v>315</v>
      </c>
      <c r="D138" s="17" t="s">
        <v>429</v>
      </c>
      <c r="E138" s="17"/>
      <c r="F138" s="17"/>
      <c r="G138" s="17"/>
    </row>
    <row r="139" spans="1:7" x14ac:dyDescent="0.25">
      <c r="A139" s="14">
        <v>200</v>
      </c>
      <c r="B139" s="15" t="s">
        <v>165</v>
      </c>
      <c r="C139" s="16" t="s">
        <v>263</v>
      </c>
      <c r="D139" s="17"/>
      <c r="E139" s="17"/>
      <c r="F139" s="17"/>
      <c r="G139" s="17"/>
    </row>
    <row r="140" spans="1:7" x14ac:dyDescent="0.25">
      <c r="A140" s="14">
        <v>200</v>
      </c>
      <c r="B140" s="15" t="s">
        <v>105</v>
      </c>
      <c r="C140" s="16" t="s">
        <v>315</v>
      </c>
      <c r="D140" s="17" t="s">
        <v>430</v>
      </c>
      <c r="E140" s="17"/>
      <c r="F140" s="17"/>
      <c r="G140" s="17"/>
    </row>
    <row r="141" spans="1:7" ht="30" x14ac:dyDescent="0.25">
      <c r="A141" s="14">
        <v>200</v>
      </c>
      <c r="B141" s="15" t="s">
        <v>27</v>
      </c>
      <c r="C141" s="16" t="s">
        <v>254</v>
      </c>
      <c r="D141" s="17" t="s">
        <v>431</v>
      </c>
      <c r="E141" s="17"/>
      <c r="F141" s="17"/>
      <c r="G141" s="17"/>
    </row>
    <row r="142" spans="1:7" ht="60" x14ac:dyDescent="0.25">
      <c r="A142" s="14">
        <v>200</v>
      </c>
      <c r="B142" s="15" t="s">
        <v>72</v>
      </c>
      <c r="C142" s="16" t="s">
        <v>250</v>
      </c>
      <c r="D142" s="17" t="s">
        <v>432</v>
      </c>
      <c r="E142" s="17"/>
      <c r="F142" s="17"/>
      <c r="G142" s="17"/>
    </row>
    <row r="143" spans="1:7" x14ac:dyDescent="0.25">
      <c r="A143" s="14">
        <v>200</v>
      </c>
      <c r="B143" s="15" t="s">
        <v>183</v>
      </c>
      <c r="C143" s="16" t="s">
        <v>307</v>
      </c>
      <c r="D143" s="17" t="s">
        <v>348</v>
      </c>
      <c r="E143" s="17"/>
      <c r="F143" s="17"/>
      <c r="G143" s="17"/>
    </row>
    <row r="144" spans="1:7" x14ac:dyDescent="0.25">
      <c r="A144" s="14">
        <v>200</v>
      </c>
      <c r="B144" s="15" t="s">
        <v>47</v>
      </c>
      <c r="C144" s="16" t="s">
        <v>319</v>
      </c>
      <c r="D144" s="17" t="s">
        <v>433</v>
      </c>
      <c r="E144" s="17"/>
      <c r="F144" s="17"/>
      <c r="G144" s="17"/>
    </row>
    <row r="145" spans="1:7" ht="30" x14ac:dyDescent="0.25">
      <c r="A145" s="14">
        <v>200</v>
      </c>
      <c r="B145" s="15" t="s">
        <v>102</v>
      </c>
      <c r="C145" s="16" t="s">
        <v>315</v>
      </c>
      <c r="D145" s="17" t="s">
        <v>434</v>
      </c>
      <c r="E145" s="17"/>
      <c r="F145" s="17"/>
      <c r="G145" s="17"/>
    </row>
    <row r="146" spans="1:7" ht="45" x14ac:dyDescent="0.25">
      <c r="A146" s="14">
        <v>200</v>
      </c>
      <c r="B146" s="15" t="s">
        <v>157</v>
      </c>
      <c r="C146" s="16" t="s">
        <v>249</v>
      </c>
      <c r="D146" s="17" t="s">
        <v>435</v>
      </c>
      <c r="E146" s="17"/>
      <c r="F146" s="17"/>
      <c r="G146" s="17"/>
    </row>
    <row r="147" spans="1:7" ht="30" x14ac:dyDescent="0.25">
      <c r="A147" s="14">
        <v>200</v>
      </c>
      <c r="B147" s="15" t="s">
        <v>87</v>
      </c>
      <c r="C147" s="16" t="s">
        <v>315</v>
      </c>
      <c r="D147" s="17" t="s">
        <v>436</v>
      </c>
      <c r="E147" s="17"/>
      <c r="F147" s="17"/>
      <c r="G147" s="17"/>
    </row>
    <row r="148" spans="1:7" x14ac:dyDescent="0.25">
      <c r="A148" s="14">
        <v>200</v>
      </c>
      <c r="B148" s="15" t="s">
        <v>42</v>
      </c>
      <c r="C148" s="16" t="s">
        <v>319</v>
      </c>
      <c r="D148" s="17" t="s">
        <v>437</v>
      </c>
      <c r="E148" s="17"/>
      <c r="F148" s="17"/>
      <c r="G148" s="17"/>
    </row>
    <row r="149" spans="1:7" x14ac:dyDescent="0.25">
      <c r="A149" s="14">
        <v>404</v>
      </c>
      <c r="B149" s="15" t="s">
        <v>142</v>
      </c>
      <c r="C149" s="16" t="s">
        <v>356</v>
      </c>
      <c r="D149" s="17" t="s">
        <v>438</v>
      </c>
      <c r="E149" s="17"/>
      <c r="F149" s="17"/>
      <c r="G149" s="17"/>
    </row>
    <row r="150" spans="1:7" ht="30" x14ac:dyDescent="0.25">
      <c r="A150" s="14">
        <v>200</v>
      </c>
      <c r="B150" s="15" t="s">
        <v>34</v>
      </c>
      <c r="C150" s="16" t="s">
        <v>254</v>
      </c>
      <c r="D150" s="17" t="s">
        <v>439</v>
      </c>
      <c r="E150" s="17"/>
      <c r="F150" s="17"/>
      <c r="G150" s="17"/>
    </row>
    <row r="151" spans="1:7" x14ac:dyDescent="0.25">
      <c r="A151" s="14">
        <v>200</v>
      </c>
      <c r="B151" s="15" t="s">
        <v>39</v>
      </c>
      <c r="C151" s="16" t="s">
        <v>319</v>
      </c>
      <c r="D151" s="17" t="s">
        <v>440</v>
      </c>
      <c r="E151" s="17"/>
      <c r="F151" s="17"/>
      <c r="G151" s="17"/>
    </row>
    <row r="152" spans="1:7" x14ac:dyDescent="0.25">
      <c r="A152" s="14">
        <v>200</v>
      </c>
      <c r="B152" s="15" t="s">
        <v>40</v>
      </c>
      <c r="C152" s="16" t="s">
        <v>319</v>
      </c>
      <c r="D152" s="17" t="s">
        <v>441</v>
      </c>
      <c r="E152" s="17"/>
      <c r="F152" s="17"/>
      <c r="G152" s="17"/>
    </row>
    <row r="153" spans="1:7" ht="30" x14ac:dyDescent="0.25">
      <c r="A153" s="14">
        <v>404</v>
      </c>
      <c r="B153" s="15" t="s">
        <v>120</v>
      </c>
      <c r="C153" s="16" t="s">
        <v>356</v>
      </c>
      <c r="D153" s="17" t="s">
        <v>442</v>
      </c>
      <c r="E153" s="17"/>
      <c r="F153" s="17"/>
      <c r="G153" s="17"/>
    </row>
    <row r="154" spans="1:7" ht="45" x14ac:dyDescent="0.25">
      <c r="A154" s="14">
        <v>404</v>
      </c>
      <c r="B154" s="15" t="s">
        <v>125</v>
      </c>
      <c r="C154" s="16" t="s">
        <v>356</v>
      </c>
      <c r="D154" s="17" t="s">
        <v>443</v>
      </c>
      <c r="E154" s="17"/>
      <c r="F154" s="17"/>
      <c r="G154" s="17"/>
    </row>
    <row r="155" spans="1:7" ht="30" x14ac:dyDescent="0.25">
      <c r="A155" s="14">
        <v>200</v>
      </c>
      <c r="B155" s="15" t="s">
        <v>137</v>
      </c>
      <c r="C155" s="16" t="s">
        <v>356</v>
      </c>
      <c r="D155" s="17" t="s">
        <v>444</v>
      </c>
      <c r="E155" s="17"/>
      <c r="F155" s="17"/>
      <c r="G155" s="17"/>
    </row>
    <row r="156" spans="1:7" x14ac:dyDescent="0.25">
      <c r="A156" s="14">
        <v>404</v>
      </c>
      <c r="B156" s="15" t="s">
        <v>139</v>
      </c>
      <c r="C156" s="16" t="s">
        <v>356</v>
      </c>
      <c r="D156" s="17" t="s">
        <v>445</v>
      </c>
      <c r="E156" s="17"/>
      <c r="F156" s="17"/>
      <c r="G156" s="17"/>
    </row>
    <row r="157" spans="1:7" ht="30" x14ac:dyDescent="0.25">
      <c r="A157" s="14">
        <v>200</v>
      </c>
      <c r="B157" s="15" t="s">
        <v>107</v>
      </c>
      <c r="C157" s="16" t="s">
        <v>315</v>
      </c>
      <c r="D157" s="17" t="s">
        <v>446</v>
      </c>
      <c r="E157" s="17"/>
      <c r="F157" s="17"/>
      <c r="G157" s="17"/>
    </row>
    <row r="158" spans="1:7" x14ac:dyDescent="0.25">
      <c r="A158" s="14">
        <v>301</v>
      </c>
      <c r="B158" s="15" t="s">
        <v>11</v>
      </c>
      <c r="C158" s="16" t="s">
        <v>264</v>
      </c>
      <c r="D158" s="17" t="s">
        <v>254</v>
      </c>
      <c r="E158" s="17"/>
      <c r="F158" s="17"/>
      <c r="G158" s="17"/>
    </row>
    <row r="159" spans="1:7" ht="30" x14ac:dyDescent="0.25">
      <c r="A159" s="14">
        <v>200</v>
      </c>
      <c r="B159" s="15" t="s">
        <v>89</v>
      </c>
      <c r="C159" s="16" t="s">
        <v>315</v>
      </c>
      <c r="D159" s="17" t="s">
        <v>447</v>
      </c>
      <c r="E159" s="17"/>
      <c r="F159" s="17"/>
      <c r="G159" s="17"/>
    </row>
    <row r="160" spans="1:7" ht="30" x14ac:dyDescent="0.25">
      <c r="A160" s="14">
        <v>200</v>
      </c>
      <c r="B160" s="15" t="s">
        <v>106</v>
      </c>
      <c r="C160" s="16" t="s">
        <v>315</v>
      </c>
      <c r="D160" s="17" t="s">
        <v>448</v>
      </c>
      <c r="E160" s="17"/>
      <c r="F160" s="17"/>
      <c r="G160" s="17"/>
    </row>
    <row r="161" spans="1:7" ht="30" x14ac:dyDescent="0.25">
      <c r="A161" s="14">
        <v>404</v>
      </c>
      <c r="B161" s="15" t="s">
        <v>136</v>
      </c>
      <c r="C161" s="16" t="s">
        <v>356</v>
      </c>
      <c r="D161" s="17" t="s">
        <v>449</v>
      </c>
      <c r="E161" s="17"/>
      <c r="F161" s="17"/>
      <c r="G161" s="17"/>
    </row>
    <row r="162" spans="1:7" ht="30" x14ac:dyDescent="0.25">
      <c r="A162" s="14">
        <v>404</v>
      </c>
      <c r="B162" s="15" t="s">
        <v>124</v>
      </c>
      <c r="C162" s="16" t="s">
        <v>356</v>
      </c>
      <c r="D162" s="17" t="s">
        <v>450</v>
      </c>
      <c r="E162" s="17"/>
      <c r="F162" s="17"/>
      <c r="G162" s="17"/>
    </row>
    <row r="163" spans="1:7" x14ac:dyDescent="0.25">
      <c r="A163" s="14">
        <v>200</v>
      </c>
      <c r="B163" s="15" t="s">
        <v>31</v>
      </c>
      <c r="C163" s="16" t="s">
        <v>254</v>
      </c>
      <c r="D163" s="17" t="s">
        <v>451</v>
      </c>
      <c r="E163" s="17"/>
      <c r="F163" s="17"/>
      <c r="G163" s="17"/>
    </row>
    <row r="164" spans="1:7" ht="45" x14ac:dyDescent="0.25">
      <c r="A164" s="14">
        <v>200</v>
      </c>
      <c r="B164" s="15" t="s">
        <v>170</v>
      </c>
      <c r="C164" s="16" t="s">
        <v>354</v>
      </c>
      <c r="D164" s="17" t="s">
        <v>258</v>
      </c>
      <c r="E164" s="17">
        <v>2018</v>
      </c>
      <c r="F164" s="17">
        <v>5</v>
      </c>
      <c r="G164" s="17" t="s">
        <v>452</v>
      </c>
    </row>
    <row r="165" spans="1:7" ht="30" x14ac:dyDescent="0.25">
      <c r="A165" s="14">
        <v>200</v>
      </c>
      <c r="B165" s="15" t="s">
        <v>172</v>
      </c>
      <c r="C165" s="16" t="s">
        <v>354</v>
      </c>
      <c r="D165" s="17" t="s">
        <v>258</v>
      </c>
      <c r="E165" s="17">
        <v>2019</v>
      </c>
      <c r="F165" s="17">
        <v>5</v>
      </c>
      <c r="G165" s="17" t="s">
        <v>453</v>
      </c>
    </row>
    <row r="166" spans="1:7" ht="30" x14ac:dyDescent="0.25">
      <c r="A166" s="14">
        <v>200</v>
      </c>
      <c r="B166" s="15" t="s">
        <v>56</v>
      </c>
      <c r="C166" s="16" t="s">
        <v>319</v>
      </c>
      <c r="D166" s="17" t="s">
        <v>454</v>
      </c>
      <c r="E166" s="17"/>
      <c r="F166" s="17"/>
      <c r="G166" s="17"/>
    </row>
    <row r="167" spans="1:7" ht="30" x14ac:dyDescent="0.25">
      <c r="A167" s="14">
        <v>200</v>
      </c>
      <c r="B167" s="15" t="s">
        <v>99</v>
      </c>
      <c r="C167" s="16" t="s">
        <v>315</v>
      </c>
      <c r="D167" s="17" t="s">
        <v>455</v>
      </c>
      <c r="E167" s="17"/>
      <c r="F167" s="17"/>
      <c r="G167" s="17"/>
    </row>
    <row r="168" spans="1:7" ht="45" x14ac:dyDescent="0.25">
      <c r="A168" s="14">
        <v>200</v>
      </c>
      <c r="B168" s="15" t="s">
        <v>196</v>
      </c>
      <c r="C168" s="16" t="s">
        <v>307</v>
      </c>
      <c r="D168" s="17" t="s">
        <v>456</v>
      </c>
      <c r="E168" s="17"/>
      <c r="F168" s="17"/>
      <c r="G168" s="17"/>
    </row>
    <row r="169" spans="1:7" ht="45" x14ac:dyDescent="0.25">
      <c r="A169" s="14">
        <v>200</v>
      </c>
      <c r="B169" s="15" t="s">
        <v>17</v>
      </c>
      <c r="C169" s="16" t="s">
        <v>307</v>
      </c>
      <c r="D169" s="17" t="s">
        <v>457</v>
      </c>
      <c r="E169" s="17"/>
      <c r="F169" s="17"/>
      <c r="G169" s="17"/>
    </row>
    <row r="170" spans="1:7" x14ac:dyDescent="0.25">
      <c r="A170" s="14">
        <v>404</v>
      </c>
      <c r="B170" s="15" t="s">
        <v>138</v>
      </c>
      <c r="C170" s="16" t="s">
        <v>356</v>
      </c>
      <c r="D170" s="17" t="s">
        <v>458</v>
      </c>
      <c r="E170" s="17"/>
      <c r="F170" s="17"/>
      <c r="G170" s="17"/>
    </row>
    <row r="171" spans="1:7" ht="30" x14ac:dyDescent="0.25">
      <c r="A171" s="14">
        <v>200</v>
      </c>
      <c r="B171" s="15" t="s">
        <v>115</v>
      </c>
      <c r="C171" s="16" t="s">
        <v>315</v>
      </c>
      <c r="D171" s="17" t="s">
        <v>459</v>
      </c>
      <c r="E171" s="17"/>
      <c r="F171" s="17"/>
      <c r="G171" s="17"/>
    </row>
    <row r="172" spans="1:7" ht="30" x14ac:dyDescent="0.25">
      <c r="A172" s="14">
        <v>200</v>
      </c>
      <c r="B172" s="15" t="s">
        <v>169</v>
      </c>
      <c r="C172" s="16" t="s">
        <v>354</v>
      </c>
      <c r="D172" s="17" t="s">
        <v>258</v>
      </c>
      <c r="E172" s="17">
        <v>2018</v>
      </c>
      <c r="F172" s="17">
        <v>4</v>
      </c>
      <c r="G172" s="17" t="s">
        <v>460</v>
      </c>
    </row>
    <row r="173" spans="1:7" ht="30" x14ac:dyDescent="0.25">
      <c r="A173" s="14">
        <v>404</v>
      </c>
      <c r="B173" s="15" t="s">
        <v>146</v>
      </c>
      <c r="C173" s="16" t="s">
        <v>356</v>
      </c>
      <c r="D173" s="17" t="s">
        <v>461</v>
      </c>
      <c r="E173" s="17"/>
      <c r="F173" s="17"/>
      <c r="G173" s="17"/>
    </row>
    <row r="174" spans="1:7" ht="45" x14ac:dyDescent="0.25">
      <c r="A174" s="14">
        <v>200</v>
      </c>
      <c r="B174" s="15" t="s">
        <v>167</v>
      </c>
      <c r="C174" s="16" t="s">
        <v>354</v>
      </c>
      <c r="D174" s="17" t="s">
        <v>258</v>
      </c>
      <c r="E174" s="17">
        <v>2018</v>
      </c>
      <c r="F174" s="17">
        <v>3</v>
      </c>
      <c r="G174" s="17" t="s">
        <v>462</v>
      </c>
    </row>
    <row r="175" spans="1:7" ht="30" x14ac:dyDescent="0.25">
      <c r="A175" s="14">
        <v>404</v>
      </c>
      <c r="B175" s="15" t="s">
        <v>135</v>
      </c>
      <c r="C175" s="16" t="s">
        <v>356</v>
      </c>
      <c r="D175" s="17" t="s">
        <v>463</v>
      </c>
      <c r="E175" s="17"/>
      <c r="F175" s="17"/>
      <c r="G175" s="17"/>
    </row>
    <row r="176" spans="1:7" ht="30" x14ac:dyDescent="0.25">
      <c r="A176" s="14">
        <v>200</v>
      </c>
      <c r="B176" s="15" t="s">
        <v>91</v>
      </c>
      <c r="C176" s="16" t="s">
        <v>315</v>
      </c>
      <c r="D176" s="17" t="s">
        <v>464</v>
      </c>
      <c r="E176" s="17"/>
      <c r="F176" s="17"/>
      <c r="G176" s="17"/>
    </row>
    <row r="177" spans="1:7" ht="30" x14ac:dyDescent="0.25">
      <c r="A177" s="14">
        <v>404</v>
      </c>
      <c r="B177" s="15" t="s">
        <v>141</v>
      </c>
      <c r="C177" s="16" t="s">
        <v>356</v>
      </c>
      <c r="D177" s="17" t="s">
        <v>465</v>
      </c>
      <c r="E177" s="17"/>
      <c r="F177" s="17"/>
      <c r="G177" s="17"/>
    </row>
    <row r="178" spans="1:7" ht="30" x14ac:dyDescent="0.25">
      <c r="A178" s="14">
        <v>200</v>
      </c>
      <c r="B178" s="15" t="s">
        <v>5</v>
      </c>
      <c r="C178" s="16" t="s">
        <v>255</v>
      </c>
      <c r="D178" s="17" t="s">
        <v>466</v>
      </c>
      <c r="E178" s="17"/>
      <c r="F178" s="17"/>
      <c r="G178" s="17"/>
    </row>
    <row r="179" spans="1:7" ht="45" x14ac:dyDescent="0.25">
      <c r="A179" s="14">
        <v>200</v>
      </c>
      <c r="B179" s="15" t="s">
        <v>154</v>
      </c>
      <c r="C179" s="16" t="s">
        <v>249</v>
      </c>
      <c r="D179" s="17" t="s">
        <v>467</v>
      </c>
      <c r="E179" s="17"/>
      <c r="F179" s="17"/>
      <c r="G179" s="17"/>
    </row>
    <row r="180" spans="1:7" x14ac:dyDescent="0.25">
      <c r="A180" s="14">
        <v>200</v>
      </c>
      <c r="B180" s="15" t="s">
        <v>55</v>
      </c>
      <c r="C180" s="16" t="s">
        <v>319</v>
      </c>
      <c r="D180" s="17" t="s">
        <v>468</v>
      </c>
      <c r="E180" s="17"/>
      <c r="F180" s="17"/>
      <c r="G180" s="17"/>
    </row>
    <row r="181" spans="1:7" ht="30" x14ac:dyDescent="0.25">
      <c r="A181" s="14">
        <v>200</v>
      </c>
      <c r="B181" s="15" t="s">
        <v>150</v>
      </c>
      <c r="C181" s="16" t="s">
        <v>249</v>
      </c>
      <c r="D181" s="17" t="s">
        <v>469</v>
      </c>
      <c r="E181" s="17"/>
      <c r="F181" s="17"/>
      <c r="G181" s="17"/>
    </row>
    <row r="182" spans="1:7" ht="60" x14ac:dyDescent="0.25">
      <c r="A182" s="14">
        <v>200</v>
      </c>
      <c r="B182" s="15" t="s">
        <v>74</v>
      </c>
      <c r="C182" s="16" t="s">
        <v>250</v>
      </c>
      <c r="D182" s="17" t="s">
        <v>470</v>
      </c>
      <c r="E182" s="17"/>
      <c r="F182" s="17"/>
      <c r="G182" s="17"/>
    </row>
    <row r="183" spans="1:7" ht="45" x14ac:dyDescent="0.25">
      <c r="A183" s="14">
        <v>200</v>
      </c>
      <c r="B183" s="15" t="s">
        <v>82</v>
      </c>
      <c r="C183" s="16" t="s">
        <v>250</v>
      </c>
      <c r="D183" s="17" t="s">
        <v>471</v>
      </c>
      <c r="E183" s="17"/>
      <c r="F183" s="17"/>
      <c r="G183" s="17"/>
    </row>
    <row r="184" spans="1:7" ht="30" x14ac:dyDescent="0.25">
      <c r="A184" s="14">
        <v>404</v>
      </c>
      <c r="B184" s="15" t="s">
        <v>132</v>
      </c>
      <c r="C184" s="16" t="s">
        <v>356</v>
      </c>
      <c r="D184" s="17" t="s">
        <v>472</v>
      </c>
      <c r="E184" s="17"/>
      <c r="F184" s="17"/>
      <c r="G184" s="17"/>
    </row>
    <row r="185" spans="1:7" ht="30" x14ac:dyDescent="0.25">
      <c r="A185" s="14">
        <v>200</v>
      </c>
      <c r="B185" s="15" t="s">
        <v>173</v>
      </c>
      <c r="C185" s="16" t="s">
        <v>354</v>
      </c>
      <c r="D185" s="17" t="s">
        <v>258</v>
      </c>
      <c r="E185" s="17">
        <v>2019</v>
      </c>
      <c r="F185" s="17">
        <v>5</v>
      </c>
      <c r="G185" s="17" t="s">
        <v>473</v>
      </c>
    </row>
    <row r="186" spans="1:7" ht="30" x14ac:dyDescent="0.25">
      <c r="A186" s="14">
        <v>404</v>
      </c>
      <c r="B186" s="15" t="s">
        <v>143</v>
      </c>
      <c r="C186" s="16" t="s">
        <v>356</v>
      </c>
      <c r="D186" s="17" t="s">
        <v>474</v>
      </c>
      <c r="E186" s="17"/>
      <c r="F186" s="17"/>
      <c r="G186" s="17"/>
    </row>
    <row r="187" spans="1:7" ht="30" x14ac:dyDescent="0.25">
      <c r="A187" s="14">
        <v>404</v>
      </c>
      <c r="B187" s="15" t="s">
        <v>128</v>
      </c>
      <c r="C187" s="16" t="s">
        <v>356</v>
      </c>
      <c r="D187" s="17" t="s">
        <v>475</v>
      </c>
      <c r="E187" s="17"/>
      <c r="F187" s="17"/>
      <c r="G187" s="17"/>
    </row>
    <row r="188" spans="1:7" ht="30" x14ac:dyDescent="0.25">
      <c r="A188" s="14">
        <v>200</v>
      </c>
      <c r="B188" s="15" t="s">
        <v>84</v>
      </c>
      <c r="C188" s="16" t="s">
        <v>330</v>
      </c>
      <c r="D188" s="17" t="s">
        <v>476</v>
      </c>
      <c r="E188" s="17"/>
      <c r="F188" s="17"/>
      <c r="G188" s="17"/>
    </row>
    <row r="189" spans="1:7" ht="30" x14ac:dyDescent="0.25">
      <c r="A189" s="14">
        <v>200</v>
      </c>
      <c r="B189" s="15" t="s">
        <v>53</v>
      </c>
      <c r="C189" s="16" t="s">
        <v>319</v>
      </c>
      <c r="D189" s="17" t="s">
        <v>477</v>
      </c>
      <c r="E189" s="17"/>
      <c r="F189" s="17"/>
      <c r="G189" s="17"/>
    </row>
    <row r="190" spans="1:7" x14ac:dyDescent="0.25">
      <c r="A190" s="14">
        <v>200</v>
      </c>
      <c r="B190" s="18" t="s">
        <v>197</v>
      </c>
      <c r="C190" s="16" t="s">
        <v>265</v>
      </c>
      <c r="D190" s="17"/>
      <c r="E190" s="17"/>
      <c r="F190" s="17"/>
      <c r="G190" s="17"/>
    </row>
    <row r="191" spans="1:7" x14ac:dyDescent="0.25">
      <c r="A191" s="14">
        <v>200</v>
      </c>
      <c r="B191" s="18" t="s">
        <v>198</v>
      </c>
      <c r="C191" s="16" t="s">
        <v>266</v>
      </c>
      <c r="D191" s="17" t="s">
        <v>478</v>
      </c>
      <c r="E191" s="17"/>
      <c r="F191" s="17"/>
      <c r="G191" s="17"/>
    </row>
    <row r="192" spans="1:7" x14ac:dyDescent="0.25">
      <c r="A192" s="14">
        <v>200</v>
      </c>
      <c r="B192" s="18" t="s">
        <v>199</v>
      </c>
      <c r="C192" s="16" t="s">
        <v>479</v>
      </c>
      <c r="D192" s="17" t="s">
        <v>316</v>
      </c>
      <c r="E192" s="17"/>
      <c r="F192" s="17"/>
      <c r="G192" s="17"/>
    </row>
    <row r="193" spans="1:7" x14ac:dyDescent="0.25">
      <c r="A193" s="14">
        <v>200</v>
      </c>
      <c r="B193" s="18" t="s">
        <v>200</v>
      </c>
      <c r="C193" s="16" t="s">
        <v>479</v>
      </c>
      <c r="D193" s="17" t="s">
        <v>480</v>
      </c>
      <c r="E193" s="17"/>
      <c r="F193" s="17"/>
      <c r="G193" s="17"/>
    </row>
    <row r="194" spans="1:7" x14ac:dyDescent="0.25">
      <c r="A194" s="14">
        <v>200</v>
      </c>
      <c r="B194" s="18" t="s">
        <v>201</v>
      </c>
      <c r="C194" s="16" t="s">
        <v>479</v>
      </c>
      <c r="D194" s="17" t="s">
        <v>319</v>
      </c>
      <c r="E194" s="17"/>
      <c r="F194" s="17"/>
      <c r="G194" s="17"/>
    </row>
    <row r="195" spans="1:7" x14ac:dyDescent="0.25">
      <c r="A195" s="14">
        <v>200</v>
      </c>
      <c r="B195" s="18" t="s">
        <v>202</v>
      </c>
      <c r="C195" s="16" t="s">
        <v>479</v>
      </c>
      <c r="D195" s="17" t="s">
        <v>254</v>
      </c>
      <c r="E195" s="17"/>
      <c r="F195" s="17"/>
      <c r="G195" s="17"/>
    </row>
    <row r="196" spans="1:7" x14ac:dyDescent="0.25">
      <c r="A196" s="14">
        <v>200</v>
      </c>
      <c r="B196" s="18" t="s">
        <v>203</v>
      </c>
      <c r="C196" s="16" t="s">
        <v>479</v>
      </c>
      <c r="D196" s="17" t="s">
        <v>252</v>
      </c>
      <c r="E196" s="17"/>
      <c r="F196" s="17"/>
      <c r="G196" s="17"/>
    </row>
    <row r="197" spans="1:7" ht="45" x14ac:dyDescent="0.25">
      <c r="A197" s="14">
        <v>200</v>
      </c>
      <c r="B197" s="18" t="s">
        <v>204</v>
      </c>
      <c r="C197" s="16" t="s">
        <v>250</v>
      </c>
      <c r="D197" s="17" t="s">
        <v>481</v>
      </c>
      <c r="E197" s="17"/>
      <c r="F197" s="17"/>
      <c r="G197" s="17"/>
    </row>
    <row r="198" spans="1:7" x14ac:dyDescent="0.25">
      <c r="A198" s="14">
        <v>200</v>
      </c>
      <c r="B198" s="18" t="s">
        <v>205</v>
      </c>
      <c r="C198" s="16" t="s">
        <v>266</v>
      </c>
      <c r="D198" s="17" t="s">
        <v>482</v>
      </c>
      <c r="E198" s="17"/>
      <c r="F198" s="17"/>
      <c r="G198" s="17"/>
    </row>
    <row r="199" spans="1:7" ht="45" x14ac:dyDescent="0.25">
      <c r="A199" s="14">
        <v>200</v>
      </c>
      <c r="B199" s="18" t="s">
        <v>206</v>
      </c>
      <c r="C199" s="16" t="s">
        <v>483</v>
      </c>
      <c r="D199" s="17" t="s">
        <v>484</v>
      </c>
      <c r="E199" s="17"/>
      <c r="F199" s="17"/>
      <c r="G199" s="17"/>
    </row>
    <row r="200" spans="1:7" x14ac:dyDescent="0.25">
      <c r="A200" s="14">
        <v>200</v>
      </c>
      <c r="B200" s="18" t="s">
        <v>207</v>
      </c>
      <c r="C200" s="16" t="s">
        <v>479</v>
      </c>
      <c r="D200" s="17" t="s">
        <v>370</v>
      </c>
      <c r="E200" s="17"/>
      <c r="F200" s="17"/>
      <c r="G200" s="17"/>
    </row>
    <row r="201" spans="1:7" x14ac:dyDescent="0.25">
      <c r="A201" s="14">
        <v>200</v>
      </c>
      <c r="B201" s="18" t="s">
        <v>208</v>
      </c>
      <c r="C201" s="16" t="s">
        <v>479</v>
      </c>
      <c r="D201" s="17" t="s">
        <v>485</v>
      </c>
      <c r="E201" s="17"/>
      <c r="F201" s="17"/>
      <c r="G201" s="17"/>
    </row>
    <row r="202" spans="1:7" ht="30" x14ac:dyDescent="0.25">
      <c r="A202" s="14">
        <v>200</v>
      </c>
      <c r="B202" s="18" t="s">
        <v>209</v>
      </c>
      <c r="C202" s="16" t="s">
        <v>307</v>
      </c>
      <c r="D202" s="17" t="s">
        <v>486</v>
      </c>
      <c r="E202" s="17"/>
      <c r="F202" s="17"/>
      <c r="G202" s="17"/>
    </row>
    <row r="203" spans="1:7" x14ac:dyDescent="0.25">
      <c r="A203" s="14">
        <v>200</v>
      </c>
      <c r="B203" s="18" t="s">
        <v>210</v>
      </c>
      <c r="C203" s="16" t="s">
        <v>479</v>
      </c>
      <c r="D203" s="17" t="s">
        <v>487</v>
      </c>
      <c r="E203" s="17"/>
      <c r="F203" s="17"/>
      <c r="G203" s="17"/>
    </row>
    <row r="204" spans="1:7" ht="30" x14ac:dyDescent="0.25">
      <c r="A204" s="14">
        <v>200</v>
      </c>
      <c r="B204" s="18" t="s">
        <v>211</v>
      </c>
      <c r="C204" s="16" t="s">
        <v>307</v>
      </c>
      <c r="D204" s="17" t="s">
        <v>488</v>
      </c>
      <c r="E204" s="17"/>
      <c r="F204" s="17"/>
      <c r="G204" s="17"/>
    </row>
    <row r="205" spans="1:7" x14ac:dyDescent="0.25">
      <c r="A205" s="14">
        <v>200</v>
      </c>
      <c r="B205" s="18" t="s">
        <v>212</v>
      </c>
      <c r="C205" s="16" t="s">
        <v>315</v>
      </c>
      <c r="D205" s="17" t="s">
        <v>489</v>
      </c>
      <c r="E205" s="17"/>
      <c r="F205" s="17"/>
      <c r="G205" s="17"/>
    </row>
    <row r="206" spans="1:7" x14ac:dyDescent="0.25">
      <c r="A206" s="14">
        <v>200</v>
      </c>
      <c r="B206" s="18" t="s">
        <v>213</v>
      </c>
      <c r="C206" s="16" t="s">
        <v>479</v>
      </c>
      <c r="D206" s="17" t="s">
        <v>267</v>
      </c>
      <c r="E206" s="17"/>
      <c r="F206" s="17"/>
      <c r="G206" s="17"/>
    </row>
    <row r="207" spans="1:7" ht="45" x14ac:dyDescent="0.25">
      <c r="A207" s="14">
        <v>200</v>
      </c>
      <c r="B207" s="18" t="s">
        <v>214</v>
      </c>
      <c r="C207" s="16" t="s">
        <v>251</v>
      </c>
      <c r="D207" s="17" t="s">
        <v>490</v>
      </c>
      <c r="E207" s="17"/>
      <c r="F207" s="17"/>
      <c r="G207" s="17"/>
    </row>
    <row r="208" spans="1:7" ht="30" x14ac:dyDescent="0.25">
      <c r="A208" s="14">
        <v>200</v>
      </c>
      <c r="B208" s="18" t="s">
        <v>215</v>
      </c>
      <c r="C208" s="16" t="s">
        <v>250</v>
      </c>
      <c r="D208" s="17" t="s">
        <v>491</v>
      </c>
      <c r="E208" s="17"/>
      <c r="F208" s="17"/>
      <c r="G208" s="17"/>
    </row>
    <row r="209" spans="1:7" x14ac:dyDescent="0.25">
      <c r="A209" s="14">
        <v>200</v>
      </c>
      <c r="B209" s="18" t="s">
        <v>216</v>
      </c>
      <c r="C209" s="16" t="s">
        <v>310</v>
      </c>
      <c r="D209" s="17" t="s">
        <v>268</v>
      </c>
      <c r="E209" s="17"/>
      <c r="F209" s="17"/>
      <c r="G209" s="17"/>
    </row>
    <row r="210" spans="1:7" ht="75" x14ac:dyDescent="0.25">
      <c r="A210" s="14">
        <v>200</v>
      </c>
      <c r="B210" s="18" t="s">
        <v>217</v>
      </c>
      <c r="C210" s="16" t="s">
        <v>250</v>
      </c>
      <c r="D210" s="17" t="s">
        <v>492</v>
      </c>
      <c r="E210" s="17"/>
      <c r="F210" s="17"/>
      <c r="G210" s="17"/>
    </row>
    <row r="211" spans="1:7" x14ac:dyDescent="0.25">
      <c r="A211" s="14">
        <v>200</v>
      </c>
      <c r="B211" s="18" t="s">
        <v>218</v>
      </c>
      <c r="C211" s="16" t="s">
        <v>479</v>
      </c>
      <c r="D211" s="17" t="s">
        <v>364</v>
      </c>
      <c r="E211" s="17"/>
      <c r="F211" s="17"/>
      <c r="G211" s="17"/>
    </row>
    <row r="212" spans="1:7" ht="30" x14ac:dyDescent="0.25">
      <c r="A212" s="14">
        <v>200</v>
      </c>
      <c r="B212" s="18" t="s">
        <v>219</v>
      </c>
      <c r="C212" s="16" t="s">
        <v>307</v>
      </c>
      <c r="D212" s="17" t="s">
        <v>493</v>
      </c>
      <c r="E212" s="17"/>
      <c r="F212" s="17"/>
      <c r="G212" s="17"/>
    </row>
    <row r="213" spans="1:7" ht="30" x14ac:dyDescent="0.25">
      <c r="A213" s="14">
        <v>200</v>
      </c>
      <c r="B213" s="18" t="s">
        <v>220</v>
      </c>
      <c r="C213" s="16" t="s">
        <v>315</v>
      </c>
      <c r="D213" s="17" t="s">
        <v>428</v>
      </c>
      <c r="E213" s="17"/>
      <c r="F213" s="17"/>
      <c r="G213" s="17"/>
    </row>
    <row r="214" spans="1:7" x14ac:dyDescent="0.25">
      <c r="A214" s="14">
        <v>200</v>
      </c>
      <c r="B214" s="18" t="s">
        <v>221</v>
      </c>
      <c r="C214" s="16" t="s">
        <v>315</v>
      </c>
      <c r="D214" s="17" t="s">
        <v>391</v>
      </c>
      <c r="E214" s="17"/>
      <c r="F214" s="17"/>
      <c r="G214" s="17"/>
    </row>
    <row r="215" spans="1:7" x14ac:dyDescent="0.25">
      <c r="A215" s="14">
        <v>200</v>
      </c>
      <c r="B215" s="18" t="s">
        <v>222</v>
      </c>
      <c r="C215" s="16" t="s">
        <v>479</v>
      </c>
      <c r="D215" s="17" t="s">
        <v>494</v>
      </c>
      <c r="E215" s="17"/>
      <c r="F215" s="17"/>
      <c r="G215" s="17"/>
    </row>
    <row r="216" spans="1:7" ht="30" x14ac:dyDescent="0.25">
      <c r="A216" s="14">
        <v>200</v>
      </c>
      <c r="B216" s="18" t="s">
        <v>223</v>
      </c>
      <c r="C216" s="16" t="s">
        <v>254</v>
      </c>
      <c r="D216" s="17" t="s">
        <v>450</v>
      </c>
      <c r="E216" s="17"/>
      <c r="F216" s="17"/>
      <c r="G216" s="17"/>
    </row>
    <row r="217" spans="1:7" ht="30" x14ac:dyDescent="0.25">
      <c r="A217" s="14">
        <v>200</v>
      </c>
      <c r="B217" s="18" t="s">
        <v>224</v>
      </c>
      <c r="C217" s="16" t="s">
        <v>307</v>
      </c>
      <c r="D217" s="17" t="s">
        <v>442</v>
      </c>
      <c r="E217" s="17"/>
      <c r="F217" s="17"/>
      <c r="G217" s="17"/>
    </row>
    <row r="218" spans="1:7" x14ac:dyDescent="0.25">
      <c r="A218" s="14">
        <v>200</v>
      </c>
      <c r="B218" s="18" t="s">
        <v>225</v>
      </c>
      <c r="C218" s="16" t="s">
        <v>260</v>
      </c>
      <c r="D218" s="17" t="s">
        <v>269</v>
      </c>
      <c r="E218" s="17"/>
      <c r="F218" s="17"/>
      <c r="G218" s="17"/>
    </row>
    <row r="219" spans="1:7" x14ac:dyDescent="0.25">
      <c r="A219" s="14">
        <v>200</v>
      </c>
      <c r="B219" s="18" t="s">
        <v>226</v>
      </c>
      <c r="C219" s="16" t="s">
        <v>260</v>
      </c>
      <c r="D219" s="17" t="s">
        <v>270</v>
      </c>
      <c r="E219" s="17"/>
      <c r="F219" s="17"/>
      <c r="G219" s="17"/>
    </row>
    <row r="220" spans="1:7" ht="30" x14ac:dyDescent="0.25">
      <c r="A220" s="14">
        <v>200</v>
      </c>
      <c r="B220" s="18" t="s">
        <v>227</v>
      </c>
      <c r="C220" s="16" t="s">
        <v>315</v>
      </c>
      <c r="D220" s="17" t="s">
        <v>426</v>
      </c>
      <c r="E220" s="17"/>
      <c r="F220" s="17"/>
      <c r="G220" s="17"/>
    </row>
    <row r="221" spans="1:7" ht="90" x14ac:dyDescent="0.25">
      <c r="A221" s="14">
        <v>200</v>
      </c>
      <c r="B221" s="18" t="s">
        <v>228</v>
      </c>
      <c r="C221" s="16" t="s">
        <v>251</v>
      </c>
      <c r="D221" s="17" t="s">
        <v>495</v>
      </c>
      <c r="E221" s="17"/>
      <c r="F221" s="17"/>
      <c r="G221" s="17"/>
    </row>
    <row r="222" spans="1:7" x14ac:dyDescent="0.25">
      <c r="A222" s="14">
        <v>200</v>
      </c>
      <c r="B222" s="18" t="s">
        <v>229</v>
      </c>
      <c r="C222" s="16" t="s">
        <v>266</v>
      </c>
      <c r="D222" s="17" t="s">
        <v>496</v>
      </c>
      <c r="E222" s="17"/>
      <c r="F222" s="17"/>
      <c r="G222" s="17"/>
    </row>
    <row r="223" spans="1:7" x14ac:dyDescent="0.25">
      <c r="A223" s="14">
        <v>200</v>
      </c>
      <c r="B223" s="18" t="s">
        <v>230</v>
      </c>
      <c r="C223" s="16" t="s">
        <v>260</v>
      </c>
      <c r="D223" s="17" t="s">
        <v>497</v>
      </c>
      <c r="E223" s="17"/>
      <c r="F223" s="17"/>
      <c r="G223" s="17"/>
    </row>
    <row r="224" spans="1:7" x14ac:dyDescent="0.25">
      <c r="A224" s="14">
        <v>200</v>
      </c>
      <c r="B224" s="18" t="s">
        <v>231</v>
      </c>
      <c r="C224" s="16" t="s">
        <v>307</v>
      </c>
      <c r="D224" s="17" t="s">
        <v>326</v>
      </c>
      <c r="E224" s="17" t="s">
        <v>445</v>
      </c>
      <c r="F224" s="17"/>
      <c r="G224" s="17"/>
    </row>
    <row r="225" spans="1:7" x14ac:dyDescent="0.25">
      <c r="A225" s="14">
        <v>200</v>
      </c>
      <c r="B225" s="18" t="s">
        <v>232</v>
      </c>
      <c r="C225" s="16" t="s">
        <v>307</v>
      </c>
      <c r="D225" s="17" t="s">
        <v>326</v>
      </c>
      <c r="E225" s="17" t="s">
        <v>333</v>
      </c>
      <c r="F225" s="17" t="s">
        <v>271</v>
      </c>
      <c r="G225" s="17"/>
    </row>
    <row r="226" spans="1:7" ht="30" x14ac:dyDescent="0.25">
      <c r="A226" s="14">
        <v>200</v>
      </c>
      <c r="B226" s="18" t="s">
        <v>233</v>
      </c>
      <c r="C226" s="16" t="s">
        <v>307</v>
      </c>
      <c r="D226" s="17" t="s">
        <v>326</v>
      </c>
      <c r="E226" s="17" t="s">
        <v>333</v>
      </c>
      <c r="F226" s="17" t="s">
        <v>414</v>
      </c>
      <c r="G226" s="17"/>
    </row>
    <row r="227" spans="1:7" ht="30" x14ac:dyDescent="0.25">
      <c r="A227" s="14">
        <v>200</v>
      </c>
      <c r="B227" s="18" t="s">
        <v>234</v>
      </c>
      <c r="C227" s="16" t="s">
        <v>307</v>
      </c>
      <c r="D227" s="17" t="s">
        <v>401</v>
      </c>
      <c r="E227" s="17"/>
      <c r="F227" s="17"/>
      <c r="G227" s="17"/>
    </row>
    <row r="228" spans="1:7" ht="30" x14ac:dyDescent="0.25">
      <c r="A228" s="14">
        <v>200</v>
      </c>
      <c r="B228" s="18" t="s">
        <v>235</v>
      </c>
      <c r="C228" s="16" t="s">
        <v>254</v>
      </c>
      <c r="D228" s="17" t="s">
        <v>463</v>
      </c>
      <c r="E228" s="17"/>
      <c r="F228" s="17"/>
      <c r="G228" s="17"/>
    </row>
    <row r="229" spans="1:7" x14ac:dyDescent="0.25">
      <c r="A229" s="14">
        <v>200</v>
      </c>
      <c r="B229" s="18" t="s">
        <v>236</v>
      </c>
      <c r="C229" s="16" t="s">
        <v>315</v>
      </c>
      <c r="D229" s="17" t="s">
        <v>357</v>
      </c>
      <c r="E229" s="17"/>
      <c r="F229" s="17"/>
      <c r="G229" s="17"/>
    </row>
    <row r="230" spans="1:7" x14ac:dyDescent="0.25">
      <c r="A230" s="14">
        <v>200</v>
      </c>
      <c r="B230" s="18" t="s">
        <v>237</v>
      </c>
      <c r="C230" s="16" t="s">
        <v>307</v>
      </c>
      <c r="D230" s="17" t="s">
        <v>362</v>
      </c>
      <c r="E230" s="17"/>
      <c r="F230" s="17"/>
      <c r="G230" s="17"/>
    </row>
    <row r="231" spans="1:7" ht="30" x14ac:dyDescent="0.25">
      <c r="A231" s="14">
        <v>200</v>
      </c>
      <c r="B231" s="18" t="s">
        <v>238</v>
      </c>
      <c r="C231" s="16" t="s">
        <v>307</v>
      </c>
      <c r="D231" s="17" t="s">
        <v>416</v>
      </c>
      <c r="E231" s="17"/>
      <c r="F231" s="17"/>
      <c r="G231" s="17"/>
    </row>
    <row r="232" spans="1:7" ht="30" x14ac:dyDescent="0.25">
      <c r="A232" s="14">
        <v>200</v>
      </c>
      <c r="B232" s="18" t="s">
        <v>239</v>
      </c>
      <c r="C232" s="16" t="s">
        <v>307</v>
      </c>
      <c r="D232" s="17" t="s">
        <v>498</v>
      </c>
      <c r="E232" s="17"/>
      <c r="F232" s="17"/>
      <c r="G232" s="17"/>
    </row>
    <row r="233" spans="1:7" x14ac:dyDescent="0.25">
      <c r="A233" s="14">
        <v>200</v>
      </c>
      <c r="B233" s="18" t="s">
        <v>240</v>
      </c>
      <c r="C233" s="16" t="s">
        <v>251</v>
      </c>
      <c r="D233" s="17" t="s">
        <v>499</v>
      </c>
      <c r="E233" s="17"/>
      <c r="F233" s="17"/>
      <c r="G233" s="17"/>
    </row>
    <row r="234" spans="1:7" ht="45" x14ac:dyDescent="0.25">
      <c r="A234" s="14">
        <v>200</v>
      </c>
      <c r="B234" s="18" t="s">
        <v>241</v>
      </c>
      <c r="C234" s="16" t="s">
        <v>249</v>
      </c>
      <c r="D234" s="17" t="s">
        <v>443</v>
      </c>
      <c r="E234" s="17"/>
      <c r="F234" s="17"/>
      <c r="G234" s="17"/>
    </row>
    <row r="235" spans="1:7" x14ac:dyDescent="0.25">
      <c r="A235" s="14">
        <v>200</v>
      </c>
      <c r="B235" s="18" t="s">
        <v>242</v>
      </c>
      <c r="C235" s="16" t="s">
        <v>307</v>
      </c>
      <c r="D235" s="17" t="s">
        <v>326</v>
      </c>
      <c r="E235" s="17" t="s">
        <v>271</v>
      </c>
      <c r="F235" s="17"/>
      <c r="G235" s="17"/>
    </row>
    <row r="236" spans="1:7" ht="30" x14ac:dyDescent="0.25">
      <c r="A236" s="14">
        <v>200</v>
      </c>
      <c r="B236" s="18" t="s">
        <v>243</v>
      </c>
      <c r="C236" s="16" t="s">
        <v>254</v>
      </c>
      <c r="D236" s="17" t="s">
        <v>422</v>
      </c>
      <c r="E236" s="17"/>
      <c r="F236" s="17"/>
      <c r="G236" s="17"/>
    </row>
    <row r="237" spans="1:7" x14ac:dyDescent="0.25">
      <c r="A237" s="14">
        <v>200</v>
      </c>
      <c r="B237" s="18" t="s">
        <v>244</v>
      </c>
      <c r="C237" s="16" t="s">
        <v>266</v>
      </c>
      <c r="D237" s="17" t="s">
        <v>500</v>
      </c>
      <c r="E237" s="17"/>
      <c r="F237" s="17"/>
      <c r="G237" s="17"/>
    </row>
    <row r="238" spans="1:7" x14ac:dyDescent="0.25">
      <c r="A238" s="14">
        <v>200</v>
      </c>
      <c r="B238" s="18" t="s">
        <v>245</v>
      </c>
      <c r="C238" s="16" t="s">
        <v>307</v>
      </c>
      <c r="D238" s="17" t="s">
        <v>421</v>
      </c>
      <c r="E238" s="17"/>
      <c r="F238" s="17"/>
      <c r="G238" s="17"/>
    </row>
    <row r="239" spans="1:7" ht="30" x14ac:dyDescent="0.25">
      <c r="A239" s="14">
        <v>200</v>
      </c>
      <c r="B239" s="18" t="s">
        <v>246</v>
      </c>
      <c r="C239" s="16" t="s">
        <v>254</v>
      </c>
      <c r="D239" s="17" t="s">
        <v>465</v>
      </c>
      <c r="E239" s="17"/>
      <c r="F239" s="17"/>
      <c r="G239" s="17"/>
    </row>
    <row r="240" spans="1:7" x14ac:dyDescent="0.25">
      <c r="A240" s="14">
        <v>200</v>
      </c>
      <c r="B240" s="18" t="s">
        <v>247</v>
      </c>
      <c r="C240" s="16" t="s">
        <v>310</v>
      </c>
      <c r="D240" s="17" t="s">
        <v>501</v>
      </c>
      <c r="E240" s="17"/>
      <c r="F240" s="17"/>
      <c r="G240" s="17"/>
    </row>
    <row r="241" spans="1:7" ht="30" x14ac:dyDescent="0.25">
      <c r="A241" s="14">
        <v>200</v>
      </c>
      <c r="B241" s="18" t="s">
        <v>248</v>
      </c>
      <c r="C241" s="16" t="s">
        <v>307</v>
      </c>
      <c r="D241" s="17" t="s">
        <v>475</v>
      </c>
      <c r="E241" s="17"/>
      <c r="F241" s="17"/>
      <c r="G241" s="17"/>
    </row>
    <row r="242" spans="1:7" x14ac:dyDescent="0.25">
      <c r="A242" s="14">
        <v>301</v>
      </c>
      <c r="B242" s="16" t="s">
        <v>9</v>
      </c>
      <c r="C242" s="16" t="s">
        <v>264</v>
      </c>
      <c r="D242" s="17" t="s">
        <v>364</v>
      </c>
      <c r="E242" s="17"/>
      <c r="F242" s="17"/>
      <c r="G242" s="17"/>
    </row>
    <row r="243" spans="1:7" x14ac:dyDescent="0.25">
      <c r="A243" s="14">
        <v>301</v>
      </c>
      <c r="B243" s="16" t="s">
        <v>10</v>
      </c>
      <c r="C243" s="16" t="s">
        <v>264</v>
      </c>
      <c r="D243" s="17" t="s">
        <v>267</v>
      </c>
      <c r="E243" s="17"/>
      <c r="F243" s="17"/>
      <c r="G243" s="17"/>
    </row>
    <row r="244" spans="1:7" x14ac:dyDescent="0.25">
      <c r="A244" s="14">
        <v>301</v>
      </c>
      <c r="B244" s="16" t="s">
        <v>12</v>
      </c>
      <c r="C244" s="16" t="s">
        <v>264</v>
      </c>
      <c r="D244" s="17" t="s">
        <v>319</v>
      </c>
      <c r="E244" s="17"/>
      <c r="F244" s="17"/>
      <c r="G244" s="17"/>
    </row>
    <row r="245" spans="1:7" x14ac:dyDescent="0.25">
      <c r="A245" s="14">
        <v>301</v>
      </c>
      <c r="B245" s="16" t="s">
        <v>13</v>
      </c>
      <c r="C245" s="16" t="s">
        <v>264</v>
      </c>
      <c r="D245" s="17" t="s">
        <v>502</v>
      </c>
      <c r="E245" s="17"/>
      <c r="F245" s="17"/>
      <c r="G245" s="17"/>
    </row>
    <row r="246" spans="1:7" x14ac:dyDescent="0.25">
      <c r="A246" s="14">
        <v>301</v>
      </c>
      <c r="B246" s="16" t="s">
        <v>14</v>
      </c>
      <c r="C246" s="16" t="s">
        <v>264</v>
      </c>
      <c r="D246" s="17" t="s">
        <v>494</v>
      </c>
      <c r="E246" s="17"/>
      <c r="F246" s="17"/>
      <c r="G246" s="17"/>
    </row>
    <row r="247" spans="1:7" x14ac:dyDescent="0.25">
      <c r="A247" s="14">
        <v>301</v>
      </c>
      <c r="B247" s="16" t="s">
        <v>15</v>
      </c>
      <c r="C247" s="16" t="s">
        <v>264</v>
      </c>
      <c r="D247" s="17" t="s">
        <v>485</v>
      </c>
      <c r="E247" s="17"/>
      <c r="F247" s="17"/>
      <c r="G247" s="17"/>
    </row>
    <row r="248" spans="1:7" ht="30" x14ac:dyDescent="0.25">
      <c r="A248" s="14">
        <v>301</v>
      </c>
      <c r="B248" s="16" t="s">
        <v>86</v>
      </c>
      <c r="C248" s="16" t="s">
        <v>315</v>
      </c>
      <c r="D248" s="17" t="s">
        <v>503</v>
      </c>
      <c r="E248" s="17"/>
      <c r="F248" s="17"/>
      <c r="G248" s="17"/>
    </row>
    <row r="249" spans="1:7" x14ac:dyDescent="0.25">
      <c r="A249" s="14">
        <v>301</v>
      </c>
      <c r="B249" s="16" t="s">
        <v>104</v>
      </c>
      <c r="C249" s="16" t="s">
        <v>315</v>
      </c>
      <c r="D249" s="17" t="s">
        <v>504</v>
      </c>
      <c r="E249" s="17"/>
      <c r="F249" s="17"/>
      <c r="G249" s="17"/>
    </row>
    <row r="250" spans="1:7" ht="30" x14ac:dyDescent="0.25">
      <c r="A250" s="14">
        <v>404</v>
      </c>
      <c r="B250" s="16" t="s">
        <v>121</v>
      </c>
      <c r="C250" s="16" t="s">
        <v>356</v>
      </c>
      <c r="D250" s="17" t="s">
        <v>493</v>
      </c>
      <c r="E250" s="17"/>
      <c r="F250" s="17"/>
      <c r="G25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BCD4-DFA8-4205-81D3-EA2727A2C508}">
  <dimension ref="B3:B9"/>
  <sheetViews>
    <sheetView showGridLines="0" zoomScale="96" zoomScaleNormal="96" workbookViewId="0">
      <selection activeCell="B3" sqref="B3:B9"/>
    </sheetView>
  </sheetViews>
  <sheetFormatPr defaultRowHeight="15" x14ac:dyDescent="0.25"/>
  <cols>
    <col min="2" max="2" width="133.5703125" customWidth="1"/>
  </cols>
  <sheetData>
    <row r="3" spans="2:2" x14ac:dyDescent="0.25">
      <c r="B3" s="40" t="s">
        <v>845</v>
      </c>
    </row>
    <row r="4" spans="2:2" x14ac:dyDescent="0.25">
      <c r="B4" s="41" t="s">
        <v>214</v>
      </c>
    </row>
    <row r="5" spans="2:2" x14ac:dyDescent="0.25">
      <c r="B5" s="41" t="s">
        <v>228</v>
      </c>
    </row>
    <row r="6" spans="2:2" x14ac:dyDescent="0.25">
      <c r="B6" s="42" t="s">
        <v>240</v>
      </c>
    </row>
    <row r="7" spans="2:2" x14ac:dyDescent="0.25">
      <c r="B7" s="41" t="s">
        <v>225</v>
      </c>
    </row>
    <row r="8" spans="2:2" x14ac:dyDescent="0.25">
      <c r="B8" s="41" t="s">
        <v>226</v>
      </c>
    </row>
    <row r="9" spans="2:2" x14ac:dyDescent="0.25">
      <c r="B9" s="41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F361-5774-4986-A025-DCC7A60FD042}">
  <dimension ref="B1:J213"/>
  <sheetViews>
    <sheetView showGridLines="0" topLeftCell="A179" zoomScale="95" zoomScaleNormal="95" workbookViewId="0">
      <selection activeCell="E200" sqref="E200"/>
    </sheetView>
  </sheetViews>
  <sheetFormatPr defaultRowHeight="15" x14ac:dyDescent="0.25"/>
  <cols>
    <col min="2" max="2" width="27.42578125" style="33" customWidth="1"/>
    <col min="3" max="3" width="38" style="1" bestFit="1" customWidth="1"/>
    <col min="4" max="4" width="46.7109375" customWidth="1"/>
    <col min="5" max="5" width="72.28515625" style="27" customWidth="1"/>
    <col min="6" max="6" width="38.5703125" style="2" customWidth="1"/>
    <col min="7" max="7" width="48.42578125" style="1" customWidth="1"/>
    <col min="8" max="8" width="59.42578125" customWidth="1"/>
    <col min="9" max="9" width="14.7109375" customWidth="1"/>
    <col min="10" max="10" width="15" bestFit="1" customWidth="1"/>
  </cols>
  <sheetData>
    <row r="1" spans="2:10" s="21" customFormat="1" x14ac:dyDescent="0.25">
      <c r="B1" s="19" t="s">
        <v>582</v>
      </c>
      <c r="C1" s="19" t="s">
        <v>511</v>
      </c>
      <c r="D1" s="22" t="s">
        <v>836</v>
      </c>
      <c r="E1" s="22" t="s">
        <v>272</v>
      </c>
      <c r="F1" s="19" t="s">
        <v>512</v>
      </c>
      <c r="G1" s="19" t="s">
        <v>513</v>
      </c>
      <c r="H1" s="19" t="s">
        <v>523</v>
      </c>
      <c r="I1" s="19" t="s">
        <v>274</v>
      </c>
      <c r="J1" s="19" t="s">
        <v>626</v>
      </c>
    </row>
    <row r="2" spans="2:10" x14ac:dyDescent="0.25">
      <c r="B2" s="29" t="s">
        <v>570</v>
      </c>
      <c r="C2" s="3" t="s">
        <v>273</v>
      </c>
      <c r="D2" s="32" t="str">
        <f>_xlfn.XLOOKUP(Structure1!E2,Sheet7!$A:$A,Sheet7!$B:$B)</f>
        <v>About Laurel Road</v>
      </c>
      <c r="E2" s="20" t="s">
        <v>1</v>
      </c>
      <c r="F2" s="4" t="s">
        <v>273</v>
      </c>
      <c r="G2" s="6" t="s">
        <v>514</v>
      </c>
      <c r="H2" s="6" t="s">
        <v>514</v>
      </c>
      <c r="I2" s="6">
        <v>200</v>
      </c>
      <c r="J2" s="3" t="s">
        <v>638</v>
      </c>
    </row>
    <row r="3" spans="2:10" x14ac:dyDescent="0.25">
      <c r="B3" s="29" t="s">
        <v>568</v>
      </c>
      <c r="C3" s="3" t="s">
        <v>276</v>
      </c>
      <c r="D3" s="32" t="str">
        <f>_xlfn.XLOOKUP(Structure1!E3,Sheet7!$A:$A,Sheet7!$B:$B)</f>
        <v>Cash Back Credit Cards</v>
      </c>
      <c r="E3" s="20" t="s">
        <v>176</v>
      </c>
      <c r="F3" s="4" t="s">
        <v>276</v>
      </c>
      <c r="G3" s="6" t="s">
        <v>514</v>
      </c>
      <c r="H3" s="6" t="s">
        <v>514</v>
      </c>
      <c r="I3" s="6">
        <v>200</v>
      </c>
      <c r="J3" s="3" t="s">
        <v>638</v>
      </c>
    </row>
    <row r="4" spans="2:10" x14ac:dyDescent="0.25">
      <c r="B4" s="29" t="s">
        <v>568</v>
      </c>
      <c r="C4" s="3" t="s">
        <v>276</v>
      </c>
      <c r="D4" s="32" t="str">
        <f>_xlfn.XLOOKUP(Structure1!E4,Sheet7!$A:$A,Sheet7!$B:$B)</f>
        <v xml:space="preserve">Activate Credit Card </v>
      </c>
      <c r="E4" s="20" t="s">
        <v>216</v>
      </c>
      <c r="F4" s="5" t="s">
        <v>505</v>
      </c>
      <c r="G4" s="6" t="s">
        <v>514</v>
      </c>
      <c r="H4" s="6" t="s">
        <v>514</v>
      </c>
      <c r="I4" s="6">
        <v>200</v>
      </c>
      <c r="J4" s="3" t="s">
        <v>638</v>
      </c>
    </row>
    <row r="5" spans="2:10" x14ac:dyDescent="0.25">
      <c r="B5" s="29" t="s">
        <v>568</v>
      </c>
      <c r="C5" s="3" t="s">
        <v>276</v>
      </c>
      <c r="D5" s="32" t="str">
        <f>_xlfn.XLOOKUP(Structure1!E5,Sheet7!$A:$A,Sheet7!$B:$B)</f>
        <v xml:space="preserve">Mobile payments </v>
      </c>
      <c r="E5" s="20" t="s">
        <v>247</v>
      </c>
      <c r="F5" s="5" t="s">
        <v>506</v>
      </c>
      <c r="G5" s="6" t="s">
        <v>514</v>
      </c>
      <c r="H5" s="6" t="s">
        <v>514</v>
      </c>
      <c r="I5" s="6">
        <v>200</v>
      </c>
      <c r="J5" s="3" t="s">
        <v>638</v>
      </c>
    </row>
    <row r="6" spans="2:10" x14ac:dyDescent="0.25">
      <c r="B6" s="29" t="s">
        <v>568</v>
      </c>
      <c r="C6" s="6" t="s">
        <v>278</v>
      </c>
      <c r="D6" s="32" t="str">
        <f>_xlfn.XLOOKUP(Structure1!E6,Sheet7!$A:$A,Sheet7!$B:$B)</f>
        <v xml:space="preserve">Coronavirus (COVID-19) Response </v>
      </c>
      <c r="E6" s="20" t="s">
        <v>7</v>
      </c>
      <c r="F6" s="4" t="s">
        <v>278</v>
      </c>
      <c r="G6" s="6" t="s">
        <v>514</v>
      </c>
      <c r="H6" s="6" t="s">
        <v>514</v>
      </c>
      <c r="I6" s="6">
        <v>200</v>
      </c>
      <c r="J6" s="3" t="s">
        <v>638</v>
      </c>
    </row>
    <row r="7" spans="2:10" x14ac:dyDescent="0.25">
      <c r="B7" s="29" t="s">
        <v>568</v>
      </c>
      <c r="C7" s="6" t="s">
        <v>280</v>
      </c>
      <c r="D7" s="32" t="str">
        <f>_xlfn.XLOOKUP(Structure1!E7,Sheet7!$A:$A,Sheet7!$B:$B)</f>
        <v xml:space="preserve">Graduate School Loans for Graduate Education </v>
      </c>
      <c r="E7" s="20" t="s">
        <v>16</v>
      </c>
      <c r="F7" s="4" t="s">
        <v>280</v>
      </c>
      <c r="G7" s="6" t="s">
        <v>514</v>
      </c>
      <c r="H7" s="6" t="s">
        <v>514</v>
      </c>
      <c r="I7" s="6">
        <v>200</v>
      </c>
      <c r="J7" s="3" t="s">
        <v>638</v>
      </c>
    </row>
    <row r="8" spans="2:10" x14ac:dyDescent="0.25">
      <c r="B8" s="29" t="s">
        <v>568</v>
      </c>
      <c r="C8" s="6" t="s">
        <v>281</v>
      </c>
      <c r="D8" s="32" t="str">
        <f>_xlfn.XLOOKUP(Structure1!E8,Sheet7!$A:$A,Sheet7!$B:$B)</f>
        <v xml:space="preserve">Member Benefits for Doctors </v>
      </c>
      <c r="E8" s="20" t="s">
        <v>184</v>
      </c>
      <c r="F8" s="5" t="s">
        <v>508</v>
      </c>
      <c r="G8" s="6" t="s">
        <v>514</v>
      </c>
      <c r="H8" s="6" t="s">
        <v>514</v>
      </c>
      <c r="I8" s="6">
        <v>200</v>
      </c>
      <c r="J8" s="3" t="s">
        <v>638</v>
      </c>
    </row>
    <row r="9" spans="2:10" x14ac:dyDescent="0.25">
      <c r="B9" s="29" t="s">
        <v>568</v>
      </c>
      <c r="C9" s="6" t="s">
        <v>281</v>
      </c>
      <c r="D9" s="32" t="str">
        <f>_xlfn.XLOOKUP(Structure1!E9,Sheet7!$A:$A,Sheet7!$B:$B)</f>
        <v xml:space="preserve">Medical loans for doctors </v>
      </c>
      <c r="E9" s="20" t="s">
        <v>190</v>
      </c>
      <c r="F9" s="5" t="s">
        <v>509</v>
      </c>
      <c r="G9" s="6" t="s">
        <v>514</v>
      </c>
      <c r="H9" s="6" t="s">
        <v>514</v>
      </c>
      <c r="I9" s="6">
        <v>200</v>
      </c>
      <c r="J9" s="3" t="s">
        <v>638</v>
      </c>
    </row>
    <row r="10" spans="2:10" x14ac:dyDescent="0.25">
      <c r="B10" s="29" t="s">
        <v>568</v>
      </c>
      <c r="C10" s="6" t="s">
        <v>281</v>
      </c>
      <c r="D10" s="32" t="str">
        <f>_xlfn.XLOOKUP(Structure1!E10,Sheet7!$A:$A,Sheet7!$B:$B)</f>
        <v xml:space="preserve">Healthcare Banking for Doctors </v>
      </c>
      <c r="E10" s="20" t="s">
        <v>175</v>
      </c>
      <c r="F10" s="5"/>
      <c r="G10" s="6" t="s">
        <v>514</v>
      </c>
      <c r="H10" s="6" t="s">
        <v>514</v>
      </c>
      <c r="I10" s="6">
        <v>200</v>
      </c>
      <c r="J10" s="3" t="s">
        <v>638</v>
      </c>
    </row>
    <row r="11" spans="2:10" x14ac:dyDescent="0.25">
      <c r="B11" s="29" t="s">
        <v>568</v>
      </c>
      <c r="C11" s="6" t="s">
        <v>281</v>
      </c>
      <c r="D11" s="32" t="str">
        <f>_xlfn.XLOOKUP(Structure1!E11,Sheet7!$A:$A,Sheet7!$B:$B)</f>
        <v xml:space="preserve">Laurel Road for Doctors Perks! </v>
      </c>
      <c r="E11" s="20" t="s">
        <v>186</v>
      </c>
      <c r="F11" s="5" t="s">
        <v>508</v>
      </c>
      <c r="G11" s="6" t="s">
        <v>252</v>
      </c>
      <c r="H11" s="6" t="s">
        <v>514</v>
      </c>
      <c r="I11" s="6">
        <v>200</v>
      </c>
      <c r="J11" s="3" t="s">
        <v>638</v>
      </c>
    </row>
    <row r="12" spans="2:10" x14ac:dyDescent="0.25">
      <c r="B12" s="29" t="s">
        <v>568</v>
      </c>
      <c r="C12" s="6" t="s">
        <v>281</v>
      </c>
      <c r="D12" s="32" t="str">
        <f>_xlfn.XLOOKUP(Structure1!E12,Sheet7!$A:$A,Sheet7!$B:$B)</f>
        <v xml:space="preserve">Personal Loans for Medical Residents </v>
      </c>
      <c r="E12" s="20" t="s">
        <v>191</v>
      </c>
      <c r="F12" s="5" t="s">
        <v>509</v>
      </c>
      <c r="G12" s="6" t="s">
        <v>321</v>
      </c>
      <c r="H12" s="6" t="s">
        <v>514</v>
      </c>
      <c r="I12" s="6">
        <v>200</v>
      </c>
      <c r="J12" s="3" t="s">
        <v>638</v>
      </c>
    </row>
    <row r="13" spans="2:10" x14ac:dyDescent="0.25">
      <c r="B13" s="29" t="s">
        <v>568</v>
      </c>
      <c r="C13" s="6" t="s">
        <v>281</v>
      </c>
      <c r="D13" s="32" t="str">
        <f>_xlfn.XLOOKUP(Structure1!E13,Sheet7!$A:$A,Sheet7!$B:$B)</f>
        <v xml:space="preserve">Linked Saving Account for Doctors </v>
      </c>
      <c r="E13" s="20" t="s">
        <v>181</v>
      </c>
      <c r="F13" s="5" t="s">
        <v>510</v>
      </c>
      <c r="G13" s="6" t="s">
        <v>316</v>
      </c>
      <c r="H13" s="6" t="s">
        <v>514</v>
      </c>
      <c r="I13" s="6">
        <v>200</v>
      </c>
      <c r="J13" s="3" t="s">
        <v>638</v>
      </c>
    </row>
    <row r="14" spans="2:10" x14ac:dyDescent="0.25">
      <c r="B14" s="29" t="s">
        <v>568</v>
      </c>
      <c r="C14" s="6" t="s">
        <v>281</v>
      </c>
      <c r="D14" s="32" t="str">
        <f>_xlfn.XLOOKUP(Structure1!E14,Sheet7!$A:$A,Sheet7!$B:$B)</f>
        <v xml:space="preserve">Medical Residents Student Loan Refinance </v>
      </c>
      <c r="E14" s="20" t="s">
        <v>189</v>
      </c>
      <c r="F14" s="5" t="s">
        <v>326</v>
      </c>
      <c r="G14" s="6" t="s">
        <v>333</v>
      </c>
      <c r="H14" s="6" t="s">
        <v>514</v>
      </c>
      <c r="I14" s="6">
        <v>200</v>
      </c>
      <c r="J14" s="3" t="s">
        <v>638</v>
      </c>
    </row>
    <row r="15" spans="2:10" x14ac:dyDescent="0.25">
      <c r="B15" s="29" t="s">
        <v>568</v>
      </c>
      <c r="C15" s="6" t="s">
        <v>281</v>
      </c>
      <c r="D15" s="32" t="str">
        <f>_xlfn.XLOOKUP(Structure1!E15,Sheet7!$A:$A,Sheet7!$B:$B)</f>
        <v xml:space="preserve">Physicians and Dentists Mortgage Loans </v>
      </c>
      <c r="E15" s="20" t="s">
        <v>179</v>
      </c>
      <c r="F15" s="5" t="s">
        <v>254</v>
      </c>
      <c r="G15" s="6" t="s">
        <v>514</v>
      </c>
      <c r="H15" s="6" t="s">
        <v>514</v>
      </c>
      <c r="I15" s="6">
        <v>200</v>
      </c>
      <c r="J15" s="3" t="s">
        <v>638</v>
      </c>
    </row>
    <row r="16" spans="2:10" x14ac:dyDescent="0.25">
      <c r="B16" s="29" t="s">
        <v>568</v>
      </c>
      <c r="C16" s="6" t="s">
        <v>281</v>
      </c>
      <c r="D16" s="32" t="str">
        <f>_xlfn.XLOOKUP(Structure1!E16,Sheet7!$A:$A,Sheet7!$B:$B)</f>
        <v xml:space="preserve">Cash Back Credit Cards for Healthcare Professional </v>
      </c>
      <c r="E16" s="20" t="s">
        <v>177</v>
      </c>
      <c r="F16" s="5" t="s">
        <v>310</v>
      </c>
      <c r="G16" s="6" t="s">
        <v>514</v>
      </c>
      <c r="H16" s="6" t="s">
        <v>514</v>
      </c>
      <c r="I16" s="6">
        <v>200</v>
      </c>
      <c r="J16" s="3" t="s">
        <v>638</v>
      </c>
    </row>
    <row r="17" spans="2:10" x14ac:dyDescent="0.25">
      <c r="B17" s="29" t="s">
        <v>568</v>
      </c>
      <c r="C17" s="6" t="s">
        <v>281</v>
      </c>
      <c r="D17" s="32" t="str">
        <f>_xlfn.XLOOKUP(Structure1!E17,Sheet7!$A:$A,Sheet7!$B:$B)</f>
        <v>Refinance Medical School Loan for Doctors</v>
      </c>
      <c r="E17" s="20" t="s">
        <v>188</v>
      </c>
      <c r="F17" s="5" t="s">
        <v>326</v>
      </c>
      <c r="G17" s="6" t="s">
        <v>514</v>
      </c>
      <c r="H17" s="6" t="s">
        <v>514</v>
      </c>
      <c r="I17" s="6">
        <v>200</v>
      </c>
      <c r="J17" s="3" t="s">
        <v>638</v>
      </c>
    </row>
    <row r="18" spans="2:10" x14ac:dyDescent="0.25">
      <c r="B18" s="29" t="s">
        <v>568</v>
      </c>
      <c r="C18" s="6" t="s">
        <v>281</v>
      </c>
      <c r="D18" s="32" t="str">
        <f>_xlfn.XLOOKUP(Structure1!E18,Sheet7!$A:$A,Sheet7!$B:$B)</f>
        <v xml:space="preserve">Physicians and Dentists Mortgage Refinance </v>
      </c>
      <c r="E18" s="20" t="s">
        <v>180</v>
      </c>
      <c r="F18" s="5" t="s">
        <v>254</v>
      </c>
      <c r="G18" s="6" t="s">
        <v>353</v>
      </c>
      <c r="H18" s="6" t="s">
        <v>514</v>
      </c>
      <c r="I18" s="6">
        <v>200</v>
      </c>
      <c r="J18" s="3" t="s">
        <v>638</v>
      </c>
    </row>
    <row r="19" spans="2:10" x14ac:dyDescent="0.25">
      <c r="B19" s="29" t="s">
        <v>568</v>
      </c>
      <c r="C19" s="6" t="s">
        <v>281</v>
      </c>
      <c r="D19" s="32" t="str">
        <f>_xlfn.XLOOKUP(Structure1!E19,Sheet7!$A:$A,Sheet7!$B:$B)</f>
        <v xml:space="preserve">High Yield Savings Account for Doctors and Dentist </v>
      </c>
      <c r="E19" s="20" t="s">
        <v>178</v>
      </c>
      <c r="F19" s="5" t="s">
        <v>358</v>
      </c>
      <c r="G19" s="6" t="s">
        <v>514</v>
      </c>
      <c r="H19" s="6" t="s">
        <v>514</v>
      </c>
      <c r="I19" s="6">
        <v>200</v>
      </c>
      <c r="J19" s="3" t="s">
        <v>638</v>
      </c>
    </row>
    <row r="20" spans="2:10" x14ac:dyDescent="0.25">
      <c r="B20" s="29" t="s">
        <v>568</v>
      </c>
      <c r="C20" s="6" t="s">
        <v>281</v>
      </c>
      <c r="D20" s="32" t="str">
        <f>_xlfn.XLOOKUP(Structure1!E20,Sheet7!$A:$A,Sheet7!$B:$B)</f>
        <v xml:space="preserve">Laurel Road for Doctors Financial Insights </v>
      </c>
      <c r="E20" s="20" t="s">
        <v>185</v>
      </c>
      <c r="F20" s="5" t="s">
        <v>309</v>
      </c>
      <c r="G20" s="6" t="s">
        <v>370</v>
      </c>
      <c r="H20" s="6" t="s">
        <v>514</v>
      </c>
      <c r="I20" s="6">
        <v>200</v>
      </c>
      <c r="J20" s="3" t="s">
        <v>638</v>
      </c>
    </row>
    <row r="21" spans="2:10" x14ac:dyDescent="0.25">
      <c r="B21" s="29" t="s">
        <v>568</v>
      </c>
      <c r="C21" s="6" t="s">
        <v>281</v>
      </c>
      <c r="D21" s="32" t="str">
        <f>_xlfn.XLOOKUP(Structure1!E21,Sheet7!$A:$A,Sheet7!$B:$B)</f>
        <v xml:space="preserve">Medical Residents Student Loan Refinance </v>
      </c>
      <c r="E21" s="20" t="s">
        <v>189</v>
      </c>
      <c r="F21" s="5" t="s">
        <v>326</v>
      </c>
      <c r="G21" s="6" t="s">
        <v>333</v>
      </c>
      <c r="H21" s="6" t="s">
        <v>514</v>
      </c>
      <c r="I21" s="6">
        <v>200</v>
      </c>
      <c r="J21" s="3" t="s">
        <v>638</v>
      </c>
    </row>
    <row r="22" spans="2:10" x14ac:dyDescent="0.25">
      <c r="B22" s="29" t="s">
        <v>568</v>
      </c>
      <c r="C22" s="6" t="s">
        <v>281</v>
      </c>
      <c r="D22" s="32" t="str">
        <f>_xlfn.XLOOKUP(Structure1!E22,Sheet7!$A:$A,Sheet7!$B:$B)</f>
        <v>Refinance Medical School Loan for Doctors</v>
      </c>
      <c r="E22" s="20" t="s">
        <v>188</v>
      </c>
      <c r="F22" s="5" t="s">
        <v>326</v>
      </c>
      <c r="G22" s="6" t="s">
        <v>514</v>
      </c>
      <c r="H22" s="6" t="s">
        <v>514</v>
      </c>
      <c r="I22" s="6">
        <v>200</v>
      </c>
      <c r="J22" s="3" t="s">
        <v>638</v>
      </c>
    </row>
    <row r="23" spans="2:10" x14ac:dyDescent="0.25">
      <c r="B23" s="29" t="s">
        <v>568</v>
      </c>
      <c r="C23" s="6" t="s">
        <v>283</v>
      </c>
      <c r="D23" s="32" t="str">
        <f>_xlfn.XLOOKUP(Structure1!E23,Sheet7!$A:$A,Sheet7!$B:$B)</f>
        <v xml:space="preserve">Mortgage Lending and Refinancing | Home Loan Options </v>
      </c>
      <c r="E23" s="20" t="s">
        <v>26</v>
      </c>
      <c r="F23" s="5"/>
      <c r="G23" s="6" t="s">
        <v>514</v>
      </c>
      <c r="H23" s="6" t="s">
        <v>514</v>
      </c>
      <c r="I23" s="6">
        <v>200</v>
      </c>
      <c r="J23" s="3" t="s">
        <v>638</v>
      </c>
    </row>
    <row r="24" spans="2:10" x14ac:dyDescent="0.25">
      <c r="B24" s="29" t="s">
        <v>568</v>
      </c>
      <c r="C24" s="6" t="s">
        <v>283</v>
      </c>
      <c r="D24" s="32" t="str">
        <f>_xlfn.XLOOKUP(Structure1!E24,Sheet7!$A:$A,Sheet7!$B:$B)</f>
        <v xml:space="preserve">Mortgage Refinancing </v>
      </c>
      <c r="E24" s="20" t="s">
        <v>32</v>
      </c>
      <c r="F24" s="5" t="s">
        <v>353</v>
      </c>
      <c r="G24" s="6" t="s">
        <v>514</v>
      </c>
      <c r="H24" s="6" t="s">
        <v>514</v>
      </c>
      <c r="I24" s="6">
        <v>200</v>
      </c>
      <c r="J24" s="3" t="s">
        <v>638</v>
      </c>
    </row>
    <row r="25" spans="2:10" x14ac:dyDescent="0.25">
      <c r="B25" s="29" t="s">
        <v>568</v>
      </c>
      <c r="C25" s="6" t="s">
        <v>285</v>
      </c>
      <c r="D25" s="32" t="str">
        <f>_xlfn.XLOOKUP(Structure1!E25,Sheet7!$A:$A,Sheet7!$B:$B)</f>
        <v xml:space="preserve">Credit Card Debt Consolidation </v>
      </c>
      <c r="E25" s="20" t="s">
        <v>43</v>
      </c>
      <c r="F25" s="5" t="s">
        <v>320</v>
      </c>
      <c r="G25" s="6" t="s">
        <v>514</v>
      </c>
      <c r="H25" s="6" t="s">
        <v>514</v>
      </c>
      <c r="I25" s="6">
        <v>200</v>
      </c>
      <c r="J25" s="3" t="s">
        <v>638</v>
      </c>
    </row>
    <row r="26" spans="2:10" x14ac:dyDescent="0.25">
      <c r="B26" s="29" t="s">
        <v>568</v>
      </c>
      <c r="C26" s="6" t="s">
        <v>285</v>
      </c>
      <c r="D26" s="32" t="str">
        <f>_xlfn.XLOOKUP(Structure1!E26,Sheet7!$A:$A,Sheet7!$B:$B)</f>
        <v>Personal Loan  - Flexible Terms &amp; Fast Funding</v>
      </c>
      <c r="E26" s="20" t="s">
        <v>38</v>
      </c>
      <c r="F26" s="5"/>
      <c r="G26" s="6" t="s">
        <v>514</v>
      </c>
      <c r="H26" s="6" t="s">
        <v>514</v>
      </c>
      <c r="I26" s="6">
        <v>200</v>
      </c>
      <c r="J26" s="3" t="s">
        <v>638</v>
      </c>
    </row>
    <row r="27" spans="2:10" x14ac:dyDescent="0.25">
      <c r="B27" s="29" t="s">
        <v>568</v>
      </c>
      <c r="C27" s="6" t="s">
        <v>285</v>
      </c>
      <c r="D27" s="32" t="str">
        <f>_xlfn.XLOOKUP(Structure1!E27,Sheet7!$A:$A,Sheet7!$B:$B)</f>
        <v xml:space="preserve">Relocation Loan </v>
      </c>
      <c r="E27" s="20" t="s">
        <v>50</v>
      </c>
      <c r="F27" s="5" t="s">
        <v>382</v>
      </c>
      <c r="G27" s="6" t="s">
        <v>514</v>
      </c>
      <c r="H27" s="6" t="s">
        <v>514</v>
      </c>
      <c r="I27" s="6">
        <v>200</v>
      </c>
      <c r="J27" s="3" t="s">
        <v>638</v>
      </c>
    </row>
    <row r="28" spans="2:10" x14ac:dyDescent="0.25">
      <c r="B28" s="29" t="s">
        <v>568</v>
      </c>
      <c r="C28" s="6" t="s">
        <v>285</v>
      </c>
      <c r="D28" s="32" t="str">
        <f>_xlfn.XLOOKUP(Structure1!E28,Sheet7!$A:$A,Sheet7!$B:$B)</f>
        <v xml:space="preserve">Green Loans </v>
      </c>
      <c r="E28" s="20" t="s">
        <v>45</v>
      </c>
      <c r="F28" s="5" t="s">
        <v>383</v>
      </c>
      <c r="G28" s="6" t="s">
        <v>514</v>
      </c>
      <c r="H28" s="6" t="s">
        <v>514</v>
      </c>
      <c r="I28" s="6">
        <v>200</v>
      </c>
      <c r="J28" s="3" t="s">
        <v>638</v>
      </c>
    </row>
    <row r="29" spans="2:10" x14ac:dyDescent="0.25">
      <c r="B29" s="29" t="s">
        <v>568</v>
      </c>
      <c r="C29" s="6" t="s">
        <v>285</v>
      </c>
      <c r="D29" s="32" t="str">
        <f>_xlfn.XLOOKUP(Structure1!E29,Sheet7!$A:$A,Sheet7!$B:$B)</f>
        <v xml:space="preserve">Home Renovation Loan </v>
      </c>
      <c r="E29" s="20" t="s">
        <v>46</v>
      </c>
      <c r="F29" s="5" t="s">
        <v>398</v>
      </c>
      <c r="G29" s="6" t="s">
        <v>514</v>
      </c>
      <c r="H29" s="6" t="s">
        <v>514</v>
      </c>
      <c r="I29" s="6">
        <v>200</v>
      </c>
      <c r="J29" s="3" t="s">
        <v>638</v>
      </c>
    </row>
    <row r="30" spans="2:10" x14ac:dyDescent="0.25">
      <c r="B30" s="29" t="s">
        <v>568</v>
      </c>
      <c r="C30" s="6" t="s">
        <v>285</v>
      </c>
      <c r="D30" s="32" t="str">
        <f>_xlfn.XLOOKUP(Structure1!E30,Sheet7!$A:$A,Sheet7!$B:$B)</f>
        <v xml:space="preserve">Major Purchase Loan </v>
      </c>
      <c r="E30" s="20" t="s">
        <v>47</v>
      </c>
      <c r="F30" s="5" t="s">
        <v>433</v>
      </c>
      <c r="G30" s="6" t="s">
        <v>514</v>
      </c>
      <c r="H30" s="6" t="s">
        <v>514</v>
      </c>
      <c r="I30" s="6">
        <v>200</v>
      </c>
      <c r="J30" s="3" t="s">
        <v>638</v>
      </c>
    </row>
    <row r="31" spans="2:10" x14ac:dyDescent="0.25">
      <c r="B31" s="29" t="s">
        <v>568</v>
      </c>
      <c r="C31" s="6" t="s">
        <v>285</v>
      </c>
      <c r="D31" s="32" t="str">
        <f>_xlfn.XLOOKUP(Structure1!E31,Sheet7!$A:$A,Sheet7!$B:$B)</f>
        <v xml:space="preserve">Auto Loans </v>
      </c>
      <c r="E31" s="20" t="s">
        <v>39</v>
      </c>
      <c r="F31" s="5" t="s">
        <v>440</v>
      </c>
      <c r="G31" s="6" t="s">
        <v>514</v>
      </c>
      <c r="H31" s="6" t="s">
        <v>514</v>
      </c>
      <c r="I31" s="6">
        <v>200</v>
      </c>
      <c r="J31" s="3" t="s">
        <v>638</v>
      </c>
    </row>
    <row r="32" spans="2:10" x14ac:dyDescent="0.25">
      <c r="B32" s="29" t="s">
        <v>568</v>
      </c>
      <c r="C32" s="6" t="s">
        <v>285</v>
      </c>
      <c r="D32" s="32" t="str">
        <f>_xlfn.XLOOKUP(Structure1!E32,Sheet7!$A:$A,Sheet7!$B:$B)</f>
        <v xml:space="preserve">Business Loans </v>
      </c>
      <c r="E32" s="20" t="s">
        <v>40</v>
      </c>
      <c r="F32" s="5" t="s">
        <v>441</v>
      </c>
      <c r="G32" s="6" t="s">
        <v>514</v>
      </c>
      <c r="H32" s="6" t="s">
        <v>514</v>
      </c>
      <c r="I32" s="6">
        <v>200</v>
      </c>
      <c r="J32" s="3" t="s">
        <v>638</v>
      </c>
    </row>
    <row r="33" spans="2:10" x14ac:dyDescent="0.25">
      <c r="B33" s="29" t="s">
        <v>568</v>
      </c>
      <c r="C33" s="6" t="s">
        <v>285</v>
      </c>
      <c r="D33" s="32" t="str">
        <f>_xlfn.XLOOKUP(Structure1!E33,Sheet7!$A:$A,Sheet7!$B:$B)</f>
        <v xml:space="preserve">Vacation Loans </v>
      </c>
      <c r="E33" s="20" t="s">
        <v>55</v>
      </c>
      <c r="F33" s="5" t="s">
        <v>468</v>
      </c>
      <c r="G33" s="6" t="s">
        <v>514</v>
      </c>
      <c r="H33" s="6" t="s">
        <v>514</v>
      </c>
      <c r="I33" s="6">
        <v>200</v>
      </c>
      <c r="J33" s="3" t="s">
        <v>638</v>
      </c>
    </row>
    <row r="34" spans="2:10" x14ac:dyDescent="0.25">
      <c r="B34" s="29" t="s">
        <v>568</v>
      </c>
      <c r="C34" s="6" t="s">
        <v>289</v>
      </c>
      <c r="D34" s="32" t="str">
        <f>_xlfn.XLOOKUP(Structure1!E34,Sheet7!$A:$A,Sheet7!$B:$B)</f>
        <v xml:space="preserve">Student Loan Linked Saving Account </v>
      </c>
      <c r="E34" s="20" t="s">
        <v>182</v>
      </c>
      <c r="F34" s="5" t="s">
        <v>316</v>
      </c>
      <c r="G34" s="6" t="s">
        <v>514</v>
      </c>
      <c r="H34" s="6" t="s">
        <v>514</v>
      </c>
      <c r="I34" s="6">
        <v>200</v>
      </c>
      <c r="J34" s="3" t="s">
        <v>638</v>
      </c>
    </row>
    <row r="35" spans="2:10" x14ac:dyDescent="0.25">
      <c r="B35" s="29" t="s">
        <v>568</v>
      </c>
      <c r="C35" s="6" t="s">
        <v>289</v>
      </c>
      <c r="D35" s="32" t="str">
        <f>_xlfn.XLOOKUP(Structure1!E35,Sheet7!$A:$A,Sheet7!$B:$B)</f>
        <v>Refinance Student Loans with Laurel Road | Federal and Private</v>
      </c>
      <c r="E35" s="20" t="s">
        <v>85</v>
      </c>
      <c r="F35" s="5"/>
      <c r="G35" s="6" t="s">
        <v>514</v>
      </c>
      <c r="H35" s="6" t="s">
        <v>514</v>
      </c>
      <c r="I35" s="6">
        <v>200</v>
      </c>
      <c r="J35" s="3" t="s">
        <v>638</v>
      </c>
    </row>
    <row r="36" spans="2:10" x14ac:dyDescent="0.25">
      <c r="B36" s="29" t="s">
        <v>568</v>
      </c>
      <c r="C36" s="6" t="s">
        <v>289</v>
      </c>
      <c r="D36" s="32" t="str">
        <f>_xlfn.XLOOKUP(Structure1!E36,Sheet7!$A:$A,Sheet7!$B:$B)</f>
        <v xml:space="preserve">Refinance Parent Loans &amp; Parent Plus Loan Deferment </v>
      </c>
      <c r="E36" s="20" t="s">
        <v>212</v>
      </c>
      <c r="F36" s="5" t="s">
        <v>489</v>
      </c>
      <c r="G36" s="6" t="s">
        <v>514</v>
      </c>
      <c r="H36" s="6" t="s">
        <v>514</v>
      </c>
      <c r="I36" s="6">
        <v>200</v>
      </c>
      <c r="J36" s="3" t="s">
        <v>638</v>
      </c>
    </row>
    <row r="37" spans="2:10" x14ac:dyDescent="0.25">
      <c r="B37" s="29" t="s">
        <v>579</v>
      </c>
      <c r="C37" s="6" t="s">
        <v>281</v>
      </c>
      <c r="D37" s="32" t="str">
        <f>_xlfn.XLOOKUP(Structure1!E37,Sheet7!$A:$A,Sheet7!$B:$B)</f>
        <v xml:space="preserve">How We're Supporting Our Healthcare Workers </v>
      </c>
      <c r="E37" s="20" t="s">
        <v>21</v>
      </c>
      <c r="F37" s="5" t="s">
        <v>507</v>
      </c>
      <c r="G37" s="6" t="s">
        <v>514</v>
      </c>
      <c r="H37" s="6" t="s">
        <v>514</v>
      </c>
      <c r="I37" s="6">
        <v>200</v>
      </c>
      <c r="J37" s="3" t="s">
        <v>638</v>
      </c>
    </row>
    <row r="38" spans="2:10" x14ac:dyDescent="0.25">
      <c r="B38" s="29" t="s">
        <v>579</v>
      </c>
      <c r="C38" s="6" t="s">
        <v>281</v>
      </c>
      <c r="D38" s="32" t="str">
        <f>_xlfn.XLOOKUP(Structure1!E38,Sheet7!$A:$A,Sheet7!$B:$B)</f>
        <v xml:space="preserve">COVID-19: A roundtable discussion with front-line medical workers </v>
      </c>
      <c r="E38" s="20" t="s">
        <v>19</v>
      </c>
      <c r="F38" s="5" t="s">
        <v>327</v>
      </c>
      <c r="G38" s="6" t="s">
        <v>514</v>
      </c>
      <c r="H38" s="6" t="s">
        <v>514</v>
      </c>
      <c r="I38" s="6">
        <v>200</v>
      </c>
      <c r="J38" s="3" t="s">
        <v>638</v>
      </c>
    </row>
    <row r="39" spans="2:10" x14ac:dyDescent="0.25">
      <c r="B39" s="29" t="s">
        <v>579</v>
      </c>
      <c r="C39" s="6" t="s">
        <v>281</v>
      </c>
      <c r="D39" s="32" t="str">
        <f>_xlfn.XLOOKUP(Structure1!E39,Sheet7!$A:$A,Sheet7!$B:$B)</f>
        <v xml:space="preserve">Residency Interview Season Is Here- Tips To Prepare Accordingly </v>
      </c>
      <c r="E39" s="20" t="s">
        <v>194</v>
      </c>
      <c r="F39" s="5" t="s">
        <v>311</v>
      </c>
      <c r="G39" s="6" t="s">
        <v>321</v>
      </c>
      <c r="H39" s="7" t="s">
        <v>253</v>
      </c>
      <c r="I39" s="6">
        <v>200</v>
      </c>
      <c r="J39" s="3" t="s">
        <v>638</v>
      </c>
    </row>
    <row r="40" spans="2:10" x14ac:dyDescent="0.25">
      <c r="B40" s="29" t="s">
        <v>579</v>
      </c>
      <c r="C40" s="6" t="s">
        <v>281</v>
      </c>
      <c r="D40" s="32" t="str">
        <f>_xlfn.XLOOKUP(Structure1!E40,Sheet7!$A:$A,Sheet7!$B:$B)</f>
        <v xml:space="preserve">Dr. Jennifer Tsai on the Personal and Professional Impacts of the Pandemic </v>
      </c>
      <c r="E40" s="20" t="s">
        <v>20</v>
      </c>
      <c r="F40" s="5" t="s">
        <v>340</v>
      </c>
      <c r="G40" s="6" t="s">
        <v>514</v>
      </c>
      <c r="H40" s="6" t="s">
        <v>514</v>
      </c>
      <c r="I40" s="6">
        <v>200</v>
      </c>
      <c r="J40" s="3" t="s">
        <v>638</v>
      </c>
    </row>
    <row r="41" spans="2:10" x14ac:dyDescent="0.25">
      <c r="B41" s="29" t="s">
        <v>579</v>
      </c>
      <c r="C41" s="6" t="s">
        <v>281</v>
      </c>
      <c r="D41" s="32" t="str">
        <f>_xlfn.XLOOKUP(Structure1!E41,Sheet7!$A:$A,Sheet7!$B:$B)</f>
        <v xml:space="preserve">Medical Residents: Our Focus from the Start </v>
      </c>
      <c r="E41" s="20" t="s">
        <v>195</v>
      </c>
      <c r="F41" s="5" t="s">
        <v>326</v>
      </c>
      <c r="G41" s="6" t="s">
        <v>333</v>
      </c>
      <c r="H41" s="7" t="s">
        <v>259</v>
      </c>
      <c r="I41" s="6">
        <v>200</v>
      </c>
      <c r="J41" s="3" t="s">
        <v>638</v>
      </c>
    </row>
    <row r="42" spans="2:10" x14ac:dyDescent="0.25">
      <c r="B42" s="29" t="s">
        <v>579</v>
      </c>
      <c r="C42" s="6" t="s">
        <v>281</v>
      </c>
      <c r="D42" s="32" t="str">
        <f>_xlfn.XLOOKUP(Structure1!E42,Sheet7!$A:$A,Sheet7!$B:$B)</f>
        <v xml:space="preserve">Financing Medical Malpractice Tail Coverage </v>
      </c>
      <c r="E42" s="20" t="s">
        <v>23</v>
      </c>
      <c r="F42" s="5" t="s">
        <v>311</v>
      </c>
      <c r="G42" s="6" t="s">
        <v>387</v>
      </c>
      <c r="H42" s="6" t="s">
        <v>514</v>
      </c>
      <c r="I42" s="6">
        <v>200</v>
      </c>
      <c r="J42" s="3" t="s">
        <v>638</v>
      </c>
    </row>
    <row r="43" spans="2:10" x14ac:dyDescent="0.25">
      <c r="B43" s="29" t="s">
        <v>579</v>
      </c>
      <c r="C43" s="6" t="s">
        <v>281</v>
      </c>
      <c r="D43" s="32" t="str">
        <f>_xlfn.XLOOKUP(Structure1!E43,Sheet7!$A:$A,Sheet7!$B:$B)</f>
        <v xml:space="preserve">Financial Resources for Healthcare Professional </v>
      </c>
      <c r="E43" s="20" t="s">
        <v>187</v>
      </c>
      <c r="F43" s="5" t="s">
        <v>249</v>
      </c>
      <c r="G43" s="6" t="s">
        <v>514</v>
      </c>
      <c r="H43" s="6" t="s">
        <v>514</v>
      </c>
      <c r="I43" s="6">
        <v>200</v>
      </c>
      <c r="J43" s="3" t="s">
        <v>638</v>
      </c>
    </row>
    <row r="44" spans="2:10" x14ac:dyDescent="0.25">
      <c r="B44" s="29" t="s">
        <v>579</v>
      </c>
      <c r="C44" s="6" t="s">
        <v>281</v>
      </c>
      <c r="D44" s="32" t="str">
        <f>_xlfn.XLOOKUP(Structure1!E44,Sheet7!$A:$A,Sheet7!$B:$B)</f>
        <v>How to Manage Dental &amp; Doctor Student Loans</v>
      </c>
      <c r="E44" s="20" t="s">
        <v>24</v>
      </c>
      <c r="F44" s="5" t="s">
        <v>326</v>
      </c>
      <c r="G44" s="6" t="s">
        <v>404</v>
      </c>
      <c r="H44" s="6" t="s">
        <v>514</v>
      </c>
      <c r="I44" s="6">
        <v>200</v>
      </c>
      <c r="J44" s="3" t="s">
        <v>638</v>
      </c>
    </row>
    <row r="45" spans="2:10" x14ac:dyDescent="0.25">
      <c r="B45" s="29" t="s">
        <v>579</v>
      </c>
      <c r="C45" s="6" t="s">
        <v>281</v>
      </c>
      <c r="D45" s="32" t="str">
        <f>_xlfn.XLOOKUP(Structure1!E45,Sheet7!$A:$A,Sheet7!$B:$B)</f>
        <v xml:space="preserve">How Women are Becoming the Leaders in the World of Dentistry  </v>
      </c>
      <c r="E45" s="20" t="s">
        <v>22</v>
      </c>
      <c r="F45" s="5" t="s">
        <v>408</v>
      </c>
      <c r="G45" s="6" t="s">
        <v>514</v>
      </c>
      <c r="H45" s="6" t="s">
        <v>514</v>
      </c>
      <c r="I45" s="6">
        <v>200</v>
      </c>
      <c r="J45" s="3" t="s">
        <v>638</v>
      </c>
    </row>
    <row r="46" spans="2:10" x14ac:dyDescent="0.25">
      <c r="B46" s="29" t="s">
        <v>579</v>
      </c>
      <c r="C46" s="6" t="s">
        <v>281</v>
      </c>
      <c r="D46" s="32" t="str">
        <f>_xlfn.XLOOKUP(Structure1!E46,Sheet7!$A:$A,Sheet7!$B:$B)</f>
        <v xml:space="preserve">Associate’s Degree Refinancing: Is It Right For You? </v>
      </c>
      <c r="E46" s="20" t="s">
        <v>18</v>
      </c>
      <c r="F46" s="5" t="s">
        <v>409</v>
      </c>
      <c r="G46" s="6" t="s">
        <v>514</v>
      </c>
      <c r="H46" s="6" t="s">
        <v>514</v>
      </c>
      <c r="I46" s="6">
        <v>200</v>
      </c>
      <c r="J46" s="3" t="s">
        <v>638</v>
      </c>
    </row>
    <row r="47" spans="2:10" x14ac:dyDescent="0.25">
      <c r="B47" s="29" t="s">
        <v>579</v>
      </c>
      <c r="C47" s="6" t="s">
        <v>281</v>
      </c>
      <c r="D47" s="32" t="str">
        <f>_xlfn.XLOOKUP(Structure1!E47,Sheet7!$A:$A,Sheet7!$B:$B)</f>
        <v xml:space="preserve">How to Manage Your Medical School Loans: Five Options to Consider </v>
      </c>
      <c r="E47" s="20" t="s">
        <v>196</v>
      </c>
      <c r="F47" s="5" t="s">
        <v>456</v>
      </c>
      <c r="G47" s="6" t="s">
        <v>514</v>
      </c>
      <c r="H47" s="6" t="s">
        <v>514</v>
      </c>
      <c r="I47" s="6">
        <v>200</v>
      </c>
      <c r="J47" s="3" t="s">
        <v>638</v>
      </c>
    </row>
    <row r="48" spans="2:10" x14ac:dyDescent="0.25">
      <c r="B48" s="29" t="s">
        <v>579</v>
      </c>
      <c r="C48" s="6" t="s">
        <v>281</v>
      </c>
      <c r="D48" s="32" t="str">
        <f>_xlfn.XLOOKUP(Structure1!E48,Sheet7!$A:$A,Sheet7!$B:$B)</f>
        <v xml:space="preserve">How Medical Students and Residency Programs Unite </v>
      </c>
      <c r="E48" s="20" t="s">
        <v>17</v>
      </c>
      <c r="F48" s="5" t="s">
        <v>457</v>
      </c>
      <c r="G48" s="6" t="s">
        <v>514</v>
      </c>
      <c r="H48" s="6" t="s">
        <v>514</v>
      </c>
      <c r="I48" s="6">
        <v>200</v>
      </c>
      <c r="J48" s="3" t="s">
        <v>638</v>
      </c>
    </row>
    <row r="49" spans="2:10" x14ac:dyDescent="0.25">
      <c r="B49" s="29" t="s">
        <v>579</v>
      </c>
      <c r="C49" s="6" t="s">
        <v>281</v>
      </c>
      <c r="D49" s="32" t="str">
        <f>_xlfn.XLOOKUP(Structure1!E49,Sheet7!$A:$A,Sheet7!$B:$B)</f>
        <v xml:space="preserve">How Much Should Dentists Save for an Emergency Fund? </v>
      </c>
      <c r="E49" s="20" t="s">
        <v>209</v>
      </c>
      <c r="F49" s="5" t="s">
        <v>486</v>
      </c>
      <c r="G49" s="6" t="s">
        <v>514</v>
      </c>
      <c r="H49" s="6" t="s">
        <v>514</v>
      </c>
      <c r="I49" s="6">
        <v>200</v>
      </c>
      <c r="J49" s="6" t="s">
        <v>636</v>
      </c>
    </row>
    <row r="50" spans="2:10" x14ac:dyDescent="0.25">
      <c r="B50" s="29" t="s">
        <v>579</v>
      </c>
      <c r="C50" s="6" t="s">
        <v>281</v>
      </c>
      <c r="D50" s="32" t="str">
        <f>_xlfn.XLOOKUP(Structure1!E50,Sheet7!$A:$A,Sheet7!$B:$B)</f>
        <v xml:space="preserve">Nurse Julia on Diversity in the US Health Care System </v>
      </c>
      <c r="E50" s="20" t="s">
        <v>211</v>
      </c>
      <c r="F50" s="5" t="s">
        <v>488</v>
      </c>
      <c r="G50" s="6" t="s">
        <v>514</v>
      </c>
      <c r="H50" s="6" t="s">
        <v>514</v>
      </c>
      <c r="I50" s="6">
        <v>200</v>
      </c>
      <c r="J50" s="3" t="s">
        <v>638</v>
      </c>
    </row>
    <row r="51" spans="2:10" x14ac:dyDescent="0.25">
      <c r="B51" s="29" t="s">
        <v>579</v>
      </c>
      <c r="C51" s="6" t="s">
        <v>281</v>
      </c>
      <c r="D51" s="32" t="str">
        <f>_xlfn.XLOOKUP(Structure1!E51,Sheet7!$A:$A,Sheet7!$B:$B)</f>
        <v xml:space="preserve">7 Tips for Your First Year Out of Residency </v>
      </c>
      <c r="E51" s="20" t="s">
        <v>219</v>
      </c>
      <c r="F51" s="5" t="s">
        <v>493</v>
      </c>
      <c r="G51" s="6" t="s">
        <v>514</v>
      </c>
      <c r="H51" s="6" t="s">
        <v>514</v>
      </c>
      <c r="I51" s="6">
        <v>200</v>
      </c>
      <c r="J51" s="6" t="s">
        <v>637</v>
      </c>
    </row>
    <row r="52" spans="2:10" x14ac:dyDescent="0.25">
      <c r="B52" s="29" t="s">
        <v>579</v>
      </c>
      <c r="C52" s="6" t="s">
        <v>281</v>
      </c>
      <c r="D52" s="32" t="str">
        <f>_xlfn.XLOOKUP(Structure1!E52,Sheet7!$A:$A,Sheet7!$B:$B)</f>
        <v xml:space="preserve">5 Habits to Help Doctors Avoid Lifestyle Inflation </v>
      </c>
      <c r="E52" s="20" t="s">
        <v>224</v>
      </c>
      <c r="F52" s="5" t="s">
        <v>442</v>
      </c>
      <c r="G52" s="6" t="s">
        <v>514</v>
      </c>
      <c r="H52" s="6" t="s">
        <v>514</v>
      </c>
      <c r="I52" s="6">
        <v>200</v>
      </c>
      <c r="J52" s="6" t="s">
        <v>637</v>
      </c>
    </row>
    <row r="53" spans="2:10" x14ac:dyDescent="0.25">
      <c r="B53" s="29" t="s">
        <v>579</v>
      </c>
      <c r="C53" s="6" t="s">
        <v>281</v>
      </c>
      <c r="D53" s="32" t="str">
        <f>_xlfn.XLOOKUP(Structure1!E53,Sheet7!$A:$A,Sheet7!$B:$B)</f>
        <v xml:space="preserve">Medical Student Loan Repayment </v>
      </c>
      <c r="E53" s="20" t="s">
        <v>231</v>
      </c>
      <c r="F53" s="5" t="s">
        <v>326</v>
      </c>
      <c r="G53" s="6" t="s">
        <v>445</v>
      </c>
      <c r="H53" s="6" t="s">
        <v>514</v>
      </c>
      <c r="I53" s="6">
        <v>200</v>
      </c>
      <c r="J53" s="6" t="s">
        <v>637</v>
      </c>
    </row>
    <row r="54" spans="2:10" x14ac:dyDescent="0.25">
      <c r="B54" s="29" t="s">
        <v>579</v>
      </c>
      <c r="C54" s="6" t="s">
        <v>281</v>
      </c>
      <c r="D54" s="32" t="str">
        <f>_xlfn.XLOOKUP(Structure1!E54,Sheet7!$A:$A,Sheet7!$B:$B)</f>
        <v xml:space="preserve">A Financial Guide to Surviving Residency </v>
      </c>
      <c r="E54" s="20" t="s">
        <v>233</v>
      </c>
      <c r="F54" s="5" t="s">
        <v>326</v>
      </c>
      <c r="G54" s="6" t="s">
        <v>333</v>
      </c>
      <c r="H54" s="7" t="s">
        <v>262</v>
      </c>
      <c r="I54" s="6">
        <v>200</v>
      </c>
      <c r="J54" s="6" t="s">
        <v>637</v>
      </c>
    </row>
    <row r="55" spans="2:10" x14ac:dyDescent="0.25">
      <c r="B55" s="29" t="s">
        <v>579</v>
      </c>
      <c r="C55" s="6" t="s">
        <v>281</v>
      </c>
      <c r="D55" s="32" t="str">
        <f>_xlfn.XLOOKUP(Structure1!E55,Sheet7!$A:$A,Sheet7!$B:$B)</f>
        <v xml:space="preserve">How Much Doctors Should Save for an Emergency Fund </v>
      </c>
      <c r="E55" s="26" t="s">
        <v>234</v>
      </c>
      <c r="F55" s="5" t="s">
        <v>401</v>
      </c>
      <c r="G55" s="6" t="s">
        <v>514</v>
      </c>
      <c r="H55" s="6" t="s">
        <v>514</v>
      </c>
      <c r="I55" s="6">
        <v>200</v>
      </c>
      <c r="J55" s="6" t="s">
        <v>637</v>
      </c>
    </row>
    <row r="56" spans="2:10" x14ac:dyDescent="0.25">
      <c r="B56" s="29" t="s">
        <v>579</v>
      </c>
      <c r="C56" s="6" t="s">
        <v>281</v>
      </c>
      <c r="D56" s="32" t="str">
        <f>_xlfn.XLOOKUP(Structure1!E56,Sheet7!$A:$A,Sheet7!$B:$B)</f>
        <v xml:space="preserve">Creating a Financial Plan </v>
      </c>
      <c r="E56" s="28" t="s">
        <v>237</v>
      </c>
      <c r="F56" s="5" t="s">
        <v>362</v>
      </c>
      <c r="G56" s="6" t="s">
        <v>514</v>
      </c>
      <c r="H56" s="6" t="s">
        <v>514</v>
      </c>
      <c r="I56" s="6">
        <v>200</v>
      </c>
      <c r="J56" s="6" t="s">
        <v>637</v>
      </c>
    </row>
    <row r="57" spans="2:10" x14ac:dyDescent="0.25">
      <c r="B57" s="29" t="s">
        <v>579</v>
      </c>
      <c r="C57" s="6" t="s">
        <v>281</v>
      </c>
      <c r="D57" s="32" t="str">
        <f>_xlfn.XLOOKUP(Structure1!E57,Sheet7!$A:$A,Sheet7!$B:$B)</f>
        <v xml:space="preserve">Why Residents and Early Attendings Need to Budget </v>
      </c>
      <c r="E57" s="20" t="s">
        <v>238</v>
      </c>
      <c r="F57" s="5" t="s">
        <v>416</v>
      </c>
      <c r="G57" s="6" t="s">
        <v>514</v>
      </c>
      <c r="H57" s="6" t="s">
        <v>514</v>
      </c>
      <c r="I57" s="6">
        <v>200</v>
      </c>
      <c r="J57" s="6" t="s">
        <v>637</v>
      </c>
    </row>
    <row r="58" spans="2:10" x14ac:dyDescent="0.25">
      <c r="B58" s="29" t="s">
        <v>579</v>
      </c>
      <c r="C58" s="6" t="s">
        <v>281</v>
      </c>
      <c r="D58" s="32" t="str">
        <f>_xlfn.XLOOKUP(Structure1!E58,Sheet7!$A:$A,Sheet7!$B:$B)</f>
        <v xml:space="preserve">Investment 101 – Understanding the Basics </v>
      </c>
      <c r="E58" s="20" t="s">
        <v>239</v>
      </c>
      <c r="F58" s="5" t="s">
        <v>498</v>
      </c>
      <c r="G58" s="6" t="s">
        <v>514</v>
      </c>
      <c r="H58" s="6" t="s">
        <v>514</v>
      </c>
      <c r="I58" s="6">
        <v>200</v>
      </c>
      <c r="J58" s="6" t="s">
        <v>636</v>
      </c>
    </row>
    <row r="59" spans="2:10" x14ac:dyDescent="0.25">
      <c r="B59" s="29" t="s">
        <v>579</v>
      </c>
      <c r="C59" s="6" t="s">
        <v>281</v>
      </c>
      <c r="D59" s="32" t="str">
        <f>_xlfn.XLOOKUP(Structure1!E59,Sheet7!$A:$A,Sheet7!$B:$B)</f>
        <v xml:space="preserve">Budgeting 101 for Physicians </v>
      </c>
      <c r="E59" s="20" t="s">
        <v>245</v>
      </c>
      <c r="F59" s="5" t="s">
        <v>421</v>
      </c>
      <c r="G59" s="6" t="s">
        <v>514</v>
      </c>
      <c r="H59" s="6" t="s">
        <v>514</v>
      </c>
      <c r="I59" s="6">
        <v>200</v>
      </c>
      <c r="J59" s="6" t="s">
        <v>637</v>
      </c>
    </row>
    <row r="60" spans="2:10" x14ac:dyDescent="0.25">
      <c r="B60" s="29" t="s">
        <v>579</v>
      </c>
      <c r="C60" s="6" t="s">
        <v>281</v>
      </c>
      <c r="D60" s="32" t="str">
        <f>_xlfn.XLOOKUP(Structure1!E60,Sheet7!$A:$A,Sheet7!$B:$B)</f>
        <v xml:space="preserve">Create a Yearlong Study Plan for Certifications </v>
      </c>
      <c r="E60" s="20" t="s">
        <v>248</v>
      </c>
      <c r="F60" s="5" t="s">
        <v>475</v>
      </c>
      <c r="G60" s="6" t="s">
        <v>514</v>
      </c>
      <c r="H60" s="6" t="s">
        <v>514</v>
      </c>
      <c r="I60" s="6">
        <v>200</v>
      </c>
      <c r="J60" s="6" t="s">
        <v>637</v>
      </c>
    </row>
    <row r="61" spans="2:10" x14ac:dyDescent="0.25">
      <c r="B61" s="29" t="s">
        <v>579</v>
      </c>
      <c r="C61" s="6" t="s">
        <v>281</v>
      </c>
      <c r="D61" s="32" t="str">
        <f>_xlfn.XLOOKUP(Structure1!E61,Sheet7!$A:$A,Sheet7!$B:$B)</f>
        <v xml:space="preserve">Investment 101 – Understanding the Basics </v>
      </c>
      <c r="E61" s="27" t="s">
        <v>629</v>
      </c>
      <c r="F61" s="5" t="s">
        <v>444</v>
      </c>
      <c r="G61" s="6"/>
      <c r="H61" s="6"/>
      <c r="I61" s="6"/>
      <c r="J61" s="6" t="s">
        <v>637</v>
      </c>
    </row>
    <row r="62" spans="2:10" x14ac:dyDescent="0.25">
      <c r="B62" s="29" t="s">
        <v>579</v>
      </c>
      <c r="C62" s="6" t="s">
        <v>283</v>
      </c>
      <c r="D62" s="32" t="str">
        <f>_xlfn.XLOOKUP(Structure1!E62,Sheet7!$A:$A,Sheet7!$B:$B)</f>
        <v xml:space="preserve">The Cool Zones: Ten of the Hippest Zip Codes in the U.S. </v>
      </c>
      <c r="E62" s="20" t="s">
        <v>33</v>
      </c>
      <c r="F62" s="5" t="s">
        <v>337</v>
      </c>
      <c r="G62" s="6" t="s">
        <v>514</v>
      </c>
      <c r="H62" s="6" t="s">
        <v>514</v>
      </c>
      <c r="I62" s="6">
        <v>200</v>
      </c>
      <c r="J62" s="3" t="s">
        <v>638</v>
      </c>
    </row>
    <row r="63" spans="2:10" x14ac:dyDescent="0.25">
      <c r="B63" s="29" t="s">
        <v>579</v>
      </c>
      <c r="C63" s="6" t="s">
        <v>283</v>
      </c>
      <c r="D63" s="32" t="str">
        <f>_xlfn.XLOOKUP(Structure1!E63,Sheet7!$A:$A,Sheet7!$B:$B)</f>
        <v xml:space="preserve">How We’re Living in 2018: Your Housing Forecast  </v>
      </c>
      <c r="E63" s="20" t="s">
        <v>30</v>
      </c>
      <c r="F63" s="5" t="s">
        <v>342</v>
      </c>
      <c r="G63" s="6" t="s">
        <v>514</v>
      </c>
      <c r="H63" s="6" t="s">
        <v>514</v>
      </c>
      <c r="I63" s="6">
        <v>200</v>
      </c>
      <c r="J63" s="3" t="s">
        <v>638</v>
      </c>
    </row>
    <row r="64" spans="2:10" x14ac:dyDescent="0.25">
      <c r="B64" s="29" t="s">
        <v>579</v>
      </c>
      <c r="C64" s="6" t="s">
        <v>283</v>
      </c>
      <c r="D64" s="32" t="str">
        <f>_xlfn.XLOOKUP(Structure1!E64,Sheet7!$A:$A,Sheet7!$B:$B)</f>
        <v xml:space="preserve">6 Timeless Home Décor Style Trends in 2018 </v>
      </c>
      <c r="E64" s="26" t="s">
        <v>28</v>
      </c>
      <c r="F64" s="5" t="s">
        <v>344</v>
      </c>
      <c r="G64" s="6" t="s">
        <v>514</v>
      </c>
      <c r="H64" s="6" t="s">
        <v>514</v>
      </c>
      <c r="I64" s="6">
        <v>200</v>
      </c>
      <c r="J64" s="3" t="s">
        <v>638</v>
      </c>
    </row>
    <row r="65" spans="2:10" x14ac:dyDescent="0.25">
      <c r="B65" s="29" t="s">
        <v>579</v>
      </c>
      <c r="C65" s="6" t="s">
        <v>283</v>
      </c>
      <c r="D65" s="32" t="str">
        <f>_xlfn.XLOOKUP(Structure1!E65,Sheet7!$A:$A,Sheet7!$B:$B)</f>
        <v xml:space="preserve">Your Road Home </v>
      </c>
      <c r="E65" s="20" t="s">
        <v>36</v>
      </c>
      <c r="F65" s="5" t="s">
        <v>359</v>
      </c>
      <c r="G65" s="6" t="s">
        <v>514</v>
      </c>
      <c r="H65" s="6" t="s">
        <v>514</v>
      </c>
      <c r="I65" s="6">
        <v>200</v>
      </c>
      <c r="J65" s="3" t="s">
        <v>638</v>
      </c>
    </row>
    <row r="66" spans="2:10" x14ac:dyDescent="0.25">
      <c r="B66" s="29" t="s">
        <v>579</v>
      </c>
      <c r="C66" s="6" t="s">
        <v>283</v>
      </c>
      <c r="D66" s="32" t="str">
        <f>_xlfn.XLOOKUP(Structure1!E66,Sheet7!$A:$A,Sheet7!$B:$B)</f>
        <v xml:space="preserve">Bank On Your Home Equity </v>
      </c>
      <c r="E66" s="20" t="s">
        <v>29</v>
      </c>
      <c r="F66" s="5" t="s">
        <v>378</v>
      </c>
      <c r="G66" s="6" t="s">
        <v>514</v>
      </c>
      <c r="H66" s="6" t="s">
        <v>514</v>
      </c>
      <c r="I66" s="6">
        <v>200</v>
      </c>
      <c r="J66" s="3" t="s">
        <v>638</v>
      </c>
    </row>
    <row r="67" spans="2:10" x14ac:dyDescent="0.25">
      <c r="B67" s="29" t="s">
        <v>579</v>
      </c>
      <c r="C67" s="6" t="s">
        <v>283</v>
      </c>
      <c r="D67" s="32" t="str">
        <f>_xlfn.XLOOKUP(Structure1!E67,Sheet7!$A:$A,Sheet7!$B:$B)</f>
        <v xml:space="preserve">What to Look for in a New Home </v>
      </c>
      <c r="E67" s="20" t="s">
        <v>35</v>
      </c>
      <c r="F67" s="5" t="s">
        <v>424</v>
      </c>
      <c r="G67" s="6" t="s">
        <v>514</v>
      </c>
      <c r="H67" s="6" t="s">
        <v>514</v>
      </c>
      <c r="I67" s="6">
        <v>200</v>
      </c>
      <c r="J67" s="3" t="s">
        <v>638</v>
      </c>
    </row>
    <row r="68" spans="2:10" x14ac:dyDescent="0.25">
      <c r="B68" s="29" t="s">
        <v>579</v>
      </c>
      <c r="C68" s="6" t="s">
        <v>283</v>
      </c>
      <c r="D68" s="32" t="str">
        <f>_xlfn.XLOOKUP(Structure1!E68,Sheet7!$A:$A,Sheet7!$B:$B)</f>
        <v xml:space="preserve">10 Things New Homeowners Should Do First </v>
      </c>
      <c r="E68" s="20" t="s">
        <v>27</v>
      </c>
      <c r="F68" s="5" t="s">
        <v>431</v>
      </c>
      <c r="G68" s="6" t="s">
        <v>514</v>
      </c>
      <c r="H68" s="6" t="s">
        <v>514</v>
      </c>
      <c r="I68" s="6">
        <v>200</v>
      </c>
      <c r="J68" s="3" t="s">
        <v>638</v>
      </c>
    </row>
    <row r="69" spans="2:10" x14ac:dyDescent="0.25">
      <c r="B69" s="29" t="s">
        <v>579</v>
      </c>
      <c r="C69" s="6" t="s">
        <v>283</v>
      </c>
      <c r="D69" s="32" t="str">
        <f>_xlfn.XLOOKUP(Structure1!E69,Sheet7!$A:$A,Sheet7!$B:$B)</f>
        <v xml:space="preserve">Top 10 Terms to Know Before Buying a New Home </v>
      </c>
      <c r="E69" s="20" t="s">
        <v>34</v>
      </c>
      <c r="F69" s="5" t="s">
        <v>439</v>
      </c>
      <c r="G69" s="6" t="s">
        <v>514</v>
      </c>
      <c r="H69" s="6" t="s">
        <v>514</v>
      </c>
      <c r="I69" s="6">
        <v>200</v>
      </c>
      <c r="J69" s="3" t="s">
        <v>638</v>
      </c>
    </row>
    <row r="70" spans="2:10" x14ac:dyDescent="0.25">
      <c r="B70" s="29" t="s">
        <v>579</v>
      </c>
      <c r="C70" s="6" t="s">
        <v>283</v>
      </c>
      <c r="D70" s="32" t="str">
        <f>_xlfn.XLOOKUP(Structure1!E70,Sheet7!$A:$A,Sheet7!$B:$B)</f>
        <v xml:space="preserve">Mortgage Maximum Affordability </v>
      </c>
      <c r="E70" s="20" t="s">
        <v>31</v>
      </c>
      <c r="F70" s="5" t="s">
        <v>451</v>
      </c>
      <c r="G70" s="6" t="s">
        <v>514</v>
      </c>
      <c r="H70" s="6" t="s">
        <v>514</v>
      </c>
      <c r="I70" s="6">
        <v>200</v>
      </c>
      <c r="J70" s="3" t="s">
        <v>638</v>
      </c>
    </row>
    <row r="71" spans="2:10" x14ac:dyDescent="0.25">
      <c r="B71" s="29" t="s">
        <v>579</v>
      </c>
      <c r="C71" s="6" t="s">
        <v>283</v>
      </c>
      <c r="D71" s="32" t="str">
        <f>_xlfn.XLOOKUP(Structure1!E71,Sheet7!$A:$A,Sheet7!$B:$B)</f>
        <v xml:space="preserve">The Road Home: A Guide to Understanding Mortgages </v>
      </c>
      <c r="E71" s="20" t="s">
        <v>223</v>
      </c>
      <c r="F71" s="5" t="s">
        <v>450</v>
      </c>
      <c r="G71" s="6" t="s">
        <v>514</v>
      </c>
      <c r="H71" s="6" t="s">
        <v>514</v>
      </c>
      <c r="I71" s="6">
        <v>200</v>
      </c>
      <c r="J71" s="6" t="s">
        <v>637</v>
      </c>
    </row>
    <row r="72" spans="2:10" x14ac:dyDescent="0.25">
      <c r="B72" s="29" t="s">
        <v>579</v>
      </c>
      <c r="C72" s="6" t="s">
        <v>283</v>
      </c>
      <c r="D72" s="32" t="str">
        <f>_xlfn.XLOOKUP(Structure1!E72,Sheet7!$A:$A,Sheet7!$B:$B)</f>
        <v xml:space="preserve">The Ins &amp; Outs of Your Home Loan Estimate </v>
      </c>
      <c r="E72" s="20" t="s">
        <v>235</v>
      </c>
      <c r="F72" s="5" t="s">
        <v>463</v>
      </c>
      <c r="G72" s="6" t="s">
        <v>514</v>
      </c>
      <c r="H72" s="6" t="s">
        <v>514</v>
      </c>
      <c r="I72" s="6">
        <v>200</v>
      </c>
      <c r="J72" s="6" t="s">
        <v>637</v>
      </c>
    </row>
    <row r="73" spans="2:10" x14ac:dyDescent="0.25">
      <c r="B73" s="29" t="s">
        <v>579</v>
      </c>
      <c r="C73" s="6" t="s">
        <v>283</v>
      </c>
      <c r="D73" s="32" t="str">
        <f>_xlfn.XLOOKUP(Structure1!E73,Sheet7!$A:$A,Sheet7!$B:$B)</f>
        <v xml:space="preserve">9 Things You May Not Know About Mortgage Refinancing </v>
      </c>
      <c r="E73" s="20" t="s">
        <v>243</v>
      </c>
      <c r="F73" s="5" t="s">
        <v>422</v>
      </c>
      <c r="G73" s="6" t="s">
        <v>514</v>
      </c>
      <c r="H73" s="6" t="s">
        <v>514</v>
      </c>
      <c r="I73" s="6">
        <v>200</v>
      </c>
      <c r="J73" s="6" t="s">
        <v>637</v>
      </c>
    </row>
    <row r="74" spans="2:10" x14ac:dyDescent="0.25">
      <c r="B74" s="29" t="s">
        <v>579</v>
      </c>
      <c r="C74" s="6" t="s">
        <v>283</v>
      </c>
      <c r="D74" s="32" t="str">
        <f>_xlfn.XLOOKUP(Structure1!E74,Sheet7!$A:$A,Sheet7!$B:$B)</f>
        <v xml:space="preserve">How to Refinance a Mortgage </v>
      </c>
      <c r="E74" s="20" t="s">
        <v>246</v>
      </c>
      <c r="F74" s="5" t="s">
        <v>465</v>
      </c>
      <c r="G74" s="6" t="s">
        <v>514</v>
      </c>
      <c r="H74" s="6" t="s">
        <v>514</v>
      </c>
      <c r="I74" s="6">
        <v>200</v>
      </c>
      <c r="J74" s="6" t="s">
        <v>637</v>
      </c>
    </row>
    <row r="75" spans="2:10" x14ac:dyDescent="0.25">
      <c r="B75" s="29" t="s">
        <v>579</v>
      </c>
      <c r="C75" s="6" t="s">
        <v>285</v>
      </c>
      <c r="D75" s="32" t="str">
        <f>_xlfn.XLOOKUP(Structure1!E75,Sheet7!$A:$A,Sheet7!$B:$B)</f>
        <v xml:space="preserve">Consolidating Debt With a Personal Loan </v>
      </c>
      <c r="E75" s="20" t="s">
        <v>41</v>
      </c>
      <c r="F75" s="5" t="s">
        <v>375</v>
      </c>
      <c r="G75" s="6" t="s">
        <v>514</v>
      </c>
      <c r="H75" s="6" t="s">
        <v>514</v>
      </c>
      <c r="I75" s="6">
        <v>200</v>
      </c>
      <c r="J75" s="3" t="s">
        <v>638</v>
      </c>
    </row>
    <row r="76" spans="2:10" x14ac:dyDescent="0.25">
      <c r="B76" s="29" t="s">
        <v>579</v>
      </c>
      <c r="C76" s="6" t="s">
        <v>285</v>
      </c>
      <c r="D76" s="32" t="str">
        <f>_xlfn.XLOOKUP(Structure1!E76,Sheet7!$A:$A,Sheet7!$B:$B)</f>
        <v xml:space="preserve">Paying Off Debt with Personal Loans </v>
      </c>
      <c r="E76" s="20" t="s">
        <v>48</v>
      </c>
      <c r="F76" s="5" t="s">
        <v>377</v>
      </c>
      <c r="G76" s="6" t="s">
        <v>514</v>
      </c>
      <c r="H76" s="6" t="s">
        <v>514</v>
      </c>
      <c r="I76" s="6">
        <v>200</v>
      </c>
      <c r="J76" s="3" t="s">
        <v>638</v>
      </c>
    </row>
    <row r="77" spans="2:10" x14ac:dyDescent="0.25">
      <c r="B77" s="29" t="s">
        <v>579</v>
      </c>
      <c r="C77" s="6" t="s">
        <v>285</v>
      </c>
      <c r="D77" s="32" t="str">
        <f>_xlfn.XLOOKUP(Structure1!E77,Sheet7!$A:$A,Sheet7!$B:$B)</f>
        <v xml:space="preserve">Honey, I Broke The Bank: Using A Personal Loan For Emergency Expenses </v>
      </c>
      <c r="E77" s="20" t="s">
        <v>52</v>
      </c>
      <c r="F77" s="5" t="s">
        <v>389</v>
      </c>
      <c r="G77" s="6" t="s">
        <v>514</v>
      </c>
      <c r="H77" s="6" t="s">
        <v>514</v>
      </c>
      <c r="I77" s="6">
        <v>200</v>
      </c>
      <c r="J77" s="3" t="s">
        <v>638</v>
      </c>
    </row>
    <row r="78" spans="2:10" x14ac:dyDescent="0.25">
      <c r="B78" s="29" t="s">
        <v>579</v>
      </c>
      <c r="C78" s="6" t="s">
        <v>285</v>
      </c>
      <c r="D78" s="32" t="str">
        <f>_xlfn.XLOOKUP(Structure1!E78,Sheet7!$A:$A,Sheet7!$B:$B)</f>
        <v xml:space="preserve">Taking Out a Personal Loan </v>
      </c>
      <c r="E78" s="20" t="s">
        <v>51</v>
      </c>
      <c r="F78" s="5" t="s">
        <v>407</v>
      </c>
      <c r="G78" s="6" t="s">
        <v>514</v>
      </c>
      <c r="H78" s="6" t="s">
        <v>514</v>
      </c>
      <c r="I78" s="6">
        <v>200</v>
      </c>
      <c r="J78" s="3" t="s">
        <v>638</v>
      </c>
    </row>
    <row r="79" spans="2:10" x14ac:dyDescent="0.25">
      <c r="B79" s="29" t="s">
        <v>579</v>
      </c>
      <c r="C79" s="6" t="s">
        <v>285</v>
      </c>
      <c r="D79" s="32" t="str">
        <f>_xlfn.XLOOKUP(Structure1!E79,Sheet7!$A:$A,Sheet7!$B:$B)</f>
        <v xml:space="preserve">Personal Loans for Moving and Relocation </v>
      </c>
      <c r="E79" s="20" t="s">
        <v>49</v>
      </c>
      <c r="F79" s="5" t="s">
        <v>412</v>
      </c>
      <c r="G79" s="6" t="s">
        <v>514</v>
      </c>
      <c r="H79" s="6" t="s">
        <v>514</v>
      </c>
      <c r="I79" s="6">
        <v>200</v>
      </c>
      <c r="J79" s="3" t="s">
        <v>638</v>
      </c>
    </row>
    <row r="80" spans="2:10" x14ac:dyDescent="0.25">
      <c r="B80" s="29" t="s">
        <v>579</v>
      </c>
      <c r="C80" s="6" t="s">
        <v>285</v>
      </c>
      <c r="D80" s="32" t="str">
        <f>_xlfn.XLOOKUP(Structure1!E80,Sheet7!$A:$A,Sheet7!$B:$B)</f>
        <v xml:space="preserve">Good Debt, Bad Debt. Is There A Difference? </v>
      </c>
      <c r="E80" s="20" t="s">
        <v>44</v>
      </c>
      <c r="F80" s="5" t="s">
        <v>415</v>
      </c>
      <c r="G80" s="6" t="s">
        <v>514</v>
      </c>
      <c r="H80" s="6" t="s">
        <v>514</v>
      </c>
      <c r="I80" s="6">
        <v>200</v>
      </c>
      <c r="J80" s="3" t="s">
        <v>638</v>
      </c>
    </row>
    <row r="81" spans="2:10" x14ac:dyDescent="0.25">
      <c r="B81" s="29" t="s">
        <v>579</v>
      </c>
      <c r="C81" s="6" t="s">
        <v>285</v>
      </c>
      <c r="D81" s="32" t="str">
        <f>_xlfn.XLOOKUP(Structure1!E81,Sheet7!$A:$A,Sheet7!$B:$B)</f>
        <v xml:space="preserve">Difference Between Secured and Unsecured Loans? </v>
      </c>
      <c r="E81" s="20" t="s">
        <v>57</v>
      </c>
      <c r="F81" s="5" t="s">
        <v>425</v>
      </c>
      <c r="G81" s="6" t="s">
        <v>514</v>
      </c>
      <c r="H81" s="6" t="s">
        <v>514</v>
      </c>
      <c r="I81" s="6">
        <v>200</v>
      </c>
      <c r="J81" s="3" t="s">
        <v>638</v>
      </c>
    </row>
    <row r="82" spans="2:10" x14ac:dyDescent="0.25">
      <c r="B82" s="29" t="s">
        <v>579</v>
      </c>
      <c r="C82" s="6" t="s">
        <v>285</v>
      </c>
      <c r="D82" s="32" t="str">
        <f>_xlfn.XLOOKUP(Structure1!E82,Sheet7!$A:$A,Sheet7!$B:$B)</f>
        <v xml:space="preserve">Using A Personal Loan For Home Improvements </v>
      </c>
      <c r="E82" s="20" t="s">
        <v>54</v>
      </c>
      <c r="F82" s="5" t="s">
        <v>427</v>
      </c>
      <c r="G82" s="6" t="s">
        <v>514</v>
      </c>
      <c r="H82" s="6" t="s">
        <v>514</v>
      </c>
      <c r="I82" s="6">
        <v>200</v>
      </c>
      <c r="J82" s="3" t="s">
        <v>638</v>
      </c>
    </row>
    <row r="83" spans="2:10" x14ac:dyDescent="0.25">
      <c r="B83" s="29" t="s">
        <v>579</v>
      </c>
      <c r="C83" s="6" t="s">
        <v>285</v>
      </c>
      <c r="D83" s="32" t="str">
        <f>_xlfn.XLOOKUP(Structure1!E83,Sheet7!$A:$A,Sheet7!$B:$B)</f>
        <v xml:space="preserve">COVID-19 + Small Businesses: The Struggles, The Creativity, &amp; The Future </v>
      </c>
      <c r="E83" s="20" t="s">
        <v>42</v>
      </c>
      <c r="F83" s="5" t="s">
        <v>437</v>
      </c>
      <c r="G83" s="6" t="s">
        <v>514</v>
      </c>
      <c r="H83" s="6" t="s">
        <v>514</v>
      </c>
      <c r="I83" s="6">
        <v>200</v>
      </c>
      <c r="J83" s="3" t="s">
        <v>638</v>
      </c>
    </row>
    <row r="84" spans="2:10" x14ac:dyDescent="0.25">
      <c r="B84" s="29" t="s">
        <v>579</v>
      </c>
      <c r="C84" s="6" t="s">
        <v>285</v>
      </c>
      <c r="D84" s="32" t="str">
        <f>_xlfn.XLOOKUP(Structure1!E84,Sheet7!$A:$A,Sheet7!$B:$B)</f>
        <v xml:space="preserve">Want to budget like a Nobel Prize winner? </v>
      </c>
      <c r="E84" s="20" t="s">
        <v>56</v>
      </c>
      <c r="F84" s="5" t="s">
        <v>454</v>
      </c>
      <c r="G84" s="6" t="s">
        <v>514</v>
      </c>
      <c r="H84" s="6" t="s">
        <v>514</v>
      </c>
      <c r="I84" s="6">
        <v>200</v>
      </c>
      <c r="J84" s="3" t="s">
        <v>638</v>
      </c>
    </row>
    <row r="85" spans="2:10" x14ac:dyDescent="0.25">
      <c r="B85" s="29" t="s">
        <v>579</v>
      </c>
      <c r="C85" s="6" t="s">
        <v>285</v>
      </c>
      <c r="D85" s="32" t="str">
        <f>_xlfn.XLOOKUP(Structure1!E85,Sheet7!$A:$A,Sheet7!$B:$B)</f>
        <v xml:space="preserve">Funding The Big Idea—Using A Personal Loan To Start Your Business </v>
      </c>
      <c r="E85" s="20" t="s">
        <v>53</v>
      </c>
      <c r="F85" s="5" t="s">
        <v>477</v>
      </c>
      <c r="G85" s="6" t="s">
        <v>514</v>
      </c>
      <c r="H85" s="6" t="s">
        <v>514</v>
      </c>
      <c r="I85" s="6">
        <v>200</v>
      </c>
      <c r="J85" s="3" t="s">
        <v>638</v>
      </c>
    </row>
    <row r="86" spans="2:10" x14ac:dyDescent="0.25">
      <c r="B86" s="29" t="s">
        <v>579</v>
      </c>
      <c r="C86" s="6" t="s">
        <v>289</v>
      </c>
      <c r="D86" s="32" t="str">
        <f>_xlfn.XLOOKUP(Structure1!E86,Sheet7!$A:$A,Sheet7!$B:$B)</f>
        <v xml:space="preserve">Refinancing or Consolidating Federal Student Loans </v>
      </c>
      <c r="E86" s="20" t="s">
        <v>103</v>
      </c>
      <c r="F86" s="5" t="s">
        <v>324</v>
      </c>
      <c r="G86" s="6" t="s">
        <v>514</v>
      </c>
      <c r="H86" s="6" t="s">
        <v>514</v>
      </c>
      <c r="I86" s="6">
        <v>200</v>
      </c>
      <c r="J86" s="3" t="s">
        <v>638</v>
      </c>
    </row>
    <row r="87" spans="2:10" x14ac:dyDescent="0.25">
      <c r="B87" s="29" t="s">
        <v>579</v>
      </c>
      <c r="C87" s="6" t="s">
        <v>289</v>
      </c>
      <c r="D87" s="32" t="str">
        <f>_xlfn.XLOOKUP(Structure1!E87,Sheet7!$A:$A,Sheet7!$B:$B)</f>
        <v>Student Loan Interest Rate Savings</v>
      </c>
      <c r="E87" s="20" t="s">
        <v>108</v>
      </c>
      <c r="F87" s="5" t="s">
        <v>328</v>
      </c>
      <c r="G87" s="6" t="s">
        <v>514</v>
      </c>
      <c r="H87" s="6" t="s">
        <v>514</v>
      </c>
      <c r="I87" s="6">
        <v>200</v>
      </c>
      <c r="J87" s="3" t="s">
        <v>638</v>
      </c>
    </row>
    <row r="88" spans="2:10" x14ac:dyDescent="0.25">
      <c r="B88" s="29" t="s">
        <v>579</v>
      </c>
      <c r="C88" s="6" t="s">
        <v>289</v>
      </c>
      <c r="D88" s="32" t="str">
        <f>_xlfn.XLOOKUP(Structure1!E88,Sheet7!$A:$A,Sheet7!$B:$B)</f>
        <v xml:space="preserve">All You Need to Know About Gifting Student Loan Payments </v>
      </c>
      <c r="E88" s="20" t="s">
        <v>95</v>
      </c>
      <c r="F88" s="5" t="s">
        <v>346</v>
      </c>
      <c r="G88" s="6" t="s">
        <v>514</v>
      </c>
      <c r="H88" s="6" t="s">
        <v>514</v>
      </c>
      <c r="I88" s="6">
        <v>200</v>
      </c>
      <c r="J88" s="3" t="s">
        <v>638</v>
      </c>
    </row>
    <row r="89" spans="2:10" x14ac:dyDescent="0.25">
      <c r="B89" s="29" t="s">
        <v>579</v>
      </c>
      <c r="C89" s="6" t="s">
        <v>289</v>
      </c>
      <c r="D89" s="32" t="str">
        <f>_xlfn.XLOOKUP(Structure1!E89,Sheet7!$A:$A,Sheet7!$B:$B)</f>
        <v xml:space="preserve">The Pros and Cons of Paying Off Student Loans Early </v>
      </c>
      <c r="E89" s="20" t="s">
        <v>116</v>
      </c>
      <c r="F89" s="5" t="s">
        <v>347</v>
      </c>
      <c r="G89" s="6" t="s">
        <v>514</v>
      </c>
      <c r="H89" s="6" t="s">
        <v>514</v>
      </c>
      <c r="I89" s="6">
        <v>200</v>
      </c>
      <c r="J89" s="3" t="s">
        <v>638</v>
      </c>
    </row>
    <row r="90" spans="2:10" x14ac:dyDescent="0.25">
      <c r="B90" s="29" t="s">
        <v>579</v>
      </c>
      <c r="C90" s="6" t="s">
        <v>289</v>
      </c>
      <c r="D90" s="32" t="str">
        <f>_xlfn.XLOOKUP(Structure1!E90,Sheet7!$A:$A,Sheet7!$B:$B)</f>
        <v xml:space="preserve">Federal Student Loan Repayment Programs: An Overview </v>
      </c>
      <c r="E90" s="20" t="s">
        <v>92</v>
      </c>
      <c r="F90" s="5" t="s">
        <v>351</v>
      </c>
      <c r="G90" s="6" t="s">
        <v>514</v>
      </c>
      <c r="H90" s="6" t="s">
        <v>514</v>
      </c>
      <c r="I90" s="6">
        <v>200</v>
      </c>
      <c r="J90" s="3" t="s">
        <v>638</v>
      </c>
    </row>
    <row r="91" spans="2:10" x14ac:dyDescent="0.25">
      <c r="B91" s="29" t="s">
        <v>579</v>
      </c>
      <c r="C91" s="6" t="s">
        <v>289</v>
      </c>
      <c r="D91" s="32" t="str">
        <f>_xlfn.XLOOKUP(Structure1!E91,Sheet7!$A:$A,Sheet7!$B:$B)</f>
        <v xml:space="preserve">Borrower 101: Student Loan Refinance Rates and Terms </v>
      </c>
      <c r="E91" s="20" t="s">
        <v>110</v>
      </c>
      <c r="F91" s="5" t="s">
        <v>365</v>
      </c>
      <c r="G91" s="6" t="s">
        <v>514</v>
      </c>
      <c r="H91" s="6" t="s">
        <v>514</v>
      </c>
      <c r="I91" s="6">
        <v>200</v>
      </c>
      <c r="J91" s="3" t="s">
        <v>638</v>
      </c>
    </row>
    <row r="92" spans="2:10" x14ac:dyDescent="0.25">
      <c r="B92" s="29" t="s">
        <v>579</v>
      </c>
      <c r="C92" s="6" t="s">
        <v>289</v>
      </c>
      <c r="D92" s="32" t="str">
        <f>_xlfn.XLOOKUP(Structure1!E92,Sheet7!$A:$A,Sheet7!$B:$B)</f>
        <v xml:space="preserve">The Influence of Student Debt on Millennial and Gen Z Voters </v>
      </c>
      <c r="E92" s="20" t="s">
        <v>114</v>
      </c>
      <c r="F92" s="5" t="s">
        <v>366</v>
      </c>
      <c r="G92" s="6" t="s">
        <v>514</v>
      </c>
      <c r="H92" s="6" t="s">
        <v>514</v>
      </c>
      <c r="I92" s="6">
        <v>200</v>
      </c>
      <c r="J92" s="3" t="s">
        <v>638</v>
      </c>
    </row>
    <row r="93" spans="2:10" x14ac:dyDescent="0.25">
      <c r="B93" s="29" t="s">
        <v>579</v>
      </c>
      <c r="C93" s="6" t="s">
        <v>289</v>
      </c>
      <c r="D93" s="32" t="str">
        <f>_xlfn.XLOOKUP(Structure1!E93,Sheet7!$A:$A,Sheet7!$B:$B)</f>
        <v xml:space="preserve">Laurel Road Partner Program Benefit </v>
      </c>
      <c r="E93" s="20" t="s">
        <v>100</v>
      </c>
      <c r="F93" s="5" t="s">
        <v>369</v>
      </c>
      <c r="G93" s="6" t="s">
        <v>514</v>
      </c>
      <c r="H93" s="6" t="s">
        <v>514</v>
      </c>
      <c r="I93" s="6">
        <v>200</v>
      </c>
      <c r="J93" s="3" t="s">
        <v>638</v>
      </c>
    </row>
    <row r="94" spans="2:10" x14ac:dyDescent="0.25">
      <c r="B94" s="29" t="s">
        <v>579</v>
      </c>
      <c r="C94" s="6" t="s">
        <v>289</v>
      </c>
      <c r="D94" s="32" t="str">
        <f>_xlfn.XLOOKUP(Structure1!E94,Sheet7!$A:$A,Sheet7!$B:$B)</f>
        <v xml:space="preserve">Get To Know Your Student Loan Repayment Options </v>
      </c>
      <c r="E94" s="20" t="s">
        <v>94</v>
      </c>
      <c r="F94" s="5" t="s">
        <v>371</v>
      </c>
      <c r="G94" s="6" t="s">
        <v>514</v>
      </c>
      <c r="H94" s="6" t="s">
        <v>514</v>
      </c>
      <c r="I94" s="6">
        <v>200</v>
      </c>
      <c r="J94" s="3" t="s">
        <v>638</v>
      </c>
    </row>
    <row r="95" spans="2:10" x14ac:dyDescent="0.25">
      <c r="B95" s="29" t="s">
        <v>579</v>
      </c>
      <c r="C95" s="6" t="s">
        <v>289</v>
      </c>
      <c r="D95" s="32" t="str">
        <f>_xlfn.XLOOKUP(Structure1!E95,Sheet7!$A:$A,Sheet7!$B:$B)</f>
        <v xml:space="preserve">A Guide to Student Loan Refinance </v>
      </c>
      <c r="E95" s="20" t="s">
        <v>88</v>
      </c>
      <c r="F95" s="5" t="s">
        <v>385</v>
      </c>
      <c r="G95" s="6" t="s">
        <v>514</v>
      </c>
      <c r="H95" s="6" t="s">
        <v>514</v>
      </c>
      <c r="I95" s="6">
        <v>200</v>
      </c>
      <c r="J95" s="3" t="s">
        <v>638</v>
      </c>
    </row>
    <row r="96" spans="2:10" x14ac:dyDescent="0.25">
      <c r="B96" s="29" t="s">
        <v>579</v>
      </c>
      <c r="C96" s="6" t="s">
        <v>289</v>
      </c>
      <c r="D96" s="32" t="str">
        <f>_xlfn.XLOOKUP(Structure1!E96,Sheet7!$A:$A,Sheet7!$B:$B)</f>
        <v>Survey: Less Active Role in Financial Lives Leaves Women Making Less</v>
      </c>
      <c r="E96" s="20" t="s">
        <v>111</v>
      </c>
      <c r="F96" s="5" t="s">
        <v>386</v>
      </c>
      <c r="G96" s="6" t="s">
        <v>514</v>
      </c>
      <c r="H96" s="6" t="s">
        <v>514</v>
      </c>
      <c r="I96" s="6">
        <v>200</v>
      </c>
      <c r="J96" s="3" t="s">
        <v>638</v>
      </c>
    </row>
    <row r="97" spans="2:10" x14ac:dyDescent="0.25">
      <c r="B97" s="29" t="s">
        <v>579</v>
      </c>
      <c r="C97" s="6" t="s">
        <v>289</v>
      </c>
      <c r="D97" s="32" t="str">
        <f>_xlfn.XLOOKUP(Structure1!E97,Sheet7!$A:$A,Sheet7!$B:$B)</f>
        <v xml:space="preserve">How To Qualify for Student Loan Refinancing </v>
      </c>
      <c r="E97" s="20" t="s">
        <v>98</v>
      </c>
      <c r="F97" s="5" t="s">
        <v>388</v>
      </c>
      <c r="G97" s="6" t="s">
        <v>514</v>
      </c>
      <c r="H97" s="6" t="s">
        <v>514</v>
      </c>
      <c r="I97" s="6">
        <v>200</v>
      </c>
      <c r="J97" s="3" t="s">
        <v>638</v>
      </c>
    </row>
    <row r="98" spans="2:10" x14ac:dyDescent="0.25">
      <c r="B98" s="29" t="s">
        <v>579</v>
      </c>
      <c r="C98" s="6" t="s">
        <v>289</v>
      </c>
      <c r="D98" s="32" t="str">
        <f>_xlfn.XLOOKUP(Structure1!E98,Sheet7!$A:$A,Sheet7!$B:$B)</f>
        <v xml:space="preserve">Getting Cozy With Your Student Loan Debt </v>
      </c>
      <c r="E98" s="20" t="s">
        <v>96</v>
      </c>
      <c r="F98" s="5" t="s">
        <v>390</v>
      </c>
      <c r="G98" s="6" t="s">
        <v>514</v>
      </c>
      <c r="H98" s="6" t="s">
        <v>514</v>
      </c>
      <c r="I98" s="6">
        <v>200</v>
      </c>
      <c r="J98" s="3" t="s">
        <v>638</v>
      </c>
    </row>
    <row r="99" spans="2:10" x14ac:dyDescent="0.25">
      <c r="B99" s="29" t="s">
        <v>579</v>
      </c>
      <c r="C99" s="6" t="s">
        <v>289</v>
      </c>
      <c r="D99" s="32" t="str">
        <f>_xlfn.XLOOKUP(Structure1!E99,Sheet7!$A:$A,Sheet7!$B:$B)</f>
        <v xml:space="preserve">Why You Should Refinance Your Student Loan </v>
      </c>
      <c r="E99" s="20" t="s">
        <v>118</v>
      </c>
      <c r="F99" s="5" t="s">
        <v>393</v>
      </c>
      <c r="G99" s="6" t="s">
        <v>514</v>
      </c>
      <c r="H99" s="6" t="s">
        <v>514</v>
      </c>
      <c r="I99" s="6">
        <v>200</v>
      </c>
      <c r="J99" s="3" t="s">
        <v>638</v>
      </c>
    </row>
    <row r="100" spans="2:10" x14ac:dyDescent="0.25">
      <c r="B100" s="29" t="s">
        <v>579</v>
      </c>
      <c r="C100" s="6" t="s">
        <v>289</v>
      </c>
      <c r="D100" s="32" t="str">
        <f>_xlfn.XLOOKUP(Structure1!E100,Sheet7!$A:$A,Sheet7!$B:$B)</f>
        <v xml:space="preserve">Parent Child Survey Quiz </v>
      </c>
      <c r="E100" s="20" t="s">
        <v>101</v>
      </c>
      <c r="F100" s="5" t="s">
        <v>395</v>
      </c>
      <c r="G100" s="6" t="s">
        <v>514</v>
      </c>
      <c r="H100" s="6" t="s">
        <v>514</v>
      </c>
      <c r="I100" s="6">
        <v>200</v>
      </c>
      <c r="J100" s="3" t="s">
        <v>638</v>
      </c>
    </row>
    <row r="101" spans="2:10" x14ac:dyDescent="0.25">
      <c r="B101" s="29" t="s">
        <v>579</v>
      </c>
      <c r="C101" s="6" t="s">
        <v>289</v>
      </c>
      <c r="D101" s="32" t="str">
        <f>_xlfn.XLOOKUP(Structure1!E101,Sheet7!$A:$A,Sheet7!$B:$B)</f>
        <v xml:space="preserve">Does TV Cause More Stress Than Student Loans? </v>
      </c>
      <c r="E101" s="20" t="s">
        <v>93</v>
      </c>
      <c r="F101" s="5" t="s">
        <v>400</v>
      </c>
      <c r="G101" s="6" t="s">
        <v>514</v>
      </c>
      <c r="H101" s="6" t="s">
        <v>514</v>
      </c>
      <c r="I101" s="6">
        <v>200</v>
      </c>
      <c r="J101" s="3" t="s">
        <v>638</v>
      </c>
    </row>
    <row r="102" spans="2:10" x14ac:dyDescent="0.25">
      <c r="B102" s="29" t="s">
        <v>579</v>
      </c>
      <c r="C102" s="6" t="s">
        <v>289</v>
      </c>
      <c r="D102" s="32" t="str">
        <f>_xlfn.XLOOKUP(Structure1!E102,Sheet7!$A:$A,Sheet7!$B:$B)</f>
        <v xml:space="preserve">How To Pay Off Student Loans </v>
      </c>
      <c r="E102" s="20" t="s">
        <v>97</v>
      </c>
      <c r="F102" s="5" t="s">
        <v>402</v>
      </c>
      <c r="G102" s="6" t="s">
        <v>514</v>
      </c>
      <c r="H102" s="6" t="s">
        <v>514</v>
      </c>
      <c r="I102" s="6">
        <v>200</v>
      </c>
      <c r="J102" s="3" t="s">
        <v>638</v>
      </c>
    </row>
    <row r="103" spans="2:10" x14ac:dyDescent="0.25">
      <c r="B103" s="29" t="s">
        <v>579</v>
      </c>
      <c r="C103" s="6" t="s">
        <v>289</v>
      </c>
      <c r="D103" s="32" t="str">
        <f>_xlfn.XLOOKUP(Structure1!E103,Sheet7!$A:$A,Sheet7!$B:$B)</f>
        <v>Student Loan Payments Study</v>
      </c>
      <c r="E103" s="20" t="s">
        <v>109</v>
      </c>
      <c r="F103" s="5" t="s">
        <v>406</v>
      </c>
      <c r="G103" s="6" t="s">
        <v>514</v>
      </c>
      <c r="H103" s="6" t="s">
        <v>514</v>
      </c>
      <c r="I103" s="6">
        <v>200</v>
      </c>
      <c r="J103" s="3" t="s">
        <v>638</v>
      </c>
    </row>
    <row r="104" spans="2:10" x14ac:dyDescent="0.25">
      <c r="B104" s="29" t="s">
        <v>579</v>
      </c>
      <c r="C104" s="6" t="s">
        <v>289</v>
      </c>
      <c r="D104" s="32" t="str">
        <f>_xlfn.XLOOKUP(Structure1!E104,Sheet7!$A:$A,Sheet7!$B:$B)</f>
        <v xml:space="preserve">Be Aware of Scammers In Times Of Crisis </v>
      </c>
      <c r="E104" s="20" t="s">
        <v>90</v>
      </c>
      <c r="F104" s="5" t="s">
        <v>410</v>
      </c>
      <c r="G104" s="6" t="s">
        <v>514</v>
      </c>
      <c r="H104" s="6" t="s">
        <v>514</v>
      </c>
      <c r="I104" s="6">
        <v>200</v>
      </c>
      <c r="J104" s="3" t="s">
        <v>638</v>
      </c>
    </row>
    <row r="105" spans="2:10" x14ac:dyDescent="0.25">
      <c r="B105" s="29" t="s">
        <v>579</v>
      </c>
      <c r="C105" s="6" t="s">
        <v>289</v>
      </c>
      <c r="D105" s="32" t="str">
        <f>_xlfn.XLOOKUP(Structure1!E105,Sheet7!$A:$A,Sheet7!$B:$B)</f>
        <v xml:space="preserve">Our Thoughts On The Student Debt Crisis </v>
      </c>
      <c r="E105" s="20" t="s">
        <v>117</v>
      </c>
      <c r="F105" s="5" t="s">
        <v>411</v>
      </c>
      <c r="G105" s="6" t="s">
        <v>514</v>
      </c>
      <c r="H105" s="6" t="s">
        <v>514</v>
      </c>
      <c r="I105" s="6">
        <v>200</v>
      </c>
      <c r="J105" s="3" t="s">
        <v>638</v>
      </c>
    </row>
    <row r="106" spans="2:10" x14ac:dyDescent="0.25">
      <c r="B106" s="29" t="s">
        <v>579</v>
      </c>
      <c r="C106" s="6" t="s">
        <v>289</v>
      </c>
      <c r="D106" s="32" t="str">
        <f>_xlfn.XLOOKUP(Structure1!E106,Sheet7!$A:$A,Sheet7!$B:$B)</f>
        <v xml:space="preserve">The 4 Types of Student Loan Sites You Need To Know </v>
      </c>
      <c r="E106" s="20" t="s">
        <v>112</v>
      </c>
      <c r="F106" s="5" t="s">
        <v>417</v>
      </c>
      <c r="G106" s="6" t="s">
        <v>514</v>
      </c>
      <c r="H106" s="6" t="s">
        <v>514</v>
      </c>
      <c r="I106" s="6">
        <v>200</v>
      </c>
      <c r="J106" s="3" t="s">
        <v>638</v>
      </c>
    </row>
    <row r="107" spans="2:10" x14ac:dyDescent="0.25">
      <c r="B107" s="29" t="s">
        <v>579</v>
      </c>
      <c r="C107" s="6" t="s">
        <v>289</v>
      </c>
      <c r="D107" s="32" t="str">
        <f>_xlfn.XLOOKUP(Structure1!E107,Sheet7!$A:$A,Sheet7!$B:$B)</f>
        <v xml:space="preserve">The Best Student Loan Refinancing Options </v>
      </c>
      <c r="E107" s="20" t="s">
        <v>113</v>
      </c>
      <c r="F107" s="5" t="s">
        <v>429</v>
      </c>
      <c r="G107" s="6" t="s">
        <v>514</v>
      </c>
      <c r="H107" s="6" t="s">
        <v>514</v>
      </c>
      <c r="I107" s="6">
        <v>200</v>
      </c>
      <c r="J107" s="3" t="s">
        <v>638</v>
      </c>
    </row>
    <row r="108" spans="2:10" x14ac:dyDescent="0.25">
      <c r="B108" s="29" t="s">
        <v>579</v>
      </c>
      <c r="C108" s="6" t="s">
        <v>289</v>
      </c>
      <c r="D108" s="32" t="str">
        <f>_xlfn.XLOOKUP(Structure1!E108,Sheet7!$A:$A,Sheet7!$B:$B)</f>
        <v xml:space="preserve">Share the Love: Stories of Gratitude </v>
      </c>
      <c r="E108" s="20" t="s">
        <v>105</v>
      </c>
      <c r="F108" s="5" t="s">
        <v>430</v>
      </c>
      <c r="G108" s="6" t="s">
        <v>514</v>
      </c>
      <c r="H108" s="6" t="s">
        <v>514</v>
      </c>
      <c r="I108" s="6">
        <v>200</v>
      </c>
      <c r="J108" s="3" t="s">
        <v>638</v>
      </c>
    </row>
    <row r="109" spans="2:10" x14ac:dyDescent="0.25">
      <c r="B109" s="29" t="s">
        <v>579</v>
      </c>
      <c r="C109" s="6" t="s">
        <v>289</v>
      </c>
      <c r="D109" s="32" t="str">
        <f>_xlfn.XLOOKUP(Structure1!E109,Sheet7!$A:$A,Sheet7!$B:$B)</f>
        <v xml:space="preserve">Parents, Children, and Debt: A Show of Empathy, Gratitude, and Support </v>
      </c>
      <c r="E109" s="20" t="s">
        <v>102</v>
      </c>
      <c r="F109" s="5" t="s">
        <v>434</v>
      </c>
      <c r="G109" s="6" t="s">
        <v>514</v>
      </c>
      <c r="H109" s="6" t="s">
        <v>514</v>
      </c>
      <c r="I109" s="6">
        <v>200</v>
      </c>
      <c r="J109" s="3" t="s">
        <v>638</v>
      </c>
    </row>
    <row r="110" spans="2:10" x14ac:dyDescent="0.25">
      <c r="B110" s="29" t="s">
        <v>579</v>
      </c>
      <c r="C110" s="6" t="s">
        <v>289</v>
      </c>
      <c r="D110" s="32" t="str">
        <f>_xlfn.XLOOKUP(Structure1!E110,Sheet7!$A:$A,Sheet7!$B:$B)</f>
        <v xml:space="preserve">4 Student Loan Refinance Misconceptions </v>
      </c>
      <c r="E110" s="20" t="s">
        <v>87</v>
      </c>
      <c r="F110" s="5" t="s">
        <v>436</v>
      </c>
      <c r="G110" s="6" t="s">
        <v>514</v>
      </c>
      <c r="H110" s="6" t="s">
        <v>514</v>
      </c>
      <c r="I110" s="6">
        <v>200</v>
      </c>
      <c r="J110" s="3" t="s">
        <v>638</v>
      </c>
    </row>
    <row r="111" spans="2:10" x14ac:dyDescent="0.25">
      <c r="B111" s="29" t="s">
        <v>579</v>
      </c>
      <c r="C111" s="6" t="s">
        <v>289</v>
      </c>
      <c r="D111" s="32" t="str">
        <f>_xlfn.XLOOKUP(Structure1!E111,Sheet7!$A:$A,Sheet7!$B:$B)</f>
        <v xml:space="preserve">Student Loan Forgiveness May Include a Tax Bill </v>
      </c>
      <c r="E111" s="20" t="s">
        <v>107</v>
      </c>
      <c r="F111" s="5" t="s">
        <v>446</v>
      </c>
      <c r="G111" s="6" t="s">
        <v>514</v>
      </c>
      <c r="H111" s="6" t="s">
        <v>514</v>
      </c>
      <c r="I111" s="6">
        <v>200</v>
      </c>
      <c r="J111" s="3" t="s">
        <v>638</v>
      </c>
    </row>
    <row r="112" spans="2:10" x14ac:dyDescent="0.25">
      <c r="B112" s="29" t="s">
        <v>579</v>
      </c>
      <c r="C112" s="6" t="s">
        <v>289</v>
      </c>
      <c r="D112" s="32" t="str">
        <f>_xlfn.XLOOKUP(Structure1!E112,Sheet7!$A:$A,Sheet7!$B:$B)</f>
        <v xml:space="preserve">Avert Disaster: Refinance so Student Loan Debt Doesn't Ruin Your Retirement </v>
      </c>
      <c r="E112" s="20" t="s">
        <v>89</v>
      </c>
      <c r="F112" s="5" t="s">
        <v>447</v>
      </c>
      <c r="G112" s="6" t="s">
        <v>514</v>
      </c>
      <c r="H112" s="6" t="s">
        <v>514</v>
      </c>
      <c r="I112" s="6">
        <v>200</v>
      </c>
      <c r="J112" s="3" t="s">
        <v>638</v>
      </c>
    </row>
    <row r="113" spans="2:10" x14ac:dyDescent="0.25">
      <c r="B113" s="29" t="s">
        <v>579</v>
      </c>
      <c r="C113" s="6" t="s">
        <v>289</v>
      </c>
      <c r="D113" s="32" t="str">
        <f>_xlfn.XLOOKUP(Structure1!E113,Sheet7!$A:$A,Sheet7!$B:$B)</f>
        <v xml:space="preserve">Millennials Fight Back Against High Student Debt </v>
      </c>
      <c r="E113" s="20" t="s">
        <v>106</v>
      </c>
      <c r="F113" s="5" t="s">
        <v>448</v>
      </c>
      <c r="G113" s="6" t="s">
        <v>514</v>
      </c>
      <c r="H113" s="6" t="s">
        <v>514</v>
      </c>
      <c r="I113" s="6">
        <v>200</v>
      </c>
      <c r="J113" s="3" t="s">
        <v>638</v>
      </c>
    </row>
    <row r="114" spans="2:10" x14ac:dyDescent="0.25">
      <c r="B114" s="29" t="s">
        <v>579</v>
      </c>
      <c r="C114" s="6" t="s">
        <v>289</v>
      </c>
      <c r="D114" s="32" t="str">
        <f>_xlfn.XLOOKUP(Structure1!E114,Sheet7!$A:$A,Sheet7!$B:$B)</f>
        <v xml:space="preserve">IRS ruling allows student loan employer contribution </v>
      </c>
      <c r="E114" s="20" t="s">
        <v>99</v>
      </c>
      <c r="F114" s="5" t="s">
        <v>455</v>
      </c>
      <c r="G114" s="6" t="s">
        <v>514</v>
      </c>
      <c r="H114" s="6" t="s">
        <v>514</v>
      </c>
      <c r="I114" s="6">
        <v>200</v>
      </c>
      <c r="J114" s="3" t="s">
        <v>638</v>
      </c>
    </row>
    <row r="115" spans="2:10" x14ac:dyDescent="0.25">
      <c r="B115" s="29" t="s">
        <v>579</v>
      </c>
      <c r="C115" s="6" t="s">
        <v>289</v>
      </c>
      <c r="D115" s="32" t="str">
        <f>_xlfn.XLOOKUP(Structure1!E115,Sheet7!$A:$A,Sheet7!$B:$B)</f>
        <v xml:space="preserve">The New Employee Benefit: Paying Down Student Loan Debt </v>
      </c>
      <c r="E115" s="20" t="s">
        <v>115</v>
      </c>
      <c r="F115" s="5" t="s">
        <v>459</v>
      </c>
      <c r="G115" s="6" t="s">
        <v>514</v>
      </c>
      <c r="H115" s="6" t="s">
        <v>514</v>
      </c>
      <c r="I115" s="6">
        <v>200</v>
      </c>
      <c r="J115" s="3" t="s">
        <v>638</v>
      </c>
    </row>
    <row r="116" spans="2:10" x14ac:dyDescent="0.25">
      <c r="B116" s="29" t="s">
        <v>579</v>
      </c>
      <c r="C116" s="6" t="s">
        <v>289</v>
      </c>
      <c r="D116" s="32" t="str">
        <f>_xlfn.XLOOKUP(Structure1!E116,Sheet7!$A:$A,Sheet7!$B:$B)</f>
        <v xml:space="preserve">Don’t Let Student Loan Debt Weigh You Down </v>
      </c>
      <c r="E116" s="20" t="s">
        <v>91</v>
      </c>
      <c r="F116" s="5" t="s">
        <v>464</v>
      </c>
      <c r="G116" s="6" t="s">
        <v>514</v>
      </c>
      <c r="H116" s="6" t="s">
        <v>514</v>
      </c>
      <c r="I116" s="6">
        <v>200</v>
      </c>
      <c r="J116" s="3" t="s">
        <v>638</v>
      </c>
    </row>
    <row r="117" spans="2:10" x14ac:dyDescent="0.25">
      <c r="B117" s="29" t="s">
        <v>579</v>
      </c>
      <c r="C117" s="6" t="s">
        <v>289</v>
      </c>
      <c r="D117" s="32" t="str">
        <f>_xlfn.XLOOKUP(Structure1!E117,Sheet7!$A:$A,Sheet7!$B:$B)</f>
        <v>How do you refinance a student loan</v>
      </c>
      <c r="E117" s="20" t="s">
        <v>220</v>
      </c>
      <c r="F117" s="5" t="s">
        <v>428</v>
      </c>
      <c r="G117" s="6" t="s">
        <v>514</v>
      </c>
      <c r="H117" s="6" t="s">
        <v>514</v>
      </c>
      <c r="I117" s="6">
        <v>200</v>
      </c>
      <c r="J117" s="6" t="s">
        <v>637</v>
      </c>
    </row>
    <row r="118" spans="2:10" x14ac:dyDescent="0.25">
      <c r="B118" s="29" t="s">
        <v>579</v>
      </c>
      <c r="C118" s="6" t="s">
        <v>289</v>
      </c>
      <c r="D118" s="32" t="str">
        <f>_xlfn.XLOOKUP(Structure1!E118,Sheet7!$A:$A,Sheet7!$B:$B)</f>
        <v xml:space="preserve">Consolidation vs. Refinance </v>
      </c>
      <c r="E118" s="20" t="s">
        <v>221</v>
      </c>
      <c r="F118" s="5" t="s">
        <v>391</v>
      </c>
      <c r="G118" s="6" t="s">
        <v>514</v>
      </c>
      <c r="H118" s="6" t="s">
        <v>514</v>
      </c>
      <c r="I118" s="6">
        <v>200</v>
      </c>
      <c r="J118" s="6" t="s">
        <v>637</v>
      </c>
    </row>
    <row r="119" spans="2:10" x14ac:dyDescent="0.25">
      <c r="B119" s="29" t="s">
        <v>579</v>
      </c>
      <c r="C119" s="6" t="s">
        <v>289</v>
      </c>
      <c r="D119" s="32" t="str">
        <f>_xlfn.XLOOKUP(Structure1!E119,Sheet7!$A:$A,Sheet7!$B:$B)</f>
        <v xml:space="preserve">Paying off Your Student Loans Part 1: Setting Yourself Up for Success </v>
      </c>
      <c r="E119" s="20" t="s">
        <v>227</v>
      </c>
      <c r="F119" s="5" t="s">
        <v>426</v>
      </c>
      <c r="G119" s="6" t="s">
        <v>514</v>
      </c>
      <c r="H119" s="6" t="s">
        <v>514</v>
      </c>
      <c r="I119" s="6">
        <v>200</v>
      </c>
      <c r="J119" s="6" t="s">
        <v>637</v>
      </c>
    </row>
    <row r="120" spans="2:10" x14ac:dyDescent="0.25">
      <c r="B120" s="29" t="s">
        <v>579</v>
      </c>
      <c r="C120" s="6" t="s">
        <v>289</v>
      </c>
      <c r="D120" s="32" t="str">
        <f>_xlfn.XLOOKUP(Structure1!E120,Sheet7!$A:$A,Sheet7!$B:$B)</f>
        <v xml:space="preserve">How to Refinance Your Student Loans </v>
      </c>
      <c r="E120" s="20" t="s">
        <v>236</v>
      </c>
      <c r="F120" s="5" t="s">
        <v>357</v>
      </c>
      <c r="G120" s="6" t="s">
        <v>514</v>
      </c>
      <c r="H120" s="6" t="s">
        <v>514</v>
      </c>
      <c r="I120" s="6">
        <v>200</v>
      </c>
      <c r="J120" s="6" t="s">
        <v>637</v>
      </c>
    </row>
    <row r="121" spans="2:10" x14ac:dyDescent="0.25">
      <c r="B121" s="29" t="s">
        <v>579</v>
      </c>
      <c r="C121" s="6" t="s">
        <v>291</v>
      </c>
      <c r="D121" s="32" t="str">
        <f>_xlfn.XLOOKUP(Structure1!E121,Sheet7!$A:$A,Sheet7!$B:$B)</f>
        <v xml:space="preserve">Mortgage Cash Out Refinance vs. Personal Loan </v>
      </c>
      <c r="E121" s="20" t="s">
        <v>3</v>
      </c>
      <c r="F121" s="5" t="s">
        <v>341</v>
      </c>
      <c r="G121" s="6" t="s">
        <v>514</v>
      </c>
      <c r="H121" s="6" t="s">
        <v>514</v>
      </c>
      <c r="I121" s="6">
        <v>200</v>
      </c>
      <c r="J121" s="3" t="s">
        <v>638</v>
      </c>
    </row>
    <row r="122" spans="2:10" x14ac:dyDescent="0.25">
      <c r="B122" s="29" t="s">
        <v>579</v>
      </c>
      <c r="C122" s="6" t="s">
        <v>291</v>
      </c>
      <c r="D122" s="32" t="str">
        <f>_xlfn.XLOOKUP(Structure1!E122,Sheet7!$A:$A,Sheet7!$B:$B)</f>
        <v xml:space="preserve">Reasons to Refinance a Mortgage Whether Rates Are Up or Down </v>
      </c>
      <c r="E122" s="20" t="s">
        <v>4</v>
      </c>
      <c r="F122" s="5" t="s">
        <v>374</v>
      </c>
      <c r="G122" s="6" t="s">
        <v>514</v>
      </c>
      <c r="H122" s="6" t="s">
        <v>514</v>
      </c>
      <c r="I122" s="6">
        <v>200</v>
      </c>
      <c r="J122" s="3" t="s">
        <v>638</v>
      </c>
    </row>
    <row r="123" spans="2:10" x14ac:dyDescent="0.25">
      <c r="B123" s="29" t="s">
        <v>579</v>
      </c>
      <c r="C123" s="6" t="s">
        <v>291</v>
      </c>
      <c r="D123" s="32" t="str">
        <f>_xlfn.XLOOKUP(Structure1!E123,Sheet7!$A:$A,Sheet7!$B:$B)</f>
        <v xml:space="preserve">Getting a Mortgage When You Still Have Student Loan Debt </v>
      </c>
      <c r="E123" s="20" t="s">
        <v>2</v>
      </c>
      <c r="F123" s="5" t="s">
        <v>376</v>
      </c>
      <c r="G123" s="6" t="s">
        <v>514</v>
      </c>
      <c r="H123" s="6" t="s">
        <v>514</v>
      </c>
      <c r="I123" s="6">
        <v>200</v>
      </c>
      <c r="J123" s="3" t="s">
        <v>638</v>
      </c>
    </row>
    <row r="124" spans="2:10" x14ac:dyDescent="0.25">
      <c r="B124" s="29" t="s">
        <v>579</v>
      </c>
      <c r="C124" s="6" t="s">
        <v>291</v>
      </c>
      <c r="D124" s="32" t="str">
        <f>_xlfn.XLOOKUP(Structure1!E124,Sheet7!$A:$A,Sheet7!$B:$B)</f>
        <v xml:space="preserve">Your Latté is Not “Only” $5…And Other Misperceptions </v>
      </c>
      <c r="E124" s="20" t="s">
        <v>5</v>
      </c>
      <c r="F124" s="5" t="s">
        <v>466</v>
      </c>
      <c r="G124" s="6" t="s">
        <v>514</v>
      </c>
      <c r="H124" s="6" t="s">
        <v>514</v>
      </c>
      <c r="I124" s="6">
        <v>200</v>
      </c>
      <c r="J124" s="3" t="s">
        <v>638</v>
      </c>
    </row>
    <row r="125" spans="2:10" x14ac:dyDescent="0.25">
      <c r="B125" s="29" t="s">
        <v>579</v>
      </c>
      <c r="C125" s="6" t="s">
        <v>291</v>
      </c>
      <c r="D125" s="32" t="str">
        <f>_xlfn.XLOOKUP(Structure1!E125,Sheet7!$A:$A,Sheet7!$B:$B)</f>
        <v xml:space="preserve">Derek Peth on side hustles and becoming an influencer </v>
      </c>
      <c r="E125" s="20" t="s">
        <v>152</v>
      </c>
      <c r="F125" s="5" t="s">
        <v>306</v>
      </c>
      <c r="G125" s="6" t="s">
        <v>514</v>
      </c>
      <c r="H125" s="6" t="s">
        <v>514</v>
      </c>
      <c r="I125" s="6">
        <v>200</v>
      </c>
      <c r="J125" s="3" t="s">
        <v>638</v>
      </c>
    </row>
    <row r="126" spans="2:10" x14ac:dyDescent="0.25">
      <c r="B126" s="29" t="s">
        <v>579</v>
      </c>
      <c r="C126" s="6" t="s">
        <v>291</v>
      </c>
      <c r="D126" s="32" t="str">
        <f>_xlfn.XLOOKUP(Structure1!E126,Sheet7!$A:$A,Sheet7!$B:$B)</f>
        <v xml:space="preserve">"The 800 Club"—What It Means, And Why It Matters </v>
      </c>
      <c r="E126" s="20" t="s">
        <v>153</v>
      </c>
      <c r="F126" s="5" t="s">
        <v>318</v>
      </c>
      <c r="G126" s="6" t="s">
        <v>514</v>
      </c>
      <c r="H126" s="6" t="s">
        <v>514</v>
      </c>
      <c r="I126" s="6">
        <v>200</v>
      </c>
      <c r="J126" s="3" t="s">
        <v>638</v>
      </c>
    </row>
    <row r="127" spans="2:10" x14ac:dyDescent="0.25">
      <c r="B127" s="29" t="s">
        <v>579</v>
      </c>
      <c r="C127" s="6" t="s">
        <v>291</v>
      </c>
      <c r="D127" s="32" t="str">
        <f>_xlfn.XLOOKUP(Structure1!E127,Sheet7!$A:$A,Sheet7!$B:$B)</f>
        <v xml:space="preserve">The “Battle” on Higher Education </v>
      </c>
      <c r="E127" s="20" t="s">
        <v>161</v>
      </c>
      <c r="F127" s="5" t="s">
        <v>323</v>
      </c>
      <c r="G127" s="6" t="s">
        <v>514</v>
      </c>
      <c r="H127" s="6" t="s">
        <v>514</v>
      </c>
      <c r="I127" s="6">
        <v>200</v>
      </c>
      <c r="J127" s="3" t="s">
        <v>638</v>
      </c>
    </row>
    <row r="128" spans="2:10" x14ac:dyDescent="0.25">
      <c r="B128" s="29" t="s">
        <v>579</v>
      </c>
      <c r="C128" s="6" t="s">
        <v>291</v>
      </c>
      <c r="D128" s="32" t="str">
        <f>_xlfn.XLOOKUP(Structure1!E128,Sheet7!$A:$A,Sheet7!$B:$B)</f>
        <v xml:space="preserve">2020 Financial Reset for Millennials and Gen Zers </v>
      </c>
      <c r="E128" s="20" t="s">
        <v>149</v>
      </c>
      <c r="F128" s="5" t="s">
        <v>325</v>
      </c>
      <c r="G128" s="6" t="s">
        <v>514</v>
      </c>
      <c r="H128" s="6" t="s">
        <v>514</v>
      </c>
      <c r="I128" s="6">
        <v>200</v>
      </c>
      <c r="J128" s="3" t="s">
        <v>638</v>
      </c>
    </row>
    <row r="129" spans="2:10" x14ac:dyDescent="0.25">
      <c r="B129" s="29" t="s">
        <v>579</v>
      </c>
      <c r="C129" s="6" t="s">
        <v>291</v>
      </c>
      <c r="D129" s="32" t="str">
        <f>_xlfn.XLOOKUP(Structure1!E129,Sheet7!$A:$A,Sheet7!$B:$B)</f>
        <v xml:space="preserve">Unlucky in Love: The Relationship Gen-Z and Millennials Have With Money </v>
      </c>
      <c r="E129" s="20" t="s">
        <v>193</v>
      </c>
      <c r="F129" s="5" t="s">
        <v>331</v>
      </c>
      <c r="G129" s="6" t="s">
        <v>514</v>
      </c>
      <c r="H129" s="6" t="s">
        <v>514</v>
      </c>
      <c r="I129" s="6">
        <v>200</v>
      </c>
      <c r="J129" s="3" t="s">
        <v>638</v>
      </c>
    </row>
    <row r="130" spans="2:10" x14ac:dyDescent="0.25">
      <c r="B130" s="29" t="s">
        <v>579</v>
      </c>
      <c r="C130" s="6" t="s">
        <v>291</v>
      </c>
      <c r="D130" s="32" t="str">
        <f>_xlfn.XLOOKUP(Structure1!E130,Sheet7!$A:$A,Sheet7!$B:$B)</f>
        <v xml:space="preserve">How Did This Star Wars Star Slash Student Debt? </v>
      </c>
      <c r="E130" s="20" t="s">
        <v>156</v>
      </c>
      <c r="F130" s="5" t="s">
        <v>336</v>
      </c>
      <c r="G130" s="6" t="s">
        <v>514</v>
      </c>
      <c r="H130" s="6" t="s">
        <v>514</v>
      </c>
      <c r="I130" s="6">
        <v>200</v>
      </c>
      <c r="J130" s="3" t="s">
        <v>638</v>
      </c>
    </row>
    <row r="131" spans="2:10" x14ac:dyDescent="0.25">
      <c r="B131" s="29" t="s">
        <v>579</v>
      </c>
      <c r="C131" s="6" t="s">
        <v>291</v>
      </c>
      <c r="D131" s="32" t="str">
        <f>_xlfn.XLOOKUP(Structure1!E131,Sheet7!$A:$A,Sheet7!$B:$B)</f>
        <v xml:space="preserve">Let's talk about finances, baby. </v>
      </c>
      <c r="E131" s="20" t="s">
        <v>158</v>
      </c>
      <c r="F131" s="5" t="s">
        <v>339</v>
      </c>
      <c r="G131" s="6" t="s">
        <v>514</v>
      </c>
      <c r="H131" s="6" t="s">
        <v>514</v>
      </c>
      <c r="I131" s="6">
        <v>200</v>
      </c>
      <c r="J131" s="3" t="s">
        <v>638</v>
      </c>
    </row>
    <row r="132" spans="2:10" x14ac:dyDescent="0.25">
      <c r="B132" s="29" t="s">
        <v>579</v>
      </c>
      <c r="C132" s="6" t="s">
        <v>291</v>
      </c>
      <c r="D132" s="32" t="str">
        <f>_xlfn.XLOOKUP(Structure1!E132,Sheet7!$A:$A,Sheet7!$B:$B)</f>
        <v xml:space="preserve">The Road to Post-holiday Budget Recovery </v>
      </c>
      <c r="E132" s="20" t="s">
        <v>162</v>
      </c>
      <c r="F132" s="5" t="s">
        <v>350</v>
      </c>
      <c r="G132" s="6" t="s">
        <v>514</v>
      </c>
      <c r="H132" s="6" t="s">
        <v>514</v>
      </c>
      <c r="I132" s="6">
        <v>200</v>
      </c>
      <c r="J132" s="3" t="s">
        <v>638</v>
      </c>
    </row>
    <row r="133" spans="2:10" x14ac:dyDescent="0.25">
      <c r="B133" s="29" t="s">
        <v>579</v>
      </c>
      <c r="C133" s="6" t="s">
        <v>291</v>
      </c>
      <c r="D133" s="32" t="str">
        <f>_xlfn.XLOOKUP(Structure1!E133,Sheet7!$A:$A,Sheet7!$B:$B)</f>
        <v xml:space="preserve">Financial Advice For The Pandemic </v>
      </c>
      <c r="E133" s="20" t="s">
        <v>155</v>
      </c>
      <c r="F133" s="5" t="s">
        <v>352</v>
      </c>
      <c r="G133" s="6" t="s">
        <v>514</v>
      </c>
      <c r="H133" s="6" t="s">
        <v>514</v>
      </c>
      <c r="I133" s="6">
        <v>200</v>
      </c>
      <c r="J133" s="3" t="s">
        <v>638</v>
      </c>
    </row>
    <row r="134" spans="2:10" x14ac:dyDescent="0.25">
      <c r="B134" s="29" t="s">
        <v>579</v>
      </c>
      <c r="C134" s="6" t="s">
        <v>291</v>
      </c>
      <c r="D134" s="32" t="str">
        <f>_xlfn.XLOOKUP(Structure1!E134,Sheet7!$A:$A,Sheet7!$B:$B)</f>
        <v xml:space="preserve">Survey: COVID-19 Prompts Millennial and Gen-Z Financial Reset </v>
      </c>
      <c r="E134" s="20" t="s">
        <v>160</v>
      </c>
      <c r="F134" s="5" t="s">
        <v>372</v>
      </c>
      <c r="G134" s="6" t="s">
        <v>514</v>
      </c>
      <c r="H134" s="6" t="s">
        <v>514</v>
      </c>
      <c r="I134" s="6">
        <v>200</v>
      </c>
      <c r="J134" s="3" t="s">
        <v>638</v>
      </c>
    </row>
    <row r="135" spans="2:10" x14ac:dyDescent="0.25">
      <c r="B135" s="29" t="s">
        <v>579</v>
      </c>
      <c r="C135" s="6" t="s">
        <v>291</v>
      </c>
      <c r="D135" s="32" t="str">
        <f>_xlfn.XLOOKUP(Structure1!E135,Sheet7!$A:$A,Sheet7!$B:$B)</f>
        <v xml:space="preserve">5 Ways We Celebrate Friendsgiving </v>
      </c>
      <c r="E135" s="20" t="s">
        <v>151</v>
      </c>
      <c r="F135" s="5" t="s">
        <v>373</v>
      </c>
      <c r="G135" s="6" t="s">
        <v>514</v>
      </c>
      <c r="H135" s="6" t="s">
        <v>514</v>
      </c>
      <c r="I135" s="6">
        <v>200</v>
      </c>
      <c r="J135" s="3" t="s">
        <v>638</v>
      </c>
    </row>
    <row r="136" spans="2:10" x14ac:dyDescent="0.25">
      <c r="B136" s="29" t="s">
        <v>579</v>
      </c>
      <c r="C136" s="6" t="s">
        <v>291</v>
      </c>
      <c r="D136" s="32" t="str">
        <f>_xlfn.XLOOKUP(Structure1!E136,Sheet7!$A:$A,Sheet7!$B:$B)</f>
        <v xml:space="preserve">OK, Boomer, you're kinda awesome. </v>
      </c>
      <c r="E136" s="20" t="s">
        <v>159</v>
      </c>
      <c r="F136" s="5" t="s">
        <v>399</v>
      </c>
      <c r="G136" s="6" t="s">
        <v>514</v>
      </c>
      <c r="H136" s="6" t="s">
        <v>514</v>
      </c>
      <c r="I136" s="6">
        <v>200</v>
      </c>
      <c r="J136" s="3" t="s">
        <v>638</v>
      </c>
    </row>
    <row r="137" spans="2:10" x14ac:dyDescent="0.25">
      <c r="B137" s="29" t="s">
        <v>579</v>
      </c>
      <c r="C137" s="6" t="s">
        <v>291</v>
      </c>
      <c r="D137" s="32" t="str">
        <f>_xlfn.XLOOKUP(Structure1!E137,Sheet7!$A:$A,Sheet7!$B:$B)</f>
        <v xml:space="preserve">Three Top Women in Finance and Their Career Advice </v>
      </c>
      <c r="E137" s="20" t="s">
        <v>163</v>
      </c>
      <c r="F137" s="5" t="s">
        <v>405</v>
      </c>
      <c r="G137" s="6" t="s">
        <v>514</v>
      </c>
      <c r="H137" s="6" t="s">
        <v>514</v>
      </c>
      <c r="I137" s="6">
        <v>200</v>
      </c>
      <c r="J137" s="3" t="s">
        <v>638</v>
      </c>
    </row>
    <row r="138" spans="2:10" x14ac:dyDescent="0.25">
      <c r="B138" s="29" t="s">
        <v>579</v>
      </c>
      <c r="C138" s="6" t="s">
        <v>291</v>
      </c>
      <c r="D138" s="32" t="str">
        <f>_xlfn.XLOOKUP(Structure1!E138,Sheet7!$A:$A,Sheet7!$B:$B)</f>
        <v>Gary Lieberman CEO and Chairman of Laurel Road</v>
      </c>
      <c r="E138" s="20" t="s">
        <v>157</v>
      </c>
      <c r="F138" s="5" t="s">
        <v>435</v>
      </c>
      <c r="G138" s="6" t="s">
        <v>514</v>
      </c>
      <c r="H138" s="6" t="s">
        <v>514</v>
      </c>
      <c r="I138" s="6">
        <v>200</v>
      </c>
      <c r="J138" s="3" t="s">
        <v>638</v>
      </c>
    </row>
    <row r="139" spans="2:10" x14ac:dyDescent="0.25">
      <c r="B139" s="29" t="s">
        <v>579</v>
      </c>
      <c r="C139" s="6" t="s">
        <v>291</v>
      </c>
      <c r="D139" s="32" t="str">
        <f>_xlfn.XLOOKUP(Structure1!E139,Sheet7!$A:$A,Sheet7!$B:$B)</f>
        <v>Finance Goes Digital</v>
      </c>
      <c r="E139" s="20" t="s">
        <v>154</v>
      </c>
      <c r="F139" s="5" t="s">
        <v>467</v>
      </c>
      <c r="G139" s="6" t="s">
        <v>514</v>
      </c>
      <c r="H139" s="6" t="s">
        <v>514</v>
      </c>
      <c r="I139" s="6">
        <v>200</v>
      </c>
      <c r="J139" s="3" t="s">
        <v>638</v>
      </c>
    </row>
    <row r="140" spans="2:10" x14ac:dyDescent="0.25">
      <c r="B140" s="29" t="s">
        <v>579</v>
      </c>
      <c r="C140" s="6" t="s">
        <v>291</v>
      </c>
      <c r="D140" s="32" t="str">
        <f>_xlfn.XLOOKUP(Structure1!E140,Sheet7!$A:$A,Sheet7!$B:$B)</f>
        <v xml:space="preserve">4 Ways to Jumpstart Your Path to Financial Independence </v>
      </c>
      <c r="E140" s="20" t="s">
        <v>150</v>
      </c>
      <c r="F140" s="5" t="s">
        <v>469</v>
      </c>
      <c r="G140" s="6" t="s">
        <v>514</v>
      </c>
      <c r="H140" s="6" t="s">
        <v>514</v>
      </c>
      <c r="I140" s="6">
        <v>200</v>
      </c>
      <c r="J140" s="3" t="s">
        <v>638</v>
      </c>
    </row>
    <row r="141" spans="2:10" x14ac:dyDescent="0.25">
      <c r="B141" s="29" t="s">
        <v>579</v>
      </c>
      <c r="C141" s="6" t="s">
        <v>291</v>
      </c>
      <c r="D141" s="32" t="str">
        <f>_xlfn.XLOOKUP(Structure1!E141,Sheet7!$A:$A,Sheet7!$B:$B)</f>
        <v xml:space="preserve">A Practical Guide to Financial Independence for Young Professionals </v>
      </c>
      <c r="E141" s="20" t="s">
        <v>241</v>
      </c>
      <c r="F141" s="5" t="s">
        <v>443</v>
      </c>
      <c r="G141" s="6" t="s">
        <v>514</v>
      </c>
      <c r="H141" s="6" t="s">
        <v>514</v>
      </c>
      <c r="I141" s="6">
        <v>200</v>
      </c>
      <c r="J141" s="6" t="s">
        <v>637</v>
      </c>
    </row>
    <row r="142" spans="2:10" x14ac:dyDescent="0.25">
      <c r="B142" s="29" t="s">
        <v>579</v>
      </c>
      <c r="C142" s="6" t="s">
        <v>293</v>
      </c>
      <c r="D142" s="32" t="str">
        <f>_xlfn.XLOOKUP(Structure1!E142,Sheet7!$A:$A,Sheet7!$B:$B)</f>
        <v xml:space="preserve">Doctor, Lawyer, and Dentist Walk Into a Bar </v>
      </c>
      <c r="E142" s="20" t="s">
        <v>164</v>
      </c>
      <c r="F142" s="5"/>
      <c r="G142" s="6" t="s">
        <v>514</v>
      </c>
      <c r="H142" s="6" t="s">
        <v>514</v>
      </c>
      <c r="I142" s="6">
        <v>200</v>
      </c>
      <c r="J142" s="3" t="s">
        <v>638</v>
      </c>
    </row>
    <row r="143" spans="2:10" x14ac:dyDescent="0.25">
      <c r="B143" s="29" t="s">
        <v>579</v>
      </c>
      <c r="C143" s="6" t="s">
        <v>294</v>
      </c>
      <c r="D143" s="32" t="str">
        <f>_xlfn.XLOOKUP(Structure1!E143,Sheet7!$A:$A,Sheet7!$B:$B)</f>
        <v xml:space="preserve">Thinking about refinancing your student loans during Covid-19? Read this. </v>
      </c>
      <c r="E143" s="20" t="s">
        <v>206</v>
      </c>
      <c r="F143" s="5" t="s">
        <v>484</v>
      </c>
      <c r="G143" s="6" t="s">
        <v>514</v>
      </c>
      <c r="H143" s="6" t="s">
        <v>514</v>
      </c>
      <c r="I143" s="6">
        <v>200</v>
      </c>
      <c r="J143" s="3" t="s">
        <v>638</v>
      </c>
    </row>
    <row r="144" spans="2:10" x14ac:dyDescent="0.25">
      <c r="B144" s="29" t="s">
        <v>572</v>
      </c>
      <c r="C144" s="6" t="s">
        <v>281</v>
      </c>
      <c r="D144" s="32" t="str">
        <f>_xlfn.XLOOKUP(Structure1!E144,Sheet7!$A:$A,Sheet7!$B:$B)</f>
        <v xml:space="preserve">Laurel Road for Doctors - Contact Us </v>
      </c>
      <c r="E144" s="20" t="s">
        <v>183</v>
      </c>
      <c r="F144" s="5" t="s">
        <v>348</v>
      </c>
      <c r="G144" s="6" t="s">
        <v>514</v>
      </c>
      <c r="H144" s="6" t="s">
        <v>514</v>
      </c>
      <c r="I144" s="6">
        <v>200</v>
      </c>
      <c r="J144" s="3" t="s">
        <v>638</v>
      </c>
    </row>
    <row r="145" spans="2:10" x14ac:dyDescent="0.25">
      <c r="B145" s="29" t="s">
        <v>572</v>
      </c>
      <c r="C145" s="6" t="s">
        <v>277</v>
      </c>
      <c r="D145" s="32" t="str">
        <f>_xlfn.XLOOKUP(Structure1!E145,Sheet7!$A:$A,Sheet7!$B:$B)</f>
        <v>Laurel Road Contact Us</v>
      </c>
      <c r="E145" s="20" t="s">
        <v>6</v>
      </c>
      <c r="F145" s="4" t="s">
        <v>277</v>
      </c>
      <c r="G145" s="6" t="s">
        <v>514</v>
      </c>
      <c r="H145" s="6" t="s">
        <v>514</v>
      </c>
      <c r="I145" s="6">
        <v>200</v>
      </c>
      <c r="J145" s="3" t="s">
        <v>638</v>
      </c>
    </row>
    <row r="146" spans="2:10" x14ac:dyDescent="0.25">
      <c r="B146" s="29" t="s">
        <v>571</v>
      </c>
      <c r="C146" s="6" t="s">
        <v>298</v>
      </c>
      <c r="D146" s="32" t="str">
        <f>_xlfn.XLOOKUP(Structure1!E146,Sheet7!$A:$A,Sheet7!$B:$B)</f>
        <v xml:space="preserve">Frequently Asked Questions (FAQ) </v>
      </c>
      <c r="E146" s="20" t="s">
        <v>8</v>
      </c>
      <c r="F146" s="4" t="s">
        <v>279</v>
      </c>
      <c r="G146" s="6" t="s">
        <v>514</v>
      </c>
      <c r="H146" s="6" t="s">
        <v>514</v>
      </c>
      <c r="I146" s="6">
        <v>200</v>
      </c>
      <c r="J146" s="3" t="s">
        <v>638</v>
      </c>
    </row>
    <row r="147" spans="2:10" x14ac:dyDescent="0.25">
      <c r="B147" s="29" t="s">
        <v>571</v>
      </c>
      <c r="C147" s="6" t="s">
        <v>298</v>
      </c>
      <c r="D147" s="32" t="str">
        <f>_xlfn.XLOOKUP(Structure1!E147,Sheet7!$A:$A,Sheet7!$B:$B)</f>
        <v xml:space="preserve">Who is eligible to refinance their student loan with Laurel Road? </v>
      </c>
      <c r="E147" s="20" t="s">
        <v>240</v>
      </c>
      <c r="F147" s="4" t="s">
        <v>294</v>
      </c>
      <c r="G147" s="6" t="s">
        <v>514</v>
      </c>
      <c r="H147" s="6" t="s">
        <v>514</v>
      </c>
      <c r="I147" s="6">
        <v>200</v>
      </c>
      <c r="J147" s="3" t="s">
        <v>638</v>
      </c>
    </row>
    <row r="148" spans="2:10" x14ac:dyDescent="0.25">
      <c r="B148" s="29" t="s">
        <v>571</v>
      </c>
      <c r="C148" s="6" t="s">
        <v>298</v>
      </c>
      <c r="D148" s="32" t="str">
        <f>_xlfn.XLOOKUP(Structure1!E148,Sheet7!$A:$A,Sheet7!$B:$B)</f>
        <v xml:space="preserve">Linked Savings Archives </v>
      </c>
      <c r="E148" s="20" t="s">
        <v>199</v>
      </c>
      <c r="F148" s="4" t="s">
        <v>299</v>
      </c>
      <c r="G148" s="6" t="s">
        <v>514</v>
      </c>
      <c r="H148" s="6" t="s">
        <v>514</v>
      </c>
      <c r="I148" s="6">
        <v>200</v>
      </c>
      <c r="J148" s="3" t="s">
        <v>638</v>
      </c>
    </row>
    <row r="149" spans="2:10" x14ac:dyDescent="0.25">
      <c r="B149" s="29" t="s">
        <v>571</v>
      </c>
      <c r="C149" s="6" t="s">
        <v>298</v>
      </c>
      <c r="D149" s="32" t="str">
        <f>_xlfn.XLOOKUP(Structure1!E149,Sheet7!$A:$A,Sheet7!$B:$B)</f>
        <v xml:space="preserve">Credit Card Archives </v>
      </c>
      <c r="E149" s="20" t="s">
        <v>200</v>
      </c>
      <c r="F149" s="4" t="s">
        <v>300</v>
      </c>
      <c r="G149" s="6" t="s">
        <v>514</v>
      </c>
      <c r="H149" s="6" t="s">
        <v>514</v>
      </c>
      <c r="I149" s="6">
        <v>200</v>
      </c>
      <c r="J149" s="3" t="s">
        <v>638</v>
      </c>
    </row>
    <row r="150" spans="2:10" x14ac:dyDescent="0.25">
      <c r="B150" s="29" t="s">
        <v>571</v>
      </c>
      <c r="C150" s="6" t="s">
        <v>298</v>
      </c>
      <c r="D150" s="32" t="str">
        <f>_xlfn.XLOOKUP(Structure1!E150,Sheet7!$A:$A,Sheet7!$B:$B)</f>
        <v xml:space="preserve">Personal Loan Archives </v>
      </c>
      <c r="E150" s="20" t="s">
        <v>201</v>
      </c>
      <c r="F150" s="4" t="s">
        <v>285</v>
      </c>
      <c r="G150" s="6" t="s">
        <v>514</v>
      </c>
      <c r="H150" s="6" t="s">
        <v>514</v>
      </c>
      <c r="I150" s="6">
        <v>200</v>
      </c>
      <c r="J150" s="3" t="s">
        <v>638</v>
      </c>
    </row>
    <row r="151" spans="2:10" x14ac:dyDescent="0.25">
      <c r="B151" s="29" t="s">
        <v>571</v>
      </c>
      <c r="C151" s="6" t="s">
        <v>298</v>
      </c>
      <c r="D151" s="32" t="str">
        <f>_xlfn.XLOOKUP(Structure1!E151,Sheet7!$A:$A,Sheet7!$B:$B)</f>
        <v xml:space="preserve">Mortgage Archives </v>
      </c>
      <c r="E151" s="20" t="s">
        <v>202</v>
      </c>
      <c r="F151" s="4" t="s">
        <v>283</v>
      </c>
      <c r="G151" s="6" t="s">
        <v>514</v>
      </c>
      <c r="H151" s="6" t="s">
        <v>514</v>
      </c>
      <c r="I151" s="6">
        <v>200</v>
      </c>
      <c r="J151" s="3" t="s">
        <v>638</v>
      </c>
    </row>
    <row r="152" spans="2:10" x14ac:dyDescent="0.25">
      <c r="B152" s="29" t="s">
        <v>571</v>
      </c>
      <c r="C152" s="6" t="s">
        <v>298</v>
      </c>
      <c r="D152" s="32" t="str">
        <f>_xlfn.XLOOKUP(Structure1!E152,Sheet7!$A:$A,Sheet7!$B:$B)</f>
        <v xml:space="preserve">Perks! Archives </v>
      </c>
      <c r="E152" s="20" t="s">
        <v>203</v>
      </c>
      <c r="F152" s="4" t="s">
        <v>301</v>
      </c>
      <c r="G152" s="6" t="s">
        <v>514</v>
      </c>
      <c r="H152" s="6" t="s">
        <v>514</v>
      </c>
      <c r="I152" s="6">
        <v>200</v>
      </c>
      <c r="J152" s="3" t="s">
        <v>638</v>
      </c>
    </row>
    <row r="153" spans="2:10" x14ac:dyDescent="0.25">
      <c r="B153" s="29" t="s">
        <v>571</v>
      </c>
      <c r="C153" s="6" t="s">
        <v>298</v>
      </c>
      <c r="D153" s="32" t="str">
        <f>_xlfn.XLOOKUP(Structure1!E153,Sheet7!$A:$A,Sheet7!$B:$B)</f>
        <v xml:space="preserve">Financial Insights Archives </v>
      </c>
      <c r="E153" s="20" t="s">
        <v>207</v>
      </c>
      <c r="F153" s="4" t="s">
        <v>302</v>
      </c>
      <c r="G153" s="6" t="s">
        <v>514</v>
      </c>
      <c r="H153" s="6" t="s">
        <v>514</v>
      </c>
      <c r="I153" s="6">
        <v>200</v>
      </c>
      <c r="J153" s="3" t="s">
        <v>638</v>
      </c>
    </row>
    <row r="154" spans="2:10" x14ac:dyDescent="0.25">
      <c r="B154" s="29" t="s">
        <v>571</v>
      </c>
      <c r="C154" s="6" t="s">
        <v>298</v>
      </c>
      <c r="D154" s="32" t="str">
        <f>_xlfn.XLOOKUP(Structure1!E154,Sheet7!$A:$A,Sheet7!$B:$B)</f>
        <v xml:space="preserve">Student Loan Archives </v>
      </c>
      <c r="E154" s="20" t="s">
        <v>208</v>
      </c>
      <c r="F154" s="4" t="s">
        <v>294</v>
      </c>
      <c r="G154" s="6" t="s">
        <v>514</v>
      </c>
      <c r="H154" s="6" t="s">
        <v>514</v>
      </c>
      <c r="I154" s="6">
        <v>200</v>
      </c>
      <c r="J154" s="3" t="s">
        <v>638</v>
      </c>
    </row>
    <row r="155" spans="2:10" x14ac:dyDescent="0.25">
      <c r="B155" s="29" t="s">
        <v>571</v>
      </c>
      <c r="C155" s="6" t="s">
        <v>298</v>
      </c>
      <c r="D155" s="32" t="str">
        <f>_xlfn.XLOOKUP(Structure1!E155,Sheet7!$A:$A,Sheet7!$B:$B)</f>
        <v xml:space="preserve">High Yield Savings Archives </v>
      </c>
      <c r="E155" s="20" t="s">
        <v>210</v>
      </c>
      <c r="F155" s="4" t="s">
        <v>303</v>
      </c>
      <c r="G155" s="6" t="s">
        <v>514</v>
      </c>
      <c r="H155" s="6" t="s">
        <v>514</v>
      </c>
      <c r="I155" s="6">
        <v>200</v>
      </c>
      <c r="J155" s="3" t="s">
        <v>638</v>
      </c>
    </row>
    <row r="156" spans="2:10" x14ac:dyDescent="0.25">
      <c r="B156" s="29" t="s">
        <v>571</v>
      </c>
      <c r="C156" s="6" t="s">
        <v>298</v>
      </c>
      <c r="D156" s="32" t="str">
        <f>_xlfn.XLOOKUP(Structure1!E156,Sheet7!$A:$A,Sheet7!$B:$B)</f>
        <v xml:space="preserve">KeyBank Archives </v>
      </c>
      <c r="E156" s="20" t="s">
        <v>213</v>
      </c>
      <c r="F156" s="4" t="s">
        <v>304</v>
      </c>
      <c r="G156" s="6" t="s">
        <v>514</v>
      </c>
      <c r="H156" s="6" t="s">
        <v>514</v>
      </c>
      <c r="I156" s="6">
        <v>200</v>
      </c>
      <c r="J156" s="3" t="s">
        <v>638</v>
      </c>
    </row>
    <row r="157" spans="2:10" x14ac:dyDescent="0.25">
      <c r="B157" s="29" t="s">
        <v>571</v>
      </c>
      <c r="C157" s="6" t="s">
        <v>298</v>
      </c>
      <c r="D157" s="32" t="str">
        <f>_xlfn.XLOOKUP(Structure1!E157,Sheet7!$A:$A,Sheet7!$B:$B)</f>
        <v xml:space="preserve">Graduate-School Loans Archives </v>
      </c>
      <c r="E157" s="20" t="s">
        <v>218</v>
      </c>
      <c r="F157" s="4" t="s">
        <v>280</v>
      </c>
      <c r="G157" s="6" t="s">
        <v>514</v>
      </c>
      <c r="H157" s="6" t="s">
        <v>514</v>
      </c>
      <c r="I157" s="6">
        <v>200</v>
      </c>
      <c r="J157" s="3" t="s">
        <v>638</v>
      </c>
    </row>
    <row r="158" spans="2:10" x14ac:dyDescent="0.25">
      <c r="B158" s="29" t="s">
        <v>571</v>
      </c>
      <c r="C158" s="6" t="s">
        <v>298</v>
      </c>
      <c r="D158" s="32" t="str">
        <f>_xlfn.XLOOKUP(Structure1!E158,Sheet7!$A:$A,Sheet7!$B:$B)</f>
        <v xml:space="preserve">Popular Questions Archives </v>
      </c>
      <c r="E158" s="20" t="s">
        <v>222</v>
      </c>
      <c r="F158" s="4" t="s">
        <v>305</v>
      </c>
      <c r="G158" s="6" t="s">
        <v>514</v>
      </c>
      <c r="H158" s="6" t="s">
        <v>514</v>
      </c>
      <c r="I158" s="6">
        <v>200</v>
      </c>
      <c r="J158" s="3" t="s">
        <v>638</v>
      </c>
    </row>
    <row r="159" spans="2:10" x14ac:dyDescent="0.25">
      <c r="B159" s="29" t="s">
        <v>569</v>
      </c>
      <c r="C159" s="3" t="s">
        <v>297</v>
      </c>
      <c r="D159" s="32" t="str">
        <f>_xlfn.XLOOKUP(Structure1!E159,Sheet7!$A:$A,Sheet7!$B:$B)</f>
        <v>Laurel Road | Student Loan Refinancing, Mortgages, Personal Loans &amp; More</v>
      </c>
      <c r="E159" s="20" t="s">
        <v>0</v>
      </c>
      <c r="F159" s="4" t="s">
        <v>297</v>
      </c>
      <c r="G159" s="6" t="s">
        <v>514</v>
      </c>
      <c r="H159" s="6" t="s">
        <v>514</v>
      </c>
      <c r="I159" s="6">
        <v>200</v>
      </c>
      <c r="J159" s="3" t="s">
        <v>638</v>
      </c>
    </row>
    <row r="160" spans="2:10" x14ac:dyDescent="0.25">
      <c r="B160" s="29" t="s">
        <v>573</v>
      </c>
      <c r="C160" s="6" t="s">
        <v>282</v>
      </c>
      <c r="D160" s="32" t="str">
        <f>_xlfn.XLOOKUP(Structure1!E160,Sheet7!$A:$A,Sheet7!$B:$B)</f>
        <v>Laurel Road Leadership</v>
      </c>
      <c r="E160" s="20" t="s">
        <v>25</v>
      </c>
      <c r="F160" s="5"/>
      <c r="G160" s="6" t="s">
        <v>514</v>
      </c>
      <c r="H160" s="6" t="s">
        <v>514</v>
      </c>
      <c r="I160" s="6">
        <v>200</v>
      </c>
      <c r="J160" s="3" t="s">
        <v>638</v>
      </c>
    </row>
    <row r="161" spans="2:10" x14ac:dyDescent="0.25">
      <c r="B161" s="29" t="s">
        <v>640</v>
      </c>
      <c r="C161" s="6" t="s">
        <v>292</v>
      </c>
      <c r="D161" s="32" t="str">
        <f>_xlfn.XLOOKUP(Structure1!E161,Sheet7!$A:$A,Sheet7!$B:$B)</f>
        <v xml:space="preserve">Start Here </v>
      </c>
      <c r="E161" s="20" t="s">
        <v>205</v>
      </c>
      <c r="F161" s="5" t="s">
        <v>482</v>
      </c>
      <c r="G161" s="6" t="s">
        <v>514</v>
      </c>
      <c r="H161" s="6" t="s">
        <v>514</v>
      </c>
      <c r="I161" s="6">
        <v>200</v>
      </c>
      <c r="J161" s="3" t="s">
        <v>638</v>
      </c>
    </row>
    <row r="162" spans="2:10" x14ac:dyDescent="0.25">
      <c r="B162" s="29" t="s">
        <v>640</v>
      </c>
      <c r="C162" s="6" t="s">
        <v>292</v>
      </c>
      <c r="D162" s="32" t="str">
        <f>_xlfn.XLOOKUP(Structure1!E162,Sheet7!$A:$A,Sheet7!$B:$B)</f>
        <v xml:space="preserve">Mortgage - Buy </v>
      </c>
      <c r="E162" s="20" t="s">
        <v>229</v>
      </c>
      <c r="F162" s="5" t="s">
        <v>496</v>
      </c>
      <c r="G162" s="6" t="s">
        <v>514</v>
      </c>
      <c r="H162" s="6" t="s">
        <v>514</v>
      </c>
      <c r="I162" s="6">
        <v>200</v>
      </c>
      <c r="J162" s="3" t="s">
        <v>638</v>
      </c>
    </row>
    <row r="163" spans="2:10" x14ac:dyDescent="0.25">
      <c r="B163" s="29" t="s">
        <v>640</v>
      </c>
      <c r="C163" s="6" t="s">
        <v>292</v>
      </c>
      <c r="D163" s="32" t="str">
        <f>_xlfn.XLOOKUP(Structure1!E163,Sheet7!$A:$A,Sheet7!$B:$B)</f>
        <v xml:space="preserve">Mortgage - Pre-Qualification </v>
      </c>
      <c r="E163" s="20" t="s">
        <v>244</v>
      </c>
      <c r="F163" s="5" t="s">
        <v>500</v>
      </c>
      <c r="G163" s="6" t="s">
        <v>514</v>
      </c>
      <c r="H163" s="6" t="s">
        <v>514</v>
      </c>
      <c r="I163" s="6">
        <v>200</v>
      </c>
      <c r="J163" s="3" t="s">
        <v>638</v>
      </c>
    </row>
    <row r="164" spans="2:10" x14ac:dyDescent="0.25">
      <c r="B164" s="29" t="s">
        <v>640</v>
      </c>
      <c r="C164" s="6" t="s">
        <v>292</v>
      </c>
      <c r="D164" s="32" t="str">
        <f>_xlfn.XLOOKUP(Structure1!E164,Sheet7!$A:$A,Sheet7!$B:$B)</f>
        <v xml:space="preserve">Customer Referrals </v>
      </c>
      <c r="E164" s="20" t="s">
        <v>198</v>
      </c>
      <c r="F164" s="5" t="s">
        <v>478</v>
      </c>
      <c r="G164" s="6" t="s">
        <v>514</v>
      </c>
      <c r="H164" s="6" t="s">
        <v>514</v>
      </c>
      <c r="I164" s="6">
        <v>200</v>
      </c>
      <c r="J164" s="3" t="s">
        <v>638</v>
      </c>
    </row>
    <row r="165" spans="2:10" x14ac:dyDescent="0.25">
      <c r="B165" s="29" t="s">
        <v>576</v>
      </c>
      <c r="C165" s="6" t="s">
        <v>284</v>
      </c>
      <c r="D165" s="32" t="str">
        <f>_xlfn.XLOOKUP(Structure1!E165,Sheet7!$A:$A,Sheet7!$B:$B)</f>
        <v xml:space="preserve">Employer &amp; Association Partnership Benefits </v>
      </c>
      <c r="E165" s="20" t="s">
        <v>37</v>
      </c>
      <c r="F165" s="5"/>
      <c r="G165" s="6" t="s">
        <v>514</v>
      </c>
      <c r="H165" s="6" t="s">
        <v>514</v>
      </c>
      <c r="I165" s="6">
        <v>200</v>
      </c>
      <c r="J165" s="3" t="s">
        <v>638</v>
      </c>
    </row>
    <row r="166" spans="2:10" x14ac:dyDescent="0.25">
      <c r="B166" s="29" t="s">
        <v>581</v>
      </c>
      <c r="C166" s="6" t="s">
        <v>286</v>
      </c>
      <c r="D166" s="32" t="str">
        <f>_xlfn.XLOOKUP(Structure1!E166,Sheet7!$A:$A,Sheet7!$B:$B)</f>
        <v xml:space="preserve">Financing Ambition Podcast </v>
      </c>
      <c r="E166" s="20" t="s">
        <v>58</v>
      </c>
      <c r="F166" s="5"/>
      <c r="G166" s="6" t="s">
        <v>514</v>
      </c>
      <c r="H166" s="6" t="s">
        <v>514</v>
      </c>
      <c r="I166" s="6">
        <v>200</v>
      </c>
      <c r="J166" s="3" t="s">
        <v>638</v>
      </c>
    </row>
    <row r="167" spans="2:10" x14ac:dyDescent="0.25">
      <c r="B167" s="29" t="s">
        <v>578</v>
      </c>
      <c r="C167" s="6" t="s">
        <v>288</v>
      </c>
      <c r="D167" s="32" t="str">
        <f>_xlfn.XLOOKUP(Structure1!E167,Sheet7!$A:$A,Sheet7!$B:$B)</f>
        <v>Laurel Road Privacy Policy</v>
      </c>
      <c r="E167" s="20" t="s">
        <v>83</v>
      </c>
      <c r="F167" s="5"/>
      <c r="G167" s="6" t="s">
        <v>514</v>
      </c>
      <c r="H167" s="6" t="s">
        <v>514</v>
      </c>
      <c r="I167" s="6">
        <v>200</v>
      </c>
      <c r="J167" s="3" t="s">
        <v>638</v>
      </c>
    </row>
    <row r="168" spans="2:10" x14ac:dyDescent="0.25">
      <c r="B168" s="29" t="s">
        <v>578</v>
      </c>
      <c r="C168" s="6" t="s">
        <v>288</v>
      </c>
      <c r="D168" s="32" t="str">
        <f>_xlfn.XLOOKUP(Structure1!E168,Sheet7!$A:$A,Sheet7!$B:$B)</f>
        <v xml:space="preserve">Consumer Credit Bureau Dispute Form </v>
      </c>
      <c r="E168" s="20" t="s">
        <v>84</v>
      </c>
      <c r="F168" s="5" t="s">
        <v>476</v>
      </c>
      <c r="G168" s="6" t="s">
        <v>514</v>
      </c>
      <c r="H168" s="6" t="s">
        <v>514</v>
      </c>
      <c r="I168" s="6">
        <v>200</v>
      </c>
      <c r="J168" s="3" t="s">
        <v>638</v>
      </c>
    </row>
    <row r="169" spans="2:10" x14ac:dyDescent="0.25">
      <c r="B169" s="29" t="s">
        <v>575</v>
      </c>
      <c r="C169" s="6" t="s">
        <v>287</v>
      </c>
      <c r="D169" s="32" t="str">
        <f>_xlfn.XLOOKUP(Structure1!E169,Sheet7!$A:$A,Sheet7!$B:$B)</f>
        <v xml:space="preserve">Survey: Millennials Personal Finance Education </v>
      </c>
      <c r="E169" s="20" t="s">
        <v>81</v>
      </c>
      <c r="F169" s="5" t="s">
        <v>312</v>
      </c>
      <c r="G169" s="6" t="s">
        <v>514</v>
      </c>
      <c r="H169" s="6" t="s">
        <v>514</v>
      </c>
      <c r="I169" s="6">
        <v>200</v>
      </c>
      <c r="J169" s="3" t="s">
        <v>638</v>
      </c>
    </row>
    <row r="170" spans="2:10" x14ac:dyDescent="0.25">
      <c r="B170" s="29" t="s">
        <v>575</v>
      </c>
      <c r="C170" s="6" t="s">
        <v>287</v>
      </c>
      <c r="D170" s="32" t="str">
        <f>_xlfn.XLOOKUP(Structure1!E170,Sheet7!$A:$A,Sheet7!$B:$B)</f>
        <v xml:space="preserve">DRB Completes Fifth Securitization of Refinanced Student Loans </v>
      </c>
      <c r="E170" s="20" t="s">
        <v>64</v>
      </c>
      <c r="F170" s="5" t="s">
        <v>313</v>
      </c>
      <c r="G170" s="6" t="s">
        <v>514</v>
      </c>
      <c r="H170" s="6" t="s">
        <v>514</v>
      </c>
      <c r="I170" s="6">
        <v>200</v>
      </c>
      <c r="J170" s="3" t="s">
        <v>638</v>
      </c>
    </row>
    <row r="171" spans="2:10" x14ac:dyDescent="0.25">
      <c r="B171" s="29" t="s">
        <v>575</v>
      </c>
      <c r="C171" s="6" t="s">
        <v>287</v>
      </c>
      <c r="D171" s="32" t="str">
        <f>_xlfn.XLOOKUP(Structure1!E171,Sheet7!$A:$A,Sheet7!$B:$B)</f>
        <v>America’s Fastest Growing Private Companies</v>
      </c>
      <c r="E171" s="20" t="s">
        <v>73</v>
      </c>
      <c r="F171" s="5" t="s">
        <v>314</v>
      </c>
      <c r="G171" s="6" t="s">
        <v>514</v>
      </c>
      <c r="H171" s="6" t="s">
        <v>514</v>
      </c>
      <c r="I171" s="6">
        <v>200</v>
      </c>
      <c r="J171" s="3" t="s">
        <v>638</v>
      </c>
    </row>
    <row r="172" spans="2:10" x14ac:dyDescent="0.25">
      <c r="B172" s="29" t="s">
        <v>575</v>
      </c>
      <c r="C172" s="6" t="s">
        <v>287</v>
      </c>
      <c r="D172" s="32" t="str">
        <f>_xlfn.XLOOKUP(Structure1!E172,Sheet7!$A:$A,Sheet7!$B:$B)</f>
        <v>Truly Digital Mortgage Platform Debut</v>
      </c>
      <c r="E172" s="20" t="s">
        <v>68</v>
      </c>
      <c r="F172" s="5" t="s">
        <v>317</v>
      </c>
      <c r="G172" s="6" t="s">
        <v>514</v>
      </c>
      <c r="H172" s="6" t="s">
        <v>514</v>
      </c>
      <c r="I172" s="6">
        <v>200</v>
      </c>
      <c r="J172" s="3" t="s">
        <v>638</v>
      </c>
    </row>
    <row r="173" spans="2:10" x14ac:dyDescent="0.25">
      <c r="B173" s="29" t="s">
        <v>575</v>
      </c>
      <c r="C173" s="6" t="s">
        <v>287</v>
      </c>
      <c r="D173" s="32" t="str">
        <f>_xlfn.XLOOKUP(Structure1!E173,Sheet7!$A:$A,Sheet7!$B:$B)</f>
        <v xml:space="preserve">Laurel Road Joins with American Nurses Association as Exclusive Student Loan Refinancing Partner </v>
      </c>
      <c r="E173" s="20" t="s">
        <v>70</v>
      </c>
      <c r="F173" s="5" t="s">
        <v>322</v>
      </c>
      <c r="G173" s="6" t="s">
        <v>514</v>
      </c>
      <c r="H173" s="6" t="s">
        <v>514</v>
      </c>
      <c r="I173" s="6">
        <v>200</v>
      </c>
      <c r="J173" s="3" t="s">
        <v>638</v>
      </c>
    </row>
    <row r="174" spans="2:10" x14ac:dyDescent="0.25">
      <c r="B174" s="29" t="s">
        <v>575</v>
      </c>
      <c r="C174" s="6" t="s">
        <v>287</v>
      </c>
      <c r="D174" s="32" t="str">
        <f>_xlfn.XLOOKUP(Structure1!E174,Sheet7!$A:$A,Sheet7!$B:$B)</f>
        <v>Laurel Road Wins Two 2019 FinTech Breakthrough Awards</v>
      </c>
      <c r="E174" s="20" t="s">
        <v>77</v>
      </c>
      <c r="F174" s="5" t="s">
        <v>332</v>
      </c>
      <c r="G174" s="6" t="s">
        <v>514</v>
      </c>
      <c r="H174" s="6" t="s">
        <v>514</v>
      </c>
      <c r="I174" s="6">
        <v>200</v>
      </c>
      <c r="J174" s="3" t="s">
        <v>638</v>
      </c>
    </row>
    <row r="175" spans="2:10" x14ac:dyDescent="0.25">
      <c r="B175" s="29" t="s">
        <v>575</v>
      </c>
      <c r="C175" s="6" t="s">
        <v>287</v>
      </c>
      <c r="D175" s="32" t="str">
        <f>_xlfn.XLOOKUP(Structure1!E175,Sheet7!$A:$A,Sheet7!$B:$B)</f>
        <v xml:space="preserve">KeyBank Elevates Online Lending Capabilities with Closing of Laurel Road Acquisition </v>
      </c>
      <c r="E175" s="20" t="s">
        <v>71</v>
      </c>
      <c r="F175" s="5" t="s">
        <v>334</v>
      </c>
      <c r="G175" s="6" t="s">
        <v>514</v>
      </c>
      <c r="H175" s="6" t="s">
        <v>514</v>
      </c>
      <c r="I175" s="6">
        <v>200</v>
      </c>
      <c r="J175" s="3" t="s">
        <v>638</v>
      </c>
    </row>
    <row r="176" spans="2:10" x14ac:dyDescent="0.25">
      <c r="B176" s="29" t="s">
        <v>575</v>
      </c>
      <c r="C176" s="6" t="s">
        <v>287</v>
      </c>
      <c r="D176" s="32" t="str">
        <f>_xlfn.XLOOKUP(Structure1!E176,Sheet7!$A:$A,Sheet7!$B:$B)</f>
        <v xml:space="preserve">Laurel Road Extends Support to Healthcare Professionals in the Fight Against COVID-19 </v>
      </c>
      <c r="E176" s="20" t="s">
        <v>69</v>
      </c>
      <c r="F176" s="5" t="s">
        <v>335</v>
      </c>
      <c r="G176" s="6" t="s">
        <v>514</v>
      </c>
      <c r="H176" s="6" t="s">
        <v>514</v>
      </c>
      <c r="I176" s="6">
        <v>200</v>
      </c>
      <c r="J176" s="3" t="s">
        <v>638</v>
      </c>
    </row>
    <row r="177" spans="2:10" x14ac:dyDescent="0.25">
      <c r="B177" s="29" t="s">
        <v>575</v>
      </c>
      <c r="C177" s="6" t="s">
        <v>287</v>
      </c>
      <c r="D177" s="32" t="str">
        <f>_xlfn.XLOOKUP(Structure1!E177,Sheet7!$A:$A,Sheet7!$B:$B)</f>
        <v xml:space="preserve">Association of Black Cardiologists Brings on Laurel Road as Exclusive Partner for Member Student Loan Benefits </v>
      </c>
      <c r="E177" s="20" t="s">
        <v>61</v>
      </c>
      <c r="F177" s="5" t="s">
        <v>338</v>
      </c>
      <c r="G177" s="6" t="s">
        <v>514</v>
      </c>
      <c r="H177" s="6" t="s">
        <v>514</v>
      </c>
      <c r="I177" s="6">
        <v>200</v>
      </c>
      <c r="J177" s="3" t="s">
        <v>638</v>
      </c>
    </row>
    <row r="178" spans="2:10" x14ac:dyDescent="0.25">
      <c r="B178" s="29" t="s">
        <v>575</v>
      </c>
      <c r="C178" s="6" t="s">
        <v>287</v>
      </c>
      <c r="D178" s="32" t="str">
        <f>_xlfn.XLOOKUP(Structure1!E178,Sheet7!$A:$A,Sheet7!$B:$B)</f>
        <v xml:space="preserve">Laurel Road to Offer Student Loan Refinancing Benefits to Aon Affinity Healthcare Clients </v>
      </c>
      <c r="E178" s="20" t="s">
        <v>76</v>
      </c>
      <c r="F178" s="5" t="s">
        <v>360</v>
      </c>
      <c r="G178" s="6" t="s">
        <v>514</v>
      </c>
      <c r="H178" s="6" t="s">
        <v>514</v>
      </c>
      <c r="I178" s="6">
        <v>200</v>
      </c>
      <c r="J178" s="3" t="s">
        <v>638</v>
      </c>
    </row>
    <row r="179" spans="2:10" x14ac:dyDescent="0.25">
      <c r="B179" s="29" t="s">
        <v>575</v>
      </c>
      <c r="C179" s="6" t="s">
        <v>287</v>
      </c>
      <c r="D179" s="32" t="str">
        <f>_xlfn.XLOOKUP(Structure1!E179,Sheet7!$A:$A,Sheet7!$B:$B)</f>
        <v xml:space="preserve">Laurel Road and ProMedica Partner to Empower Physicians to Take Control of Medical School Debt </v>
      </c>
      <c r="E179" s="20" t="s">
        <v>66</v>
      </c>
      <c r="F179" s="5" t="s">
        <v>363</v>
      </c>
      <c r="G179" s="6" t="s">
        <v>514</v>
      </c>
      <c r="H179" s="6" t="s">
        <v>514</v>
      </c>
      <c r="I179" s="6">
        <v>200</v>
      </c>
      <c r="J179" s="3" t="s">
        <v>638</v>
      </c>
    </row>
    <row r="180" spans="2:10" x14ac:dyDescent="0.25">
      <c r="B180" s="29" t="s">
        <v>575</v>
      </c>
      <c r="C180" s="6" t="s">
        <v>287</v>
      </c>
      <c r="D180" s="32" t="str">
        <f>_xlfn.XLOOKUP(Structure1!E180,Sheet7!$A:$A,Sheet7!$B:$B)</f>
        <v xml:space="preserve">Press </v>
      </c>
      <c r="E180" s="20" t="s">
        <v>59</v>
      </c>
      <c r="F180" s="5"/>
      <c r="G180" s="6" t="s">
        <v>514</v>
      </c>
      <c r="H180" s="6" t="s">
        <v>514</v>
      </c>
      <c r="I180" s="6">
        <v>200</v>
      </c>
      <c r="J180" s="3" t="s">
        <v>638</v>
      </c>
    </row>
    <row r="181" spans="2:10" x14ac:dyDescent="0.25">
      <c r="B181" s="29" t="s">
        <v>575</v>
      </c>
      <c r="C181" s="6" t="s">
        <v>287</v>
      </c>
      <c r="D181" s="32" t="str">
        <f>_xlfn.XLOOKUP(Structure1!E181,Sheet7!$A:$A,Sheet7!$B:$B)</f>
        <v xml:space="preserve">Benefitfocus Expands Ecosystem of Health and Financial Wellness Partners </v>
      </c>
      <c r="E181" s="20" t="s">
        <v>63</v>
      </c>
      <c r="F181" s="5" t="s">
        <v>368</v>
      </c>
      <c r="G181" s="6" t="s">
        <v>514</v>
      </c>
      <c r="H181" s="6" t="s">
        <v>514</v>
      </c>
      <c r="I181" s="6">
        <v>200</v>
      </c>
      <c r="J181" s="3" t="s">
        <v>638</v>
      </c>
    </row>
    <row r="182" spans="2:10" x14ac:dyDescent="0.25">
      <c r="B182" s="29" t="s">
        <v>575</v>
      </c>
      <c r="C182" s="6" t="s">
        <v>287</v>
      </c>
      <c r="D182" s="32" t="str">
        <f>_xlfn.XLOOKUP(Structure1!E182,Sheet7!$A:$A,Sheet7!$B:$B)</f>
        <v xml:space="preserve">Millennials &amp; Gen Z Couples Delaying Key Milestones Because of Debt—But That Doesn’t Stop Relationships From Growing </v>
      </c>
      <c r="E182" s="20" t="s">
        <v>78</v>
      </c>
      <c r="F182" s="5" t="s">
        <v>381</v>
      </c>
      <c r="G182" s="6" t="s">
        <v>514</v>
      </c>
      <c r="H182" s="6" t="s">
        <v>514</v>
      </c>
      <c r="I182" s="6">
        <v>200</v>
      </c>
      <c r="J182" s="3" t="s">
        <v>638</v>
      </c>
    </row>
    <row r="183" spans="2:10" x14ac:dyDescent="0.25">
      <c r="B183" s="29" t="s">
        <v>575</v>
      </c>
      <c r="C183" s="6" t="s">
        <v>287</v>
      </c>
      <c r="D183" s="32" t="str">
        <f>_xlfn.XLOOKUP(Structure1!E183,Sheet7!$A:$A,Sheet7!$B:$B)</f>
        <v xml:space="preserve">Parents Willing to Sacrifice Financial Health for Their Children’s Education, Although Survey Finds Students Prefer to Carry Debt </v>
      </c>
      <c r="E183" s="20" t="s">
        <v>79</v>
      </c>
      <c r="F183" s="5" t="s">
        <v>384</v>
      </c>
      <c r="G183" s="6" t="s">
        <v>514</v>
      </c>
      <c r="H183" s="6" t="s">
        <v>514</v>
      </c>
      <c r="I183" s="6">
        <v>200</v>
      </c>
      <c r="J183" s="3" t="s">
        <v>638</v>
      </c>
    </row>
    <row r="184" spans="2:10" x14ac:dyDescent="0.25">
      <c r="B184" s="29" t="s">
        <v>575</v>
      </c>
      <c r="C184" s="6" t="s">
        <v>287</v>
      </c>
      <c r="D184" s="32" t="str">
        <f>_xlfn.XLOOKUP(Structure1!E184,Sheet7!$A:$A,Sheet7!$B:$B)</f>
        <v xml:space="preserve">COVID-19 Prompts Millennial and Gen-Z Financial Reset </v>
      </c>
      <c r="E184" s="20" t="s">
        <v>62</v>
      </c>
      <c r="F184" s="5" t="s">
        <v>394</v>
      </c>
      <c r="G184" s="6" t="s">
        <v>514</v>
      </c>
      <c r="H184" s="6" t="s">
        <v>514</v>
      </c>
      <c r="I184" s="6">
        <v>200</v>
      </c>
      <c r="J184" s="3" t="s">
        <v>638</v>
      </c>
    </row>
    <row r="185" spans="2:10" x14ac:dyDescent="0.25">
      <c r="B185" s="29" t="s">
        <v>575</v>
      </c>
      <c r="C185" s="6" t="s">
        <v>287</v>
      </c>
      <c r="D185" s="32" t="str">
        <f>_xlfn.XLOOKUP(Structure1!E185,Sheet7!$A:$A,Sheet7!$B:$B)</f>
        <v>American Medical Association Student Loan Partner</v>
      </c>
      <c r="E185" s="20" t="s">
        <v>60</v>
      </c>
      <c r="F185" s="5" t="s">
        <v>403</v>
      </c>
      <c r="G185" s="6" t="s">
        <v>514</v>
      </c>
      <c r="H185" s="6" t="s">
        <v>514</v>
      </c>
      <c r="I185" s="6">
        <v>200</v>
      </c>
      <c r="J185" s="3" t="s">
        <v>638</v>
      </c>
    </row>
    <row r="186" spans="2:10" x14ac:dyDescent="0.25">
      <c r="B186" s="29" t="s">
        <v>575</v>
      </c>
      <c r="C186" s="6" t="s">
        <v>287</v>
      </c>
      <c r="D186" s="32" t="str">
        <f>_xlfn.XLOOKUP(Structure1!E186,Sheet7!$A:$A,Sheet7!$B:$B)</f>
        <v xml:space="preserve">Laurel Road Teams with American Psychological Association to Offer Student Loan Refinancing Benefits to Members </v>
      </c>
      <c r="E186" s="20" t="s">
        <v>75</v>
      </c>
      <c r="F186" s="5" t="s">
        <v>418</v>
      </c>
      <c r="G186" s="6" t="s">
        <v>514</v>
      </c>
      <c r="H186" s="6" t="s">
        <v>514</v>
      </c>
      <c r="I186" s="6">
        <v>200</v>
      </c>
      <c r="J186" s="3" t="s">
        <v>638</v>
      </c>
    </row>
    <row r="187" spans="2:10" x14ac:dyDescent="0.25">
      <c r="B187" s="29" t="s">
        <v>575</v>
      </c>
      <c r="C187" s="6" t="s">
        <v>287</v>
      </c>
      <c r="D187" s="32" t="str">
        <f>_xlfn.XLOOKUP(Structure1!E187,Sheet7!$A:$A,Sheet7!$B:$B)</f>
        <v xml:space="preserve">Laurel Road &amp; Barco Inspire First-Year Medical Students to “Remember Your Why" as White Coat Ceremonies Go Virtual </v>
      </c>
      <c r="E187" s="20" t="s">
        <v>67</v>
      </c>
      <c r="F187" s="5" t="s">
        <v>419</v>
      </c>
      <c r="G187" s="6" t="s">
        <v>514</v>
      </c>
      <c r="H187" s="6" t="s">
        <v>514</v>
      </c>
      <c r="I187" s="6">
        <v>200</v>
      </c>
      <c r="J187" s="3" t="s">
        <v>638</v>
      </c>
    </row>
    <row r="188" spans="2:10" x14ac:dyDescent="0.25">
      <c r="B188" s="29" t="s">
        <v>575</v>
      </c>
      <c r="C188" s="6" t="s">
        <v>287</v>
      </c>
      <c r="D188" s="32" t="str">
        <f>_xlfn.XLOOKUP(Structure1!E188,Sheet7!$A:$A,Sheet7!$B:$B)</f>
        <v>Laurel Road And MoviePass Join Forces To Deliver Maximized Savings</v>
      </c>
      <c r="E188" s="20" t="s">
        <v>65</v>
      </c>
      <c r="F188" s="5" t="s">
        <v>420</v>
      </c>
      <c r="G188" s="6" t="s">
        <v>514</v>
      </c>
      <c r="H188" s="6" t="s">
        <v>514</v>
      </c>
      <c r="I188" s="6">
        <v>200</v>
      </c>
      <c r="J188" s="3" t="s">
        <v>638</v>
      </c>
    </row>
    <row r="189" spans="2:10" x14ac:dyDescent="0.25">
      <c r="B189" s="29" t="s">
        <v>575</v>
      </c>
      <c r="C189" s="6" t="s">
        <v>287</v>
      </c>
      <c r="D189" s="32" t="str">
        <f>_xlfn.XLOOKUP(Structure1!E189,Sheet7!$A:$A,Sheet7!$B:$B)</f>
        <v>Housing Market And Affordability Concerns</v>
      </c>
      <c r="E189" s="20" t="s">
        <v>80</v>
      </c>
      <c r="F189" s="5" t="s">
        <v>423</v>
      </c>
      <c r="G189" s="6" t="s">
        <v>514</v>
      </c>
      <c r="H189" s="6" t="s">
        <v>514</v>
      </c>
      <c r="I189" s="6">
        <v>200</v>
      </c>
      <c r="J189" s="3" t="s">
        <v>638</v>
      </c>
    </row>
    <row r="190" spans="2:10" x14ac:dyDescent="0.25">
      <c r="B190" s="29" t="s">
        <v>575</v>
      </c>
      <c r="C190" s="6" t="s">
        <v>287</v>
      </c>
      <c r="D190" s="32" t="str">
        <f>_xlfn.XLOOKUP(Structure1!E190,Sheet7!$A:$A,Sheet7!$B:$B)</f>
        <v xml:space="preserve">Laurel Road Launches Graduate School Loans on Its Proprietary Platform for a More Flexible, Digital Customer Experience </v>
      </c>
      <c r="E190" s="20" t="s">
        <v>72</v>
      </c>
      <c r="F190" s="5" t="s">
        <v>432</v>
      </c>
      <c r="G190" s="6" t="s">
        <v>514</v>
      </c>
      <c r="H190" s="6" t="s">
        <v>514</v>
      </c>
      <c r="I190" s="6">
        <v>200</v>
      </c>
      <c r="J190" s="3" t="s">
        <v>638</v>
      </c>
    </row>
    <row r="191" spans="2:10" x14ac:dyDescent="0.25">
      <c r="B191" s="29" t="s">
        <v>575</v>
      </c>
      <c r="C191" s="6" t="s">
        <v>287</v>
      </c>
      <c r="D191" s="32" t="str">
        <f>_xlfn.XLOOKUP(Structure1!E191,Sheet7!$A:$A,Sheet7!$B:$B)</f>
        <v>Laurel Road Named Winner Of Best Consumer Lending Product</v>
      </c>
      <c r="E191" s="20" t="s">
        <v>74</v>
      </c>
      <c r="F191" s="5" t="s">
        <v>470</v>
      </c>
      <c r="G191" s="6" t="s">
        <v>514</v>
      </c>
      <c r="H191" s="6" t="s">
        <v>514</v>
      </c>
      <c r="I191" s="6">
        <v>200</v>
      </c>
      <c r="J191" s="3" t="s">
        <v>638</v>
      </c>
    </row>
    <row r="192" spans="2:10" x14ac:dyDescent="0.25">
      <c r="B192" s="29" t="s">
        <v>575</v>
      </c>
      <c r="C192" s="6" t="s">
        <v>287</v>
      </c>
      <c r="D192" s="32" t="str">
        <f>_xlfn.XLOOKUP(Structure1!E192,Sheet7!$A:$A,Sheet7!$B:$B)</f>
        <v xml:space="preserve">Women Focus on Short-Term Financial Planning, But Fewer than Half are Requesting a Pay Raise </v>
      </c>
      <c r="E192" s="20" t="s">
        <v>82</v>
      </c>
      <c r="F192" s="5" t="s">
        <v>471</v>
      </c>
      <c r="G192" s="6" t="s">
        <v>514</v>
      </c>
      <c r="H192" s="6" t="s">
        <v>514</v>
      </c>
      <c r="I192" s="6">
        <v>200</v>
      </c>
      <c r="J192" s="3" t="s">
        <v>638</v>
      </c>
    </row>
    <row r="193" spans="2:10" x14ac:dyDescent="0.25">
      <c r="B193" s="29" t="s">
        <v>575</v>
      </c>
      <c r="C193" s="6" t="s">
        <v>287</v>
      </c>
      <c r="D193" s="32" t="str">
        <f>_xlfn.XLOOKUP(Structure1!E193,Sheet7!$A:$A,Sheet7!$B:$B)</f>
        <v xml:space="preserve">Laurel Road and Aspen Dental Partner to Empower Dentists’ Financial Futures </v>
      </c>
      <c r="E193" s="20" t="s">
        <v>204</v>
      </c>
      <c r="F193" s="5" t="s">
        <v>481</v>
      </c>
      <c r="G193" s="6" t="s">
        <v>514</v>
      </c>
      <c r="H193" s="6" t="s">
        <v>514</v>
      </c>
      <c r="I193" s="6">
        <v>200</v>
      </c>
      <c r="J193" s="3" t="s">
        <v>638</v>
      </c>
    </row>
    <row r="194" spans="2:10" x14ac:dyDescent="0.25">
      <c r="B194" s="29" t="s">
        <v>575</v>
      </c>
      <c r="C194" s="6" t="s">
        <v>287</v>
      </c>
      <c r="D194" s="32" t="str">
        <f>_xlfn.XLOOKUP(Structure1!E194,Sheet7!$A:$A,Sheet7!$B:$B)</f>
        <v xml:space="preserve">KeyBank and Laurel Road Launch Digital Bank for Doctors </v>
      </c>
      <c r="E194" s="20" t="s">
        <v>215</v>
      </c>
      <c r="F194" s="5" t="s">
        <v>491</v>
      </c>
      <c r="G194" s="6" t="s">
        <v>514</v>
      </c>
      <c r="H194" s="6" t="s">
        <v>514</v>
      </c>
      <c r="I194" s="6">
        <v>200</v>
      </c>
      <c r="J194" s="3" t="s">
        <v>638</v>
      </c>
    </row>
    <row r="195" spans="2:10" x14ac:dyDescent="0.25">
      <c r="B195" s="29" t="s">
        <v>575</v>
      </c>
      <c r="C195" s="6" t="s">
        <v>287</v>
      </c>
      <c r="D195" s="32" t="str">
        <f>_xlfn.XLOOKUP(Structure1!E195,Sheet7!$A:$A,Sheet7!$B:$B)</f>
        <v xml:space="preserve">After Difficult 2020, New Study Uncovers Over Half of Women Plan to Ask for a Raise in 2021 – And Most Have Financial Plans for Next Five Years </v>
      </c>
      <c r="E195" s="20" t="s">
        <v>217</v>
      </c>
      <c r="F195" s="5" t="s">
        <v>492</v>
      </c>
      <c r="G195" s="6" t="s">
        <v>514</v>
      </c>
      <c r="H195" s="6" t="s">
        <v>514</v>
      </c>
      <c r="I195" s="6">
        <v>200</v>
      </c>
      <c r="J195" s="3" t="s">
        <v>638</v>
      </c>
    </row>
    <row r="196" spans="2:10" x14ac:dyDescent="0.25">
      <c r="B196" s="29" t="s">
        <v>574</v>
      </c>
      <c r="C196" s="6" t="s">
        <v>290</v>
      </c>
      <c r="D196" s="32" t="str">
        <f>_xlfn.XLOOKUP(Structure1!E196,Sheet7!$A:$A,Sheet7!$B:$B)</f>
        <v xml:space="preserve">Report Suspicious Activity </v>
      </c>
      <c r="E196" s="20" t="s">
        <v>119</v>
      </c>
      <c r="F196" s="5"/>
      <c r="G196" s="6" t="s">
        <v>514</v>
      </c>
      <c r="H196" s="6" t="s">
        <v>514</v>
      </c>
      <c r="I196" s="6">
        <v>200</v>
      </c>
      <c r="J196" s="3" t="s">
        <v>638</v>
      </c>
    </row>
    <row r="197" spans="2:10" x14ac:dyDescent="0.25">
      <c r="B197" s="29" t="s">
        <v>580</v>
      </c>
      <c r="C197" s="6" t="s">
        <v>291</v>
      </c>
      <c r="D197" s="32" t="str">
        <f>_xlfn.XLOOKUP(Structure1!E197,Sheet7!$A:$A,Sheet7!$B:$B)</f>
        <v xml:space="preserve">Financial Resources </v>
      </c>
      <c r="E197" s="20" t="s">
        <v>148</v>
      </c>
      <c r="F197" s="5"/>
      <c r="G197" s="6" t="s">
        <v>514</v>
      </c>
      <c r="H197" s="6" t="s">
        <v>514</v>
      </c>
      <c r="I197" s="6">
        <v>200</v>
      </c>
      <c r="J197" s="3" t="s">
        <v>638</v>
      </c>
    </row>
    <row r="198" spans="2:10" x14ac:dyDescent="0.25">
      <c r="B198" s="29" t="s">
        <v>577</v>
      </c>
      <c r="C198" s="6" t="s">
        <v>295</v>
      </c>
      <c r="D198" s="32" t="str">
        <f>_xlfn.XLOOKUP(Structure1!E198,Sheet7!$A:$A,Sheet7!$B:$B)</f>
        <v>Laurel Road Reviews &amp; Testimonials</v>
      </c>
      <c r="E198" s="20" t="s">
        <v>165</v>
      </c>
      <c r="F198" s="4" t="s">
        <v>295</v>
      </c>
      <c r="G198" s="6" t="s">
        <v>514</v>
      </c>
      <c r="H198" s="6" t="s">
        <v>514</v>
      </c>
      <c r="I198" s="6">
        <v>200</v>
      </c>
      <c r="J198" s="3" t="s">
        <v>638</v>
      </c>
    </row>
    <row r="199" spans="2:10" x14ac:dyDescent="0.25">
      <c r="B199" s="29" t="s">
        <v>296</v>
      </c>
      <c r="C199" s="6" t="s">
        <v>296</v>
      </c>
      <c r="D199" s="32" t="str">
        <f>_xlfn.XLOOKUP(Structure1!E199,Sheet7!$A:$A,Sheet7!$B:$B)</f>
        <v xml:space="preserve">User Agreement </v>
      </c>
      <c r="E199" s="20" t="s">
        <v>166</v>
      </c>
      <c r="F199" s="4" t="s">
        <v>296</v>
      </c>
      <c r="G199" s="6" t="s">
        <v>514</v>
      </c>
      <c r="H199" s="6" t="s">
        <v>514</v>
      </c>
      <c r="I199" s="6">
        <v>200</v>
      </c>
      <c r="J199" s="3" t="s">
        <v>638</v>
      </c>
    </row>
    <row r="200" spans="2:10" x14ac:dyDescent="0.25">
      <c r="E200" s="34" t="s">
        <v>635</v>
      </c>
      <c r="F200" s="35"/>
      <c r="G200" s="6" t="s">
        <v>514</v>
      </c>
      <c r="H200" s="6" t="s">
        <v>514</v>
      </c>
      <c r="I200" s="6">
        <v>200</v>
      </c>
      <c r="J200" s="36" t="s">
        <v>843</v>
      </c>
    </row>
    <row r="201" spans="2:10" x14ac:dyDescent="0.25">
      <c r="E201" s="34" t="s">
        <v>634</v>
      </c>
      <c r="F201" s="35"/>
      <c r="G201" s="6" t="s">
        <v>514</v>
      </c>
      <c r="H201" s="6" t="s">
        <v>514</v>
      </c>
      <c r="I201" s="6">
        <v>200</v>
      </c>
      <c r="J201" s="36" t="s">
        <v>842</v>
      </c>
    </row>
    <row r="202" spans="2:10" x14ac:dyDescent="0.25">
      <c r="E202" s="34" t="s">
        <v>628</v>
      </c>
      <c r="F202" s="35"/>
      <c r="G202" s="6" t="s">
        <v>514</v>
      </c>
      <c r="H202" s="6" t="s">
        <v>514</v>
      </c>
      <c r="I202" s="6">
        <v>200</v>
      </c>
      <c r="J202" s="36" t="s">
        <v>842</v>
      </c>
    </row>
    <row r="203" spans="2:10" x14ac:dyDescent="0.25">
      <c r="E203" s="34" t="s">
        <v>610</v>
      </c>
      <c r="F203" s="35"/>
      <c r="G203" s="6" t="s">
        <v>514</v>
      </c>
      <c r="H203" s="6" t="s">
        <v>514</v>
      </c>
      <c r="I203" s="6">
        <v>200</v>
      </c>
      <c r="J203" s="36" t="s">
        <v>842</v>
      </c>
    </row>
    <row r="204" spans="2:10" x14ac:dyDescent="0.25">
      <c r="E204" s="34" t="s">
        <v>631</v>
      </c>
      <c r="F204" s="35"/>
      <c r="G204" s="6" t="s">
        <v>514</v>
      </c>
      <c r="H204" s="6" t="s">
        <v>514</v>
      </c>
      <c r="I204" s="6">
        <v>200</v>
      </c>
      <c r="J204" s="36" t="s">
        <v>842</v>
      </c>
    </row>
    <row r="205" spans="2:10" x14ac:dyDescent="0.25">
      <c r="E205" s="34" t="s">
        <v>611</v>
      </c>
      <c r="F205" s="35"/>
      <c r="G205" s="6" t="s">
        <v>514</v>
      </c>
      <c r="H205" s="6" t="s">
        <v>514</v>
      </c>
      <c r="I205" s="6">
        <v>200</v>
      </c>
      <c r="J205" s="36" t="s">
        <v>842</v>
      </c>
    </row>
    <row r="206" spans="2:10" x14ac:dyDescent="0.25">
      <c r="E206" s="34" t="s">
        <v>632</v>
      </c>
      <c r="F206" s="35"/>
      <c r="G206" s="6" t="s">
        <v>514</v>
      </c>
      <c r="H206" s="6" t="s">
        <v>514</v>
      </c>
      <c r="I206" s="6">
        <v>200</v>
      </c>
      <c r="J206" s="36" t="s">
        <v>842</v>
      </c>
    </row>
    <row r="207" spans="2:10" x14ac:dyDescent="0.25">
      <c r="E207" s="34" t="s">
        <v>620</v>
      </c>
      <c r="F207" s="35"/>
      <c r="G207" s="6" t="s">
        <v>514</v>
      </c>
      <c r="H207" s="6" t="s">
        <v>514</v>
      </c>
      <c r="I207" s="6">
        <v>200</v>
      </c>
      <c r="J207" s="36" t="s">
        <v>842</v>
      </c>
    </row>
    <row r="208" spans="2:10" x14ac:dyDescent="0.25">
      <c r="E208" s="34" t="s">
        <v>605</v>
      </c>
      <c r="F208" s="35"/>
      <c r="G208" s="6" t="s">
        <v>514</v>
      </c>
      <c r="H208" s="6" t="s">
        <v>514</v>
      </c>
      <c r="I208" s="6">
        <v>200</v>
      </c>
      <c r="J208" s="36" t="s">
        <v>842</v>
      </c>
    </row>
    <row r="209" spans="5:10" x14ac:dyDescent="0.25">
      <c r="E209" s="34" t="s">
        <v>617</v>
      </c>
      <c r="F209" s="35"/>
      <c r="G209" s="6" t="s">
        <v>514</v>
      </c>
      <c r="H209" s="6" t="s">
        <v>514</v>
      </c>
      <c r="I209" s="6">
        <v>200</v>
      </c>
      <c r="J209" s="36" t="s">
        <v>842</v>
      </c>
    </row>
    <row r="210" spans="5:10" x14ac:dyDescent="0.25">
      <c r="E210" s="34" t="s">
        <v>630</v>
      </c>
      <c r="F210" s="35"/>
      <c r="G210" s="6" t="s">
        <v>514</v>
      </c>
      <c r="H210" s="6" t="s">
        <v>514</v>
      </c>
      <c r="I210" s="6">
        <v>200</v>
      </c>
      <c r="J210" s="36" t="s">
        <v>842</v>
      </c>
    </row>
    <row r="211" spans="5:10" x14ac:dyDescent="0.25">
      <c r="E211" s="34" t="s">
        <v>627</v>
      </c>
      <c r="F211" s="35"/>
      <c r="G211" s="6" t="s">
        <v>514</v>
      </c>
      <c r="H211" s="6" t="s">
        <v>514</v>
      </c>
      <c r="I211" s="6">
        <v>200</v>
      </c>
      <c r="J211" s="36" t="s">
        <v>842</v>
      </c>
    </row>
    <row r="212" spans="5:10" x14ac:dyDescent="0.25">
      <c r="E212" s="34" t="s">
        <v>526</v>
      </c>
      <c r="F212" s="35"/>
      <c r="G212" s="6" t="s">
        <v>514</v>
      </c>
      <c r="H212" s="6" t="s">
        <v>514</v>
      </c>
      <c r="I212" s="6">
        <v>200</v>
      </c>
      <c r="J212" s="36" t="s">
        <v>842</v>
      </c>
    </row>
    <row r="213" spans="5:10" x14ac:dyDescent="0.25">
      <c r="E213" s="34" t="s">
        <v>527</v>
      </c>
      <c r="F213" s="35"/>
      <c r="G213" s="6" t="s">
        <v>514</v>
      </c>
      <c r="H213" s="6" t="s">
        <v>514</v>
      </c>
      <c r="I213" s="6">
        <v>200</v>
      </c>
      <c r="J213" s="36" t="s">
        <v>842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C229-0836-438C-95F2-DC00BF16309D}">
  <dimension ref="B2:E223"/>
  <sheetViews>
    <sheetView showGridLines="0" tabSelected="1" zoomScale="90" zoomScaleNormal="90" workbookViewId="0">
      <pane ySplit="5" topLeftCell="A6" activePane="bottomLeft" state="frozen"/>
      <selection pane="bottomLeft" activeCell="A185" sqref="A185:XFD185"/>
    </sheetView>
  </sheetViews>
  <sheetFormatPr defaultRowHeight="15" x14ac:dyDescent="0.25"/>
  <cols>
    <col min="1" max="1" width="4.85546875" customWidth="1"/>
    <col min="2" max="2" width="13.42578125" customWidth="1"/>
    <col min="3" max="3" width="91.7109375" style="43" customWidth="1"/>
    <col min="4" max="4" width="17.140625" customWidth="1"/>
    <col min="5" max="5" width="79.28515625" bestFit="1" customWidth="1"/>
    <col min="12" max="12" width="18.85546875" customWidth="1"/>
  </cols>
  <sheetData>
    <row r="2" spans="2:5" ht="17.25" x14ac:dyDescent="0.3">
      <c r="B2" s="60" t="s">
        <v>888</v>
      </c>
    </row>
    <row r="3" spans="2:5" ht="15.75" thickBot="1" x14ac:dyDescent="0.3">
      <c r="C3"/>
    </row>
    <row r="4" spans="2:5" ht="15.75" thickBot="1" x14ac:dyDescent="0.3">
      <c r="B4" s="85" t="s">
        <v>517</v>
      </c>
      <c r="C4" s="86"/>
      <c r="D4" s="85" t="s">
        <v>848</v>
      </c>
      <c r="E4" s="86"/>
    </row>
    <row r="5" spans="2:5" ht="15.75" thickBot="1" x14ac:dyDescent="0.3">
      <c r="B5" s="56" t="s">
        <v>840</v>
      </c>
      <c r="C5" s="57" t="s">
        <v>841</v>
      </c>
      <c r="D5" s="56" t="s">
        <v>840</v>
      </c>
      <c r="E5" s="57" t="s">
        <v>847</v>
      </c>
    </row>
    <row r="6" spans="2:5" x14ac:dyDescent="0.25">
      <c r="B6" s="66" t="s">
        <v>0</v>
      </c>
      <c r="C6" s="67"/>
      <c r="D6" s="64" t="s">
        <v>837</v>
      </c>
      <c r="E6" s="65"/>
    </row>
    <row r="7" spans="2:5" x14ac:dyDescent="0.25">
      <c r="B7" s="44" t="s">
        <v>1</v>
      </c>
      <c r="C7" s="45"/>
      <c r="D7" s="52" t="s">
        <v>273</v>
      </c>
      <c r="E7" s="53"/>
    </row>
    <row r="8" spans="2:5" x14ac:dyDescent="0.25">
      <c r="B8" s="46" t="s">
        <v>7</v>
      </c>
      <c r="C8" s="45"/>
      <c r="D8" s="52" t="s">
        <v>679</v>
      </c>
      <c r="E8" s="53"/>
    </row>
    <row r="9" spans="2:5" x14ac:dyDescent="0.25">
      <c r="B9" s="46" t="s">
        <v>16</v>
      </c>
      <c r="C9" s="45"/>
      <c r="D9" s="62" t="s">
        <v>783</v>
      </c>
      <c r="E9" s="53"/>
    </row>
    <row r="10" spans="2:5" x14ac:dyDescent="0.25">
      <c r="B10" s="46" t="s">
        <v>58</v>
      </c>
      <c r="C10" s="45"/>
      <c r="D10" s="52" t="s">
        <v>706</v>
      </c>
      <c r="E10" s="53"/>
    </row>
    <row r="11" spans="2:5" x14ac:dyDescent="0.25">
      <c r="B11" s="46" t="s">
        <v>6</v>
      </c>
      <c r="C11" s="45"/>
      <c r="D11" s="52" t="s">
        <v>648</v>
      </c>
      <c r="E11" s="53"/>
    </row>
    <row r="12" spans="2:5" x14ac:dyDescent="0.25">
      <c r="B12" s="46" t="s">
        <v>85</v>
      </c>
      <c r="C12" s="45"/>
      <c r="D12" s="52" t="s">
        <v>846</v>
      </c>
      <c r="E12" s="53"/>
    </row>
    <row r="13" spans="2:5" x14ac:dyDescent="0.25">
      <c r="B13" s="47"/>
      <c r="C13" s="45" t="s">
        <v>182</v>
      </c>
      <c r="D13" s="54" t="s">
        <v>514</v>
      </c>
      <c r="E13" s="53" t="s">
        <v>754</v>
      </c>
    </row>
    <row r="14" spans="2:5" x14ac:dyDescent="0.25">
      <c r="B14" s="47"/>
      <c r="C14" s="45" t="s">
        <v>212</v>
      </c>
      <c r="D14" s="54" t="s">
        <v>514</v>
      </c>
      <c r="E14" s="53" t="s">
        <v>727</v>
      </c>
    </row>
    <row r="15" spans="2:5" x14ac:dyDescent="0.25">
      <c r="B15" s="46" t="s">
        <v>176</v>
      </c>
      <c r="C15" s="45"/>
      <c r="D15" s="52" t="s">
        <v>663</v>
      </c>
      <c r="E15" s="53"/>
    </row>
    <row r="16" spans="2:5" x14ac:dyDescent="0.25">
      <c r="B16" s="47"/>
      <c r="C16" s="45" t="s">
        <v>216</v>
      </c>
      <c r="D16" s="73" t="s">
        <v>514</v>
      </c>
      <c r="E16" s="61" t="s">
        <v>774</v>
      </c>
    </row>
    <row r="17" spans="2:5" x14ac:dyDescent="0.25">
      <c r="B17" s="47"/>
      <c r="C17" s="45" t="s">
        <v>247</v>
      </c>
      <c r="D17" s="73" t="s">
        <v>514</v>
      </c>
      <c r="E17" s="61" t="s">
        <v>821</v>
      </c>
    </row>
    <row r="18" spans="2:5" x14ac:dyDescent="0.25">
      <c r="B18" s="46" t="s">
        <v>175</v>
      </c>
      <c r="C18" s="45"/>
      <c r="D18" s="62" t="s">
        <v>797</v>
      </c>
      <c r="E18" s="61"/>
    </row>
    <row r="19" spans="2:5" x14ac:dyDescent="0.25">
      <c r="B19" s="47"/>
      <c r="C19" s="45" t="s">
        <v>177</v>
      </c>
      <c r="D19" s="73" t="s">
        <v>514</v>
      </c>
      <c r="E19" s="61" t="s">
        <v>681</v>
      </c>
    </row>
    <row r="20" spans="2:5" x14ac:dyDescent="0.25">
      <c r="B20" s="47"/>
      <c r="C20" s="45" t="s">
        <v>183</v>
      </c>
      <c r="D20" s="73" t="s">
        <v>514</v>
      </c>
      <c r="E20" s="61" t="s">
        <v>802</v>
      </c>
    </row>
    <row r="21" spans="2:5" x14ac:dyDescent="0.25">
      <c r="B21" s="47"/>
      <c r="C21" s="72" t="s">
        <v>178</v>
      </c>
      <c r="D21" s="73" t="s">
        <v>514</v>
      </c>
      <c r="E21" s="61" t="s">
        <v>833</v>
      </c>
    </row>
    <row r="22" spans="2:5" x14ac:dyDescent="0.25">
      <c r="B22" s="47"/>
      <c r="C22" s="45" t="s">
        <v>190</v>
      </c>
      <c r="D22" s="73" t="s">
        <v>514</v>
      </c>
      <c r="E22" s="61" t="s">
        <v>815</v>
      </c>
    </row>
    <row r="23" spans="2:5" x14ac:dyDescent="0.25">
      <c r="B23" s="47"/>
      <c r="C23" s="45" t="s">
        <v>191</v>
      </c>
      <c r="D23" s="73" t="s">
        <v>514</v>
      </c>
      <c r="E23" s="61" t="s">
        <v>778</v>
      </c>
    </row>
    <row r="24" spans="2:5" x14ac:dyDescent="0.25">
      <c r="B24" s="47"/>
      <c r="C24" s="45" t="s">
        <v>184</v>
      </c>
      <c r="D24" s="73" t="s">
        <v>514</v>
      </c>
      <c r="E24" s="61" t="s">
        <v>688</v>
      </c>
    </row>
    <row r="25" spans="2:5" x14ac:dyDescent="0.25">
      <c r="B25" s="47"/>
      <c r="C25" s="45" t="s">
        <v>185</v>
      </c>
      <c r="D25" s="73" t="s">
        <v>514</v>
      </c>
      <c r="E25" s="61" t="s">
        <v>824</v>
      </c>
    </row>
    <row r="26" spans="2:5" x14ac:dyDescent="0.25">
      <c r="B26" s="47"/>
      <c r="C26" s="45" t="s">
        <v>186</v>
      </c>
      <c r="D26" s="73" t="s">
        <v>514</v>
      </c>
      <c r="E26" s="61" t="s">
        <v>717</v>
      </c>
    </row>
    <row r="27" spans="2:5" x14ac:dyDescent="0.25">
      <c r="B27" s="47"/>
      <c r="C27" s="45" t="s">
        <v>179</v>
      </c>
      <c r="D27" s="73" t="s">
        <v>514</v>
      </c>
      <c r="E27" s="61" t="s">
        <v>665</v>
      </c>
    </row>
    <row r="28" spans="2:5" x14ac:dyDescent="0.25">
      <c r="B28" s="47"/>
      <c r="C28" s="45" t="s">
        <v>180</v>
      </c>
      <c r="D28" s="54" t="s">
        <v>514</v>
      </c>
      <c r="E28" s="53" t="s">
        <v>693</v>
      </c>
    </row>
    <row r="29" spans="2:5" x14ac:dyDescent="0.25">
      <c r="B29" s="47"/>
      <c r="C29" s="45" t="s">
        <v>188</v>
      </c>
      <c r="D29" s="54" t="s">
        <v>514</v>
      </c>
      <c r="E29" s="53" t="s">
        <v>834</v>
      </c>
    </row>
    <row r="30" spans="2:5" x14ac:dyDescent="0.25">
      <c r="B30" s="47"/>
      <c r="C30" s="45" t="s">
        <v>181</v>
      </c>
      <c r="D30" s="54" t="s">
        <v>514</v>
      </c>
      <c r="E30" s="53" t="s">
        <v>674</v>
      </c>
    </row>
    <row r="31" spans="2:5" x14ac:dyDescent="0.25">
      <c r="B31" s="47"/>
      <c r="C31" s="45" t="s">
        <v>189</v>
      </c>
      <c r="D31" s="54" t="s">
        <v>514</v>
      </c>
      <c r="E31" s="53" t="s">
        <v>742</v>
      </c>
    </row>
    <row r="32" spans="2:5" x14ac:dyDescent="0.25">
      <c r="B32" s="47"/>
      <c r="C32" s="45" t="s">
        <v>187</v>
      </c>
      <c r="D32" s="54" t="s">
        <v>514</v>
      </c>
      <c r="E32" s="53" t="s">
        <v>752</v>
      </c>
    </row>
    <row r="33" spans="2:5" x14ac:dyDescent="0.25">
      <c r="B33" s="46" t="s">
        <v>26</v>
      </c>
      <c r="C33" s="45"/>
      <c r="D33" s="52" t="s">
        <v>806</v>
      </c>
      <c r="E33" s="53"/>
    </row>
    <row r="34" spans="2:5" x14ac:dyDescent="0.25">
      <c r="B34" s="47"/>
      <c r="C34" s="45" t="s">
        <v>32</v>
      </c>
      <c r="D34" s="54" t="s">
        <v>514</v>
      </c>
      <c r="E34" s="53" t="s">
        <v>662</v>
      </c>
    </row>
    <row r="35" spans="2:5" x14ac:dyDescent="0.25">
      <c r="B35" s="46" t="s">
        <v>38</v>
      </c>
      <c r="C35" s="45"/>
      <c r="D35" s="52" t="s">
        <v>694</v>
      </c>
      <c r="E35" s="53"/>
    </row>
    <row r="36" spans="2:5" x14ac:dyDescent="0.25">
      <c r="B36" s="47"/>
      <c r="C36" s="45" t="s">
        <v>39</v>
      </c>
      <c r="D36" s="73" t="s">
        <v>514</v>
      </c>
      <c r="E36" s="61" t="s">
        <v>685</v>
      </c>
    </row>
    <row r="37" spans="2:5" x14ac:dyDescent="0.25">
      <c r="B37" s="47"/>
      <c r="C37" s="45" t="s">
        <v>40</v>
      </c>
      <c r="D37" s="73" t="s">
        <v>514</v>
      </c>
      <c r="E37" s="61" t="s">
        <v>697</v>
      </c>
    </row>
    <row r="38" spans="2:5" x14ac:dyDescent="0.25">
      <c r="B38" s="47"/>
      <c r="C38" s="45" t="s">
        <v>45</v>
      </c>
      <c r="D38" s="73" t="s">
        <v>514</v>
      </c>
      <c r="E38" s="61" t="s">
        <v>749</v>
      </c>
    </row>
    <row r="39" spans="2:5" x14ac:dyDescent="0.25">
      <c r="B39" s="47"/>
      <c r="C39" s="45" t="s">
        <v>46</v>
      </c>
      <c r="D39" s="73" t="s">
        <v>514</v>
      </c>
      <c r="E39" s="61" t="s">
        <v>718</v>
      </c>
    </row>
    <row r="40" spans="2:5" x14ac:dyDescent="0.25">
      <c r="B40" s="47"/>
      <c r="C40" s="45" t="s">
        <v>47</v>
      </c>
      <c r="D40" s="73" t="s">
        <v>514</v>
      </c>
      <c r="E40" s="61" t="s">
        <v>676</v>
      </c>
    </row>
    <row r="41" spans="2:5" x14ac:dyDescent="0.25">
      <c r="B41" s="47"/>
      <c r="C41" s="45" t="s">
        <v>50</v>
      </c>
      <c r="D41" s="73" t="s">
        <v>514</v>
      </c>
      <c r="E41" s="61" t="s">
        <v>703</v>
      </c>
    </row>
    <row r="42" spans="2:5" x14ac:dyDescent="0.25">
      <c r="B42" s="47"/>
      <c r="C42" s="45" t="s">
        <v>55</v>
      </c>
      <c r="D42" s="73" t="s">
        <v>514</v>
      </c>
      <c r="E42" s="61" t="s">
        <v>666</v>
      </c>
    </row>
    <row r="43" spans="2:5" x14ac:dyDescent="0.25">
      <c r="B43" s="46" t="s">
        <v>148</v>
      </c>
      <c r="C43" s="45"/>
      <c r="D43" s="52" t="s">
        <v>670</v>
      </c>
      <c r="E43" s="53"/>
    </row>
    <row r="44" spans="2:5" x14ac:dyDescent="0.25">
      <c r="B44" s="46"/>
      <c r="C44" s="48" t="s">
        <v>838</v>
      </c>
      <c r="D44" s="55"/>
      <c r="E44" s="59" t="s">
        <v>281</v>
      </c>
    </row>
    <row r="45" spans="2:5" x14ac:dyDescent="0.25">
      <c r="B45" s="78"/>
      <c r="C45" s="80" t="s">
        <v>897</v>
      </c>
      <c r="D45" s="81" t="s">
        <v>514</v>
      </c>
      <c r="E45" s="79" t="s">
        <v>905</v>
      </c>
    </row>
    <row r="46" spans="2:5" x14ac:dyDescent="0.25">
      <c r="B46" s="78"/>
      <c r="C46" s="80" t="s">
        <v>898</v>
      </c>
      <c r="D46" s="81" t="s">
        <v>514</v>
      </c>
      <c r="E46" s="79" t="s">
        <v>906</v>
      </c>
    </row>
    <row r="47" spans="2:5" x14ac:dyDescent="0.25">
      <c r="B47" s="78"/>
      <c r="C47" s="80" t="s">
        <v>899</v>
      </c>
      <c r="D47" s="81" t="s">
        <v>514</v>
      </c>
      <c r="E47" s="79" t="s">
        <v>907</v>
      </c>
    </row>
    <row r="48" spans="2:5" x14ac:dyDescent="0.25">
      <c r="B48" s="78"/>
      <c r="C48" s="80" t="s">
        <v>900</v>
      </c>
      <c r="D48" s="81" t="s">
        <v>514</v>
      </c>
      <c r="E48" s="79" t="s">
        <v>908</v>
      </c>
    </row>
    <row r="49" spans="2:5" x14ac:dyDescent="0.25">
      <c r="B49" s="78"/>
      <c r="C49" s="80" t="s">
        <v>901</v>
      </c>
      <c r="D49" s="81" t="s">
        <v>514</v>
      </c>
      <c r="E49" s="79" t="s">
        <v>909</v>
      </c>
    </row>
    <row r="50" spans="2:5" x14ac:dyDescent="0.25">
      <c r="B50" s="78"/>
      <c r="C50" s="80" t="s">
        <v>895</v>
      </c>
      <c r="D50" s="81" t="s">
        <v>514</v>
      </c>
      <c r="E50" s="79" t="s">
        <v>912</v>
      </c>
    </row>
    <row r="51" spans="2:5" x14ac:dyDescent="0.25">
      <c r="B51" s="47"/>
      <c r="C51" s="49" t="s">
        <v>224</v>
      </c>
      <c r="D51" s="73" t="s">
        <v>514</v>
      </c>
      <c r="E51" s="61" t="s">
        <v>705</v>
      </c>
    </row>
    <row r="52" spans="2:5" x14ac:dyDescent="0.25">
      <c r="B52" s="47"/>
      <c r="C52" s="49" t="s">
        <v>219</v>
      </c>
      <c r="D52" s="73" t="s">
        <v>514</v>
      </c>
      <c r="E52" s="61" t="s">
        <v>692</v>
      </c>
    </row>
    <row r="53" spans="2:5" x14ac:dyDescent="0.25">
      <c r="B53" s="47"/>
      <c r="C53" s="45" t="s">
        <v>231</v>
      </c>
      <c r="D53" s="73" t="s">
        <v>514</v>
      </c>
      <c r="E53" s="61" t="s">
        <v>796</v>
      </c>
    </row>
    <row r="54" spans="2:5" ht="13.9" customHeight="1" x14ac:dyDescent="0.25">
      <c r="B54" s="47"/>
      <c r="C54" s="49" t="s">
        <v>17</v>
      </c>
      <c r="D54" s="54" t="s">
        <v>514</v>
      </c>
      <c r="E54" s="53" t="s">
        <v>713</v>
      </c>
    </row>
    <row r="55" spans="2:5" x14ac:dyDescent="0.25">
      <c r="B55" s="47"/>
      <c r="C55" s="49" t="s">
        <v>18</v>
      </c>
      <c r="D55" s="54" t="s">
        <v>514</v>
      </c>
      <c r="E55" s="53" t="s">
        <v>787</v>
      </c>
    </row>
    <row r="56" spans="2:5" x14ac:dyDescent="0.25">
      <c r="B56" s="47"/>
      <c r="C56" s="49" t="s">
        <v>245</v>
      </c>
      <c r="D56" s="54" t="s">
        <v>514</v>
      </c>
      <c r="E56" s="53" t="s">
        <v>809</v>
      </c>
    </row>
    <row r="57" spans="2:5" x14ac:dyDescent="0.25">
      <c r="B57" s="47"/>
      <c r="C57" s="49" t="s">
        <v>19</v>
      </c>
      <c r="D57" s="54" t="s">
        <v>514</v>
      </c>
      <c r="E57" s="53" t="s">
        <v>786</v>
      </c>
    </row>
    <row r="58" spans="2:5" x14ac:dyDescent="0.25">
      <c r="B58" s="47"/>
      <c r="C58" s="49" t="s">
        <v>248</v>
      </c>
      <c r="D58" s="54" t="s">
        <v>514</v>
      </c>
      <c r="E58" s="53" t="s">
        <v>768</v>
      </c>
    </row>
    <row r="59" spans="2:5" x14ac:dyDescent="0.25">
      <c r="B59" s="47"/>
      <c r="C59" s="49" t="s">
        <v>237</v>
      </c>
      <c r="D59" s="54" t="s">
        <v>514</v>
      </c>
      <c r="E59" s="53" t="s">
        <v>698</v>
      </c>
    </row>
    <row r="60" spans="2:5" x14ac:dyDescent="0.25">
      <c r="B60" s="47"/>
      <c r="C60" s="49" t="s">
        <v>239</v>
      </c>
      <c r="D60" s="54" t="s">
        <v>514</v>
      </c>
      <c r="E60" s="53" t="s">
        <v>731</v>
      </c>
    </row>
    <row r="61" spans="2:5" x14ac:dyDescent="0.25">
      <c r="B61" s="47"/>
      <c r="C61" s="49" t="s">
        <v>20</v>
      </c>
      <c r="D61" s="54" t="s">
        <v>514</v>
      </c>
      <c r="E61" s="53" t="s">
        <v>805</v>
      </c>
    </row>
    <row r="62" spans="2:5" x14ac:dyDescent="0.25">
      <c r="B62" s="47"/>
      <c r="C62" s="49" t="s">
        <v>234</v>
      </c>
      <c r="D62" s="54" t="s">
        <v>514</v>
      </c>
      <c r="E62" s="53" t="s">
        <v>669</v>
      </c>
    </row>
    <row r="63" spans="2:5" x14ac:dyDescent="0.25">
      <c r="B63" s="47"/>
      <c r="C63" s="49" t="s">
        <v>209</v>
      </c>
      <c r="D63" s="54" t="s">
        <v>514</v>
      </c>
      <c r="E63" s="53" t="s">
        <v>830</v>
      </c>
    </row>
    <row r="64" spans="2:5" x14ac:dyDescent="0.25">
      <c r="B64" s="47"/>
      <c r="C64" s="49" t="s">
        <v>196</v>
      </c>
      <c r="D64" s="54" t="s">
        <v>514</v>
      </c>
      <c r="E64" s="53" t="s">
        <v>740</v>
      </c>
    </row>
    <row r="65" spans="2:5" x14ac:dyDescent="0.25">
      <c r="B65" s="47"/>
      <c r="C65" s="49" t="s">
        <v>21</v>
      </c>
      <c r="D65" s="54" t="s">
        <v>514</v>
      </c>
      <c r="E65" s="53" t="s">
        <v>827</v>
      </c>
    </row>
    <row r="66" spans="2:5" x14ac:dyDescent="0.25">
      <c r="B66" s="47"/>
      <c r="C66" s="49" t="s">
        <v>22</v>
      </c>
      <c r="D66" s="54" t="s">
        <v>514</v>
      </c>
      <c r="E66" s="53" t="s">
        <v>711</v>
      </c>
    </row>
    <row r="67" spans="2:5" x14ac:dyDescent="0.25">
      <c r="B67" s="47"/>
      <c r="C67" s="49" t="s">
        <v>629</v>
      </c>
      <c r="D67" s="54" t="s">
        <v>514</v>
      </c>
      <c r="E67" s="53" t="s">
        <v>731</v>
      </c>
    </row>
    <row r="68" spans="2:5" x14ac:dyDescent="0.25">
      <c r="B68" s="47"/>
      <c r="C68" s="49" t="s">
        <v>23</v>
      </c>
      <c r="D68" s="54" t="s">
        <v>514</v>
      </c>
      <c r="E68" s="53" t="s">
        <v>770</v>
      </c>
    </row>
    <row r="69" spans="2:5" x14ac:dyDescent="0.25">
      <c r="B69" s="47"/>
      <c r="C69" s="49" t="s">
        <v>194</v>
      </c>
      <c r="D69" s="54" t="s">
        <v>514</v>
      </c>
      <c r="E69" s="53" t="s">
        <v>675</v>
      </c>
    </row>
    <row r="70" spans="2:5" x14ac:dyDescent="0.25">
      <c r="B70" s="47"/>
      <c r="C70" s="49" t="s">
        <v>211</v>
      </c>
      <c r="D70" s="54" t="s">
        <v>514</v>
      </c>
      <c r="E70" s="61" t="s">
        <v>701</v>
      </c>
    </row>
    <row r="71" spans="2:5" x14ac:dyDescent="0.25">
      <c r="B71" s="47"/>
      <c r="C71" s="49" t="s">
        <v>233</v>
      </c>
      <c r="D71" s="54" t="s">
        <v>514</v>
      </c>
      <c r="E71" s="53" t="s">
        <v>813</v>
      </c>
    </row>
    <row r="72" spans="2:5" x14ac:dyDescent="0.25">
      <c r="B72" s="47"/>
      <c r="C72" s="49" t="s">
        <v>195</v>
      </c>
      <c r="D72" s="54" t="s">
        <v>514</v>
      </c>
      <c r="E72" s="53" t="s">
        <v>710</v>
      </c>
    </row>
    <row r="73" spans="2:5" x14ac:dyDescent="0.25">
      <c r="B73" s="47"/>
      <c r="C73" s="49" t="s">
        <v>24</v>
      </c>
      <c r="D73" s="54" t="s">
        <v>514</v>
      </c>
      <c r="E73" s="53" t="s">
        <v>659</v>
      </c>
    </row>
    <row r="74" spans="2:5" x14ac:dyDescent="0.25">
      <c r="B74" s="47"/>
      <c r="C74" s="49" t="s">
        <v>238</v>
      </c>
      <c r="D74" s="54" t="s">
        <v>514</v>
      </c>
      <c r="E74" s="53" t="s">
        <v>720</v>
      </c>
    </row>
    <row r="75" spans="2:5" x14ac:dyDescent="0.25">
      <c r="B75" s="47"/>
      <c r="C75" s="50" t="s">
        <v>610</v>
      </c>
      <c r="D75" s="54" t="s">
        <v>514</v>
      </c>
      <c r="E75" s="53" t="s">
        <v>868</v>
      </c>
    </row>
    <row r="76" spans="2:5" x14ac:dyDescent="0.25">
      <c r="B76" s="47"/>
      <c r="C76" s="50" t="s">
        <v>631</v>
      </c>
      <c r="D76" s="54" t="s">
        <v>514</v>
      </c>
      <c r="E76" s="53" t="s">
        <v>867</v>
      </c>
    </row>
    <row r="77" spans="2:5" x14ac:dyDescent="0.25">
      <c r="B77" s="47"/>
      <c r="C77" s="50" t="s">
        <v>611</v>
      </c>
      <c r="D77" s="54" t="s">
        <v>514</v>
      </c>
      <c r="E77" s="53" t="s">
        <v>866</v>
      </c>
    </row>
    <row r="78" spans="2:5" x14ac:dyDescent="0.25">
      <c r="B78" s="47"/>
      <c r="C78" s="50" t="s">
        <v>632</v>
      </c>
      <c r="D78" s="54" t="s">
        <v>514</v>
      </c>
      <c r="E78" s="53" t="s">
        <v>865</v>
      </c>
    </row>
    <row r="79" spans="2:5" x14ac:dyDescent="0.25">
      <c r="B79" s="47"/>
      <c r="C79" s="50" t="s">
        <v>620</v>
      </c>
      <c r="D79" s="54" t="s">
        <v>514</v>
      </c>
      <c r="E79" s="53" t="s">
        <v>864</v>
      </c>
    </row>
    <row r="80" spans="2:5" x14ac:dyDescent="0.25">
      <c r="B80" s="47"/>
      <c r="C80" s="50" t="s">
        <v>605</v>
      </c>
      <c r="D80" s="54" t="s">
        <v>514</v>
      </c>
      <c r="E80" s="53" t="s">
        <v>863</v>
      </c>
    </row>
    <row r="81" spans="2:5" x14ac:dyDescent="0.25">
      <c r="B81" s="47"/>
      <c r="C81" s="50" t="s">
        <v>617</v>
      </c>
      <c r="D81" s="54" t="s">
        <v>514</v>
      </c>
      <c r="E81" s="61" t="s">
        <v>862</v>
      </c>
    </row>
    <row r="82" spans="2:5" x14ac:dyDescent="0.25">
      <c r="B82" s="47"/>
      <c r="C82" s="51" t="s">
        <v>254</v>
      </c>
      <c r="D82" s="55"/>
      <c r="E82" s="58" t="s">
        <v>283</v>
      </c>
    </row>
    <row r="83" spans="2:5" x14ac:dyDescent="0.25">
      <c r="B83" s="47"/>
      <c r="C83" s="50" t="s">
        <v>891</v>
      </c>
      <c r="D83" s="74"/>
      <c r="E83" s="50" t="s">
        <v>793</v>
      </c>
    </row>
    <row r="84" spans="2:5" x14ac:dyDescent="0.25">
      <c r="B84" s="47"/>
      <c r="C84" s="50" t="s">
        <v>893</v>
      </c>
      <c r="D84" s="74"/>
      <c r="E84" s="50" t="s">
        <v>709</v>
      </c>
    </row>
    <row r="85" spans="2:5" x14ac:dyDescent="0.25">
      <c r="B85" s="47"/>
      <c r="C85" s="50" t="s">
        <v>892</v>
      </c>
      <c r="D85" s="74"/>
      <c r="E85" s="50" t="s">
        <v>832</v>
      </c>
    </row>
    <row r="86" spans="2:5" x14ac:dyDescent="0.25">
      <c r="B86" s="47"/>
      <c r="C86" s="49" t="s">
        <v>27</v>
      </c>
      <c r="D86" s="54" t="s">
        <v>514</v>
      </c>
      <c r="E86" s="53" t="s">
        <v>811</v>
      </c>
    </row>
    <row r="87" spans="2:5" x14ac:dyDescent="0.25">
      <c r="B87" s="47"/>
      <c r="C87" s="49" t="s">
        <v>28</v>
      </c>
      <c r="D87" s="54" t="s">
        <v>514</v>
      </c>
      <c r="E87" s="53" t="s">
        <v>761</v>
      </c>
    </row>
    <row r="88" spans="2:5" x14ac:dyDescent="0.25">
      <c r="B88" s="47"/>
      <c r="C88" s="49" t="s">
        <v>243</v>
      </c>
      <c r="D88" s="54" t="s">
        <v>514</v>
      </c>
      <c r="E88" s="53" t="s">
        <v>799</v>
      </c>
    </row>
    <row r="89" spans="2:5" x14ac:dyDescent="0.25">
      <c r="B89" s="47"/>
      <c r="C89" s="49" t="s">
        <v>223</v>
      </c>
      <c r="D89" s="54" t="s">
        <v>514</v>
      </c>
      <c r="E89" s="53" t="s">
        <v>690</v>
      </c>
    </row>
    <row r="90" spans="2:5" x14ac:dyDescent="0.25">
      <c r="B90" s="47"/>
      <c r="C90" s="49" t="s">
        <v>29</v>
      </c>
      <c r="D90" s="54" t="s">
        <v>514</v>
      </c>
      <c r="E90" s="53" t="s">
        <v>723</v>
      </c>
    </row>
    <row r="91" spans="2:5" x14ac:dyDescent="0.25">
      <c r="B91" s="47"/>
      <c r="C91" s="49" t="s">
        <v>235</v>
      </c>
      <c r="D91" s="54" t="s">
        <v>514</v>
      </c>
      <c r="E91" s="53" t="s">
        <v>734</v>
      </c>
    </row>
    <row r="92" spans="2:5" x14ac:dyDescent="0.25">
      <c r="B92" s="47"/>
      <c r="C92" s="49" t="s">
        <v>30</v>
      </c>
      <c r="D92" s="54" t="s">
        <v>514</v>
      </c>
      <c r="E92" s="53" t="s">
        <v>785</v>
      </c>
    </row>
    <row r="93" spans="2:5" x14ac:dyDescent="0.25">
      <c r="B93" s="47"/>
      <c r="C93" s="49" t="s">
        <v>31</v>
      </c>
      <c r="D93" s="54" t="s">
        <v>514</v>
      </c>
      <c r="E93" s="53" t="s">
        <v>759</v>
      </c>
    </row>
    <row r="94" spans="2:5" x14ac:dyDescent="0.25">
      <c r="B94" s="47"/>
      <c r="C94" s="49" t="s">
        <v>246</v>
      </c>
      <c r="D94" s="54" t="s">
        <v>514</v>
      </c>
      <c r="E94" s="53" t="s">
        <v>726</v>
      </c>
    </row>
    <row r="95" spans="2:5" x14ac:dyDescent="0.25">
      <c r="B95" s="47"/>
      <c r="C95" s="49" t="s">
        <v>33</v>
      </c>
      <c r="D95" s="54" t="s">
        <v>514</v>
      </c>
      <c r="E95" s="53" t="s">
        <v>672</v>
      </c>
    </row>
    <row r="96" spans="2:5" x14ac:dyDescent="0.25">
      <c r="B96" s="47"/>
      <c r="C96" s="49" t="s">
        <v>34</v>
      </c>
      <c r="D96" s="54" t="s">
        <v>514</v>
      </c>
      <c r="E96" s="53" t="s">
        <v>738</v>
      </c>
    </row>
    <row r="97" spans="2:5" x14ac:dyDescent="0.25">
      <c r="B97" s="47"/>
      <c r="C97" s="49" t="s">
        <v>35</v>
      </c>
      <c r="D97" s="54" t="s">
        <v>514</v>
      </c>
      <c r="E97" s="53" t="s">
        <v>737</v>
      </c>
    </row>
    <row r="98" spans="2:5" x14ac:dyDescent="0.25">
      <c r="B98" s="47"/>
      <c r="C98" s="49" t="s">
        <v>36</v>
      </c>
      <c r="D98" s="54" t="s">
        <v>514</v>
      </c>
      <c r="E98" s="53" t="s">
        <v>680</v>
      </c>
    </row>
    <row r="99" spans="2:5" x14ac:dyDescent="0.25">
      <c r="B99" s="47"/>
      <c r="C99" s="50" t="s">
        <v>635</v>
      </c>
      <c r="D99" s="54" t="s">
        <v>514</v>
      </c>
      <c r="E99" s="53" t="s">
        <v>871</v>
      </c>
    </row>
    <row r="100" spans="2:5" x14ac:dyDescent="0.25">
      <c r="B100" s="47"/>
      <c r="C100" s="50" t="s">
        <v>634</v>
      </c>
      <c r="D100" s="54" t="s">
        <v>514</v>
      </c>
      <c r="E100" s="53" t="s">
        <v>869</v>
      </c>
    </row>
    <row r="101" spans="2:5" x14ac:dyDescent="0.25">
      <c r="B101" s="47"/>
      <c r="C101" s="50" t="s">
        <v>630</v>
      </c>
      <c r="D101" s="54" t="s">
        <v>514</v>
      </c>
      <c r="E101" s="53" t="s">
        <v>870</v>
      </c>
    </row>
    <row r="102" spans="2:5" x14ac:dyDescent="0.25">
      <c r="B102" s="47"/>
      <c r="C102" s="51" t="s">
        <v>839</v>
      </c>
      <c r="D102" s="55"/>
      <c r="E102" s="58" t="s">
        <v>887</v>
      </c>
    </row>
    <row r="103" spans="2:5" x14ac:dyDescent="0.25">
      <c r="B103" s="47"/>
      <c r="C103" s="49" t="s">
        <v>41</v>
      </c>
      <c r="D103" s="54" t="s">
        <v>514</v>
      </c>
      <c r="E103" s="53" t="s">
        <v>695</v>
      </c>
    </row>
    <row r="104" spans="2:5" x14ac:dyDescent="0.25">
      <c r="B104" s="47"/>
      <c r="C104" s="49" t="s">
        <v>42</v>
      </c>
      <c r="D104" s="54" t="s">
        <v>514</v>
      </c>
      <c r="E104" s="53" t="s">
        <v>758</v>
      </c>
    </row>
    <row r="105" spans="2:5" x14ac:dyDescent="0.25">
      <c r="B105" s="47"/>
      <c r="C105" s="49" t="s">
        <v>43</v>
      </c>
      <c r="D105" s="54" t="s">
        <v>514</v>
      </c>
      <c r="E105" s="53" t="s">
        <v>795</v>
      </c>
    </row>
    <row r="106" spans="2:5" x14ac:dyDescent="0.25">
      <c r="B106" s="47"/>
      <c r="C106" s="49" t="s">
        <v>44</v>
      </c>
      <c r="D106" s="54" t="s">
        <v>514</v>
      </c>
      <c r="E106" s="53" t="s">
        <v>798</v>
      </c>
    </row>
    <row r="107" spans="2:5" x14ac:dyDescent="0.25">
      <c r="B107" s="47"/>
      <c r="C107" s="49" t="s">
        <v>48</v>
      </c>
      <c r="D107" s="54" t="s">
        <v>514</v>
      </c>
      <c r="E107" s="53" t="s">
        <v>725</v>
      </c>
    </row>
    <row r="108" spans="2:5" x14ac:dyDescent="0.25">
      <c r="B108" s="47"/>
      <c r="C108" s="49" t="s">
        <v>49</v>
      </c>
      <c r="D108" s="54" t="s">
        <v>514</v>
      </c>
      <c r="E108" s="53" t="s">
        <v>677</v>
      </c>
    </row>
    <row r="109" spans="2:5" x14ac:dyDescent="0.25">
      <c r="B109" s="47"/>
      <c r="C109" s="49" t="s">
        <v>51</v>
      </c>
      <c r="D109" s="54" t="s">
        <v>514</v>
      </c>
      <c r="E109" s="53" t="s">
        <v>667</v>
      </c>
    </row>
    <row r="110" spans="2:5" x14ac:dyDescent="0.25">
      <c r="B110" s="47"/>
      <c r="C110" s="49" t="s">
        <v>52</v>
      </c>
      <c r="D110" s="54" t="s">
        <v>514</v>
      </c>
      <c r="E110" s="53" t="s">
        <v>683</v>
      </c>
    </row>
    <row r="111" spans="2:5" x14ac:dyDescent="0.25">
      <c r="B111" s="47"/>
      <c r="C111" s="49" t="s">
        <v>53</v>
      </c>
      <c r="D111" s="54" t="s">
        <v>514</v>
      </c>
      <c r="E111" s="53" t="s">
        <v>829</v>
      </c>
    </row>
    <row r="112" spans="2:5" x14ac:dyDescent="0.25">
      <c r="B112" s="47"/>
      <c r="C112" s="49" t="s">
        <v>54</v>
      </c>
      <c r="D112" s="54" t="s">
        <v>514</v>
      </c>
      <c r="E112" s="53" t="s">
        <v>812</v>
      </c>
    </row>
    <row r="113" spans="2:5" x14ac:dyDescent="0.25">
      <c r="B113" s="47"/>
      <c r="C113" s="49" t="s">
        <v>56</v>
      </c>
      <c r="D113" s="54" t="s">
        <v>514</v>
      </c>
      <c r="E113" s="53" t="s">
        <v>744</v>
      </c>
    </row>
    <row r="114" spans="2:5" x14ac:dyDescent="0.25">
      <c r="B114" s="47"/>
      <c r="C114" s="49" t="s">
        <v>57</v>
      </c>
      <c r="D114" s="54" t="s">
        <v>514</v>
      </c>
      <c r="E114" s="53" t="s">
        <v>682</v>
      </c>
    </row>
    <row r="115" spans="2:5" x14ac:dyDescent="0.25">
      <c r="B115" s="47"/>
      <c r="C115" s="51" t="s">
        <v>315</v>
      </c>
      <c r="D115" s="55"/>
      <c r="E115" s="58" t="s">
        <v>289</v>
      </c>
    </row>
    <row r="116" spans="2:5" x14ac:dyDescent="0.25">
      <c r="B116" s="82"/>
      <c r="C116" s="83" t="s">
        <v>896</v>
      </c>
      <c r="D116" s="84" t="s">
        <v>514</v>
      </c>
      <c r="E116" s="39" t="s">
        <v>910</v>
      </c>
    </row>
    <row r="117" spans="2:5" x14ac:dyDescent="0.25">
      <c r="B117" s="47"/>
      <c r="C117" s="49" t="s">
        <v>87</v>
      </c>
      <c r="D117" s="54" t="s">
        <v>514</v>
      </c>
      <c r="E117" s="53" t="s">
        <v>800</v>
      </c>
    </row>
    <row r="118" spans="2:5" x14ac:dyDescent="0.25">
      <c r="B118" s="47"/>
      <c r="C118" s="49" t="s">
        <v>88</v>
      </c>
      <c r="D118" s="54" t="s">
        <v>514</v>
      </c>
      <c r="E118" s="53" t="s">
        <v>763</v>
      </c>
    </row>
    <row r="119" spans="2:5" x14ac:dyDescent="0.25">
      <c r="B119" s="47"/>
      <c r="C119" s="49" t="s">
        <v>220</v>
      </c>
      <c r="D119" s="54" t="s">
        <v>514</v>
      </c>
      <c r="E119" s="53" t="s">
        <v>660</v>
      </c>
    </row>
    <row r="120" spans="2:5" x14ac:dyDescent="0.25">
      <c r="B120" s="47"/>
      <c r="C120" s="49" t="s">
        <v>89</v>
      </c>
      <c r="D120" s="54" t="s">
        <v>514</v>
      </c>
      <c r="E120" s="53" t="s">
        <v>671</v>
      </c>
    </row>
    <row r="121" spans="2:5" x14ac:dyDescent="0.25">
      <c r="B121" s="47"/>
      <c r="C121" s="49" t="s">
        <v>90</v>
      </c>
      <c r="D121" s="54" t="s">
        <v>514</v>
      </c>
      <c r="E121" s="53" t="s">
        <v>716</v>
      </c>
    </row>
    <row r="122" spans="2:5" x14ac:dyDescent="0.25">
      <c r="B122" s="47"/>
      <c r="C122" s="49" t="s">
        <v>221</v>
      </c>
      <c r="D122" s="54" t="s">
        <v>514</v>
      </c>
      <c r="E122" s="53" t="s">
        <v>826</v>
      </c>
    </row>
    <row r="123" spans="2:5" x14ac:dyDescent="0.25">
      <c r="B123" s="47"/>
      <c r="C123" s="49" t="s">
        <v>91</v>
      </c>
      <c r="D123" s="54" t="s">
        <v>514</v>
      </c>
      <c r="E123" s="53" t="s">
        <v>748</v>
      </c>
    </row>
    <row r="124" spans="2:5" x14ac:dyDescent="0.25">
      <c r="B124" s="47"/>
      <c r="C124" s="49" t="s">
        <v>92</v>
      </c>
      <c r="D124" s="54" t="s">
        <v>514</v>
      </c>
      <c r="E124" s="53" t="s">
        <v>779</v>
      </c>
    </row>
    <row r="125" spans="2:5" x14ac:dyDescent="0.25">
      <c r="B125" s="47"/>
      <c r="C125" s="49" t="s">
        <v>93</v>
      </c>
      <c r="D125" s="54" t="s">
        <v>514</v>
      </c>
      <c r="E125" s="53" t="s">
        <v>823</v>
      </c>
    </row>
    <row r="126" spans="2:5" x14ac:dyDescent="0.25">
      <c r="B126" s="47"/>
      <c r="C126" s="49" t="s">
        <v>94</v>
      </c>
      <c r="D126" s="54" t="s">
        <v>514</v>
      </c>
      <c r="E126" s="53" t="s">
        <v>684</v>
      </c>
    </row>
    <row r="127" spans="2:5" x14ac:dyDescent="0.25">
      <c r="B127" s="47"/>
      <c r="C127" s="49" t="s">
        <v>95</v>
      </c>
      <c r="D127" s="54" t="s">
        <v>514</v>
      </c>
      <c r="E127" s="53" t="s">
        <v>803</v>
      </c>
    </row>
    <row r="128" spans="2:5" x14ac:dyDescent="0.25">
      <c r="B128" s="47"/>
      <c r="C128" s="49" t="s">
        <v>96</v>
      </c>
      <c r="D128" s="54" t="s">
        <v>514</v>
      </c>
      <c r="E128" s="53" t="s">
        <v>775</v>
      </c>
    </row>
    <row r="129" spans="2:5" x14ac:dyDescent="0.25">
      <c r="B129" s="47"/>
      <c r="C129" s="49" t="s">
        <v>97</v>
      </c>
      <c r="D129" s="54" t="s">
        <v>514</v>
      </c>
      <c r="E129" s="53" t="s">
        <v>835</v>
      </c>
    </row>
    <row r="130" spans="2:5" x14ac:dyDescent="0.25">
      <c r="B130" s="47"/>
      <c r="C130" s="49" t="s">
        <v>98</v>
      </c>
      <c r="D130" s="54" t="s">
        <v>514</v>
      </c>
      <c r="E130" s="53" t="s">
        <v>822</v>
      </c>
    </row>
    <row r="131" spans="2:5" x14ac:dyDescent="0.25">
      <c r="B131" s="47"/>
      <c r="C131" s="49" t="s">
        <v>236</v>
      </c>
      <c r="D131" s="54" t="s">
        <v>514</v>
      </c>
      <c r="E131" s="53" t="s">
        <v>764</v>
      </c>
    </row>
    <row r="132" spans="2:5" x14ac:dyDescent="0.25">
      <c r="B132" s="47"/>
      <c r="C132" s="49" t="s">
        <v>99</v>
      </c>
      <c r="D132" s="54" t="s">
        <v>514</v>
      </c>
      <c r="E132" s="53" t="s">
        <v>810</v>
      </c>
    </row>
    <row r="133" spans="2:5" x14ac:dyDescent="0.25">
      <c r="B133" s="47"/>
      <c r="C133" s="49" t="s">
        <v>100</v>
      </c>
      <c r="D133" s="54" t="s">
        <v>514</v>
      </c>
      <c r="E133" s="53" t="s">
        <v>828</v>
      </c>
    </row>
    <row r="134" spans="2:5" x14ac:dyDescent="0.25">
      <c r="B134" s="47"/>
      <c r="C134" s="49" t="s">
        <v>101</v>
      </c>
      <c r="D134" s="54" t="s">
        <v>514</v>
      </c>
      <c r="E134" s="53" t="s">
        <v>696</v>
      </c>
    </row>
    <row r="135" spans="2:5" x14ac:dyDescent="0.25">
      <c r="B135" s="47"/>
      <c r="C135" s="49" t="s">
        <v>102</v>
      </c>
      <c r="D135" s="54" t="s">
        <v>514</v>
      </c>
      <c r="E135" s="53" t="s">
        <v>762</v>
      </c>
    </row>
    <row r="136" spans="2:5" x14ac:dyDescent="0.25">
      <c r="B136" s="47"/>
      <c r="C136" s="49" t="s">
        <v>227</v>
      </c>
      <c r="D136" s="54" t="s">
        <v>514</v>
      </c>
      <c r="E136" s="53" t="s">
        <v>745</v>
      </c>
    </row>
    <row r="137" spans="2:5" x14ac:dyDescent="0.25">
      <c r="B137" s="47"/>
      <c r="C137" s="49" t="s">
        <v>103</v>
      </c>
      <c r="D137" s="54" t="s">
        <v>514</v>
      </c>
      <c r="E137" s="53" t="s">
        <v>825</v>
      </c>
    </row>
    <row r="138" spans="2:5" x14ac:dyDescent="0.25">
      <c r="B138" s="47"/>
      <c r="C138" s="49" t="s">
        <v>105</v>
      </c>
      <c r="D138" s="54" t="s">
        <v>514</v>
      </c>
      <c r="E138" s="53" t="s">
        <v>784</v>
      </c>
    </row>
    <row r="139" spans="2:5" x14ac:dyDescent="0.25">
      <c r="B139" s="47"/>
      <c r="C139" s="49" t="s">
        <v>106</v>
      </c>
      <c r="D139" s="54" t="s">
        <v>514</v>
      </c>
      <c r="E139" s="53" t="s">
        <v>707</v>
      </c>
    </row>
    <row r="140" spans="2:5" x14ac:dyDescent="0.25">
      <c r="B140" s="47"/>
      <c r="C140" s="49" t="s">
        <v>107</v>
      </c>
      <c r="D140" s="54" t="s">
        <v>514</v>
      </c>
      <c r="E140" s="53" t="s">
        <v>714</v>
      </c>
    </row>
    <row r="141" spans="2:5" x14ac:dyDescent="0.25">
      <c r="B141" s="47"/>
      <c r="C141" s="49" t="s">
        <v>108</v>
      </c>
      <c r="D141" s="54" t="s">
        <v>514</v>
      </c>
      <c r="E141" s="53" t="s">
        <v>657</v>
      </c>
    </row>
    <row r="142" spans="2:5" x14ac:dyDescent="0.25">
      <c r="B142" s="47"/>
      <c r="C142" s="49" t="s">
        <v>109</v>
      </c>
      <c r="D142" s="54" t="s">
        <v>514</v>
      </c>
      <c r="E142" s="53" t="s">
        <v>658</v>
      </c>
    </row>
    <row r="143" spans="2:5" x14ac:dyDescent="0.25">
      <c r="B143" s="47"/>
      <c r="C143" s="49" t="s">
        <v>110</v>
      </c>
      <c r="D143" s="54" t="s">
        <v>514</v>
      </c>
      <c r="E143" s="53" t="s">
        <v>691</v>
      </c>
    </row>
    <row r="144" spans="2:5" x14ac:dyDescent="0.25">
      <c r="B144" s="47"/>
      <c r="C144" s="49" t="s">
        <v>111</v>
      </c>
      <c r="D144" s="54" t="s">
        <v>514</v>
      </c>
      <c r="E144" s="53" t="s">
        <v>652</v>
      </c>
    </row>
    <row r="145" spans="2:5" x14ac:dyDescent="0.25">
      <c r="B145" s="47"/>
      <c r="C145" s="49" t="s">
        <v>112</v>
      </c>
      <c r="D145" s="54" t="s">
        <v>514</v>
      </c>
      <c r="E145" s="53" t="s">
        <v>780</v>
      </c>
    </row>
    <row r="146" spans="2:5" x14ac:dyDescent="0.25">
      <c r="B146" s="47"/>
      <c r="C146" s="49" t="s">
        <v>113</v>
      </c>
      <c r="D146" s="54" t="s">
        <v>514</v>
      </c>
      <c r="E146" s="53" t="s">
        <v>729</v>
      </c>
    </row>
    <row r="147" spans="2:5" x14ac:dyDescent="0.25">
      <c r="B147" s="47"/>
      <c r="C147" s="49" t="s">
        <v>114</v>
      </c>
      <c r="D147" s="54" t="s">
        <v>514</v>
      </c>
      <c r="E147" s="53" t="s">
        <v>719</v>
      </c>
    </row>
    <row r="148" spans="2:5" x14ac:dyDescent="0.25">
      <c r="B148" s="47"/>
      <c r="C148" s="49" t="s">
        <v>115</v>
      </c>
      <c r="D148" s="54" t="s">
        <v>514</v>
      </c>
      <c r="E148" s="53" t="s">
        <v>728</v>
      </c>
    </row>
    <row r="149" spans="2:5" x14ac:dyDescent="0.25">
      <c r="B149" s="47"/>
      <c r="C149" s="49" t="s">
        <v>116</v>
      </c>
      <c r="D149" s="54" t="s">
        <v>514</v>
      </c>
      <c r="E149" s="53" t="s">
        <v>801</v>
      </c>
    </row>
    <row r="150" spans="2:5" x14ac:dyDescent="0.25">
      <c r="B150" s="47"/>
      <c r="C150" s="49" t="s">
        <v>117</v>
      </c>
      <c r="D150" s="54" t="s">
        <v>514</v>
      </c>
      <c r="E150" s="53" t="s">
        <v>814</v>
      </c>
    </row>
    <row r="151" spans="2:5" x14ac:dyDescent="0.25">
      <c r="B151" s="47"/>
      <c r="C151" s="49" t="s">
        <v>118</v>
      </c>
      <c r="D151" s="54" t="s">
        <v>514</v>
      </c>
      <c r="E151" s="53" t="s">
        <v>750</v>
      </c>
    </row>
    <row r="152" spans="2:5" x14ac:dyDescent="0.25">
      <c r="B152" s="47"/>
      <c r="C152" s="50" t="s">
        <v>526</v>
      </c>
      <c r="D152" s="54" t="s">
        <v>514</v>
      </c>
      <c r="E152" s="53" t="s">
        <v>872</v>
      </c>
    </row>
    <row r="153" spans="2:5" x14ac:dyDescent="0.25">
      <c r="B153" s="47"/>
      <c r="C153" s="50" t="s">
        <v>527</v>
      </c>
      <c r="D153" s="54" t="s">
        <v>514</v>
      </c>
      <c r="E153" s="53" t="s">
        <v>873</v>
      </c>
    </row>
    <row r="154" spans="2:5" x14ac:dyDescent="0.25">
      <c r="B154" s="47"/>
      <c r="C154" s="49" t="s">
        <v>206</v>
      </c>
      <c r="D154" s="54" t="s">
        <v>514</v>
      </c>
      <c r="E154" s="53" t="s">
        <v>747</v>
      </c>
    </row>
    <row r="155" spans="2:5" x14ac:dyDescent="0.25">
      <c r="B155" s="47"/>
      <c r="C155" s="51" t="s">
        <v>249</v>
      </c>
      <c r="D155" s="55"/>
      <c r="E155" s="58" t="s">
        <v>291</v>
      </c>
    </row>
    <row r="156" spans="2:5" x14ac:dyDescent="0.25">
      <c r="B156" s="47"/>
      <c r="C156" s="75" t="s">
        <v>890</v>
      </c>
      <c r="D156" s="73" t="s">
        <v>514</v>
      </c>
      <c r="E156" s="76" t="s">
        <v>889</v>
      </c>
    </row>
    <row r="157" spans="2:5" x14ac:dyDescent="0.25">
      <c r="B157" s="47"/>
      <c r="C157" s="49" t="s">
        <v>149</v>
      </c>
      <c r="D157" s="54" t="s">
        <v>514</v>
      </c>
      <c r="E157" s="53" t="s">
        <v>808</v>
      </c>
    </row>
    <row r="158" spans="2:5" x14ac:dyDescent="0.25">
      <c r="B158" s="47"/>
      <c r="C158" s="49" t="s">
        <v>150</v>
      </c>
      <c r="D158" s="54" t="s">
        <v>514</v>
      </c>
      <c r="E158" s="53" t="s">
        <v>730</v>
      </c>
    </row>
    <row r="159" spans="2:5" x14ac:dyDescent="0.25">
      <c r="B159" s="47"/>
      <c r="C159" s="49" t="s">
        <v>151</v>
      </c>
      <c r="D159" s="54" t="s">
        <v>514</v>
      </c>
      <c r="E159" s="53" t="s">
        <v>771</v>
      </c>
    </row>
    <row r="160" spans="2:5" x14ac:dyDescent="0.25">
      <c r="B160" s="47"/>
      <c r="C160" s="49" t="s">
        <v>241</v>
      </c>
      <c r="D160" s="54" t="s">
        <v>514</v>
      </c>
      <c r="E160" s="53" t="s">
        <v>769</v>
      </c>
    </row>
    <row r="161" spans="2:5" x14ac:dyDescent="0.25">
      <c r="B161" s="47"/>
      <c r="C161" s="49" t="s">
        <v>152</v>
      </c>
      <c r="D161" s="54" t="s">
        <v>514</v>
      </c>
      <c r="E161" s="53" t="s">
        <v>702</v>
      </c>
    </row>
    <row r="162" spans="2:5" x14ac:dyDescent="0.25">
      <c r="B162" s="47"/>
      <c r="C162" s="49" t="s">
        <v>153</v>
      </c>
      <c r="D162" s="54" t="s">
        <v>514</v>
      </c>
      <c r="E162" s="53" t="s">
        <v>817</v>
      </c>
    </row>
    <row r="163" spans="2:5" x14ac:dyDescent="0.25">
      <c r="B163" s="47"/>
      <c r="C163" s="49" t="s">
        <v>154</v>
      </c>
      <c r="D163" s="54" t="s">
        <v>514</v>
      </c>
      <c r="E163" s="53" t="s">
        <v>654</v>
      </c>
    </row>
    <row r="164" spans="2:5" x14ac:dyDescent="0.25">
      <c r="B164" s="47"/>
      <c r="C164" s="49" t="s">
        <v>155</v>
      </c>
      <c r="D164" s="54" t="s">
        <v>514</v>
      </c>
      <c r="E164" s="53" t="s">
        <v>788</v>
      </c>
    </row>
    <row r="165" spans="2:5" x14ac:dyDescent="0.25">
      <c r="B165" s="47"/>
      <c r="C165" s="49" t="s">
        <v>156</v>
      </c>
      <c r="D165" s="54" t="s">
        <v>514</v>
      </c>
      <c r="E165" s="53" t="s">
        <v>767</v>
      </c>
    </row>
    <row r="166" spans="2:5" x14ac:dyDescent="0.25">
      <c r="B166" s="47"/>
      <c r="C166" s="49" t="s">
        <v>158</v>
      </c>
      <c r="D166" s="54" t="s">
        <v>514</v>
      </c>
      <c r="E166" s="53" t="s">
        <v>721</v>
      </c>
    </row>
    <row r="167" spans="2:5" x14ac:dyDescent="0.25">
      <c r="B167" s="47"/>
      <c r="C167" s="49" t="s">
        <v>159</v>
      </c>
      <c r="D167" s="54" t="s">
        <v>514</v>
      </c>
      <c r="E167" s="53" t="s">
        <v>732</v>
      </c>
    </row>
    <row r="168" spans="2:5" x14ac:dyDescent="0.25">
      <c r="B168" s="47"/>
      <c r="C168" s="49" t="s">
        <v>160</v>
      </c>
      <c r="D168" s="54" t="s">
        <v>514</v>
      </c>
      <c r="E168" s="53" t="s">
        <v>777</v>
      </c>
    </row>
    <row r="169" spans="2:5" x14ac:dyDescent="0.25">
      <c r="B169" s="47"/>
      <c r="C169" s="49" t="s">
        <v>161</v>
      </c>
      <c r="D169" s="54" t="s">
        <v>514</v>
      </c>
      <c r="E169" s="53" t="s">
        <v>755</v>
      </c>
    </row>
    <row r="170" spans="2:5" x14ac:dyDescent="0.25">
      <c r="B170" s="47"/>
      <c r="C170" s="49" t="s">
        <v>162</v>
      </c>
      <c r="D170" s="54" t="s">
        <v>514</v>
      </c>
      <c r="E170" s="53" t="s">
        <v>804</v>
      </c>
    </row>
    <row r="171" spans="2:5" x14ac:dyDescent="0.25">
      <c r="B171" s="47"/>
      <c r="C171" s="49" t="s">
        <v>163</v>
      </c>
      <c r="D171" s="54" t="s">
        <v>514</v>
      </c>
      <c r="E171" s="53" t="s">
        <v>790</v>
      </c>
    </row>
    <row r="172" spans="2:5" x14ac:dyDescent="0.25">
      <c r="B172" s="47"/>
      <c r="C172" s="49" t="s">
        <v>193</v>
      </c>
      <c r="D172" s="54" t="s">
        <v>514</v>
      </c>
      <c r="E172" s="53" t="s">
        <v>736</v>
      </c>
    </row>
    <row r="173" spans="2:5" x14ac:dyDescent="0.25">
      <c r="B173" s="47"/>
      <c r="C173" s="50" t="s">
        <v>628</v>
      </c>
      <c r="D173" s="54" t="s">
        <v>514</v>
      </c>
      <c r="E173" s="53" t="s">
        <v>874</v>
      </c>
    </row>
    <row r="174" spans="2:5" x14ac:dyDescent="0.25">
      <c r="B174" s="47"/>
      <c r="C174" s="50" t="s">
        <v>627</v>
      </c>
      <c r="D174" s="54" t="s">
        <v>514</v>
      </c>
      <c r="E174" s="53" t="s">
        <v>875</v>
      </c>
    </row>
    <row r="175" spans="2:5" x14ac:dyDescent="0.25">
      <c r="B175" s="47"/>
      <c r="C175" s="50" t="s">
        <v>164</v>
      </c>
      <c r="D175" s="73" t="s">
        <v>514</v>
      </c>
      <c r="E175" s="61" t="s">
        <v>849</v>
      </c>
    </row>
    <row r="176" spans="2:5" x14ac:dyDescent="0.25">
      <c r="B176" s="46" t="s">
        <v>59</v>
      </c>
      <c r="C176" s="49"/>
      <c r="D176" s="52" t="s">
        <v>820</v>
      </c>
      <c r="E176" s="53"/>
    </row>
    <row r="177" spans="2:5" x14ac:dyDescent="0.25">
      <c r="B177" s="47"/>
      <c r="C177" s="49" t="s">
        <v>217</v>
      </c>
      <c r="D177" s="54" t="s">
        <v>514</v>
      </c>
      <c r="E177" s="61" t="s">
        <v>876</v>
      </c>
    </row>
    <row r="178" spans="2:5" x14ac:dyDescent="0.25">
      <c r="B178" s="47"/>
      <c r="C178" s="49" t="s">
        <v>60</v>
      </c>
      <c r="D178" s="54" t="s">
        <v>514</v>
      </c>
      <c r="E178" s="61" t="s">
        <v>655</v>
      </c>
    </row>
    <row r="179" spans="2:5" x14ac:dyDescent="0.25">
      <c r="B179" s="47"/>
      <c r="C179" s="49" t="s">
        <v>61</v>
      </c>
      <c r="D179" s="54" t="s">
        <v>514</v>
      </c>
      <c r="E179" s="61" t="s">
        <v>877</v>
      </c>
    </row>
    <row r="180" spans="2:5" x14ac:dyDescent="0.25">
      <c r="B180" s="47"/>
      <c r="C180" s="49" t="s">
        <v>62</v>
      </c>
      <c r="D180" s="54" t="s">
        <v>514</v>
      </c>
      <c r="E180" s="61" t="s">
        <v>782</v>
      </c>
    </row>
    <row r="181" spans="2:5" x14ac:dyDescent="0.25">
      <c r="B181" s="47"/>
      <c r="C181" s="49" t="s">
        <v>63</v>
      </c>
      <c r="D181" s="54" t="s">
        <v>514</v>
      </c>
      <c r="E181" s="61" t="s">
        <v>686</v>
      </c>
    </row>
    <row r="182" spans="2:5" x14ac:dyDescent="0.25">
      <c r="B182" s="47"/>
      <c r="C182" s="49" t="s">
        <v>64</v>
      </c>
      <c r="D182" s="54" t="s">
        <v>514</v>
      </c>
      <c r="E182" s="61" t="s">
        <v>776</v>
      </c>
    </row>
    <row r="183" spans="2:5" x14ac:dyDescent="0.25">
      <c r="B183" s="47"/>
      <c r="C183" s="49" t="s">
        <v>215</v>
      </c>
      <c r="D183" s="54" t="s">
        <v>514</v>
      </c>
      <c r="E183" s="61" t="s">
        <v>766</v>
      </c>
    </row>
    <row r="184" spans="2:5" x14ac:dyDescent="0.25">
      <c r="B184" s="47"/>
      <c r="C184" s="49" t="s">
        <v>204</v>
      </c>
      <c r="D184" s="54" t="s">
        <v>514</v>
      </c>
      <c r="E184" s="61" t="s">
        <v>735</v>
      </c>
    </row>
    <row r="185" spans="2:5" x14ac:dyDescent="0.25">
      <c r="B185" s="47"/>
      <c r="C185" s="49" t="s">
        <v>66</v>
      </c>
      <c r="D185" s="54" t="s">
        <v>514</v>
      </c>
      <c r="E185" s="61" t="s">
        <v>878</v>
      </c>
    </row>
    <row r="186" spans="2:5" x14ac:dyDescent="0.25">
      <c r="B186" s="47"/>
      <c r="C186" s="49" t="s">
        <v>67</v>
      </c>
      <c r="D186" s="54" t="s">
        <v>514</v>
      </c>
      <c r="E186" s="61" t="s">
        <v>879</v>
      </c>
    </row>
    <row r="187" spans="2:5" x14ac:dyDescent="0.25">
      <c r="B187" s="47"/>
      <c r="C187" s="49" t="s">
        <v>68</v>
      </c>
      <c r="D187" s="54" t="s">
        <v>514</v>
      </c>
      <c r="E187" s="61" t="s">
        <v>661</v>
      </c>
    </row>
    <row r="188" spans="2:5" x14ac:dyDescent="0.25">
      <c r="B188" s="47"/>
      <c r="C188" s="49" t="s">
        <v>69</v>
      </c>
      <c r="D188" s="54" t="s">
        <v>514</v>
      </c>
      <c r="E188" s="61" t="s">
        <v>699</v>
      </c>
    </row>
    <row r="189" spans="2:5" x14ac:dyDescent="0.25">
      <c r="B189" s="47"/>
      <c r="C189" s="49" t="s">
        <v>70</v>
      </c>
      <c r="D189" s="54" t="s">
        <v>514</v>
      </c>
      <c r="E189" s="61" t="s">
        <v>880</v>
      </c>
    </row>
    <row r="190" spans="2:5" x14ac:dyDescent="0.25">
      <c r="B190" s="47"/>
      <c r="C190" s="49" t="s">
        <v>71</v>
      </c>
      <c r="D190" s="54" t="s">
        <v>514</v>
      </c>
      <c r="E190" s="61" t="s">
        <v>881</v>
      </c>
    </row>
    <row r="191" spans="2:5" x14ac:dyDescent="0.25">
      <c r="B191" s="47"/>
      <c r="C191" s="49" t="s">
        <v>72</v>
      </c>
      <c r="D191" s="54" t="s">
        <v>514</v>
      </c>
      <c r="E191" s="61" t="s">
        <v>882</v>
      </c>
    </row>
    <row r="192" spans="2:5" x14ac:dyDescent="0.25">
      <c r="B192" s="47"/>
      <c r="C192" s="49" t="s">
        <v>73</v>
      </c>
      <c r="D192" s="54" t="s">
        <v>514</v>
      </c>
      <c r="E192" s="61" t="s">
        <v>656</v>
      </c>
    </row>
    <row r="193" spans="2:5" x14ac:dyDescent="0.25">
      <c r="B193" s="47"/>
      <c r="C193" s="49" t="s">
        <v>74</v>
      </c>
      <c r="D193" s="54" t="s">
        <v>514</v>
      </c>
      <c r="E193" s="61" t="s">
        <v>646</v>
      </c>
    </row>
    <row r="194" spans="2:5" x14ac:dyDescent="0.25">
      <c r="B194" s="47"/>
      <c r="C194" s="49" t="s">
        <v>75</v>
      </c>
      <c r="D194" s="54" t="s">
        <v>514</v>
      </c>
      <c r="E194" s="61" t="s">
        <v>883</v>
      </c>
    </row>
    <row r="195" spans="2:5" x14ac:dyDescent="0.25">
      <c r="B195" s="47"/>
      <c r="C195" s="49" t="s">
        <v>76</v>
      </c>
      <c r="D195" s="54" t="s">
        <v>514</v>
      </c>
      <c r="E195" s="61" t="s">
        <v>794</v>
      </c>
    </row>
    <row r="196" spans="2:5" x14ac:dyDescent="0.25">
      <c r="B196" s="47"/>
      <c r="C196" s="49" t="s">
        <v>77</v>
      </c>
      <c r="D196" s="54" t="s">
        <v>514</v>
      </c>
      <c r="E196" s="61" t="s">
        <v>650</v>
      </c>
    </row>
    <row r="197" spans="2:5" x14ac:dyDescent="0.25">
      <c r="B197" s="47"/>
      <c r="C197" s="49" t="s">
        <v>78</v>
      </c>
      <c r="D197" s="54" t="s">
        <v>514</v>
      </c>
      <c r="E197" s="61" t="s">
        <v>884</v>
      </c>
    </row>
    <row r="198" spans="2:5" x14ac:dyDescent="0.25">
      <c r="B198" s="47"/>
      <c r="C198" s="49" t="s">
        <v>79</v>
      </c>
      <c r="D198" s="54" t="s">
        <v>514</v>
      </c>
      <c r="E198" s="61" t="s">
        <v>885</v>
      </c>
    </row>
    <row r="199" spans="2:5" x14ac:dyDescent="0.25">
      <c r="B199" s="47"/>
      <c r="C199" s="49" t="s">
        <v>80</v>
      </c>
      <c r="D199" s="54" t="s">
        <v>514</v>
      </c>
      <c r="E199" s="61" t="s">
        <v>653</v>
      </c>
    </row>
    <row r="200" spans="2:5" x14ac:dyDescent="0.25">
      <c r="B200" s="47"/>
      <c r="C200" s="49" t="s">
        <v>81</v>
      </c>
      <c r="D200" s="54" t="s">
        <v>514</v>
      </c>
      <c r="E200" s="61" t="s">
        <v>807</v>
      </c>
    </row>
    <row r="201" spans="2:5" x14ac:dyDescent="0.25">
      <c r="B201" s="47"/>
      <c r="C201" s="49" t="s">
        <v>82</v>
      </c>
      <c r="D201" s="54" t="s">
        <v>514</v>
      </c>
      <c r="E201" s="61" t="s">
        <v>886</v>
      </c>
    </row>
    <row r="202" spans="2:5" x14ac:dyDescent="0.25">
      <c r="B202" s="46" t="s">
        <v>8</v>
      </c>
      <c r="C202" s="49"/>
      <c r="D202" s="52" t="s">
        <v>741</v>
      </c>
      <c r="E202" s="53"/>
    </row>
    <row r="203" spans="2:5" x14ac:dyDescent="0.25">
      <c r="B203" s="78"/>
      <c r="C203" s="77" t="s">
        <v>894</v>
      </c>
      <c r="D203" s="81" t="s">
        <v>514</v>
      </c>
      <c r="E203" s="79" t="s">
        <v>911</v>
      </c>
    </row>
    <row r="204" spans="2:5" x14ac:dyDescent="0.25">
      <c r="B204" s="47"/>
      <c r="C204" s="49" t="s">
        <v>200</v>
      </c>
      <c r="D204" s="54" t="s">
        <v>514</v>
      </c>
      <c r="E204" s="61" t="s">
        <v>851</v>
      </c>
    </row>
    <row r="205" spans="2:5" x14ac:dyDescent="0.25">
      <c r="B205" s="47"/>
      <c r="C205" s="49" t="s">
        <v>207</v>
      </c>
      <c r="D205" s="54" t="s">
        <v>514</v>
      </c>
      <c r="E205" s="61" t="s">
        <v>852</v>
      </c>
    </row>
    <row r="206" spans="2:5" x14ac:dyDescent="0.25">
      <c r="B206" s="47"/>
      <c r="C206" s="49" t="s">
        <v>218</v>
      </c>
      <c r="D206" s="54" t="s">
        <v>514</v>
      </c>
      <c r="E206" s="61" t="s">
        <v>853</v>
      </c>
    </row>
    <row r="207" spans="2:5" x14ac:dyDescent="0.25">
      <c r="B207" s="47"/>
      <c r="C207" s="49" t="s">
        <v>210</v>
      </c>
      <c r="D207" s="54" t="s">
        <v>514</v>
      </c>
      <c r="E207" s="61" t="s">
        <v>854</v>
      </c>
    </row>
    <row r="208" spans="2:5" x14ac:dyDescent="0.25">
      <c r="B208" s="47"/>
      <c r="C208" s="49" t="s">
        <v>213</v>
      </c>
      <c r="D208" s="54" t="s">
        <v>514</v>
      </c>
      <c r="E208" s="61" t="s">
        <v>855</v>
      </c>
    </row>
    <row r="209" spans="2:5" x14ac:dyDescent="0.25">
      <c r="B209" s="47"/>
      <c r="C209" s="49" t="s">
        <v>199</v>
      </c>
      <c r="D209" s="54" t="s">
        <v>514</v>
      </c>
      <c r="E209" s="61" t="s">
        <v>856</v>
      </c>
    </row>
    <row r="210" spans="2:5" x14ac:dyDescent="0.25">
      <c r="B210" s="47"/>
      <c r="C210" s="49" t="s">
        <v>202</v>
      </c>
      <c r="D210" s="54" t="s">
        <v>514</v>
      </c>
      <c r="E210" s="61" t="s">
        <v>857</v>
      </c>
    </row>
    <row r="211" spans="2:5" x14ac:dyDescent="0.25">
      <c r="B211" s="47"/>
      <c r="C211" s="49" t="s">
        <v>203</v>
      </c>
      <c r="D211" s="54" t="s">
        <v>514</v>
      </c>
      <c r="E211" s="61" t="s">
        <v>858</v>
      </c>
    </row>
    <row r="212" spans="2:5" x14ac:dyDescent="0.25">
      <c r="B212" s="47"/>
      <c r="C212" s="49" t="s">
        <v>201</v>
      </c>
      <c r="D212" s="54" t="s">
        <v>514</v>
      </c>
      <c r="E212" s="61" t="s">
        <v>859</v>
      </c>
    </row>
    <row r="213" spans="2:5" x14ac:dyDescent="0.25">
      <c r="B213" s="47"/>
      <c r="C213" s="49" t="s">
        <v>222</v>
      </c>
      <c r="D213" s="54" t="s">
        <v>514</v>
      </c>
      <c r="E213" s="61" t="s">
        <v>860</v>
      </c>
    </row>
    <row r="214" spans="2:5" x14ac:dyDescent="0.25">
      <c r="B214" s="47"/>
      <c r="C214" s="49" t="s">
        <v>208</v>
      </c>
      <c r="D214" s="54" t="s">
        <v>514</v>
      </c>
      <c r="E214" s="61" t="s">
        <v>861</v>
      </c>
    </row>
    <row r="215" spans="2:5" x14ac:dyDescent="0.25">
      <c r="B215" s="46" t="s">
        <v>83</v>
      </c>
      <c r="C215" s="49"/>
      <c r="D215" s="52" t="s">
        <v>642</v>
      </c>
      <c r="E215" s="53"/>
    </row>
    <row r="216" spans="2:5" x14ac:dyDescent="0.25">
      <c r="B216" s="47"/>
      <c r="C216" s="49" t="s">
        <v>84</v>
      </c>
      <c r="D216" s="54" t="s">
        <v>514</v>
      </c>
      <c r="E216" s="53" t="s">
        <v>704</v>
      </c>
    </row>
    <row r="217" spans="2:5" x14ac:dyDescent="0.25">
      <c r="B217" s="46" t="s">
        <v>37</v>
      </c>
      <c r="C217" s="49"/>
      <c r="D217" s="62" t="s">
        <v>850</v>
      </c>
      <c r="E217" s="53"/>
    </row>
    <row r="218" spans="2:5" x14ac:dyDescent="0.25">
      <c r="B218" s="46" t="s">
        <v>25</v>
      </c>
      <c r="C218" s="49"/>
      <c r="D218" s="52" t="s">
        <v>641</v>
      </c>
      <c r="E218" s="53"/>
    </row>
    <row r="219" spans="2:5" x14ac:dyDescent="0.25">
      <c r="B219" s="46" t="s">
        <v>119</v>
      </c>
      <c r="C219" s="49"/>
      <c r="D219" s="52" t="s">
        <v>819</v>
      </c>
      <c r="E219" s="53"/>
    </row>
    <row r="220" spans="2:5" x14ac:dyDescent="0.25">
      <c r="B220" s="46" t="s">
        <v>165</v>
      </c>
      <c r="C220" s="49"/>
      <c r="D220" s="52" t="s">
        <v>651</v>
      </c>
      <c r="E220" s="53"/>
    </row>
    <row r="221" spans="2:5" x14ac:dyDescent="0.25">
      <c r="B221" s="46" t="s">
        <v>166</v>
      </c>
      <c r="C221" s="49"/>
      <c r="D221" s="52" t="s">
        <v>818</v>
      </c>
      <c r="E221" s="53"/>
    </row>
    <row r="222" spans="2:5" x14ac:dyDescent="0.25">
      <c r="B222" s="44" t="s">
        <v>903</v>
      </c>
      <c r="C222" s="50"/>
      <c r="D222" s="62" t="s">
        <v>904</v>
      </c>
      <c r="E222" s="61"/>
    </row>
    <row r="223" spans="2:5" ht="15.75" thickBot="1" x14ac:dyDescent="0.3">
      <c r="B223" s="68"/>
      <c r="C223" s="69"/>
      <c r="D223" s="70"/>
      <c r="E223" s="63"/>
    </row>
  </sheetData>
  <mergeCells count="2">
    <mergeCell ref="B4:C4"/>
    <mergeCell ref="D4:E4"/>
  </mergeCells>
  <hyperlinks>
    <hyperlink ref="E116" r:id="rId1" display="https://www.laurelroad.com/refinance-student-loans/student-loan-refinancing-rates/" xr:uid="{1DD3D669-B31C-4F9D-8A22-4A1CA427ABF5}"/>
    <hyperlink ref="C50" r:id="rId2" xr:uid="{A2B06D86-B7FE-4D45-B340-53A4AB2BD826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9554-7C5D-4A19-9D8F-B01BD590320F}">
  <dimension ref="B2:C214"/>
  <sheetViews>
    <sheetView showGridLines="0" zoomScale="90" zoomScaleNormal="90" workbookViewId="0">
      <pane ySplit="2" topLeftCell="A3" activePane="bottomLeft" state="frozen"/>
      <selection pane="bottomLeft" activeCell="B120" sqref="B120"/>
    </sheetView>
  </sheetViews>
  <sheetFormatPr defaultRowHeight="15" x14ac:dyDescent="0.25"/>
  <cols>
    <col min="1" max="1" width="8" customWidth="1"/>
    <col min="2" max="2" width="86.7109375" customWidth="1"/>
    <col min="3" max="3" width="91.5703125" customWidth="1"/>
  </cols>
  <sheetData>
    <row r="2" spans="2:3" x14ac:dyDescent="0.25">
      <c r="B2" s="38" t="s">
        <v>272</v>
      </c>
      <c r="C2" s="38" t="s">
        <v>844</v>
      </c>
    </row>
    <row r="3" spans="2:3" x14ac:dyDescent="0.25">
      <c r="B3" s="39" t="s">
        <v>0</v>
      </c>
      <c r="C3" s="37" t="s">
        <v>837</v>
      </c>
    </row>
    <row r="4" spans="2:3" x14ac:dyDescent="0.25">
      <c r="B4" s="39" t="s">
        <v>1</v>
      </c>
      <c r="C4" s="37" t="s">
        <v>273</v>
      </c>
    </row>
    <row r="5" spans="2:3" x14ac:dyDescent="0.25">
      <c r="B5" s="37" t="s">
        <v>176</v>
      </c>
      <c r="C5" s="37" t="s">
        <v>663</v>
      </c>
    </row>
    <row r="6" spans="2:3" x14ac:dyDescent="0.25">
      <c r="B6" s="37" t="s">
        <v>216</v>
      </c>
      <c r="C6" s="37" t="s">
        <v>774</v>
      </c>
    </row>
    <row r="7" spans="2:3" x14ac:dyDescent="0.25">
      <c r="B7" s="37" t="s">
        <v>247</v>
      </c>
      <c r="C7" s="37" t="s">
        <v>821</v>
      </c>
    </row>
    <row r="8" spans="2:3" x14ac:dyDescent="0.25">
      <c r="B8" s="37" t="s">
        <v>6</v>
      </c>
      <c r="C8" s="37" t="s">
        <v>648</v>
      </c>
    </row>
    <row r="9" spans="2:3" x14ac:dyDescent="0.25">
      <c r="B9" s="37" t="s">
        <v>7</v>
      </c>
      <c r="C9" s="37" t="s">
        <v>679</v>
      </c>
    </row>
    <row r="10" spans="2:3" x14ac:dyDescent="0.25">
      <c r="B10" s="37" t="s">
        <v>8</v>
      </c>
      <c r="C10" s="37" t="s">
        <v>741</v>
      </c>
    </row>
    <row r="11" spans="2:3" x14ac:dyDescent="0.25">
      <c r="B11" s="37" t="s">
        <v>200</v>
      </c>
      <c r="C11" s="37" t="s">
        <v>689</v>
      </c>
    </row>
    <row r="12" spans="2:3" x14ac:dyDescent="0.25">
      <c r="B12" s="37" t="s">
        <v>207</v>
      </c>
      <c r="C12" s="37" t="s">
        <v>760</v>
      </c>
    </row>
    <row r="13" spans="2:3" x14ac:dyDescent="0.25">
      <c r="B13" s="37" t="s">
        <v>218</v>
      </c>
      <c r="C13" s="37" t="s">
        <v>781</v>
      </c>
    </row>
    <row r="14" spans="2:3" x14ac:dyDescent="0.25">
      <c r="B14" s="37" t="s">
        <v>210</v>
      </c>
      <c r="C14" s="37" t="s">
        <v>678</v>
      </c>
    </row>
    <row r="15" spans="2:3" x14ac:dyDescent="0.25">
      <c r="B15" s="37" t="s">
        <v>213</v>
      </c>
      <c r="C15" s="37" t="s">
        <v>751</v>
      </c>
    </row>
    <row r="16" spans="2:3" x14ac:dyDescent="0.25">
      <c r="B16" s="37" t="s">
        <v>199</v>
      </c>
      <c r="C16" s="37" t="s">
        <v>668</v>
      </c>
    </row>
    <row r="17" spans="2:3" x14ac:dyDescent="0.25">
      <c r="B17" s="37" t="s">
        <v>202</v>
      </c>
      <c r="C17" s="37" t="s">
        <v>715</v>
      </c>
    </row>
    <row r="18" spans="2:3" x14ac:dyDescent="0.25">
      <c r="B18" s="37" t="s">
        <v>203</v>
      </c>
      <c r="C18" s="37" t="s">
        <v>722</v>
      </c>
    </row>
    <row r="19" spans="2:3" x14ac:dyDescent="0.25">
      <c r="B19" s="37" t="s">
        <v>201</v>
      </c>
      <c r="C19" s="37" t="s">
        <v>700</v>
      </c>
    </row>
    <row r="20" spans="2:3" x14ac:dyDescent="0.25">
      <c r="B20" s="37" t="s">
        <v>222</v>
      </c>
      <c r="C20" s="37" t="s">
        <v>664</v>
      </c>
    </row>
    <row r="21" spans="2:3" x14ac:dyDescent="0.25">
      <c r="B21" s="37" t="s">
        <v>208</v>
      </c>
      <c r="C21" s="37" t="s">
        <v>816</v>
      </c>
    </row>
    <row r="22" spans="2:3" x14ac:dyDescent="0.25">
      <c r="B22" s="37" t="s">
        <v>16</v>
      </c>
      <c r="C22" s="37" t="s">
        <v>783</v>
      </c>
    </row>
    <row r="23" spans="2:3" x14ac:dyDescent="0.25">
      <c r="B23" s="37" t="s">
        <v>175</v>
      </c>
      <c r="C23" s="37" t="s">
        <v>797</v>
      </c>
    </row>
    <row r="24" spans="2:3" x14ac:dyDescent="0.25">
      <c r="B24" s="37" t="s">
        <v>224</v>
      </c>
      <c r="C24" s="37" t="s">
        <v>705</v>
      </c>
    </row>
    <row r="25" spans="2:3" x14ac:dyDescent="0.25">
      <c r="B25" s="37" t="s">
        <v>620</v>
      </c>
      <c r="C25" s="37" t="s">
        <v>864</v>
      </c>
    </row>
    <row r="26" spans="2:3" x14ac:dyDescent="0.25">
      <c r="B26" s="37" t="s">
        <v>219</v>
      </c>
      <c r="C26" s="37" t="s">
        <v>692</v>
      </c>
    </row>
    <row r="27" spans="2:3" x14ac:dyDescent="0.25">
      <c r="B27" s="37" t="s">
        <v>17</v>
      </c>
      <c r="C27" s="37" t="s">
        <v>713</v>
      </c>
    </row>
    <row r="28" spans="2:3" x14ac:dyDescent="0.25">
      <c r="B28" s="37" t="s">
        <v>18</v>
      </c>
      <c r="C28" s="37" t="s">
        <v>787</v>
      </c>
    </row>
    <row r="29" spans="2:3" x14ac:dyDescent="0.25">
      <c r="B29" s="37" t="s">
        <v>245</v>
      </c>
      <c r="C29" s="37" t="s">
        <v>809</v>
      </c>
    </row>
    <row r="30" spans="2:3" x14ac:dyDescent="0.25">
      <c r="B30" s="37" t="s">
        <v>177</v>
      </c>
      <c r="C30" s="37" t="s">
        <v>681</v>
      </c>
    </row>
    <row r="31" spans="2:3" x14ac:dyDescent="0.25">
      <c r="B31" s="37" t="s">
        <v>183</v>
      </c>
      <c r="C31" s="37" t="s">
        <v>802</v>
      </c>
    </row>
    <row r="32" spans="2:3" x14ac:dyDescent="0.25">
      <c r="B32" s="37" t="s">
        <v>19</v>
      </c>
      <c r="C32" s="37" t="s">
        <v>786</v>
      </c>
    </row>
    <row r="33" spans="2:3" x14ac:dyDescent="0.25">
      <c r="B33" s="37" t="s">
        <v>248</v>
      </c>
      <c r="C33" s="37" t="s">
        <v>768</v>
      </c>
    </row>
    <row r="34" spans="2:3" x14ac:dyDescent="0.25">
      <c r="B34" s="37" t="s">
        <v>237</v>
      </c>
      <c r="C34" s="37" t="s">
        <v>698</v>
      </c>
    </row>
    <row r="35" spans="2:3" x14ac:dyDescent="0.25">
      <c r="B35" s="37" t="s">
        <v>610</v>
      </c>
      <c r="C35" s="37" t="s">
        <v>868</v>
      </c>
    </row>
    <row r="36" spans="2:3" x14ac:dyDescent="0.25">
      <c r="B36" s="37" t="s">
        <v>239</v>
      </c>
      <c r="C36" s="37" t="s">
        <v>731</v>
      </c>
    </row>
    <row r="37" spans="2:3" x14ac:dyDescent="0.25">
      <c r="B37" s="37" t="s">
        <v>20</v>
      </c>
      <c r="C37" s="37" t="s">
        <v>805</v>
      </c>
    </row>
    <row r="38" spans="2:3" x14ac:dyDescent="0.25">
      <c r="B38" s="37" t="s">
        <v>605</v>
      </c>
      <c r="C38" s="37" t="s">
        <v>863</v>
      </c>
    </row>
    <row r="39" spans="2:3" x14ac:dyDescent="0.25">
      <c r="B39" s="37" t="s">
        <v>178</v>
      </c>
      <c r="C39" s="37" t="s">
        <v>833</v>
      </c>
    </row>
    <row r="40" spans="2:3" x14ac:dyDescent="0.25">
      <c r="B40" s="37" t="s">
        <v>234</v>
      </c>
      <c r="C40" s="37" t="s">
        <v>669</v>
      </c>
    </row>
    <row r="41" spans="2:3" x14ac:dyDescent="0.25">
      <c r="B41" s="37" t="s">
        <v>209</v>
      </c>
      <c r="C41" s="37" t="s">
        <v>830</v>
      </c>
    </row>
    <row r="42" spans="2:3" x14ac:dyDescent="0.25">
      <c r="B42" s="37" t="s">
        <v>196</v>
      </c>
      <c r="C42" s="37" t="s">
        <v>740</v>
      </c>
    </row>
    <row r="43" spans="2:3" x14ac:dyDescent="0.25">
      <c r="B43" s="37" t="s">
        <v>21</v>
      </c>
      <c r="C43" s="37" t="s">
        <v>827</v>
      </c>
    </row>
    <row r="44" spans="2:3" x14ac:dyDescent="0.25">
      <c r="B44" s="37" t="s">
        <v>22</v>
      </c>
      <c r="C44" s="37" t="s">
        <v>711</v>
      </c>
    </row>
    <row r="45" spans="2:3" x14ac:dyDescent="0.25">
      <c r="B45" s="37" t="s">
        <v>629</v>
      </c>
      <c r="C45" s="37" t="s">
        <v>731</v>
      </c>
    </row>
    <row r="46" spans="2:3" x14ac:dyDescent="0.25">
      <c r="B46" s="37" t="s">
        <v>631</v>
      </c>
      <c r="C46" s="37" t="s">
        <v>867</v>
      </c>
    </row>
    <row r="47" spans="2:3" x14ac:dyDescent="0.25">
      <c r="B47" s="37" t="s">
        <v>190</v>
      </c>
      <c r="C47" s="37" t="s">
        <v>815</v>
      </c>
    </row>
    <row r="48" spans="2:3" x14ac:dyDescent="0.25">
      <c r="B48" s="37" t="s">
        <v>23</v>
      </c>
      <c r="C48" s="37" t="s">
        <v>770</v>
      </c>
    </row>
    <row r="49" spans="2:3" x14ac:dyDescent="0.25">
      <c r="B49" s="37" t="s">
        <v>191</v>
      </c>
      <c r="C49" s="37" t="s">
        <v>778</v>
      </c>
    </row>
    <row r="50" spans="2:3" x14ac:dyDescent="0.25">
      <c r="B50" s="37" t="s">
        <v>194</v>
      </c>
      <c r="C50" s="37" t="s">
        <v>675</v>
      </c>
    </row>
    <row r="51" spans="2:3" x14ac:dyDescent="0.25">
      <c r="B51" s="37" t="s">
        <v>184</v>
      </c>
      <c r="C51" s="37" t="s">
        <v>688</v>
      </c>
    </row>
    <row r="52" spans="2:3" x14ac:dyDescent="0.25">
      <c r="B52" s="37" t="s">
        <v>185</v>
      </c>
      <c r="C52" s="37" t="s">
        <v>824</v>
      </c>
    </row>
    <row r="53" spans="2:3" x14ac:dyDescent="0.25">
      <c r="B53" s="37" t="s">
        <v>186</v>
      </c>
      <c r="C53" s="37" t="s">
        <v>717</v>
      </c>
    </row>
    <row r="54" spans="2:3" x14ac:dyDescent="0.25">
      <c r="B54" s="37" t="s">
        <v>179</v>
      </c>
      <c r="C54" s="37" t="s">
        <v>665</v>
      </c>
    </row>
    <row r="55" spans="2:3" x14ac:dyDescent="0.25">
      <c r="B55" s="37" t="s">
        <v>180</v>
      </c>
      <c r="C55" s="37" t="s">
        <v>693</v>
      </c>
    </row>
    <row r="56" spans="2:3" x14ac:dyDescent="0.25">
      <c r="B56" s="37" t="s">
        <v>211</v>
      </c>
      <c r="C56" s="37" t="s">
        <v>701</v>
      </c>
    </row>
    <row r="57" spans="2:3" x14ac:dyDescent="0.25">
      <c r="B57" s="37" t="s">
        <v>188</v>
      </c>
      <c r="C57" s="37" t="s">
        <v>834</v>
      </c>
    </row>
    <row r="58" spans="2:3" x14ac:dyDescent="0.25">
      <c r="B58" s="37" t="s">
        <v>617</v>
      </c>
      <c r="C58" s="39" t="s">
        <v>862</v>
      </c>
    </row>
    <row r="59" spans="2:3" x14ac:dyDescent="0.25">
      <c r="B59" s="37" t="s">
        <v>181</v>
      </c>
      <c r="C59" s="37" t="s">
        <v>674</v>
      </c>
    </row>
    <row r="60" spans="2:3" x14ac:dyDescent="0.25">
      <c r="B60" s="37" t="s">
        <v>231</v>
      </c>
      <c r="C60" s="37" t="s">
        <v>796</v>
      </c>
    </row>
    <row r="61" spans="2:3" x14ac:dyDescent="0.25">
      <c r="B61" s="37" t="s">
        <v>189</v>
      </c>
      <c r="C61" s="37" t="s">
        <v>742</v>
      </c>
    </row>
    <row r="62" spans="2:3" x14ac:dyDescent="0.25">
      <c r="B62" s="37" t="s">
        <v>233</v>
      </c>
      <c r="C62" s="37" t="s">
        <v>813</v>
      </c>
    </row>
    <row r="63" spans="2:3" x14ac:dyDescent="0.25">
      <c r="B63" s="37" t="s">
        <v>195</v>
      </c>
      <c r="C63" s="37" t="s">
        <v>710</v>
      </c>
    </row>
    <row r="64" spans="2:3" x14ac:dyDescent="0.25">
      <c r="B64" s="37" t="s">
        <v>24</v>
      </c>
      <c r="C64" s="37" t="s">
        <v>659</v>
      </c>
    </row>
    <row r="65" spans="2:3" x14ac:dyDescent="0.25">
      <c r="B65" s="37" t="s">
        <v>187</v>
      </c>
      <c r="C65" s="37" t="s">
        <v>752</v>
      </c>
    </row>
    <row r="66" spans="2:3" x14ac:dyDescent="0.25">
      <c r="B66" s="37" t="s">
        <v>611</v>
      </c>
      <c r="C66" s="37" t="s">
        <v>866</v>
      </c>
    </row>
    <row r="67" spans="2:3" x14ac:dyDescent="0.25">
      <c r="B67" s="37" t="s">
        <v>632</v>
      </c>
      <c r="C67" s="37" t="s">
        <v>865</v>
      </c>
    </row>
    <row r="68" spans="2:3" x14ac:dyDescent="0.25">
      <c r="B68" s="37" t="s">
        <v>238</v>
      </c>
      <c r="C68" s="37" t="s">
        <v>720</v>
      </c>
    </row>
    <row r="69" spans="2:3" x14ac:dyDescent="0.25">
      <c r="B69" s="37" t="s">
        <v>25</v>
      </c>
      <c r="C69" s="37" t="s">
        <v>641</v>
      </c>
    </row>
    <row r="70" spans="2:3" x14ac:dyDescent="0.25">
      <c r="B70" s="37" t="s">
        <v>26</v>
      </c>
      <c r="C70" s="37" t="s">
        <v>806</v>
      </c>
    </row>
    <row r="71" spans="2:3" x14ac:dyDescent="0.25">
      <c r="B71" s="37" t="s">
        <v>27</v>
      </c>
      <c r="C71" s="37" t="s">
        <v>811</v>
      </c>
    </row>
    <row r="72" spans="2:3" x14ac:dyDescent="0.25">
      <c r="B72" s="37" t="s">
        <v>28</v>
      </c>
      <c r="C72" s="37" t="s">
        <v>761</v>
      </c>
    </row>
    <row r="73" spans="2:3" x14ac:dyDescent="0.25">
      <c r="B73" s="37" t="s">
        <v>243</v>
      </c>
      <c r="C73" s="37" t="s">
        <v>799</v>
      </c>
    </row>
    <row r="74" spans="2:3" x14ac:dyDescent="0.25">
      <c r="B74" s="37" t="s">
        <v>223</v>
      </c>
      <c r="C74" s="37" t="s">
        <v>690</v>
      </c>
    </row>
    <row r="75" spans="2:3" x14ac:dyDescent="0.25">
      <c r="B75" s="37" t="s">
        <v>29</v>
      </c>
      <c r="C75" s="37" t="s">
        <v>723</v>
      </c>
    </row>
    <row r="76" spans="2:3" x14ac:dyDescent="0.25">
      <c r="B76" s="37" t="s">
        <v>235</v>
      </c>
      <c r="C76" s="37" t="s">
        <v>734</v>
      </c>
    </row>
    <row r="77" spans="2:3" x14ac:dyDescent="0.25">
      <c r="B77" s="37" t="s">
        <v>30</v>
      </c>
      <c r="C77" s="37" t="s">
        <v>785</v>
      </c>
    </row>
    <row r="78" spans="2:3" x14ac:dyDescent="0.25">
      <c r="B78" s="37" t="s">
        <v>31</v>
      </c>
      <c r="C78" s="37" t="s">
        <v>759</v>
      </c>
    </row>
    <row r="79" spans="2:3" x14ac:dyDescent="0.25">
      <c r="B79" s="37" t="s">
        <v>32</v>
      </c>
      <c r="C79" s="37" t="s">
        <v>662</v>
      </c>
    </row>
    <row r="80" spans="2:3" x14ac:dyDescent="0.25">
      <c r="B80" s="37" t="s">
        <v>246</v>
      </c>
      <c r="C80" s="37" t="s">
        <v>726</v>
      </c>
    </row>
    <row r="81" spans="2:3" x14ac:dyDescent="0.25">
      <c r="B81" s="37" t="s">
        <v>630</v>
      </c>
      <c r="C81" s="37" t="s">
        <v>870</v>
      </c>
    </row>
    <row r="82" spans="2:3" x14ac:dyDescent="0.25">
      <c r="B82" s="37" t="s">
        <v>33</v>
      </c>
      <c r="C82" s="37" t="s">
        <v>672</v>
      </c>
    </row>
    <row r="83" spans="2:3" x14ac:dyDescent="0.25">
      <c r="B83" s="37" t="s">
        <v>34</v>
      </c>
      <c r="C83" s="37" t="s">
        <v>738</v>
      </c>
    </row>
    <row r="84" spans="2:3" x14ac:dyDescent="0.25">
      <c r="B84" s="37" t="s">
        <v>635</v>
      </c>
      <c r="C84" s="37" t="s">
        <v>871</v>
      </c>
    </row>
    <row r="85" spans="2:3" x14ac:dyDescent="0.25">
      <c r="B85" s="37" t="s">
        <v>634</v>
      </c>
      <c r="C85" s="37" t="s">
        <v>869</v>
      </c>
    </row>
    <row r="86" spans="2:3" x14ac:dyDescent="0.25">
      <c r="B86" s="37" t="s">
        <v>35</v>
      </c>
      <c r="C86" s="37" t="s">
        <v>737</v>
      </c>
    </row>
    <row r="87" spans="2:3" x14ac:dyDescent="0.25">
      <c r="B87" s="37" t="s">
        <v>36</v>
      </c>
      <c r="C87" s="37" t="s">
        <v>680</v>
      </c>
    </row>
    <row r="88" spans="2:3" x14ac:dyDescent="0.25">
      <c r="B88" s="37" t="s">
        <v>37</v>
      </c>
      <c r="C88" s="37" t="s">
        <v>708</v>
      </c>
    </row>
    <row r="89" spans="2:3" x14ac:dyDescent="0.25">
      <c r="B89" s="37" t="s">
        <v>38</v>
      </c>
      <c r="C89" s="37" t="s">
        <v>694</v>
      </c>
    </row>
    <row r="90" spans="2:3" x14ac:dyDescent="0.25">
      <c r="B90" s="37" t="s">
        <v>39</v>
      </c>
      <c r="C90" s="37" t="s">
        <v>685</v>
      </c>
    </row>
    <row r="91" spans="2:3" x14ac:dyDescent="0.25">
      <c r="B91" s="37" t="s">
        <v>40</v>
      </c>
      <c r="C91" s="37" t="s">
        <v>697</v>
      </c>
    </row>
    <row r="92" spans="2:3" x14ac:dyDescent="0.25">
      <c r="B92" s="37" t="s">
        <v>41</v>
      </c>
      <c r="C92" s="37" t="s">
        <v>695</v>
      </c>
    </row>
    <row r="93" spans="2:3" x14ac:dyDescent="0.25">
      <c r="B93" s="37" t="s">
        <v>42</v>
      </c>
      <c r="C93" s="37" t="s">
        <v>758</v>
      </c>
    </row>
    <row r="94" spans="2:3" x14ac:dyDescent="0.25">
      <c r="B94" s="37" t="s">
        <v>43</v>
      </c>
      <c r="C94" s="37" t="s">
        <v>795</v>
      </c>
    </row>
    <row r="95" spans="2:3" x14ac:dyDescent="0.25">
      <c r="B95" s="37" t="s">
        <v>44</v>
      </c>
      <c r="C95" s="37" t="s">
        <v>798</v>
      </c>
    </row>
    <row r="96" spans="2:3" x14ac:dyDescent="0.25">
      <c r="B96" s="37" t="s">
        <v>45</v>
      </c>
      <c r="C96" s="37" t="s">
        <v>749</v>
      </c>
    </row>
    <row r="97" spans="2:3" x14ac:dyDescent="0.25">
      <c r="B97" s="37" t="s">
        <v>46</v>
      </c>
      <c r="C97" s="37" t="s">
        <v>718</v>
      </c>
    </row>
    <row r="98" spans="2:3" x14ac:dyDescent="0.25">
      <c r="B98" s="37" t="s">
        <v>47</v>
      </c>
      <c r="C98" s="37" t="s">
        <v>676</v>
      </c>
    </row>
    <row r="99" spans="2:3" x14ac:dyDescent="0.25">
      <c r="B99" s="37" t="s">
        <v>48</v>
      </c>
      <c r="C99" s="37" t="s">
        <v>725</v>
      </c>
    </row>
    <row r="100" spans="2:3" x14ac:dyDescent="0.25">
      <c r="B100" s="37" t="s">
        <v>49</v>
      </c>
      <c r="C100" s="37" t="s">
        <v>677</v>
      </c>
    </row>
    <row r="101" spans="2:3" x14ac:dyDescent="0.25">
      <c r="B101" s="37" t="s">
        <v>50</v>
      </c>
      <c r="C101" s="37" t="s">
        <v>703</v>
      </c>
    </row>
    <row r="102" spans="2:3" x14ac:dyDescent="0.25">
      <c r="B102" s="37" t="s">
        <v>51</v>
      </c>
      <c r="C102" s="37" t="s">
        <v>667</v>
      </c>
    </row>
    <row r="103" spans="2:3" x14ac:dyDescent="0.25">
      <c r="B103" s="37" t="s">
        <v>52</v>
      </c>
      <c r="C103" s="37" t="s">
        <v>683</v>
      </c>
    </row>
    <row r="104" spans="2:3" x14ac:dyDescent="0.25">
      <c r="B104" s="37" t="s">
        <v>53</v>
      </c>
      <c r="C104" s="37" t="s">
        <v>829</v>
      </c>
    </row>
    <row r="105" spans="2:3" x14ac:dyDescent="0.25">
      <c r="B105" s="37" t="s">
        <v>54</v>
      </c>
      <c r="C105" s="37" t="s">
        <v>812</v>
      </c>
    </row>
    <row r="106" spans="2:3" x14ac:dyDescent="0.25">
      <c r="B106" s="37" t="s">
        <v>55</v>
      </c>
      <c r="C106" s="37" t="s">
        <v>666</v>
      </c>
    </row>
    <row r="107" spans="2:3" x14ac:dyDescent="0.25">
      <c r="B107" s="37" t="s">
        <v>56</v>
      </c>
      <c r="C107" s="37" t="s">
        <v>744</v>
      </c>
    </row>
    <row r="108" spans="2:3" x14ac:dyDescent="0.25">
      <c r="B108" s="37" t="s">
        <v>57</v>
      </c>
      <c r="C108" s="37" t="s">
        <v>682</v>
      </c>
    </row>
    <row r="109" spans="2:3" x14ac:dyDescent="0.25">
      <c r="B109" s="37" t="s">
        <v>58</v>
      </c>
      <c r="C109" s="37" t="s">
        <v>706</v>
      </c>
    </row>
    <row r="110" spans="2:3" x14ac:dyDescent="0.25">
      <c r="B110" s="37" t="s">
        <v>59</v>
      </c>
      <c r="C110" s="37" t="s">
        <v>820</v>
      </c>
    </row>
    <row r="111" spans="2:3" x14ac:dyDescent="0.25">
      <c r="B111" s="37" t="s">
        <v>217</v>
      </c>
      <c r="C111" s="37" t="s">
        <v>773</v>
      </c>
    </row>
    <row r="112" spans="2:3" x14ac:dyDescent="0.25">
      <c r="B112" s="37" t="s">
        <v>60</v>
      </c>
      <c r="C112" s="37" t="s">
        <v>655</v>
      </c>
    </row>
    <row r="113" spans="2:3" x14ac:dyDescent="0.25">
      <c r="B113" s="37" t="s">
        <v>61</v>
      </c>
      <c r="C113" s="37" t="s">
        <v>687</v>
      </c>
    </row>
    <row r="114" spans="2:3" x14ac:dyDescent="0.25">
      <c r="B114" s="37" t="s">
        <v>62</v>
      </c>
      <c r="C114" s="37" t="s">
        <v>782</v>
      </c>
    </row>
    <row r="115" spans="2:3" x14ac:dyDescent="0.25">
      <c r="B115" s="37" t="s">
        <v>63</v>
      </c>
      <c r="C115" s="37" t="s">
        <v>686</v>
      </c>
    </row>
    <row r="116" spans="2:3" x14ac:dyDescent="0.25">
      <c r="B116" s="37" t="s">
        <v>64</v>
      </c>
      <c r="C116" s="37" t="s">
        <v>776</v>
      </c>
    </row>
    <row r="117" spans="2:3" x14ac:dyDescent="0.25">
      <c r="B117" s="37" t="s">
        <v>215</v>
      </c>
      <c r="C117" s="37" t="s">
        <v>766</v>
      </c>
    </row>
    <row r="118" spans="2:3" x14ac:dyDescent="0.25">
      <c r="B118" s="37" t="s">
        <v>204</v>
      </c>
      <c r="C118" s="37" t="s">
        <v>735</v>
      </c>
    </row>
    <row r="119" spans="2:3" x14ac:dyDescent="0.25">
      <c r="B119" s="37" t="s">
        <v>66</v>
      </c>
      <c r="C119" s="37" t="s">
        <v>791</v>
      </c>
    </row>
    <row r="120" spans="2:3" x14ac:dyDescent="0.25">
      <c r="B120" s="37" t="s">
        <v>67</v>
      </c>
      <c r="C120" s="37" t="s">
        <v>712</v>
      </c>
    </row>
    <row r="121" spans="2:3" x14ac:dyDescent="0.25">
      <c r="B121" s="37" t="s">
        <v>68</v>
      </c>
      <c r="C121" s="37" t="s">
        <v>661</v>
      </c>
    </row>
    <row r="122" spans="2:3" x14ac:dyDescent="0.25">
      <c r="B122" s="37" t="s">
        <v>69</v>
      </c>
      <c r="C122" s="37" t="s">
        <v>699</v>
      </c>
    </row>
    <row r="123" spans="2:3" x14ac:dyDescent="0.25">
      <c r="B123" s="37" t="s">
        <v>70</v>
      </c>
      <c r="C123" s="37" t="s">
        <v>739</v>
      </c>
    </row>
    <row r="124" spans="2:3" x14ac:dyDescent="0.25">
      <c r="B124" s="37" t="s">
        <v>71</v>
      </c>
      <c r="C124" s="37" t="s">
        <v>792</v>
      </c>
    </row>
    <row r="125" spans="2:3" x14ac:dyDescent="0.25">
      <c r="B125" s="37" t="s">
        <v>72</v>
      </c>
      <c r="C125" s="37" t="s">
        <v>753</v>
      </c>
    </row>
    <row r="126" spans="2:3" x14ac:dyDescent="0.25">
      <c r="B126" s="37" t="s">
        <v>73</v>
      </c>
      <c r="C126" s="37" t="s">
        <v>656</v>
      </c>
    </row>
    <row r="127" spans="2:3" x14ac:dyDescent="0.25">
      <c r="B127" s="37" t="s">
        <v>74</v>
      </c>
      <c r="C127" s="37" t="s">
        <v>646</v>
      </c>
    </row>
    <row r="128" spans="2:3" x14ac:dyDescent="0.25">
      <c r="B128" s="37" t="s">
        <v>75</v>
      </c>
      <c r="C128" s="37" t="s">
        <v>733</v>
      </c>
    </row>
    <row r="129" spans="2:3" x14ac:dyDescent="0.25">
      <c r="B129" s="37" t="s">
        <v>76</v>
      </c>
      <c r="C129" s="37" t="s">
        <v>794</v>
      </c>
    </row>
    <row r="130" spans="2:3" x14ac:dyDescent="0.25">
      <c r="B130" s="37" t="s">
        <v>77</v>
      </c>
      <c r="C130" s="37" t="s">
        <v>650</v>
      </c>
    </row>
    <row r="131" spans="2:3" x14ac:dyDescent="0.25">
      <c r="B131" s="37" t="s">
        <v>78</v>
      </c>
      <c r="C131" s="37" t="s">
        <v>789</v>
      </c>
    </row>
    <row r="132" spans="2:3" x14ac:dyDescent="0.25">
      <c r="B132" s="37" t="s">
        <v>79</v>
      </c>
      <c r="C132" s="37" t="s">
        <v>765</v>
      </c>
    </row>
    <row r="133" spans="2:3" x14ac:dyDescent="0.25">
      <c r="B133" s="37" t="s">
        <v>80</v>
      </c>
      <c r="C133" s="37" t="s">
        <v>653</v>
      </c>
    </row>
    <row r="134" spans="2:3" x14ac:dyDescent="0.25">
      <c r="B134" s="37" t="s">
        <v>81</v>
      </c>
      <c r="C134" s="37" t="s">
        <v>807</v>
      </c>
    </row>
    <row r="135" spans="2:3" x14ac:dyDescent="0.25">
      <c r="B135" s="37" t="s">
        <v>82</v>
      </c>
      <c r="C135" s="37" t="s">
        <v>724</v>
      </c>
    </row>
    <row r="136" spans="2:3" x14ac:dyDescent="0.25">
      <c r="B136" s="37" t="s">
        <v>83</v>
      </c>
      <c r="C136" s="37" t="s">
        <v>642</v>
      </c>
    </row>
    <row r="137" spans="2:3" x14ac:dyDescent="0.25">
      <c r="B137" s="37" t="s">
        <v>84</v>
      </c>
      <c r="C137" s="37" t="s">
        <v>704</v>
      </c>
    </row>
    <row r="138" spans="2:3" x14ac:dyDescent="0.25">
      <c r="B138" s="37" t="s">
        <v>85</v>
      </c>
      <c r="C138" s="37" t="s">
        <v>289</v>
      </c>
    </row>
    <row r="139" spans="2:3" x14ac:dyDescent="0.25">
      <c r="B139" s="37" t="s">
        <v>87</v>
      </c>
      <c r="C139" s="37" t="s">
        <v>800</v>
      </c>
    </row>
    <row r="140" spans="2:3" x14ac:dyDescent="0.25">
      <c r="B140" s="37" t="s">
        <v>88</v>
      </c>
      <c r="C140" s="37" t="s">
        <v>763</v>
      </c>
    </row>
    <row r="141" spans="2:3" x14ac:dyDescent="0.25">
      <c r="B141" s="37" t="s">
        <v>220</v>
      </c>
      <c r="C141" s="37" t="s">
        <v>660</v>
      </c>
    </row>
    <row r="142" spans="2:3" x14ac:dyDescent="0.25">
      <c r="B142" s="37" t="s">
        <v>89</v>
      </c>
      <c r="C142" s="37" t="s">
        <v>671</v>
      </c>
    </row>
    <row r="143" spans="2:3" x14ac:dyDescent="0.25">
      <c r="B143" s="37" t="s">
        <v>90</v>
      </c>
      <c r="C143" s="37" t="s">
        <v>716</v>
      </c>
    </row>
    <row r="144" spans="2:3" x14ac:dyDescent="0.25">
      <c r="B144" s="37" t="s">
        <v>221</v>
      </c>
      <c r="C144" s="37" t="s">
        <v>826</v>
      </c>
    </row>
    <row r="145" spans="2:3" x14ac:dyDescent="0.25">
      <c r="B145" s="37" t="s">
        <v>91</v>
      </c>
      <c r="C145" s="37" t="s">
        <v>748</v>
      </c>
    </row>
    <row r="146" spans="2:3" x14ac:dyDescent="0.25">
      <c r="B146" s="37" t="s">
        <v>526</v>
      </c>
      <c r="C146" s="37" t="s">
        <v>872</v>
      </c>
    </row>
    <row r="147" spans="2:3" x14ac:dyDescent="0.25">
      <c r="B147" s="37" t="s">
        <v>92</v>
      </c>
      <c r="C147" s="37" t="s">
        <v>779</v>
      </c>
    </row>
    <row r="148" spans="2:3" x14ac:dyDescent="0.25">
      <c r="B148" s="37" t="s">
        <v>93</v>
      </c>
      <c r="C148" s="37" t="s">
        <v>823</v>
      </c>
    </row>
    <row r="149" spans="2:3" x14ac:dyDescent="0.25">
      <c r="B149" s="37" t="s">
        <v>94</v>
      </c>
      <c r="C149" s="37" t="s">
        <v>684</v>
      </c>
    </row>
    <row r="150" spans="2:3" x14ac:dyDescent="0.25">
      <c r="B150" s="37" t="s">
        <v>95</v>
      </c>
      <c r="C150" s="37" t="s">
        <v>803</v>
      </c>
    </row>
    <row r="151" spans="2:3" x14ac:dyDescent="0.25">
      <c r="B151" s="37" t="s">
        <v>96</v>
      </c>
      <c r="C151" s="37" t="s">
        <v>775</v>
      </c>
    </row>
    <row r="152" spans="2:3" x14ac:dyDescent="0.25">
      <c r="B152" s="37" t="s">
        <v>97</v>
      </c>
      <c r="C152" s="37" t="s">
        <v>835</v>
      </c>
    </row>
    <row r="153" spans="2:3" x14ac:dyDescent="0.25">
      <c r="B153" s="37" t="s">
        <v>98</v>
      </c>
      <c r="C153" s="37" t="s">
        <v>822</v>
      </c>
    </row>
    <row r="154" spans="2:3" x14ac:dyDescent="0.25">
      <c r="B154" s="37" t="s">
        <v>236</v>
      </c>
      <c r="C154" s="37" t="s">
        <v>764</v>
      </c>
    </row>
    <row r="155" spans="2:3" x14ac:dyDescent="0.25">
      <c r="B155" s="37" t="s">
        <v>99</v>
      </c>
      <c r="C155" s="37" t="s">
        <v>810</v>
      </c>
    </row>
    <row r="156" spans="2:3" x14ac:dyDescent="0.25">
      <c r="B156" s="37" t="s">
        <v>100</v>
      </c>
      <c r="C156" s="37" t="s">
        <v>828</v>
      </c>
    </row>
    <row r="157" spans="2:3" x14ac:dyDescent="0.25">
      <c r="B157" s="37" t="s">
        <v>182</v>
      </c>
      <c r="C157" s="37" t="s">
        <v>754</v>
      </c>
    </row>
    <row r="158" spans="2:3" x14ac:dyDescent="0.25">
      <c r="B158" s="37" t="s">
        <v>101</v>
      </c>
      <c r="C158" s="37" t="s">
        <v>696</v>
      </c>
    </row>
    <row r="159" spans="2:3" x14ac:dyDescent="0.25">
      <c r="B159" s="37" t="s">
        <v>102</v>
      </c>
      <c r="C159" s="37" t="s">
        <v>762</v>
      </c>
    </row>
    <row r="160" spans="2:3" x14ac:dyDescent="0.25">
      <c r="B160" s="37" t="s">
        <v>227</v>
      </c>
      <c r="C160" s="37" t="s">
        <v>745</v>
      </c>
    </row>
    <row r="161" spans="2:3" x14ac:dyDescent="0.25">
      <c r="B161" s="37" t="s">
        <v>103</v>
      </c>
      <c r="C161" s="37" t="s">
        <v>825</v>
      </c>
    </row>
    <row r="162" spans="2:3" x14ac:dyDescent="0.25">
      <c r="B162" s="37" t="s">
        <v>212</v>
      </c>
      <c r="C162" s="37" t="s">
        <v>727</v>
      </c>
    </row>
    <row r="163" spans="2:3" x14ac:dyDescent="0.25">
      <c r="B163" s="37" t="s">
        <v>105</v>
      </c>
      <c r="C163" s="37" t="s">
        <v>784</v>
      </c>
    </row>
    <row r="164" spans="2:3" x14ac:dyDescent="0.25">
      <c r="B164" s="37" t="s">
        <v>106</v>
      </c>
      <c r="C164" s="37" t="s">
        <v>707</v>
      </c>
    </row>
    <row r="165" spans="2:3" x14ac:dyDescent="0.25">
      <c r="B165" s="37" t="s">
        <v>107</v>
      </c>
      <c r="C165" s="37" t="s">
        <v>714</v>
      </c>
    </row>
    <row r="166" spans="2:3" x14ac:dyDescent="0.25">
      <c r="B166" s="37" t="s">
        <v>108</v>
      </c>
      <c r="C166" s="37" t="s">
        <v>657</v>
      </c>
    </row>
    <row r="167" spans="2:3" x14ac:dyDescent="0.25">
      <c r="B167" s="37" t="s">
        <v>109</v>
      </c>
      <c r="C167" s="37" t="s">
        <v>658</v>
      </c>
    </row>
    <row r="168" spans="2:3" x14ac:dyDescent="0.25">
      <c r="B168" s="37" t="s">
        <v>110</v>
      </c>
      <c r="C168" s="37" t="s">
        <v>691</v>
      </c>
    </row>
    <row r="169" spans="2:3" x14ac:dyDescent="0.25">
      <c r="B169" s="37" t="s">
        <v>527</v>
      </c>
      <c r="C169" s="37" t="s">
        <v>873</v>
      </c>
    </row>
    <row r="170" spans="2:3" x14ac:dyDescent="0.25">
      <c r="B170" s="37" t="s">
        <v>111</v>
      </c>
      <c r="C170" s="37" t="s">
        <v>652</v>
      </c>
    </row>
    <row r="171" spans="2:3" x14ac:dyDescent="0.25">
      <c r="B171" s="37" t="s">
        <v>112</v>
      </c>
      <c r="C171" s="37" t="s">
        <v>780</v>
      </c>
    </row>
    <row r="172" spans="2:3" x14ac:dyDescent="0.25">
      <c r="B172" s="37" t="s">
        <v>113</v>
      </c>
      <c r="C172" s="37" t="s">
        <v>729</v>
      </c>
    </row>
    <row r="173" spans="2:3" x14ac:dyDescent="0.25">
      <c r="B173" s="37" t="s">
        <v>114</v>
      </c>
      <c r="C173" s="37" t="s">
        <v>719</v>
      </c>
    </row>
    <row r="174" spans="2:3" x14ac:dyDescent="0.25">
      <c r="B174" s="37" t="s">
        <v>115</v>
      </c>
      <c r="C174" s="37" t="s">
        <v>728</v>
      </c>
    </row>
    <row r="175" spans="2:3" x14ac:dyDescent="0.25">
      <c r="B175" s="37" t="s">
        <v>116</v>
      </c>
      <c r="C175" s="37" t="s">
        <v>801</v>
      </c>
    </row>
    <row r="176" spans="2:3" x14ac:dyDescent="0.25">
      <c r="B176" s="37" t="s">
        <v>117</v>
      </c>
      <c r="C176" s="37" t="s">
        <v>814</v>
      </c>
    </row>
    <row r="177" spans="2:3" x14ac:dyDescent="0.25">
      <c r="B177" s="37" t="s">
        <v>118</v>
      </c>
      <c r="C177" s="37" t="s">
        <v>750</v>
      </c>
    </row>
    <row r="178" spans="2:3" x14ac:dyDescent="0.25">
      <c r="B178" s="37" t="s">
        <v>119</v>
      </c>
      <c r="C178" s="37" t="s">
        <v>819</v>
      </c>
    </row>
    <row r="179" spans="2:3" x14ac:dyDescent="0.25">
      <c r="B179" s="37" t="s">
        <v>148</v>
      </c>
      <c r="C179" s="37" t="s">
        <v>670</v>
      </c>
    </row>
    <row r="180" spans="2:3" x14ac:dyDescent="0.25">
      <c r="B180" s="37" t="s">
        <v>149</v>
      </c>
      <c r="C180" s="37" t="s">
        <v>808</v>
      </c>
    </row>
    <row r="181" spans="2:3" x14ac:dyDescent="0.25">
      <c r="B181" s="37" t="s">
        <v>150</v>
      </c>
      <c r="C181" s="37" t="s">
        <v>730</v>
      </c>
    </row>
    <row r="182" spans="2:3" x14ac:dyDescent="0.25">
      <c r="B182" s="37" t="s">
        <v>151</v>
      </c>
      <c r="C182" s="37" t="s">
        <v>771</v>
      </c>
    </row>
    <row r="183" spans="2:3" x14ac:dyDescent="0.25">
      <c r="B183" s="37" t="s">
        <v>241</v>
      </c>
      <c r="C183" s="37" t="s">
        <v>769</v>
      </c>
    </row>
    <row r="184" spans="2:3" x14ac:dyDescent="0.25">
      <c r="B184" s="37" t="s">
        <v>152</v>
      </c>
      <c r="C184" s="37" t="s">
        <v>702</v>
      </c>
    </row>
    <row r="185" spans="2:3" x14ac:dyDescent="0.25">
      <c r="B185" s="37" t="s">
        <v>153</v>
      </c>
      <c r="C185" s="37" t="s">
        <v>817</v>
      </c>
    </row>
    <row r="186" spans="2:3" x14ac:dyDescent="0.25">
      <c r="B186" s="37" t="s">
        <v>154</v>
      </c>
      <c r="C186" s="37" t="s">
        <v>654</v>
      </c>
    </row>
    <row r="187" spans="2:3" x14ac:dyDescent="0.25">
      <c r="B187" s="37" t="s">
        <v>155</v>
      </c>
      <c r="C187" s="37" t="s">
        <v>788</v>
      </c>
    </row>
    <row r="188" spans="2:3" x14ac:dyDescent="0.25">
      <c r="B188" s="37" t="s">
        <v>628</v>
      </c>
      <c r="C188" s="37" t="s">
        <v>874</v>
      </c>
    </row>
    <row r="189" spans="2:3" x14ac:dyDescent="0.25">
      <c r="B189" s="37" t="s">
        <v>156</v>
      </c>
      <c r="C189" s="37" t="s">
        <v>767</v>
      </c>
    </row>
    <row r="190" spans="2:3" x14ac:dyDescent="0.25">
      <c r="B190" s="37" t="s">
        <v>627</v>
      </c>
      <c r="C190" s="37" t="s">
        <v>875</v>
      </c>
    </row>
    <row r="191" spans="2:3" x14ac:dyDescent="0.25">
      <c r="B191" s="37" t="s">
        <v>158</v>
      </c>
      <c r="C191" s="37" t="s">
        <v>721</v>
      </c>
    </row>
    <row r="192" spans="2:3" x14ac:dyDescent="0.25">
      <c r="B192" s="37" t="s">
        <v>159</v>
      </c>
      <c r="C192" s="37" t="s">
        <v>732</v>
      </c>
    </row>
    <row r="193" spans="2:3" x14ac:dyDescent="0.25">
      <c r="B193" s="37" t="s">
        <v>160</v>
      </c>
      <c r="C193" s="37" t="s">
        <v>777</v>
      </c>
    </row>
    <row r="194" spans="2:3" x14ac:dyDescent="0.25">
      <c r="B194" s="37" t="s">
        <v>161</v>
      </c>
      <c r="C194" s="37" t="s">
        <v>755</v>
      </c>
    </row>
    <row r="195" spans="2:3" x14ac:dyDescent="0.25">
      <c r="B195" s="37" t="s">
        <v>162</v>
      </c>
      <c r="C195" s="37" t="s">
        <v>804</v>
      </c>
    </row>
    <row r="196" spans="2:3" x14ac:dyDescent="0.25">
      <c r="B196" s="37" t="s">
        <v>163</v>
      </c>
      <c r="C196" s="37" t="s">
        <v>790</v>
      </c>
    </row>
    <row r="197" spans="2:3" x14ac:dyDescent="0.25">
      <c r="B197" s="37" t="s">
        <v>193</v>
      </c>
      <c r="C197" s="37" t="s">
        <v>736</v>
      </c>
    </row>
    <row r="198" spans="2:3" x14ac:dyDescent="0.25">
      <c r="B198" s="37" t="s">
        <v>164</v>
      </c>
      <c r="C198" s="37" t="s">
        <v>831</v>
      </c>
    </row>
    <row r="199" spans="2:3" x14ac:dyDescent="0.25">
      <c r="B199" s="37" t="s">
        <v>206</v>
      </c>
      <c r="C199" s="37" t="s">
        <v>747</v>
      </c>
    </row>
    <row r="200" spans="2:3" x14ac:dyDescent="0.25">
      <c r="B200" s="37" t="s">
        <v>165</v>
      </c>
      <c r="C200" s="37" t="s">
        <v>651</v>
      </c>
    </row>
    <row r="201" spans="2:3" x14ac:dyDescent="0.25">
      <c r="B201" s="37" t="s">
        <v>166</v>
      </c>
      <c r="C201" s="37" t="s">
        <v>818</v>
      </c>
    </row>
    <row r="202" spans="2:3" x14ac:dyDescent="0.25">
      <c r="B202" s="71" t="s">
        <v>891</v>
      </c>
      <c r="C202" s="37" t="s">
        <v>793</v>
      </c>
    </row>
    <row r="203" spans="2:3" x14ac:dyDescent="0.25">
      <c r="B203" s="71" t="s">
        <v>893</v>
      </c>
      <c r="C203" s="37" t="s">
        <v>709</v>
      </c>
    </row>
    <row r="204" spans="2:3" x14ac:dyDescent="0.25">
      <c r="B204" s="71" t="s">
        <v>892</v>
      </c>
      <c r="C204" s="37" t="s">
        <v>832</v>
      </c>
    </row>
    <row r="205" spans="2:3" x14ac:dyDescent="0.25">
      <c r="B205" s="71" t="s">
        <v>890</v>
      </c>
      <c r="C205" s="37" t="s">
        <v>889</v>
      </c>
    </row>
    <row r="206" spans="2:3" x14ac:dyDescent="0.25">
      <c r="B206" s="71" t="s">
        <v>894</v>
      </c>
      <c r="C206" s="37" t="s">
        <v>911</v>
      </c>
    </row>
    <row r="207" spans="2:3" x14ac:dyDescent="0.25">
      <c r="B207" s="71" t="s">
        <v>895</v>
      </c>
      <c r="C207" s="37" t="s">
        <v>912</v>
      </c>
    </row>
    <row r="208" spans="2:3" x14ac:dyDescent="0.25">
      <c r="B208" s="71" t="s">
        <v>896</v>
      </c>
      <c r="C208" s="37" t="s">
        <v>910</v>
      </c>
    </row>
    <row r="209" spans="2:3" x14ac:dyDescent="0.25">
      <c r="B209" s="71" t="s">
        <v>897</v>
      </c>
      <c r="C209" s="37" t="s">
        <v>905</v>
      </c>
    </row>
    <row r="210" spans="2:3" x14ac:dyDescent="0.25">
      <c r="B210" s="71" t="s">
        <v>898</v>
      </c>
      <c r="C210" s="37" t="s">
        <v>906</v>
      </c>
    </row>
    <row r="211" spans="2:3" x14ac:dyDescent="0.25">
      <c r="B211" s="71" t="s">
        <v>899</v>
      </c>
      <c r="C211" s="37" t="s">
        <v>907</v>
      </c>
    </row>
    <row r="212" spans="2:3" x14ac:dyDescent="0.25">
      <c r="B212" s="71" t="s">
        <v>900</v>
      </c>
      <c r="C212" s="37" t="s">
        <v>908</v>
      </c>
    </row>
    <row r="213" spans="2:3" x14ac:dyDescent="0.25">
      <c r="B213" s="71" t="s">
        <v>901</v>
      </c>
      <c r="C213" s="37" t="s">
        <v>909</v>
      </c>
    </row>
    <row r="214" spans="2:3" x14ac:dyDescent="0.25">
      <c r="B214" s="71" t="s">
        <v>902</v>
      </c>
      <c r="C214" s="37" t="s">
        <v>904</v>
      </c>
    </row>
  </sheetData>
  <conditionalFormatting sqref="B201">
    <cfRule type="duplicateValues" dxfId="4" priority="2"/>
  </conditionalFormatting>
  <conditionalFormatting sqref="B201">
    <cfRule type="duplicateValues" dxfId="3" priority="1"/>
  </conditionalFormatting>
  <conditionalFormatting sqref="B3:B182">
    <cfRule type="duplicateValues" dxfId="2" priority="19"/>
  </conditionalFormatting>
  <conditionalFormatting sqref="B183:B200">
    <cfRule type="duplicateValues" dxfId="1" priority="22"/>
  </conditionalFormatting>
  <conditionalFormatting sqref="B3:B200">
    <cfRule type="duplicateValues" dxfId="0" priority="24"/>
  </conditionalFormatting>
  <hyperlinks>
    <hyperlink ref="C208" r:id="rId1" display="https://www.laurelroad.com/refinance-student-loans/student-loan-refinancing-rates/" xr:uid="{F3937EC8-D711-4EB2-9C02-09F79223562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DAD8-0FE0-4848-B777-1705C15308EA}">
  <dimension ref="A1:B196"/>
  <sheetViews>
    <sheetView workbookViewId="0">
      <selection activeCell="B12" sqref="B12"/>
    </sheetView>
  </sheetViews>
  <sheetFormatPr defaultRowHeight="15" x14ac:dyDescent="0.25"/>
  <cols>
    <col min="2" max="2" width="131.5703125" bestFit="1" customWidth="1"/>
  </cols>
  <sheetData>
    <row r="1" spans="1:2" x14ac:dyDescent="0.25">
      <c r="A1" t="s">
        <v>154</v>
      </c>
      <c r="B1" t="s">
        <v>654</v>
      </c>
    </row>
    <row r="2" spans="1:2" x14ac:dyDescent="0.25">
      <c r="A2" t="s">
        <v>32</v>
      </c>
      <c r="B2" t="s">
        <v>662</v>
      </c>
    </row>
    <row r="3" spans="1:2" x14ac:dyDescent="0.25">
      <c r="A3" t="s">
        <v>176</v>
      </c>
      <c r="B3" t="s">
        <v>663</v>
      </c>
    </row>
    <row r="4" spans="1:2" x14ac:dyDescent="0.25">
      <c r="A4" t="s">
        <v>222</v>
      </c>
      <c r="B4" t="s">
        <v>664</v>
      </c>
    </row>
    <row r="5" spans="1:2" x14ac:dyDescent="0.25">
      <c r="A5" t="s">
        <v>179</v>
      </c>
      <c r="B5" t="s">
        <v>665</v>
      </c>
    </row>
    <row r="6" spans="1:2" x14ac:dyDescent="0.25">
      <c r="A6" t="s">
        <v>55</v>
      </c>
      <c r="B6" t="s">
        <v>666</v>
      </c>
    </row>
    <row r="7" spans="1:2" x14ac:dyDescent="0.25">
      <c r="A7" t="s">
        <v>51</v>
      </c>
      <c r="B7" t="s">
        <v>667</v>
      </c>
    </row>
    <row r="8" spans="1:2" x14ac:dyDescent="0.25">
      <c r="A8" t="s">
        <v>199</v>
      </c>
      <c r="B8" t="s">
        <v>668</v>
      </c>
    </row>
    <row r="9" spans="1:2" x14ac:dyDescent="0.25">
      <c r="A9" t="s">
        <v>234</v>
      </c>
      <c r="B9" t="s">
        <v>669</v>
      </c>
    </row>
    <row r="10" spans="1:2" x14ac:dyDescent="0.25">
      <c r="A10" t="s">
        <v>148</v>
      </c>
      <c r="B10" t="s">
        <v>670</v>
      </c>
    </row>
    <row r="11" spans="1:2" x14ac:dyDescent="0.25">
      <c r="A11" t="s">
        <v>25</v>
      </c>
      <c r="B11" t="s">
        <v>641</v>
      </c>
    </row>
    <row r="12" spans="1:2" x14ac:dyDescent="0.25">
      <c r="A12" t="s">
        <v>89</v>
      </c>
      <c r="B12" t="s">
        <v>671</v>
      </c>
    </row>
    <row r="13" spans="1:2" x14ac:dyDescent="0.25">
      <c r="A13" t="s">
        <v>33</v>
      </c>
      <c r="B13" t="s">
        <v>672</v>
      </c>
    </row>
    <row r="14" spans="1:2" x14ac:dyDescent="0.25">
      <c r="A14" t="s">
        <v>5</v>
      </c>
      <c r="B14" t="s">
        <v>673</v>
      </c>
    </row>
    <row r="15" spans="1:2" x14ac:dyDescent="0.25">
      <c r="A15" t="s">
        <v>181</v>
      </c>
      <c r="B15" t="s">
        <v>674</v>
      </c>
    </row>
    <row r="16" spans="1:2" x14ac:dyDescent="0.25">
      <c r="A16" t="s">
        <v>194</v>
      </c>
      <c r="B16" t="s">
        <v>675</v>
      </c>
    </row>
    <row r="17" spans="1:2" x14ac:dyDescent="0.25">
      <c r="A17" t="s">
        <v>83</v>
      </c>
      <c r="B17" t="s">
        <v>642</v>
      </c>
    </row>
    <row r="18" spans="1:2" x14ac:dyDescent="0.25">
      <c r="A18" t="s">
        <v>47</v>
      </c>
      <c r="B18" t="s">
        <v>676</v>
      </c>
    </row>
    <row r="19" spans="1:2" x14ac:dyDescent="0.25">
      <c r="A19" t="s">
        <v>49</v>
      </c>
      <c r="B19" t="s">
        <v>677</v>
      </c>
    </row>
    <row r="20" spans="1:2" x14ac:dyDescent="0.25">
      <c r="A20" t="s">
        <v>210</v>
      </c>
      <c r="B20" t="s">
        <v>678</v>
      </c>
    </row>
    <row r="21" spans="1:2" x14ac:dyDescent="0.25">
      <c r="A21" t="s">
        <v>7</v>
      </c>
      <c r="B21" t="s">
        <v>679</v>
      </c>
    </row>
    <row r="22" spans="1:2" x14ac:dyDescent="0.25">
      <c r="A22" t="s">
        <v>36</v>
      </c>
      <c r="B22" t="s">
        <v>680</v>
      </c>
    </row>
    <row r="23" spans="1:2" x14ac:dyDescent="0.25">
      <c r="A23" t="s">
        <v>177</v>
      </c>
      <c r="B23" t="s">
        <v>681</v>
      </c>
    </row>
    <row r="24" spans="1:2" x14ac:dyDescent="0.25">
      <c r="A24" t="s">
        <v>57</v>
      </c>
      <c r="B24" t="s">
        <v>682</v>
      </c>
    </row>
    <row r="25" spans="1:2" x14ac:dyDescent="0.25">
      <c r="A25" t="s">
        <v>52</v>
      </c>
      <c r="B25" t="s">
        <v>683</v>
      </c>
    </row>
    <row r="26" spans="1:2" x14ac:dyDescent="0.25">
      <c r="A26" t="s">
        <v>94</v>
      </c>
      <c r="B26" t="s">
        <v>684</v>
      </c>
    </row>
    <row r="27" spans="1:2" x14ac:dyDescent="0.25">
      <c r="A27" t="s">
        <v>39</v>
      </c>
      <c r="B27" t="s">
        <v>685</v>
      </c>
    </row>
    <row r="28" spans="1:2" x14ac:dyDescent="0.25">
      <c r="A28" t="s">
        <v>63</v>
      </c>
      <c r="B28" t="s">
        <v>686</v>
      </c>
    </row>
    <row r="29" spans="1:2" x14ac:dyDescent="0.25">
      <c r="A29" t="s">
        <v>61</v>
      </c>
      <c r="B29" t="s">
        <v>687</v>
      </c>
    </row>
    <row r="30" spans="1:2" x14ac:dyDescent="0.25">
      <c r="A30" t="s">
        <v>184</v>
      </c>
      <c r="B30" t="s">
        <v>688</v>
      </c>
    </row>
    <row r="31" spans="1:2" x14ac:dyDescent="0.25">
      <c r="A31" t="s">
        <v>200</v>
      </c>
      <c r="B31" t="s">
        <v>689</v>
      </c>
    </row>
    <row r="32" spans="1:2" x14ac:dyDescent="0.25">
      <c r="A32" t="s">
        <v>223</v>
      </c>
      <c r="B32" t="s">
        <v>690</v>
      </c>
    </row>
    <row r="33" spans="1:2" x14ac:dyDescent="0.25">
      <c r="A33" t="s">
        <v>110</v>
      </c>
      <c r="B33" t="s">
        <v>691</v>
      </c>
    </row>
    <row r="34" spans="1:2" x14ac:dyDescent="0.25">
      <c r="A34" t="s">
        <v>219</v>
      </c>
      <c r="B34" t="s">
        <v>692</v>
      </c>
    </row>
    <row r="35" spans="1:2" x14ac:dyDescent="0.25">
      <c r="A35" t="s">
        <v>180</v>
      </c>
      <c r="B35" t="s">
        <v>693</v>
      </c>
    </row>
    <row r="36" spans="1:2" x14ac:dyDescent="0.25">
      <c r="A36" t="s">
        <v>38</v>
      </c>
      <c r="B36" t="s">
        <v>694</v>
      </c>
    </row>
    <row r="37" spans="1:2" x14ac:dyDescent="0.25">
      <c r="A37" t="s">
        <v>41</v>
      </c>
      <c r="B37" t="s">
        <v>695</v>
      </c>
    </row>
    <row r="38" spans="1:2" x14ac:dyDescent="0.25">
      <c r="A38" t="s">
        <v>101</v>
      </c>
      <c r="B38" t="s">
        <v>696</v>
      </c>
    </row>
    <row r="39" spans="1:2" x14ac:dyDescent="0.25">
      <c r="A39" t="s">
        <v>40</v>
      </c>
      <c r="B39" t="s">
        <v>697</v>
      </c>
    </row>
    <row r="40" spans="1:2" x14ac:dyDescent="0.25">
      <c r="A40" t="s">
        <v>60</v>
      </c>
      <c r="B40" t="s">
        <v>655</v>
      </c>
    </row>
    <row r="41" spans="1:2" x14ac:dyDescent="0.25">
      <c r="A41" t="s">
        <v>237</v>
      </c>
      <c r="B41" t="s">
        <v>698</v>
      </c>
    </row>
    <row r="42" spans="1:2" x14ac:dyDescent="0.25">
      <c r="A42" t="s">
        <v>69</v>
      </c>
      <c r="B42" t="s">
        <v>699</v>
      </c>
    </row>
    <row r="43" spans="1:2" x14ac:dyDescent="0.25">
      <c r="A43" t="s">
        <v>201</v>
      </c>
      <c r="B43" t="s">
        <v>700</v>
      </c>
    </row>
    <row r="44" spans="1:2" x14ac:dyDescent="0.25">
      <c r="A44" t="s">
        <v>211</v>
      </c>
      <c r="B44" t="s">
        <v>701</v>
      </c>
    </row>
    <row r="45" spans="1:2" x14ac:dyDescent="0.25">
      <c r="A45" t="s">
        <v>152</v>
      </c>
      <c r="B45" t="s">
        <v>702</v>
      </c>
    </row>
    <row r="46" spans="1:2" x14ac:dyDescent="0.25">
      <c r="A46" t="s">
        <v>50</v>
      </c>
      <c r="B46" t="s">
        <v>703</v>
      </c>
    </row>
    <row r="47" spans="1:2" x14ac:dyDescent="0.25">
      <c r="A47" t="s">
        <v>84</v>
      </c>
      <c r="B47" t="s">
        <v>704</v>
      </c>
    </row>
    <row r="48" spans="1:2" x14ac:dyDescent="0.25">
      <c r="A48" t="s">
        <v>224</v>
      </c>
      <c r="B48" t="s">
        <v>705</v>
      </c>
    </row>
    <row r="49" spans="1:2" x14ac:dyDescent="0.25">
      <c r="A49" t="s">
        <v>58</v>
      </c>
      <c r="B49" t="s">
        <v>706</v>
      </c>
    </row>
    <row r="50" spans="1:2" x14ac:dyDescent="0.25">
      <c r="A50" t="s">
        <v>106</v>
      </c>
      <c r="B50" t="s">
        <v>707</v>
      </c>
    </row>
    <row r="51" spans="1:2" x14ac:dyDescent="0.25">
      <c r="A51" t="s">
        <v>37</v>
      </c>
      <c r="B51" t="s">
        <v>708</v>
      </c>
    </row>
    <row r="52" spans="1:2" x14ac:dyDescent="0.25">
      <c r="A52" t="s">
        <v>0</v>
      </c>
      <c r="B52" t="s">
        <v>643</v>
      </c>
    </row>
    <row r="53" spans="1:2" x14ac:dyDescent="0.25">
      <c r="A53" t="s">
        <v>3</v>
      </c>
      <c r="B53" t="s">
        <v>709</v>
      </c>
    </row>
    <row r="54" spans="1:2" x14ac:dyDescent="0.25">
      <c r="A54" t="s">
        <v>195</v>
      </c>
      <c r="B54" t="s">
        <v>710</v>
      </c>
    </row>
    <row r="55" spans="1:2" x14ac:dyDescent="0.25">
      <c r="A55" t="s">
        <v>22</v>
      </c>
      <c r="B55" t="s">
        <v>711</v>
      </c>
    </row>
    <row r="56" spans="1:2" x14ac:dyDescent="0.25">
      <c r="A56" t="s">
        <v>67</v>
      </c>
      <c r="B56" t="s">
        <v>712</v>
      </c>
    </row>
    <row r="57" spans="1:2" x14ac:dyDescent="0.25">
      <c r="A57" t="s">
        <v>17</v>
      </c>
      <c r="B57" t="s">
        <v>713</v>
      </c>
    </row>
    <row r="58" spans="1:2" x14ac:dyDescent="0.25">
      <c r="A58" t="s">
        <v>107</v>
      </c>
      <c r="B58" t="s">
        <v>714</v>
      </c>
    </row>
    <row r="59" spans="1:2" x14ac:dyDescent="0.25">
      <c r="A59" t="s">
        <v>202</v>
      </c>
      <c r="B59" t="s">
        <v>715</v>
      </c>
    </row>
    <row r="60" spans="1:2" x14ac:dyDescent="0.25">
      <c r="A60" t="s">
        <v>1</v>
      </c>
      <c r="B60" t="s">
        <v>644</v>
      </c>
    </row>
    <row r="61" spans="1:2" x14ac:dyDescent="0.25">
      <c r="A61" t="s">
        <v>65</v>
      </c>
      <c r="B61" t="s">
        <v>645</v>
      </c>
    </row>
    <row r="62" spans="1:2" x14ac:dyDescent="0.25">
      <c r="A62" t="s">
        <v>90</v>
      </c>
      <c r="B62" t="s">
        <v>716</v>
      </c>
    </row>
    <row r="63" spans="1:2" x14ac:dyDescent="0.25">
      <c r="A63" t="s">
        <v>186</v>
      </c>
      <c r="B63" t="s">
        <v>717</v>
      </c>
    </row>
    <row r="64" spans="1:2" x14ac:dyDescent="0.25">
      <c r="A64" t="s">
        <v>46</v>
      </c>
      <c r="B64" t="s">
        <v>718</v>
      </c>
    </row>
    <row r="65" spans="1:2" x14ac:dyDescent="0.25">
      <c r="A65" t="s">
        <v>114</v>
      </c>
      <c r="B65" t="s">
        <v>719</v>
      </c>
    </row>
    <row r="66" spans="1:2" x14ac:dyDescent="0.25">
      <c r="A66" t="s">
        <v>238</v>
      </c>
      <c r="B66" t="s">
        <v>720</v>
      </c>
    </row>
    <row r="67" spans="1:2" x14ac:dyDescent="0.25">
      <c r="A67" t="s">
        <v>158</v>
      </c>
      <c r="B67" t="s">
        <v>721</v>
      </c>
    </row>
    <row r="68" spans="1:2" x14ac:dyDescent="0.25">
      <c r="A68" t="s">
        <v>203</v>
      </c>
      <c r="B68" t="s">
        <v>722</v>
      </c>
    </row>
    <row r="69" spans="1:2" x14ac:dyDescent="0.25">
      <c r="A69" t="s">
        <v>74</v>
      </c>
      <c r="B69" t="s">
        <v>646</v>
      </c>
    </row>
    <row r="70" spans="1:2" x14ac:dyDescent="0.25">
      <c r="A70" t="s">
        <v>29</v>
      </c>
      <c r="B70" t="s">
        <v>723</v>
      </c>
    </row>
    <row r="71" spans="1:2" x14ac:dyDescent="0.25">
      <c r="A71" t="s">
        <v>82</v>
      </c>
      <c r="B71" t="s">
        <v>724</v>
      </c>
    </row>
    <row r="72" spans="1:2" x14ac:dyDescent="0.25">
      <c r="A72" t="s">
        <v>48</v>
      </c>
      <c r="B72" t="s">
        <v>725</v>
      </c>
    </row>
    <row r="73" spans="1:2" x14ac:dyDescent="0.25">
      <c r="A73" t="s">
        <v>246</v>
      </c>
      <c r="B73" t="s">
        <v>726</v>
      </c>
    </row>
    <row r="74" spans="1:2" x14ac:dyDescent="0.25">
      <c r="A74" t="s">
        <v>212</v>
      </c>
      <c r="B74" t="s">
        <v>727</v>
      </c>
    </row>
    <row r="75" spans="1:2" x14ac:dyDescent="0.25">
      <c r="A75" t="s">
        <v>115</v>
      </c>
      <c r="B75" t="s">
        <v>728</v>
      </c>
    </row>
    <row r="76" spans="1:2" x14ac:dyDescent="0.25">
      <c r="A76" t="s">
        <v>113</v>
      </c>
      <c r="B76" t="s">
        <v>729</v>
      </c>
    </row>
    <row r="77" spans="1:2" x14ac:dyDescent="0.25">
      <c r="A77" t="s">
        <v>150</v>
      </c>
      <c r="B77" t="s">
        <v>730</v>
      </c>
    </row>
    <row r="78" spans="1:2" x14ac:dyDescent="0.25">
      <c r="A78" t="s">
        <v>239</v>
      </c>
      <c r="B78" t="s">
        <v>731</v>
      </c>
    </row>
    <row r="79" spans="1:2" x14ac:dyDescent="0.25">
      <c r="A79" t="s">
        <v>159</v>
      </c>
      <c r="B79" t="s">
        <v>732</v>
      </c>
    </row>
    <row r="80" spans="1:2" x14ac:dyDescent="0.25">
      <c r="A80" t="s">
        <v>75</v>
      </c>
      <c r="B80" t="s">
        <v>733</v>
      </c>
    </row>
    <row r="81" spans="1:2" x14ac:dyDescent="0.25">
      <c r="A81" t="s">
        <v>235</v>
      </c>
      <c r="B81" t="s">
        <v>734</v>
      </c>
    </row>
    <row r="82" spans="1:2" x14ac:dyDescent="0.25">
      <c r="A82" t="s">
        <v>204</v>
      </c>
      <c r="B82" t="s">
        <v>735</v>
      </c>
    </row>
    <row r="83" spans="1:2" x14ac:dyDescent="0.25">
      <c r="A83" t="s">
        <v>193</v>
      </c>
      <c r="B83" t="s">
        <v>736</v>
      </c>
    </row>
    <row r="84" spans="1:2" x14ac:dyDescent="0.25">
      <c r="A84" t="s">
        <v>35</v>
      </c>
      <c r="B84" t="s">
        <v>737</v>
      </c>
    </row>
    <row r="85" spans="1:2" x14ac:dyDescent="0.25">
      <c r="A85" t="s">
        <v>34</v>
      </c>
      <c r="B85" t="s">
        <v>738</v>
      </c>
    </row>
    <row r="86" spans="1:2" x14ac:dyDescent="0.25">
      <c r="A86" t="s">
        <v>70</v>
      </c>
      <c r="B86" t="s">
        <v>739</v>
      </c>
    </row>
    <row r="87" spans="1:2" x14ac:dyDescent="0.25">
      <c r="A87" t="s">
        <v>196</v>
      </c>
      <c r="B87" t="s">
        <v>740</v>
      </c>
    </row>
    <row r="88" spans="1:2" x14ac:dyDescent="0.25">
      <c r="A88" t="s">
        <v>8</v>
      </c>
      <c r="B88" t="s">
        <v>741</v>
      </c>
    </row>
    <row r="89" spans="1:2" x14ac:dyDescent="0.25">
      <c r="A89" t="s">
        <v>189</v>
      </c>
      <c r="B89" t="s">
        <v>742</v>
      </c>
    </row>
    <row r="90" spans="1:2" x14ac:dyDescent="0.25">
      <c r="A90" t="s">
        <v>205</v>
      </c>
      <c r="B90" t="s">
        <v>743</v>
      </c>
    </row>
    <row r="91" spans="1:2" x14ac:dyDescent="0.25">
      <c r="A91" t="s">
        <v>85</v>
      </c>
      <c r="B91" t="s">
        <v>647</v>
      </c>
    </row>
    <row r="92" spans="1:2" x14ac:dyDescent="0.25">
      <c r="A92" t="s">
        <v>56</v>
      </c>
      <c r="B92" t="s">
        <v>744</v>
      </c>
    </row>
    <row r="93" spans="1:2" x14ac:dyDescent="0.25">
      <c r="A93" t="s">
        <v>73</v>
      </c>
      <c r="B93" t="s">
        <v>656</v>
      </c>
    </row>
    <row r="94" spans="1:2" x14ac:dyDescent="0.25">
      <c r="A94" t="s">
        <v>227</v>
      </c>
      <c r="B94" t="s">
        <v>745</v>
      </c>
    </row>
    <row r="95" spans="1:2" x14ac:dyDescent="0.25">
      <c r="A95" t="s">
        <v>240</v>
      </c>
      <c r="B95" t="s">
        <v>746</v>
      </c>
    </row>
    <row r="96" spans="1:2" x14ac:dyDescent="0.25">
      <c r="A96" t="s">
        <v>108</v>
      </c>
      <c r="B96" t="s">
        <v>657</v>
      </c>
    </row>
    <row r="97" spans="1:2" x14ac:dyDescent="0.25">
      <c r="A97" t="s">
        <v>206</v>
      </c>
      <c r="B97" t="s">
        <v>747</v>
      </c>
    </row>
    <row r="98" spans="1:2" x14ac:dyDescent="0.25">
      <c r="A98" t="s">
        <v>91</v>
      </c>
      <c r="B98" t="s">
        <v>748</v>
      </c>
    </row>
    <row r="99" spans="1:2" x14ac:dyDescent="0.25">
      <c r="A99" t="s">
        <v>45</v>
      </c>
      <c r="B99" t="s">
        <v>749</v>
      </c>
    </row>
    <row r="100" spans="1:2" x14ac:dyDescent="0.25">
      <c r="A100" t="s">
        <v>118</v>
      </c>
      <c r="B100" t="s">
        <v>750</v>
      </c>
    </row>
    <row r="101" spans="1:2" x14ac:dyDescent="0.25">
      <c r="A101" t="s">
        <v>213</v>
      </c>
      <c r="B101" t="s">
        <v>751</v>
      </c>
    </row>
    <row r="102" spans="1:2" x14ac:dyDescent="0.25">
      <c r="A102" t="s">
        <v>187</v>
      </c>
      <c r="B102" t="s">
        <v>752</v>
      </c>
    </row>
    <row r="103" spans="1:2" x14ac:dyDescent="0.25">
      <c r="A103" t="s">
        <v>72</v>
      </c>
      <c r="B103" t="s">
        <v>753</v>
      </c>
    </row>
    <row r="104" spans="1:2" x14ac:dyDescent="0.25">
      <c r="A104" t="s">
        <v>109</v>
      </c>
      <c r="B104" t="s">
        <v>658</v>
      </c>
    </row>
    <row r="105" spans="1:2" x14ac:dyDescent="0.25">
      <c r="A105" t="s">
        <v>182</v>
      </c>
      <c r="B105" t="s">
        <v>754</v>
      </c>
    </row>
    <row r="106" spans="1:2" x14ac:dyDescent="0.25">
      <c r="A106" t="s">
        <v>161</v>
      </c>
      <c r="B106" t="s">
        <v>755</v>
      </c>
    </row>
    <row r="107" spans="1:2" x14ac:dyDescent="0.25">
      <c r="A107" t="s">
        <v>229</v>
      </c>
      <c r="B107" t="s">
        <v>756</v>
      </c>
    </row>
    <row r="108" spans="1:2" x14ac:dyDescent="0.25">
      <c r="A108" t="s">
        <v>244</v>
      </c>
      <c r="B108" t="s">
        <v>757</v>
      </c>
    </row>
    <row r="109" spans="1:2" x14ac:dyDescent="0.25">
      <c r="A109" t="s">
        <v>42</v>
      </c>
      <c r="B109" t="s">
        <v>758</v>
      </c>
    </row>
    <row r="110" spans="1:2" x14ac:dyDescent="0.25">
      <c r="A110" t="s">
        <v>31</v>
      </c>
      <c r="B110" t="s">
        <v>759</v>
      </c>
    </row>
    <row r="111" spans="1:2" x14ac:dyDescent="0.25">
      <c r="A111" t="s">
        <v>207</v>
      </c>
      <c r="B111" t="s">
        <v>760</v>
      </c>
    </row>
    <row r="112" spans="1:2" x14ac:dyDescent="0.25">
      <c r="A112" t="s">
        <v>28</v>
      </c>
      <c r="B112" t="s">
        <v>761</v>
      </c>
    </row>
    <row r="113" spans="1:2" x14ac:dyDescent="0.25">
      <c r="A113" t="s">
        <v>102</v>
      </c>
      <c r="B113" t="s">
        <v>762</v>
      </c>
    </row>
    <row r="114" spans="1:2" x14ac:dyDescent="0.25">
      <c r="A114" t="s">
        <v>88</v>
      </c>
      <c r="B114" t="s">
        <v>763</v>
      </c>
    </row>
    <row r="115" spans="1:2" x14ac:dyDescent="0.25">
      <c r="A115" t="s">
        <v>236</v>
      </c>
      <c r="B115" t="s">
        <v>764</v>
      </c>
    </row>
    <row r="116" spans="1:2" x14ac:dyDescent="0.25">
      <c r="A116" t="s">
        <v>6</v>
      </c>
      <c r="B116" t="s">
        <v>648</v>
      </c>
    </row>
    <row r="117" spans="1:2" x14ac:dyDescent="0.25">
      <c r="A117" t="s">
        <v>157</v>
      </c>
      <c r="B117" t="s">
        <v>649</v>
      </c>
    </row>
    <row r="118" spans="1:2" x14ac:dyDescent="0.25">
      <c r="A118" t="s">
        <v>79</v>
      </c>
      <c r="B118" t="s">
        <v>765</v>
      </c>
    </row>
    <row r="119" spans="1:2" x14ac:dyDescent="0.25">
      <c r="A119" t="s">
        <v>215</v>
      </c>
      <c r="B119" t="s">
        <v>766</v>
      </c>
    </row>
    <row r="120" spans="1:2" x14ac:dyDescent="0.25">
      <c r="A120" t="s">
        <v>156</v>
      </c>
      <c r="B120" t="s">
        <v>767</v>
      </c>
    </row>
    <row r="121" spans="1:2" x14ac:dyDescent="0.25">
      <c r="A121" t="s">
        <v>248</v>
      </c>
      <c r="B121" t="s">
        <v>768</v>
      </c>
    </row>
    <row r="122" spans="1:2" x14ac:dyDescent="0.25">
      <c r="A122" t="s">
        <v>24</v>
      </c>
      <c r="B122" t="s">
        <v>659</v>
      </c>
    </row>
    <row r="123" spans="1:2" x14ac:dyDescent="0.25">
      <c r="A123" t="s">
        <v>241</v>
      </c>
      <c r="B123" t="s">
        <v>769</v>
      </c>
    </row>
    <row r="124" spans="1:2" x14ac:dyDescent="0.25">
      <c r="A124" t="s">
        <v>23</v>
      </c>
      <c r="B124" t="s">
        <v>770</v>
      </c>
    </row>
    <row r="125" spans="1:2" x14ac:dyDescent="0.25">
      <c r="A125" t="s">
        <v>151</v>
      </c>
      <c r="B125" t="s">
        <v>771</v>
      </c>
    </row>
    <row r="126" spans="1:2" x14ac:dyDescent="0.25">
      <c r="A126" t="s">
        <v>198</v>
      </c>
      <c r="B126" t="s">
        <v>772</v>
      </c>
    </row>
    <row r="127" spans="1:2" x14ac:dyDescent="0.25">
      <c r="A127" t="s">
        <v>217</v>
      </c>
      <c r="B127" t="s">
        <v>773</v>
      </c>
    </row>
    <row r="128" spans="1:2" x14ac:dyDescent="0.25">
      <c r="A128" t="s">
        <v>216</v>
      </c>
      <c r="B128" t="s">
        <v>774</v>
      </c>
    </row>
    <row r="129" spans="1:2" x14ac:dyDescent="0.25">
      <c r="A129" t="s">
        <v>96</v>
      </c>
      <c r="B129" t="s">
        <v>775</v>
      </c>
    </row>
    <row r="130" spans="1:2" x14ac:dyDescent="0.25">
      <c r="A130" t="s">
        <v>64</v>
      </c>
      <c r="B130" t="s">
        <v>776</v>
      </c>
    </row>
    <row r="131" spans="1:2" x14ac:dyDescent="0.25">
      <c r="A131" t="s">
        <v>160</v>
      </c>
      <c r="B131" t="s">
        <v>777</v>
      </c>
    </row>
    <row r="132" spans="1:2" x14ac:dyDescent="0.25">
      <c r="A132" t="s">
        <v>191</v>
      </c>
      <c r="B132" t="s">
        <v>778</v>
      </c>
    </row>
    <row r="133" spans="1:2" x14ac:dyDescent="0.25">
      <c r="A133" t="s">
        <v>92</v>
      </c>
      <c r="B133" t="s">
        <v>779</v>
      </c>
    </row>
    <row r="134" spans="1:2" x14ac:dyDescent="0.25">
      <c r="A134" t="s">
        <v>112</v>
      </c>
      <c r="B134" t="s">
        <v>780</v>
      </c>
    </row>
    <row r="135" spans="1:2" x14ac:dyDescent="0.25">
      <c r="A135" t="s">
        <v>218</v>
      </c>
      <c r="B135" t="s">
        <v>781</v>
      </c>
    </row>
    <row r="136" spans="1:2" x14ac:dyDescent="0.25">
      <c r="A136" t="s">
        <v>62</v>
      </c>
      <c r="B136" t="s">
        <v>782</v>
      </c>
    </row>
    <row r="137" spans="1:2" x14ac:dyDescent="0.25">
      <c r="A137" t="s">
        <v>16</v>
      </c>
      <c r="B137" t="s">
        <v>783</v>
      </c>
    </row>
    <row r="138" spans="1:2" x14ac:dyDescent="0.25">
      <c r="A138" t="s">
        <v>105</v>
      </c>
      <c r="B138" t="s">
        <v>784</v>
      </c>
    </row>
    <row r="139" spans="1:2" x14ac:dyDescent="0.25">
      <c r="A139" t="s">
        <v>30</v>
      </c>
      <c r="B139" t="s">
        <v>785</v>
      </c>
    </row>
    <row r="140" spans="1:2" x14ac:dyDescent="0.25">
      <c r="A140" t="s">
        <v>19</v>
      </c>
      <c r="B140" t="s">
        <v>786</v>
      </c>
    </row>
    <row r="141" spans="1:2" x14ac:dyDescent="0.25">
      <c r="A141" t="s">
        <v>18</v>
      </c>
      <c r="B141" t="s">
        <v>787</v>
      </c>
    </row>
    <row r="142" spans="1:2" x14ac:dyDescent="0.25">
      <c r="A142" t="s">
        <v>155</v>
      </c>
      <c r="B142" t="s">
        <v>788</v>
      </c>
    </row>
    <row r="143" spans="1:2" x14ac:dyDescent="0.25">
      <c r="A143" t="s">
        <v>78</v>
      </c>
      <c r="B143" t="s">
        <v>789</v>
      </c>
    </row>
    <row r="144" spans="1:2" x14ac:dyDescent="0.25">
      <c r="A144" t="s">
        <v>77</v>
      </c>
      <c r="B144" t="s">
        <v>650</v>
      </c>
    </row>
    <row r="145" spans="1:2" x14ac:dyDescent="0.25">
      <c r="A145" t="s">
        <v>163</v>
      </c>
      <c r="B145" t="s">
        <v>790</v>
      </c>
    </row>
    <row r="146" spans="1:2" x14ac:dyDescent="0.25">
      <c r="A146" t="s">
        <v>66</v>
      </c>
      <c r="B146" t="s">
        <v>791</v>
      </c>
    </row>
    <row r="147" spans="1:2" x14ac:dyDescent="0.25">
      <c r="A147" t="s">
        <v>71</v>
      </c>
      <c r="B147" t="s">
        <v>792</v>
      </c>
    </row>
    <row r="148" spans="1:2" x14ac:dyDescent="0.25">
      <c r="A148" t="s">
        <v>2</v>
      </c>
      <c r="B148" t="s">
        <v>793</v>
      </c>
    </row>
    <row r="149" spans="1:2" x14ac:dyDescent="0.25">
      <c r="A149" t="s">
        <v>76</v>
      </c>
      <c r="B149" t="s">
        <v>794</v>
      </c>
    </row>
    <row r="150" spans="1:2" x14ac:dyDescent="0.25">
      <c r="A150" t="s">
        <v>165</v>
      </c>
      <c r="B150" t="s">
        <v>651</v>
      </c>
    </row>
    <row r="151" spans="1:2" x14ac:dyDescent="0.25">
      <c r="A151" t="s">
        <v>111</v>
      </c>
      <c r="B151" t="s">
        <v>652</v>
      </c>
    </row>
    <row r="152" spans="1:2" x14ac:dyDescent="0.25">
      <c r="A152" t="s">
        <v>43</v>
      </c>
      <c r="B152" t="s">
        <v>795</v>
      </c>
    </row>
    <row r="153" spans="1:2" x14ac:dyDescent="0.25">
      <c r="A153" t="s">
        <v>231</v>
      </c>
      <c r="B153" t="s">
        <v>796</v>
      </c>
    </row>
    <row r="154" spans="1:2" x14ac:dyDescent="0.25">
      <c r="A154" t="s">
        <v>175</v>
      </c>
      <c r="B154" t="s">
        <v>797</v>
      </c>
    </row>
    <row r="155" spans="1:2" x14ac:dyDescent="0.25">
      <c r="A155" t="s">
        <v>44</v>
      </c>
      <c r="B155" t="s">
        <v>798</v>
      </c>
    </row>
    <row r="156" spans="1:2" x14ac:dyDescent="0.25">
      <c r="A156" t="s">
        <v>243</v>
      </c>
      <c r="B156" t="s">
        <v>799</v>
      </c>
    </row>
    <row r="157" spans="1:2" x14ac:dyDescent="0.25">
      <c r="A157" t="s">
        <v>87</v>
      </c>
      <c r="B157" t="s">
        <v>800</v>
      </c>
    </row>
    <row r="158" spans="1:2" x14ac:dyDescent="0.25">
      <c r="A158" t="s">
        <v>116</v>
      </c>
      <c r="B158" t="s">
        <v>801</v>
      </c>
    </row>
    <row r="159" spans="1:2" x14ac:dyDescent="0.25">
      <c r="A159" t="s">
        <v>629</v>
      </c>
      <c r="B159" t="s">
        <v>731</v>
      </c>
    </row>
    <row r="160" spans="1:2" x14ac:dyDescent="0.25">
      <c r="A160" t="s">
        <v>183</v>
      </c>
      <c r="B160" t="s">
        <v>802</v>
      </c>
    </row>
    <row r="161" spans="1:2" x14ac:dyDescent="0.25">
      <c r="A161" t="s">
        <v>95</v>
      </c>
      <c r="B161" t="s">
        <v>803</v>
      </c>
    </row>
    <row r="162" spans="1:2" x14ac:dyDescent="0.25">
      <c r="A162" t="s">
        <v>162</v>
      </c>
      <c r="B162" t="s">
        <v>804</v>
      </c>
    </row>
    <row r="163" spans="1:2" x14ac:dyDescent="0.25">
      <c r="A163" t="s">
        <v>220</v>
      </c>
      <c r="B163" t="s">
        <v>660</v>
      </c>
    </row>
    <row r="164" spans="1:2" x14ac:dyDescent="0.25">
      <c r="A164" t="s">
        <v>20</v>
      </c>
      <c r="B164" t="s">
        <v>805</v>
      </c>
    </row>
    <row r="165" spans="1:2" x14ac:dyDescent="0.25">
      <c r="A165" t="s">
        <v>26</v>
      </c>
      <c r="B165" t="s">
        <v>806</v>
      </c>
    </row>
    <row r="166" spans="1:2" x14ac:dyDescent="0.25">
      <c r="A166" t="s">
        <v>80</v>
      </c>
      <c r="B166" t="s">
        <v>653</v>
      </c>
    </row>
    <row r="167" spans="1:2" x14ac:dyDescent="0.25">
      <c r="A167" t="s">
        <v>81</v>
      </c>
      <c r="B167" t="s">
        <v>807</v>
      </c>
    </row>
    <row r="168" spans="1:2" x14ac:dyDescent="0.25">
      <c r="A168" t="s">
        <v>149</v>
      </c>
      <c r="B168" t="s">
        <v>808</v>
      </c>
    </row>
    <row r="169" spans="1:2" x14ac:dyDescent="0.25">
      <c r="A169" t="s">
        <v>245</v>
      </c>
      <c r="B169" t="s">
        <v>809</v>
      </c>
    </row>
    <row r="170" spans="1:2" x14ac:dyDescent="0.25">
      <c r="A170" t="s">
        <v>99</v>
      </c>
      <c r="B170" t="s">
        <v>810</v>
      </c>
    </row>
    <row r="171" spans="1:2" x14ac:dyDescent="0.25">
      <c r="A171" t="s">
        <v>27</v>
      </c>
      <c r="B171" t="s">
        <v>811</v>
      </c>
    </row>
    <row r="172" spans="1:2" x14ac:dyDescent="0.25">
      <c r="A172" t="s">
        <v>54</v>
      </c>
      <c r="B172" t="s">
        <v>812</v>
      </c>
    </row>
    <row r="173" spans="1:2" x14ac:dyDescent="0.25">
      <c r="A173" t="s">
        <v>233</v>
      </c>
      <c r="B173" t="s">
        <v>813</v>
      </c>
    </row>
    <row r="174" spans="1:2" x14ac:dyDescent="0.25">
      <c r="A174" t="s">
        <v>117</v>
      </c>
      <c r="B174" t="s">
        <v>814</v>
      </c>
    </row>
    <row r="175" spans="1:2" x14ac:dyDescent="0.25">
      <c r="A175" t="s">
        <v>190</v>
      </c>
      <c r="B175" t="s">
        <v>815</v>
      </c>
    </row>
    <row r="176" spans="1:2" x14ac:dyDescent="0.25">
      <c r="A176" t="s">
        <v>208</v>
      </c>
      <c r="B176" t="s">
        <v>816</v>
      </c>
    </row>
    <row r="177" spans="1:2" x14ac:dyDescent="0.25">
      <c r="A177" t="s">
        <v>153</v>
      </c>
      <c r="B177" t="s">
        <v>817</v>
      </c>
    </row>
    <row r="178" spans="1:2" x14ac:dyDescent="0.25">
      <c r="A178" t="s">
        <v>166</v>
      </c>
      <c r="B178" t="s">
        <v>818</v>
      </c>
    </row>
    <row r="179" spans="1:2" x14ac:dyDescent="0.25">
      <c r="A179" t="s">
        <v>119</v>
      </c>
      <c r="B179" t="s">
        <v>819</v>
      </c>
    </row>
    <row r="180" spans="1:2" x14ac:dyDescent="0.25">
      <c r="A180" t="s">
        <v>59</v>
      </c>
      <c r="B180" t="s">
        <v>820</v>
      </c>
    </row>
    <row r="181" spans="1:2" x14ac:dyDescent="0.25">
      <c r="A181" t="s">
        <v>247</v>
      </c>
      <c r="B181" t="s">
        <v>821</v>
      </c>
    </row>
    <row r="182" spans="1:2" x14ac:dyDescent="0.25">
      <c r="A182" t="s">
        <v>98</v>
      </c>
      <c r="B182" t="s">
        <v>822</v>
      </c>
    </row>
    <row r="183" spans="1:2" x14ac:dyDescent="0.25">
      <c r="A183" t="s">
        <v>93</v>
      </c>
      <c r="B183" t="s">
        <v>823</v>
      </c>
    </row>
    <row r="184" spans="1:2" x14ac:dyDescent="0.25">
      <c r="A184" t="s">
        <v>185</v>
      </c>
      <c r="B184" t="s">
        <v>824</v>
      </c>
    </row>
    <row r="185" spans="1:2" x14ac:dyDescent="0.25">
      <c r="A185" t="s">
        <v>103</v>
      </c>
      <c r="B185" t="s">
        <v>825</v>
      </c>
    </row>
    <row r="186" spans="1:2" x14ac:dyDescent="0.25">
      <c r="A186" t="s">
        <v>221</v>
      </c>
      <c r="B186" t="s">
        <v>826</v>
      </c>
    </row>
    <row r="187" spans="1:2" x14ac:dyDescent="0.25">
      <c r="A187" t="s">
        <v>21</v>
      </c>
      <c r="B187" t="s">
        <v>827</v>
      </c>
    </row>
    <row r="188" spans="1:2" x14ac:dyDescent="0.25">
      <c r="A188" t="s">
        <v>100</v>
      </c>
      <c r="B188" t="s">
        <v>828</v>
      </c>
    </row>
    <row r="189" spans="1:2" x14ac:dyDescent="0.25">
      <c r="A189" t="s">
        <v>53</v>
      </c>
      <c r="B189" t="s">
        <v>829</v>
      </c>
    </row>
    <row r="190" spans="1:2" x14ac:dyDescent="0.25">
      <c r="A190" t="s">
        <v>209</v>
      </c>
      <c r="B190" t="s">
        <v>830</v>
      </c>
    </row>
    <row r="191" spans="1:2" x14ac:dyDescent="0.25">
      <c r="A191" t="s">
        <v>68</v>
      </c>
      <c r="B191" t="s">
        <v>661</v>
      </c>
    </row>
    <row r="192" spans="1:2" x14ac:dyDescent="0.25">
      <c r="A192" t="s">
        <v>164</v>
      </c>
      <c r="B192" t="s">
        <v>831</v>
      </c>
    </row>
    <row r="193" spans="1:2" x14ac:dyDescent="0.25">
      <c r="A193" t="s">
        <v>4</v>
      </c>
      <c r="B193" t="s">
        <v>832</v>
      </c>
    </row>
    <row r="194" spans="1:2" x14ac:dyDescent="0.25">
      <c r="A194" t="s">
        <v>178</v>
      </c>
      <c r="B194" t="s">
        <v>833</v>
      </c>
    </row>
    <row r="195" spans="1:2" x14ac:dyDescent="0.25">
      <c r="A195" t="s">
        <v>188</v>
      </c>
      <c r="B195" t="s">
        <v>834</v>
      </c>
    </row>
    <row r="196" spans="1:2" x14ac:dyDescent="0.25">
      <c r="A196" t="s">
        <v>97</v>
      </c>
      <c r="B196" t="s">
        <v>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292B-7C28-40A0-9550-0392392D2208}">
  <dimension ref="A1:C23"/>
  <sheetViews>
    <sheetView topLeftCell="A2" workbookViewId="0">
      <selection activeCell="A15" sqref="A15"/>
    </sheetView>
  </sheetViews>
  <sheetFormatPr defaultRowHeight="15" x14ac:dyDescent="0.25"/>
  <cols>
    <col min="1" max="1" width="113.7109375" bestFit="1" customWidth="1"/>
    <col min="2" max="2" width="149" bestFit="1" customWidth="1"/>
    <col min="3" max="3" width="9.42578125" bestFit="1" customWidth="1"/>
  </cols>
  <sheetData>
    <row r="1" spans="1:3" x14ac:dyDescent="0.25">
      <c r="A1" t="s">
        <v>583</v>
      </c>
      <c r="B1" t="s">
        <v>605</v>
      </c>
      <c r="C1" t="s">
        <v>636</v>
      </c>
    </row>
    <row r="2" spans="1:3" x14ac:dyDescent="0.25">
      <c r="A2" t="s">
        <v>584</v>
      </c>
      <c r="B2" t="s">
        <v>209</v>
      </c>
      <c r="C2" t="s">
        <v>636</v>
      </c>
    </row>
    <row r="3" spans="1:3" x14ac:dyDescent="0.25">
      <c r="A3" t="s">
        <v>585</v>
      </c>
      <c r="B3" t="s">
        <v>606</v>
      </c>
      <c r="C3" t="s">
        <v>636</v>
      </c>
    </row>
    <row r="4" spans="1:3" x14ac:dyDescent="0.25">
      <c r="A4" t="s">
        <v>586</v>
      </c>
      <c r="B4" t="s">
        <v>607</v>
      </c>
      <c r="C4" t="s">
        <v>636</v>
      </c>
    </row>
    <row r="5" spans="1:3" x14ac:dyDescent="0.25">
      <c r="A5" t="s">
        <v>587</v>
      </c>
      <c r="B5" t="s">
        <v>608</v>
      </c>
      <c r="C5" t="s">
        <v>636</v>
      </c>
    </row>
    <row r="6" spans="1:3" x14ac:dyDescent="0.25">
      <c r="A6" t="s">
        <v>588</v>
      </c>
      <c r="B6" t="s">
        <v>609</v>
      </c>
      <c r="C6" t="s">
        <v>636</v>
      </c>
    </row>
    <row r="7" spans="1:3" x14ac:dyDescent="0.25">
      <c r="A7" t="s">
        <v>589</v>
      </c>
      <c r="B7" t="s">
        <v>610</v>
      </c>
      <c r="C7" t="s">
        <v>636</v>
      </c>
    </row>
    <row r="8" spans="1:3" x14ac:dyDescent="0.25">
      <c r="A8" t="s">
        <v>590</v>
      </c>
      <c r="B8" t="s">
        <v>611</v>
      </c>
      <c r="C8" t="s">
        <v>636</v>
      </c>
    </row>
    <row r="9" spans="1:3" x14ac:dyDescent="0.25">
      <c r="A9" t="s">
        <v>591</v>
      </c>
      <c r="B9" t="s">
        <v>239</v>
      </c>
      <c r="C9" t="s">
        <v>636</v>
      </c>
    </row>
    <row r="10" spans="1:3" x14ac:dyDescent="0.25">
      <c r="A10" t="s">
        <v>592</v>
      </c>
      <c r="B10" t="s">
        <v>612</v>
      </c>
      <c r="C10" t="s">
        <v>636</v>
      </c>
    </row>
    <row r="11" spans="1:3" x14ac:dyDescent="0.25">
      <c r="A11" t="s">
        <v>593</v>
      </c>
      <c r="B11" t="s">
        <v>613</v>
      </c>
      <c r="C11" t="s">
        <v>636</v>
      </c>
    </row>
    <row r="12" spans="1:3" x14ac:dyDescent="0.25">
      <c r="A12" t="s">
        <v>594</v>
      </c>
      <c r="B12" t="s">
        <v>614</v>
      </c>
      <c r="C12" t="s">
        <v>636</v>
      </c>
    </row>
    <row r="13" spans="1:3" x14ac:dyDescent="0.25">
      <c r="A13" t="s">
        <v>595</v>
      </c>
      <c r="B13" t="s">
        <v>615</v>
      </c>
      <c r="C13" t="s">
        <v>636</v>
      </c>
    </row>
    <row r="14" spans="1:3" x14ac:dyDescent="0.25">
      <c r="A14" t="s">
        <v>596</v>
      </c>
      <c r="B14" t="s">
        <v>616</v>
      </c>
      <c r="C14" t="s">
        <v>636</v>
      </c>
    </row>
    <row r="15" spans="1:3" x14ac:dyDescent="0.25">
      <c r="A15" t="s">
        <v>597</v>
      </c>
      <c r="B15" t="s">
        <v>617</v>
      </c>
      <c r="C15" t="s">
        <v>636</v>
      </c>
    </row>
    <row r="16" spans="1:3" x14ac:dyDescent="0.25">
      <c r="A16" t="s">
        <v>598</v>
      </c>
      <c r="B16" t="s">
        <v>618</v>
      </c>
      <c r="C16" t="s">
        <v>636</v>
      </c>
    </row>
    <row r="17" spans="1:3" x14ac:dyDescent="0.25">
      <c r="A17" t="s">
        <v>599</v>
      </c>
      <c r="B17" t="s">
        <v>619</v>
      </c>
      <c r="C17" t="s">
        <v>636</v>
      </c>
    </row>
    <row r="18" spans="1:3" x14ac:dyDescent="0.25">
      <c r="A18" t="s">
        <v>600</v>
      </c>
      <c r="B18" t="s">
        <v>620</v>
      </c>
      <c r="C18" t="s">
        <v>636</v>
      </c>
    </row>
    <row r="19" spans="1:3" x14ac:dyDescent="0.25">
      <c r="A19" t="s">
        <v>601</v>
      </c>
      <c r="B19" t="s">
        <v>621</v>
      </c>
      <c r="C19" t="s">
        <v>636</v>
      </c>
    </row>
    <row r="20" spans="1:3" x14ac:dyDescent="0.25">
      <c r="A20" t="s">
        <v>602</v>
      </c>
      <c r="B20" t="s">
        <v>622</v>
      </c>
      <c r="C20" t="s">
        <v>636</v>
      </c>
    </row>
    <row r="21" spans="1:3" x14ac:dyDescent="0.25">
      <c r="A21" t="s">
        <v>603</v>
      </c>
      <c r="B21" t="s">
        <v>623</v>
      </c>
      <c r="C21" t="s">
        <v>636</v>
      </c>
    </row>
    <row r="22" spans="1:3" x14ac:dyDescent="0.25">
      <c r="A22" t="s">
        <v>604</v>
      </c>
      <c r="B22" t="s">
        <v>624</v>
      </c>
      <c r="C22" t="s">
        <v>636</v>
      </c>
    </row>
    <row r="23" spans="1:3" x14ac:dyDescent="0.25">
      <c r="A23" t="s">
        <v>5</v>
      </c>
      <c r="B23" t="s">
        <v>625</v>
      </c>
      <c r="C23" t="s">
        <v>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4A50-C430-4E07-BD1E-42D600046963}">
  <dimension ref="A1:C47"/>
  <sheetViews>
    <sheetView topLeftCell="A26" workbookViewId="0">
      <selection activeCell="E46" sqref="E46"/>
    </sheetView>
  </sheetViews>
  <sheetFormatPr defaultRowHeight="15" x14ac:dyDescent="0.25"/>
  <sheetData>
    <row r="1" spans="1:3" x14ac:dyDescent="0.25">
      <c r="A1" t="s">
        <v>566</v>
      </c>
      <c r="B1" t="s">
        <v>567</v>
      </c>
    </row>
    <row r="2" spans="1:3" x14ac:dyDescent="0.25">
      <c r="A2" t="s">
        <v>530</v>
      </c>
      <c r="B2" t="s">
        <v>87</v>
      </c>
      <c r="C2" t="s">
        <v>275</v>
      </c>
    </row>
    <row r="3" spans="1:3" x14ac:dyDescent="0.25">
      <c r="A3" t="s">
        <v>531</v>
      </c>
      <c r="B3" t="s">
        <v>103</v>
      </c>
      <c r="C3" t="s">
        <v>275</v>
      </c>
    </row>
    <row r="4" spans="1:3" x14ac:dyDescent="0.25">
      <c r="A4" t="s">
        <v>532</v>
      </c>
      <c r="B4" t="s">
        <v>86</v>
      </c>
      <c r="C4" t="s">
        <v>275</v>
      </c>
    </row>
    <row r="5" spans="1:3" x14ac:dyDescent="0.25">
      <c r="A5" t="s">
        <v>533</v>
      </c>
      <c r="B5" t="s">
        <v>113</v>
      </c>
      <c r="C5" t="s">
        <v>275</v>
      </c>
    </row>
    <row r="6" spans="1:3" x14ac:dyDescent="0.25">
      <c r="A6" t="s">
        <v>534</v>
      </c>
      <c r="B6" t="s">
        <v>98</v>
      </c>
      <c r="C6" t="s">
        <v>275</v>
      </c>
    </row>
    <row r="7" spans="1:3" x14ac:dyDescent="0.25">
      <c r="A7" t="s">
        <v>535</v>
      </c>
      <c r="B7" t="s">
        <v>118</v>
      </c>
      <c r="C7" t="s">
        <v>275</v>
      </c>
    </row>
    <row r="8" spans="1:3" x14ac:dyDescent="0.25">
      <c r="A8" t="s">
        <v>536</v>
      </c>
      <c r="B8" t="s">
        <v>110</v>
      </c>
      <c r="C8" t="s">
        <v>275</v>
      </c>
    </row>
    <row r="9" spans="1:3" x14ac:dyDescent="0.25">
      <c r="A9" t="s">
        <v>537</v>
      </c>
      <c r="B9" t="s">
        <v>89</v>
      </c>
      <c r="C9" t="s">
        <v>275</v>
      </c>
    </row>
    <row r="10" spans="1:3" x14ac:dyDescent="0.25">
      <c r="A10" t="s">
        <v>538</v>
      </c>
      <c r="B10" t="s">
        <v>115</v>
      </c>
      <c r="C10" t="s">
        <v>275</v>
      </c>
    </row>
    <row r="11" spans="1:3" x14ac:dyDescent="0.25">
      <c r="A11" t="s">
        <v>539</v>
      </c>
      <c r="B11" t="s">
        <v>94</v>
      </c>
      <c r="C11" t="s">
        <v>275</v>
      </c>
    </row>
    <row r="12" spans="1:3" x14ac:dyDescent="0.25">
      <c r="A12" t="s">
        <v>540</v>
      </c>
      <c r="B12" t="s">
        <v>95</v>
      </c>
      <c r="C12" t="s">
        <v>275</v>
      </c>
    </row>
    <row r="13" spans="1:3" x14ac:dyDescent="0.25">
      <c r="A13" t="s">
        <v>541</v>
      </c>
      <c r="B13" t="s">
        <v>92</v>
      </c>
      <c r="C13" t="s">
        <v>275</v>
      </c>
    </row>
    <row r="14" spans="1:3" x14ac:dyDescent="0.25">
      <c r="A14" t="s">
        <v>542</v>
      </c>
      <c r="B14" t="s">
        <v>93</v>
      </c>
      <c r="C14" t="s">
        <v>275</v>
      </c>
    </row>
    <row r="15" spans="1:3" x14ac:dyDescent="0.25">
      <c r="A15" t="s">
        <v>543</v>
      </c>
      <c r="B15" t="s">
        <v>109</v>
      </c>
      <c r="C15" t="s">
        <v>275</v>
      </c>
    </row>
    <row r="16" spans="1:3" x14ac:dyDescent="0.25">
      <c r="A16" t="s">
        <v>544</v>
      </c>
      <c r="B16" t="s">
        <v>95</v>
      </c>
      <c r="C16" t="s">
        <v>275</v>
      </c>
    </row>
    <row r="17" spans="1:3" x14ac:dyDescent="0.25">
      <c r="A17" t="s">
        <v>545</v>
      </c>
      <c r="B17" t="s">
        <v>97</v>
      </c>
      <c r="C17" t="s">
        <v>275</v>
      </c>
    </row>
    <row r="18" spans="1:3" x14ac:dyDescent="0.25">
      <c r="A18" t="s">
        <v>546</v>
      </c>
      <c r="B18" t="s">
        <v>116</v>
      </c>
      <c r="C18" t="s">
        <v>275</v>
      </c>
    </row>
    <row r="19" spans="1:3" x14ac:dyDescent="0.25">
      <c r="A19" t="s">
        <v>547</v>
      </c>
      <c r="B19" t="s">
        <v>102</v>
      </c>
      <c r="C19" t="s">
        <v>275</v>
      </c>
    </row>
    <row r="20" spans="1:3" x14ac:dyDescent="0.25">
      <c r="A20" t="s">
        <v>548</v>
      </c>
      <c r="B20" t="s">
        <v>114</v>
      </c>
      <c r="C20" t="s">
        <v>275</v>
      </c>
    </row>
    <row r="21" spans="1:3" x14ac:dyDescent="0.25">
      <c r="A21" t="s">
        <v>549</v>
      </c>
      <c r="B21" t="s">
        <v>106</v>
      </c>
      <c r="C21" t="s">
        <v>275</v>
      </c>
    </row>
    <row r="22" spans="1:3" x14ac:dyDescent="0.25">
      <c r="A22" t="s">
        <v>550</v>
      </c>
      <c r="B22" t="s">
        <v>88</v>
      </c>
      <c r="C22" t="s">
        <v>275</v>
      </c>
    </row>
    <row r="23" spans="1:3" x14ac:dyDescent="0.25">
      <c r="A23" t="s">
        <v>551</v>
      </c>
      <c r="B23" t="s">
        <v>96</v>
      </c>
      <c r="C23" t="s">
        <v>275</v>
      </c>
    </row>
    <row r="24" spans="1:3" x14ac:dyDescent="0.25">
      <c r="A24" t="s">
        <v>552</v>
      </c>
      <c r="B24" t="s">
        <v>117</v>
      </c>
      <c r="C24" t="s">
        <v>275</v>
      </c>
    </row>
    <row r="25" spans="1:3" x14ac:dyDescent="0.25">
      <c r="A25" t="s">
        <v>553</v>
      </c>
      <c r="B25" t="s">
        <v>91</v>
      </c>
      <c r="C25" t="s">
        <v>275</v>
      </c>
    </row>
    <row r="26" spans="1:3" x14ac:dyDescent="0.25">
      <c r="A26" t="s">
        <v>554</v>
      </c>
      <c r="B26" t="s">
        <v>99</v>
      </c>
      <c r="C26" t="s">
        <v>275</v>
      </c>
    </row>
    <row r="27" spans="1:3" x14ac:dyDescent="0.25">
      <c r="A27" t="s">
        <v>555</v>
      </c>
      <c r="B27" t="s">
        <v>90</v>
      </c>
      <c r="C27" t="s">
        <v>275</v>
      </c>
    </row>
    <row r="28" spans="1:3" x14ac:dyDescent="0.25">
      <c r="A28" t="s">
        <v>556</v>
      </c>
      <c r="B28" t="s">
        <v>111</v>
      </c>
      <c r="C28" t="s">
        <v>275</v>
      </c>
    </row>
    <row r="29" spans="1:3" x14ac:dyDescent="0.25">
      <c r="A29" t="s">
        <v>557</v>
      </c>
      <c r="B29" t="s">
        <v>105</v>
      </c>
      <c r="C29" t="s">
        <v>275</v>
      </c>
    </row>
    <row r="30" spans="1:3" x14ac:dyDescent="0.25">
      <c r="A30" t="s">
        <v>558</v>
      </c>
      <c r="B30" t="s">
        <v>107</v>
      </c>
      <c r="C30" t="s">
        <v>275</v>
      </c>
    </row>
    <row r="31" spans="1:3" x14ac:dyDescent="0.25">
      <c r="A31" t="s">
        <v>559</v>
      </c>
      <c r="B31" t="s">
        <v>101</v>
      </c>
      <c r="C31" t="s">
        <v>275</v>
      </c>
    </row>
    <row r="32" spans="1:3" x14ac:dyDescent="0.25">
      <c r="A32" t="s">
        <v>560</v>
      </c>
      <c r="B32" t="s">
        <v>112</v>
      </c>
      <c r="C32" t="s">
        <v>275</v>
      </c>
    </row>
    <row r="33" spans="1:3" x14ac:dyDescent="0.25">
      <c r="A33" t="s">
        <v>561</v>
      </c>
      <c r="B33" t="s">
        <v>108</v>
      </c>
      <c r="C33" t="s">
        <v>275</v>
      </c>
    </row>
    <row r="34" spans="1:3" x14ac:dyDescent="0.25">
      <c r="A34" t="s">
        <v>562</v>
      </c>
      <c r="B34" t="s">
        <v>100</v>
      </c>
      <c r="C34" t="s">
        <v>275</v>
      </c>
    </row>
    <row r="35" spans="1:3" x14ac:dyDescent="0.25">
      <c r="A35" t="s">
        <v>563</v>
      </c>
      <c r="B35" t="s">
        <v>64</v>
      </c>
      <c r="C35" t="s">
        <v>275</v>
      </c>
    </row>
    <row r="36" spans="1:3" x14ac:dyDescent="0.25">
      <c r="A36" t="s">
        <v>3</v>
      </c>
      <c r="B36" t="s">
        <v>524</v>
      </c>
      <c r="C36" t="s">
        <v>275</v>
      </c>
    </row>
    <row r="37" spans="1:3" x14ac:dyDescent="0.25">
      <c r="A37" t="s">
        <v>4</v>
      </c>
      <c r="B37" t="s">
        <v>525</v>
      </c>
      <c r="C37" t="s">
        <v>275</v>
      </c>
    </row>
    <row r="38" spans="1:3" x14ac:dyDescent="0.25">
      <c r="A38" t="s">
        <v>123</v>
      </c>
      <c r="B38" t="s">
        <v>220</v>
      </c>
      <c r="C38" t="s">
        <v>275</v>
      </c>
    </row>
    <row r="39" spans="1:3" x14ac:dyDescent="0.25">
      <c r="A39" t="s">
        <v>134</v>
      </c>
      <c r="B39" t="s">
        <v>236</v>
      </c>
      <c r="C39" t="s">
        <v>275</v>
      </c>
    </row>
    <row r="40" spans="1:3" x14ac:dyDescent="0.25">
      <c r="A40" t="s">
        <v>127</v>
      </c>
      <c r="B40" t="s">
        <v>221</v>
      </c>
      <c r="C40" t="s">
        <v>275</v>
      </c>
    </row>
    <row r="41" spans="1:3" x14ac:dyDescent="0.25">
      <c r="A41" t="s">
        <v>130</v>
      </c>
      <c r="B41" t="s">
        <v>526</v>
      </c>
      <c r="C41" t="s">
        <v>275</v>
      </c>
    </row>
    <row r="42" spans="1:3" x14ac:dyDescent="0.25">
      <c r="A42" t="s">
        <v>143</v>
      </c>
      <c r="B42" t="s">
        <v>527</v>
      </c>
      <c r="C42" t="s">
        <v>275</v>
      </c>
    </row>
    <row r="43" spans="1:3" x14ac:dyDescent="0.25">
      <c r="A43" t="s">
        <v>140</v>
      </c>
      <c r="B43" t="s">
        <v>227</v>
      </c>
      <c r="C43" t="s">
        <v>275</v>
      </c>
    </row>
    <row r="44" spans="1:3" x14ac:dyDescent="0.25">
      <c r="A44" t="s">
        <v>139</v>
      </c>
      <c r="B44" t="s">
        <v>231</v>
      </c>
      <c r="C44" t="s">
        <v>275</v>
      </c>
    </row>
    <row r="45" spans="1:3" x14ac:dyDescent="0.25">
      <c r="A45" t="s">
        <v>131</v>
      </c>
      <c r="B45" t="s">
        <v>528</v>
      </c>
      <c r="C45" t="s">
        <v>275</v>
      </c>
    </row>
    <row r="46" spans="1:3" x14ac:dyDescent="0.25">
      <c r="A46" t="s">
        <v>564</v>
      </c>
      <c r="B46" t="s">
        <v>529</v>
      </c>
      <c r="C46" t="s">
        <v>275</v>
      </c>
    </row>
    <row r="47" spans="1:3" x14ac:dyDescent="0.25">
      <c r="A47" t="s">
        <v>565</v>
      </c>
      <c r="B47" t="s">
        <v>24</v>
      </c>
      <c r="C47" t="s">
        <v>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010C-D148-452E-8734-28300A896758}">
  <dimension ref="A1:C33"/>
  <sheetViews>
    <sheetView topLeftCell="B9" workbookViewId="0">
      <selection activeCell="B9" sqref="B9"/>
    </sheetView>
  </sheetViews>
  <sheetFormatPr defaultRowHeight="15" x14ac:dyDescent="0.25"/>
  <cols>
    <col min="1" max="1" width="105.5703125" bestFit="1" customWidth="1"/>
    <col min="2" max="2" width="143" bestFit="1" customWidth="1"/>
    <col min="3" max="3" width="11.28515625" bestFit="1" customWidth="1"/>
  </cols>
  <sheetData>
    <row r="1" spans="1:3" x14ac:dyDescent="0.25">
      <c r="A1" t="s">
        <v>147</v>
      </c>
      <c r="B1" t="s">
        <v>238</v>
      </c>
      <c r="C1" t="s">
        <v>637</v>
      </c>
    </row>
    <row r="2" spans="1:3" x14ac:dyDescent="0.25">
      <c r="A2" t="s">
        <v>126</v>
      </c>
      <c r="B2" t="s">
        <v>245</v>
      </c>
      <c r="C2" t="s">
        <v>637</v>
      </c>
    </row>
    <row r="3" spans="1:3" x14ac:dyDescent="0.25">
      <c r="A3" t="s">
        <v>136</v>
      </c>
      <c r="B3" t="s">
        <v>627</v>
      </c>
      <c r="C3" t="s">
        <v>637</v>
      </c>
    </row>
    <row r="4" spans="1:3" x14ac:dyDescent="0.25">
      <c r="A4" t="s">
        <v>132</v>
      </c>
      <c r="B4" t="s">
        <v>628</v>
      </c>
      <c r="C4" t="s">
        <v>637</v>
      </c>
    </row>
    <row r="5" spans="1:3" x14ac:dyDescent="0.25">
      <c r="A5" t="s">
        <v>125</v>
      </c>
      <c r="B5" t="s">
        <v>241</v>
      </c>
      <c r="C5" t="s">
        <v>637</v>
      </c>
    </row>
    <row r="6" spans="1:3" x14ac:dyDescent="0.25">
      <c r="A6" t="s">
        <v>5</v>
      </c>
      <c r="B6" t="s">
        <v>625</v>
      </c>
      <c r="C6" t="s">
        <v>637</v>
      </c>
    </row>
    <row r="7" spans="1:3" x14ac:dyDescent="0.25">
      <c r="A7" t="s">
        <v>131</v>
      </c>
      <c r="B7" t="s">
        <v>233</v>
      </c>
      <c r="C7" t="s">
        <v>637</v>
      </c>
    </row>
    <row r="8" spans="1:3" x14ac:dyDescent="0.25">
      <c r="A8" t="s">
        <v>129</v>
      </c>
      <c r="B8" t="s">
        <v>237</v>
      </c>
      <c r="C8" t="s">
        <v>637</v>
      </c>
    </row>
    <row r="9" spans="1:3" x14ac:dyDescent="0.25">
      <c r="A9" t="s">
        <v>137</v>
      </c>
      <c r="B9" t="s">
        <v>629</v>
      </c>
      <c r="C9" t="s">
        <v>637</v>
      </c>
    </row>
    <row r="10" spans="1:3" x14ac:dyDescent="0.25">
      <c r="A10" t="s">
        <v>139</v>
      </c>
      <c r="B10" t="s">
        <v>231</v>
      </c>
      <c r="C10" t="s">
        <v>637</v>
      </c>
    </row>
    <row r="11" spans="1:3" x14ac:dyDescent="0.25">
      <c r="A11" t="s">
        <v>140</v>
      </c>
      <c r="B11" t="s">
        <v>227</v>
      </c>
      <c r="C11" t="s">
        <v>637</v>
      </c>
    </row>
    <row r="12" spans="1:3" x14ac:dyDescent="0.25">
      <c r="A12" t="s">
        <v>130</v>
      </c>
      <c r="B12" t="s">
        <v>526</v>
      </c>
      <c r="C12" t="s">
        <v>637</v>
      </c>
    </row>
    <row r="13" spans="1:3" x14ac:dyDescent="0.25">
      <c r="A13" t="s">
        <v>134</v>
      </c>
      <c r="B13" t="s">
        <v>236</v>
      </c>
      <c r="C13" t="s">
        <v>637</v>
      </c>
    </row>
    <row r="14" spans="1:3" x14ac:dyDescent="0.25">
      <c r="A14" t="s">
        <v>143</v>
      </c>
      <c r="B14" t="s">
        <v>527</v>
      </c>
      <c r="C14" t="s">
        <v>637</v>
      </c>
    </row>
    <row r="15" spans="1:3" x14ac:dyDescent="0.25">
      <c r="A15" t="s">
        <v>123</v>
      </c>
      <c r="B15" t="s">
        <v>220</v>
      </c>
      <c r="C15" t="s">
        <v>637</v>
      </c>
    </row>
    <row r="16" spans="1:3" x14ac:dyDescent="0.25">
      <c r="A16" t="s">
        <v>127</v>
      </c>
      <c r="B16" t="s">
        <v>221</v>
      </c>
      <c r="C16" t="s">
        <v>637</v>
      </c>
    </row>
    <row r="17" spans="1:3" x14ac:dyDescent="0.25">
      <c r="A17" t="s">
        <v>121</v>
      </c>
      <c r="B17" t="s">
        <v>219</v>
      </c>
      <c r="C17" t="s">
        <v>637</v>
      </c>
    </row>
    <row r="18" spans="1:3" x14ac:dyDescent="0.25">
      <c r="A18" t="s">
        <v>128</v>
      </c>
      <c r="B18" t="s">
        <v>248</v>
      </c>
      <c r="C18" t="s">
        <v>637</v>
      </c>
    </row>
    <row r="19" spans="1:3" x14ac:dyDescent="0.25">
      <c r="A19" t="s">
        <v>142</v>
      </c>
      <c r="B19" t="s">
        <v>630</v>
      </c>
      <c r="C19" t="s">
        <v>637</v>
      </c>
    </row>
    <row r="20" spans="1:3" x14ac:dyDescent="0.25">
      <c r="A20" t="s">
        <v>138</v>
      </c>
      <c r="B20" t="s">
        <v>631</v>
      </c>
      <c r="C20" t="s">
        <v>637</v>
      </c>
    </row>
    <row r="21" spans="1:3" x14ac:dyDescent="0.25">
      <c r="A21" t="s">
        <v>146</v>
      </c>
      <c r="B21" t="s">
        <v>632</v>
      </c>
      <c r="C21" t="s">
        <v>637</v>
      </c>
    </row>
    <row r="22" spans="1:3" x14ac:dyDescent="0.25">
      <c r="A22" t="s">
        <v>132</v>
      </c>
      <c r="B22" t="s">
        <v>628</v>
      </c>
      <c r="C22" t="s">
        <v>637</v>
      </c>
    </row>
    <row r="23" spans="1:3" x14ac:dyDescent="0.25">
      <c r="A23" t="s">
        <v>120</v>
      </c>
      <c r="B23" t="s">
        <v>224</v>
      </c>
      <c r="C23" t="s">
        <v>637</v>
      </c>
    </row>
    <row r="24" spans="1:3" x14ac:dyDescent="0.25">
      <c r="A24" t="s">
        <v>133</v>
      </c>
      <c r="B24" t="s">
        <v>234</v>
      </c>
      <c r="C24" t="s">
        <v>637</v>
      </c>
    </row>
    <row r="25" spans="1:3" x14ac:dyDescent="0.25">
      <c r="A25" t="s">
        <v>124</v>
      </c>
      <c r="B25" t="s">
        <v>223</v>
      </c>
      <c r="C25" t="s">
        <v>637</v>
      </c>
    </row>
    <row r="26" spans="1:3" x14ac:dyDescent="0.25">
      <c r="A26" t="s">
        <v>2</v>
      </c>
      <c r="B26" t="s">
        <v>633</v>
      </c>
      <c r="C26" t="s">
        <v>637</v>
      </c>
    </row>
    <row r="27" spans="1:3" x14ac:dyDescent="0.25">
      <c r="A27" t="s">
        <v>135</v>
      </c>
      <c r="B27" t="s">
        <v>235</v>
      </c>
      <c r="C27" t="s">
        <v>637</v>
      </c>
    </row>
    <row r="28" spans="1:3" x14ac:dyDescent="0.25">
      <c r="A28" t="s">
        <v>145</v>
      </c>
      <c r="B28" t="s">
        <v>634</v>
      </c>
      <c r="C28" t="s">
        <v>637</v>
      </c>
    </row>
    <row r="29" spans="1:3" x14ac:dyDescent="0.25">
      <c r="A29" t="s">
        <v>141</v>
      </c>
      <c r="B29" t="s">
        <v>246</v>
      </c>
      <c r="C29" t="s">
        <v>637</v>
      </c>
    </row>
    <row r="30" spans="1:3" x14ac:dyDescent="0.25">
      <c r="A30" t="s">
        <v>122</v>
      </c>
      <c r="B30" t="s">
        <v>243</v>
      </c>
      <c r="C30" t="s">
        <v>637</v>
      </c>
    </row>
    <row r="31" spans="1:3" x14ac:dyDescent="0.25">
      <c r="A31" t="s">
        <v>4</v>
      </c>
      <c r="B31" t="s">
        <v>525</v>
      </c>
      <c r="C31" t="s">
        <v>637</v>
      </c>
    </row>
    <row r="32" spans="1:3" x14ac:dyDescent="0.25">
      <c r="A32" t="s">
        <v>144</v>
      </c>
      <c r="B32" t="s">
        <v>635</v>
      </c>
      <c r="C32" t="s">
        <v>637</v>
      </c>
    </row>
    <row r="33" spans="1:3" x14ac:dyDescent="0.25">
      <c r="A33" t="s">
        <v>3</v>
      </c>
      <c r="B33" t="s">
        <v>524</v>
      </c>
      <c r="C33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Mark No-Index</vt:lpstr>
      <vt:lpstr>Structure1</vt:lpstr>
      <vt:lpstr>Sitemap Structure</vt:lpstr>
      <vt:lpstr>List of URL - Page Name</vt:lpstr>
      <vt:lpstr>Sheet7</vt:lpstr>
      <vt:lpstr>Dentist FI</vt:lpstr>
      <vt:lpstr>Sheet1</vt:lpstr>
      <vt:lpstr>Physician FI</vt:lpstr>
      <vt:lpstr>Search Console URLs</vt:lpstr>
      <vt:lpstr>Screaming Frog URLs</vt:lpstr>
      <vt:lpstr>Live Sitemap URLs</vt:lpstr>
      <vt:lpstr>All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Pradeept Nigam</dc:creator>
  <cp:lastModifiedBy>Shubhankar N Singh</cp:lastModifiedBy>
  <dcterms:created xsi:type="dcterms:W3CDTF">2021-05-03T05:52:26Z</dcterms:created>
  <dcterms:modified xsi:type="dcterms:W3CDTF">2021-07-13T14:06:09Z</dcterms:modified>
</cp:coreProperties>
</file>