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worksheets/sheet81.xml" ContentType="application/vnd.openxmlformats-officedocument.spreadsheetml.worksheet+xml"/>
  <Override PartName="/xl/worksheets/sheet132.xml" ContentType="application/vnd.openxmlformats-officedocument.spreadsheetml.worksheet+xml"/>
  <Override PartName="/customXml/item1.xml" ContentType="application/xml"/>
  <Override PartName="/customXml/itemProps11.xml" ContentType="application/vnd.openxmlformats-officedocument.customXmlProperties+xml"/>
  <Override PartName="/xl/worksheets/sheet33.xml" ContentType="application/vnd.openxmlformats-officedocument.spreadsheetml.worksheet+xml"/>
  <Override PartName="/xl/worksheets/sheet74.xml" ContentType="application/vnd.openxmlformats-officedocument.spreadsheetml.worksheet+xml"/>
  <Override PartName="/xl/worksheets/sheet125.xml" ContentType="application/vnd.openxmlformats-officedocument.spreadsheetml.worksheet+xml"/>
  <Override PartName="/xl/calcChain.xml" ContentType="application/vnd.openxmlformats-officedocument.spreadsheetml.calcChain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customXml/item32.xml" ContentType="application/xml"/>
  <Override PartName="/customXml/itemProps32.xml" ContentType="application/vnd.openxmlformats-officedocument.customXmlProperties+xml"/>
  <Override PartName="/xl/worksheets/sheet17.xml" ContentType="application/vnd.openxmlformats-officedocument.spreadsheetml.worksheet+xml"/>
  <Override PartName="/xl/worksheets/sheet6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510.xml" ContentType="application/vnd.openxmlformats-officedocument.spreadsheetml.worksheet+xml"/>
  <Override PartName="/xl/styles.xml" ContentType="application/vnd.openxmlformats-officedocument.spreadsheetml.styles+xml"/>
  <Override PartName="/xl/worksheets/sheet1011.xml" ContentType="application/vnd.openxmlformats-officedocument.spreadsheetml.worksheet+xml"/>
  <Override PartName="/customXml/item23.xml" ContentType="application/xml"/>
  <Override PartName="/customXml/itemProps23.xml" ContentType="application/vnd.openxmlformats-officedocument.customXmlProperties+xml"/>
  <Override PartName="/xl/worksheets/sheet412.xml" ContentType="application/vnd.openxmlformats-officedocument.spreadsheetml.worksheet+xml"/>
  <Override PartName="/xl/worksheets/sheet913.xml" ContentType="application/vnd.openxmlformats-officedocument.spreadsheetml.worksheet+xml"/>
  <Override PartName="/xl/theme/theme11.xml" ContentType="application/vnd.openxmlformats-officedocument.theme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codeName="ThisWorkbook"/>
  <bookViews>
    <workbookView xWindow="-108" yWindow="-108" windowWidth="23256" windowHeight="12720" tabRatio="824" xr2:uid="{00000000-000D-0000-FFFF-FFFF00000000}"/>
  </bookViews>
  <sheets>
    <sheet name="About" sheetId="52" r:id="rId1"/>
    <sheet name="January" sheetId="1" r:id="rId2"/>
    <sheet name="February" sheetId="53" r:id="rId3"/>
    <sheet name="March" sheetId="54" r:id="rId4"/>
    <sheet name="April" sheetId="55" r:id="rId5"/>
    <sheet name="May" sheetId="56" r:id="rId6"/>
    <sheet name="June" sheetId="57" r:id="rId7"/>
    <sheet name="July" sheetId="58" r:id="rId8"/>
    <sheet name="August" sheetId="59" r:id="rId9"/>
    <sheet name="September" sheetId="60" r:id="rId10"/>
    <sheet name="October" sheetId="61" r:id="rId11"/>
    <sheet name="November" sheetId="62" r:id="rId12"/>
    <sheet name="December" sheetId="63" r:id="rId13"/>
  </sheets>
  <definedNames>
    <definedName name="_xlnm.Print_Area" localSheetId="4">April!$C$2:$AD$18</definedName>
    <definedName name="_xlnm.Print_Area" localSheetId="8">August!$C$2:$AD$18</definedName>
    <definedName name="_xlnm.Print_Area" localSheetId="12">December!$C$2:$AD$18</definedName>
    <definedName name="_xlnm.Print_Area" localSheetId="2">February!$C$2:$AD$18</definedName>
    <definedName name="_xlnm.Print_Area" localSheetId="1">January!$C$2:$AD$18</definedName>
    <definedName name="_xlnm.Print_Area" localSheetId="7">July!$C$2:$AD$18</definedName>
    <definedName name="_xlnm.Print_Area" localSheetId="6">June!$C$2:$AD$18</definedName>
    <definedName name="_xlnm.Print_Area" localSheetId="3">March!$C$2:$AD$18</definedName>
    <definedName name="_xlnm.Print_Area" localSheetId="5">May!$C$2:$AD$18</definedName>
    <definedName name="_xlnm.Print_Area" localSheetId="11">November!$C$2:$AD$18</definedName>
    <definedName name="_xlnm.Print_Area" localSheetId="10">October!$C$2:$AD$18</definedName>
    <definedName name="_xlnm.Print_Area" localSheetId="9">September!$C$2:$AD$18</definedName>
    <definedName name="start_day">About!$P$12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0" l="1"/>
  <c r="AD26" i="63"/>
  <c r="AC26" i="63"/>
  <c r="AB26" i="63"/>
  <c r="AA26" i="63"/>
  <c r="Z26" i="63"/>
  <c r="Y26" i="63"/>
  <c r="X26" i="63"/>
  <c r="U26" i="63"/>
  <c r="T26" i="63"/>
  <c r="S26" i="63"/>
  <c r="R26" i="63"/>
  <c r="Q26" i="63"/>
  <c r="P26" i="63"/>
  <c r="O26" i="63"/>
  <c r="AD26" i="62"/>
  <c r="AC26" i="62"/>
  <c r="AB26" i="62"/>
  <c r="AA26" i="62"/>
  <c r="Z26" i="62"/>
  <c r="Y26" i="62"/>
  <c r="X26" i="62"/>
  <c r="U26" i="62"/>
  <c r="T26" i="62"/>
  <c r="S26" i="62"/>
  <c r="R26" i="62"/>
  <c r="Q26" i="62"/>
  <c r="P26" i="62"/>
  <c r="O26" i="62"/>
  <c r="AD26" i="61"/>
  <c r="AC26" i="61"/>
  <c r="AB26" i="61"/>
  <c r="AA26" i="61"/>
  <c r="Z26" i="61"/>
  <c r="Y26" i="61"/>
  <c r="X26" i="61"/>
  <c r="U26" i="61"/>
  <c r="T26" i="61"/>
  <c r="S26" i="61"/>
  <c r="R26" i="61"/>
  <c r="Q26" i="61"/>
  <c r="P26" i="61"/>
  <c r="O26" i="61"/>
  <c r="AD26" i="60"/>
  <c r="AC26" i="60"/>
  <c r="AB26" i="60"/>
  <c r="AA26" i="60"/>
  <c r="Z26" i="60"/>
  <c r="Y26" i="60"/>
  <c r="X26" i="60"/>
  <c r="U26" i="60"/>
  <c r="T26" i="60"/>
  <c r="S26" i="60"/>
  <c r="R26" i="60"/>
  <c r="Q26" i="60"/>
  <c r="P26" i="60"/>
  <c r="O26" i="60"/>
  <c r="AD26" i="59"/>
  <c r="AC26" i="59"/>
  <c r="AB26" i="59"/>
  <c r="AA26" i="59"/>
  <c r="Z26" i="59"/>
  <c r="Y26" i="59"/>
  <c r="X26" i="59"/>
  <c r="U26" i="59"/>
  <c r="T26" i="59"/>
  <c r="S26" i="59"/>
  <c r="R26" i="59"/>
  <c r="Q26" i="59"/>
  <c r="P26" i="59"/>
  <c r="O26" i="59"/>
  <c r="AD26" i="58"/>
  <c r="AC26" i="58"/>
  <c r="AB26" i="58"/>
  <c r="AA26" i="58"/>
  <c r="Z26" i="58"/>
  <c r="Y26" i="58"/>
  <c r="X26" i="58"/>
  <c r="U26" i="58"/>
  <c r="T26" i="58"/>
  <c r="S26" i="58"/>
  <c r="R26" i="58"/>
  <c r="Q26" i="58"/>
  <c r="P26" i="58"/>
  <c r="O26" i="58"/>
  <c r="AD26" i="57"/>
  <c r="AC26" i="57"/>
  <c r="AB26" i="57"/>
  <c r="AA26" i="57"/>
  <c r="Z26" i="57"/>
  <c r="Y26" i="57"/>
  <c r="X26" i="57"/>
  <c r="U26" i="57"/>
  <c r="T26" i="57"/>
  <c r="S26" i="57"/>
  <c r="R26" i="57"/>
  <c r="Q26" i="57"/>
  <c r="P26" i="57"/>
  <c r="O26" i="57"/>
  <c r="AD26" i="56"/>
  <c r="AC26" i="56"/>
  <c r="AB26" i="56"/>
  <c r="AA26" i="56"/>
  <c r="Z26" i="56"/>
  <c r="Y26" i="56"/>
  <c r="X26" i="56"/>
  <c r="U26" i="56"/>
  <c r="T26" i="56"/>
  <c r="S26" i="56"/>
  <c r="R26" i="56"/>
  <c r="Q26" i="56"/>
  <c r="P26" i="56"/>
  <c r="O26" i="56"/>
  <c r="AD26" i="55"/>
  <c r="AC26" i="55"/>
  <c r="AB26" i="55"/>
  <c r="AA26" i="55"/>
  <c r="Z26" i="55"/>
  <c r="Y26" i="55"/>
  <c r="X26" i="55"/>
  <c r="U26" i="55"/>
  <c r="T26" i="55"/>
  <c r="S26" i="55"/>
  <c r="R26" i="55"/>
  <c r="Q26" i="55"/>
  <c r="P26" i="55"/>
  <c r="O26" i="55"/>
  <c r="AD26" i="54"/>
  <c r="AC26" i="54"/>
  <c r="AB26" i="54"/>
  <c r="AA26" i="54"/>
  <c r="Z26" i="54"/>
  <c r="Y26" i="54"/>
  <c r="X26" i="54"/>
  <c r="U26" i="54"/>
  <c r="T26" i="54"/>
  <c r="S26" i="54"/>
  <c r="R26" i="54"/>
  <c r="Q26" i="54"/>
  <c r="P26" i="54"/>
  <c r="O26" i="54"/>
  <c r="AD26" i="53"/>
  <c r="AC26" i="53"/>
  <c r="AB26" i="53"/>
  <c r="AA26" i="53"/>
  <c r="Z26" i="53"/>
  <c r="Y26" i="53"/>
  <c r="X26" i="53"/>
  <c r="U26" i="53"/>
  <c r="T26" i="53"/>
  <c r="S26" i="53"/>
  <c r="R26" i="53"/>
  <c r="Q26" i="53"/>
  <c r="P26" i="53"/>
  <c r="O26" i="53"/>
  <c r="C2" i="63" l="1"/>
  <c r="O25" i="63" s="1"/>
  <c r="C2" i="62"/>
  <c r="X25" i="62" s="1"/>
  <c r="C2" i="61"/>
  <c r="X25" i="61" s="1"/>
  <c r="C2" i="59"/>
  <c r="X25" i="59" s="1"/>
  <c r="C2" i="56"/>
  <c r="O25" i="56" s="1"/>
  <c r="C2" i="58"/>
  <c r="O25" i="58" s="1"/>
  <c r="C2" i="57"/>
  <c r="X25" i="57" s="1"/>
  <c r="C2" i="55"/>
  <c r="C5" i="55" s="1"/>
  <c r="E5" i="55" s="1"/>
  <c r="C2" i="54"/>
  <c r="C5" i="54" s="1"/>
  <c r="E5" i="54" s="1"/>
  <c r="C2" i="53"/>
  <c r="X25" i="53" s="1"/>
  <c r="C5" i="60"/>
  <c r="C4" i="60" s="1"/>
  <c r="C2" i="1"/>
  <c r="X25" i="1" s="1"/>
  <c r="Y28" i="61" l="1"/>
  <c r="AB32" i="61"/>
  <c r="AD32" i="61"/>
  <c r="AA32" i="61"/>
  <c r="AC32" i="61"/>
  <c r="Y32" i="61"/>
  <c r="Z32" i="61"/>
  <c r="X32" i="61"/>
  <c r="T31" i="63"/>
  <c r="O32" i="63"/>
  <c r="P32" i="63"/>
  <c r="Q32" i="63"/>
  <c r="R32" i="63"/>
  <c r="S32" i="63"/>
  <c r="T32" i="63"/>
  <c r="U32" i="63"/>
  <c r="Q27" i="58"/>
  <c r="O32" i="58"/>
  <c r="P32" i="58"/>
  <c r="Q32" i="58"/>
  <c r="R32" i="58"/>
  <c r="S32" i="58"/>
  <c r="T32" i="58"/>
  <c r="U32" i="58"/>
  <c r="Z27" i="53"/>
  <c r="Y32" i="53"/>
  <c r="Z32" i="53"/>
  <c r="AD32" i="53"/>
  <c r="AA32" i="53"/>
  <c r="AB32" i="53"/>
  <c r="X32" i="53"/>
  <c r="AC32" i="53"/>
  <c r="Y32" i="1"/>
  <c r="Z32" i="1"/>
  <c r="AA32" i="1"/>
  <c r="AB32" i="1"/>
  <c r="AC32" i="1"/>
  <c r="AD32" i="1"/>
  <c r="X32" i="1"/>
  <c r="AB29" i="62"/>
  <c r="AD31" i="62"/>
  <c r="X31" i="62"/>
  <c r="AC31" i="62"/>
  <c r="AB31" i="62"/>
  <c r="AA31" i="62"/>
  <c r="Z31" i="62"/>
  <c r="Y31" i="62"/>
  <c r="AC30" i="59"/>
  <c r="AD31" i="59"/>
  <c r="AC31" i="59"/>
  <c r="AB31" i="59"/>
  <c r="AA31" i="59"/>
  <c r="Z31" i="59"/>
  <c r="Y31" i="59"/>
  <c r="X31" i="59"/>
  <c r="AC31" i="57"/>
  <c r="AB31" i="57"/>
  <c r="AA31" i="57"/>
  <c r="Z31" i="57"/>
  <c r="Y31" i="57"/>
  <c r="X31" i="57"/>
  <c r="AD31" i="57"/>
  <c r="AD32" i="57"/>
  <c r="S30" i="56"/>
  <c r="T31" i="56"/>
  <c r="S31" i="56"/>
  <c r="Q31" i="56"/>
  <c r="P31" i="56"/>
  <c r="U31" i="56"/>
  <c r="R31" i="56"/>
  <c r="O31" i="56"/>
  <c r="C5" i="58"/>
  <c r="X25" i="58"/>
  <c r="Z29" i="58" s="1"/>
  <c r="O25" i="53"/>
  <c r="O25" i="54"/>
  <c r="P29" i="54" s="1"/>
  <c r="AB27" i="61"/>
  <c r="X31" i="61"/>
  <c r="S28" i="56"/>
  <c r="O25" i="55"/>
  <c r="R30" i="56"/>
  <c r="Y29" i="59"/>
  <c r="Z28" i="59"/>
  <c r="Z31" i="53"/>
  <c r="AA27" i="53"/>
  <c r="C4" i="54"/>
  <c r="X30" i="53"/>
  <c r="AA32" i="59"/>
  <c r="Y30" i="53"/>
  <c r="AA31" i="53"/>
  <c r="X29" i="53"/>
  <c r="X25" i="55"/>
  <c r="C5" i="53"/>
  <c r="E5" i="53" s="1"/>
  <c r="AC28" i="53"/>
  <c r="O25" i="62"/>
  <c r="AD29" i="53"/>
  <c r="AD32" i="59"/>
  <c r="S27" i="56"/>
  <c r="AB32" i="59"/>
  <c r="AC30" i="53"/>
  <c r="X28" i="53"/>
  <c r="AC27" i="53"/>
  <c r="AA28" i="53"/>
  <c r="Z29" i="53"/>
  <c r="Y30" i="57"/>
  <c r="AC29" i="53"/>
  <c r="AB30" i="53"/>
  <c r="AC28" i="57"/>
  <c r="Y31" i="53"/>
  <c r="AD31" i="53"/>
  <c r="X25" i="54"/>
  <c r="AC30" i="57"/>
  <c r="P27" i="56"/>
  <c r="AC32" i="59"/>
  <c r="AA31" i="61"/>
  <c r="P27" i="63"/>
  <c r="R32" i="56"/>
  <c r="E5" i="60"/>
  <c r="E4" i="60" s="1"/>
  <c r="Z29" i="57"/>
  <c r="C5" i="59"/>
  <c r="E5" i="59" s="1"/>
  <c r="G5" i="59" s="1"/>
  <c r="C5" i="61"/>
  <c r="C4" i="61" s="1"/>
  <c r="Z32" i="57"/>
  <c r="Z27" i="59"/>
  <c r="AA29" i="59"/>
  <c r="Y27" i="62"/>
  <c r="Q27" i="56"/>
  <c r="AA28" i="59"/>
  <c r="Y31" i="61"/>
  <c r="X28" i="62"/>
  <c r="AD30" i="53"/>
  <c r="AB27" i="53"/>
  <c r="X27" i="53"/>
  <c r="O27" i="56"/>
  <c r="U27" i="56"/>
  <c r="Y27" i="57"/>
  <c r="Y29" i="61"/>
  <c r="AC27" i="62"/>
  <c r="Y27" i="53"/>
  <c r="AD28" i="53"/>
  <c r="X31" i="53"/>
  <c r="Q30" i="56"/>
  <c r="T32" i="56"/>
  <c r="AB31" i="61"/>
  <c r="AA28" i="62"/>
  <c r="Q29" i="63"/>
  <c r="Y28" i="53"/>
  <c r="AC31" i="53"/>
  <c r="P32" i="56"/>
  <c r="S29" i="56"/>
  <c r="AD30" i="57"/>
  <c r="AB30" i="62"/>
  <c r="Z28" i="62"/>
  <c r="C4" i="55"/>
  <c r="O30" i="56"/>
  <c r="AA30" i="57"/>
  <c r="Y32" i="59"/>
  <c r="AC27" i="61"/>
  <c r="Z29" i="62"/>
  <c r="S28" i="63"/>
  <c r="AB28" i="62"/>
  <c r="P28" i="63"/>
  <c r="AD27" i="53"/>
  <c r="Z30" i="53"/>
  <c r="Z28" i="53"/>
  <c r="Y29" i="53"/>
  <c r="T29" i="56"/>
  <c r="U32" i="56"/>
  <c r="AD29" i="57"/>
  <c r="AD27" i="61"/>
  <c r="AA28" i="61"/>
  <c r="AB32" i="62"/>
  <c r="O29" i="63"/>
  <c r="AA29" i="53"/>
  <c r="AB28" i="53"/>
  <c r="AB31" i="53"/>
  <c r="AB29" i="53"/>
  <c r="AA30" i="53"/>
  <c r="O32" i="56"/>
  <c r="P28" i="56"/>
  <c r="AB28" i="57"/>
  <c r="AA30" i="61"/>
  <c r="Y27" i="61"/>
  <c r="AB27" i="62"/>
  <c r="Q28" i="63"/>
  <c r="AD28" i="57"/>
  <c r="AB29" i="57"/>
  <c r="S31" i="63"/>
  <c r="R28" i="56"/>
  <c r="T28" i="56"/>
  <c r="O28" i="56"/>
  <c r="Z27" i="57"/>
  <c r="AC29" i="57"/>
  <c r="Y30" i="59"/>
  <c r="AC29" i="59"/>
  <c r="AB30" i="61"/>
  <c r="AD29" i="61"/>
  <c r="AA29" i="61"/>
  <c r="Y30" i="62"/>
  <c r="Q30" i="63"/>
  <c r="O28" i="63"/>
  <c r="T28" i="63"/>
  <c r="C5" i="63"/>
  <c r="C4" i="63" s="1"/>
  <c r="Q27" i="63"/>
  <c r="P29" i="56"/>
  <c r="U30" i="56"/>
  <c r="T30" i="56"/>
  <c r="Y29" i="57"/>
  <c r="Z28" i="57"/>
  <c r="AB27" i="59"/>
  <c r="O25" i="60"/>
  <c r="AD28" i="61"/>
  <c r="AB29" i="61"/>
  <c r="X29" i="62"/>
  <c r="AA29" i="62"/>
  <c r="S29" i="63"/>
  <c r="O29" i="56"/>
  <c r="R27" i="56"/>
  <c r="R29" i="56"/>
  <c r="X28" i="57"/>
  <c r="AB27" i="57"/>
  <c r="AA28" i="57"/>
  <c r="Y32" i="57"/>
  <c r="AB28" i="59"/>
  <c r="X29" i="59"/>
  <c r="X27" i="59"/>
  <c r="Z29" i="61"/>
  <c r="X29" i="61"/>
  <c r="AC29" i="61"/>
  <c r="AC30" i="61"/>
  <c r="X30" i="62"/>
  <c r="Y32" i="62"/>
  <c r="P29" i="63"/>
  <c r="O30" i="63"/>
  <c r="S30" i="63"/>
  <c r="AB32" i="57"/>
  <c r="AA27" i="57"/>
  <c r="AA29" i="57"/>
  <c r="AB30" i="59"/>
  <c r="X30" i="59"/>
  <c r="O25" i="59"/>
  <c r="Z31" i="61"/>
  <c r="AC28" i="61"/>
  <c r="Z28" i="61"/>
  <c r="Z32" i="62"/>
  <c r="AC28" i="62"/>
  <c r="C5" i="62"/>
  <c r="C4" i="62" s="1"/>
  <c r="R31" i="63"/>
  <c r="S32" i="56"/>
  <c r="P30" i="56"/>
  <c r="C5" i="56"/>
  <c r="E5" i="56" s="1"/>
  <c r="G5" i="56" s="1"/>
  <c r="AB30" i="57"/>
  <c r="Z30" i="57"/>
  <c r="C5" i="57"/>
  <c r="E5" i="57" s="1"/>
  <c r="G5" i="57" s="1"/>
  <c r="X32" i="57"/>
  <c r="X28" i="59"/>
  <c r="AD29" i="59"/>
  <c r="AD30" i="59"/>
  <c r="X30" i="61"/>
  <c r="AB28" i="61"/>
  <c r="X27" i="61"/>
  <c r="AA30" i="62"/>
  <c r="AA27" i="62"/>
  <c r="Y28" i="62"/>
  <c r="P30" i="63"/>
  <c r="U28" i="56"/>
  <c r="U29" i="56"/>
  <c r="X25" i="56"/>
  <c r="Q29" i="56"/>
  <c r="AC32" i="57"/>
  <c r="AA32" i="57"/>
  <c r="O25" i="57"/>
  <c r="X27" i="57"/>
  <c r="AC28" i="59"/>
  <c r="Z32" i="59"/>
  <c r="AA27" i="59"/>
  <c r="AB29" i="59"/>
  <c r="X25" i="60"/>
  <c r="AC31" i="61"/>
  <c r="Z30" i="61"/>
  <c r="AA27" i="61"/>
  <c r="AD30" i="61"/>
  <c r="AD31" i="61"/>
  <c r="Y29" i="62"/>
  <c r="AA32" i="62"/>
  <c r="AC29" i="62"/>
  <c r="X27" i="62"/>
  <c r="T27" i="63"/>
  <c r="O27" i="63"/>
  <c r="U29" i="63"/>
  <c r="X25" i="63"/>
  <c r="R29" i="63"/>
  <c r="Z29" i="59"/>
  <c r="AA30" i="59"/>
  <c r="Z30" i="59"/>
  <c r="Y27" i="59"/>
  <c r="Y28" i="59"/>
  <c r="AD27" i="62"/>
  <c r="Z30" i="62"/>
  <c r="AD29" i="62"/>
  <c r="X32" i="62"/>
  <c r="AC30" i="62"/>
  <c r="U28" i="63"/>
  <c r="R27" i="63"/>
  <c r="P31" i="63"/>
  <c r="U27" i="63"/>
  <c r="AD30" i="62"/>
  <c r="AD32" i="62"/>
  <c r="S27" i="63"/>
  <c r="U30" i="63"/>
  <c r="T29" i="63"/>
  <c r="U31" i="63"/>
  <c r="T27" i="56"/>
  <c r="Q32" i="56"/>
  <c r="Q28" i="56"/>
  <c r="AD27" i="57"/>
  <c r="AC27" i="57"/>
  <c r="X29" i="57"/>
  <c r="X30" i="57"/>
  <c r="Y28" i="57"/>
  <c r="AD27" i="59"/>
  <c r="AC27" i="59"/>
  <c r="AD28" i="59"/>
  <c r="X32" i="59"/>
  <c r="X28" i="61"/>
  <c r="Z27" i="61"/>
  <c r="Y30" i="61"/>
  <c r="O25" i="61"/>
  <c r="AC32" i="62"/>
  <c r="AD28" i="62"/>
  <c r="Z27" i="62"/>
  <c r="R30" i="63"/>
  <c r="O31" i="63"/>
  <c r="Q31" i="63"/>
  <c r="R28" i="63"/>
  <c r="T30" i="63"/>
  <c r="U28" i="58"/>
  <c r="S27" i="58"/>
  <c r="X30" i="58"/>
  <c r="R30" i="58"/>
  <c r="AC27" i="58"/>
  <c r="U30" i="58"/>
  <c r="P31" i="58"/>
  <c r="T27" i="58"/>
  <c r="AB31" i="58"/>
  <c r="Q31" i="58"/>
  <c r="AD29" i="58"/>
  <c r="O31" i="58"/>
  <c r="Y30" i="58"/>
  <c r="O30" i="58"/>
  <c r="S31" i="58"/>
  <c r="T28" i="58"/>
  <c r="U29" i="58"/>
  <c r="R27" i="58"/>
  <c r="R31" i="58"/>
  <c r="P27" i="58"/>
  <c r="AB27" i="58"/>
  <c r="T31" i="58"/>
  <c r="S30" i="58"/>
  <c r="P28" i="58"/>
  <c r="O28" i="58"/>
  <c r="U31" i="58"/>
  <c r="R29" i="58"/>
  <c r="Q29" i="58"/>
  <c r="U27" i="58"/>
  <c r="T30" i="58"/>
  <c r="X28" i="58"/>
  <c r="Y29" i="58"/>
  <c r="P30" i="58"/>
  <c r="Q28" i="58"/>
  <c r="S28" i="58"/>
  <c r="AC30" i="58"/>
  <c r="Y28" i="58"/>
  <c r="AC29" i="58"/>
  <c r="X31" i="58"/>
  <c r="Y27" i="58"/>
  <c r="AD30" i="58"/>
  <c r="Z28" i="58"/>
  <c r="P29" i="58"/>
  <c r="Q30" i="58"/>
  <c r="Z30" i="58"/>
  <c r="S29" i="58"/>
  <c r="AC28" i="58"/>
  <c r="T29" i="58"/>
  <c r="AD27" i="58"/>
  <c r="O29" i="58"/>
  <c r="O27" i="58"/>
  <c r="AA27" i="58"/>
  <c r="R28" i="58"/>
  <c r="Y28" i="55"/>
  <c r="AD30" i="55"/>
  <c r="Z30" i="55"/>
  <c r="AD28" i="55"/>
  <c r="G5" i="55"/>
  <c r="E4" i="55"/>
  <c r="S30" i="54"/>
  <c r="U30" i="54"/>
  <c r="Q32" i="54"/>
  <c r="Q28" i="54"/>
  <c r="O27" i="54"/>
  <c r="Q29" i="54"/>
  <c r="Q30" i="54"/>
  <c r="P32" i="54"/>
  <c r="S29" i="54"/>
  <c r="O32" i="54"/>
  <c r="R27" i="54"/>
  <c r="U29" i="54"/>
  <c r="P30" i="54"/>
  <c r="S32" i="54"/>
  <c r="Q27" i="54"/>
  <c r="P28" i="54"/>
  <c r="P27" i="54"/>
  <c r="R30" i="54"/>
  <c r="U28" i="54"/>
  <c r="T27" i="54"/>
  <c r="G5" i="54"/>
  <c r="E4" i="54"/>
  <c r="S31" i="53"/>
  <c r="Q30" i="53"/>
  <c r="O29" i="53"/>
  <c r="U28" i="53"/>
  <c r="S27" i="53"/>
  <c r="Q31" i="53"/>
  <c r="O30" i="53"/>
  <c r="U29" i="53"/>
  <c r="S28" i="53"/>
  <c r="Q27" i="53"/>
  <c r="P31" i="53"/>
  <c r="T29" i="53"/>
  <c r="R28" i="53"/>
  <c r="P27" i="53"/>
  <c r="O31" i="53"/>
  <c r="U30" i="53"/>
  <c r="S29" i="53"/>
  <c r="Q28" i="53"/>
  <c r="O27" i="53"/>
  <c r="U31" i="53"/>
  <c r="S30" i="53"/>
  <c r="U27" i="53"/>
  <c r="T27" i="53"/>
  <c r="R31" i="53"/>
  <c r="P30" i="53"/>
  <c r="T28" i="53"/>
  <c r="R27" i="53"/>
  <c r="T30" i="53"/>
  <c r="R29" i="53"/>
  <c r="P28" i="53"/>
  <c r="Q29" i="53"/>
  <c r="O28" i="53"/>
  <c r="T31" i="53"/>
  <c r="R30" i="53"/>
  <c r="P29" i="53"/>
  <c r="T31" i="60" l="1"/>
  <c r="O32" i="60"/>
  <c r="P32" i="60"/>
  <c r="T32" i="60"/>
  <c r="Q32" i="60"/>
  <c r="R32" i="60"/>
  <c r="S32" i="60"/>
  <c r="U32" i="60"/>
  <c r="AA30" i="60"/>
  <c r="Y32" i="60"/>
  <c r="Z32" i="60"/>
  <c r="X32" i="60"/>
  <c r="AA32" i="60"/>
  <c r="AC32" i="60"/>
  <c r="AD32" i="60"/>
  <c r="AB32" i="60"/>
  <c r="P29" i="61"/>
  <c r="R32" i="61"/>
  <c r="O32" i="61"/>
  <c r="S32" i="61"/>
  <c r="T32" i="61"/>
  <c r="P32" i="61"/>
  <c r="U32" i="61"/>
  <c r="Q32" i="61"/>
  <c r="X28" i="63"/>
  <c r="Z32" i="63"/>
  <c r="AA32" i="63"/>
  <c r="AB32" i="63"/>
  <c r="AD32" i="63"/>
  <c r="AC32" i="63"/>
  <c r="X32" i="63"/>
  <c r="Y32" i="63"/>
  <c r="AB29" i="58"/>
  <c r="AD28" i="58"/>
  <c r="AB28" i="58"/>
  <c r="Y32" i="58"/>
  <c r="Z32" i="58"/>
  <c r="AA32" i="58"/>
  <c r="AC32" i="58"/>
  <c r="AB32" i="58"/>
  <c r="X32" i="58"/>
  <c r="AD32" i="58"/>
  <c r="X29" i="58"/>
  <c r="Y31" i="58"/>
  <c r="Z27" i="58"/>
  <c r="AC31" i="58"/>
  <c r="X27" i="58"/>
  <c r="AA28" i="58"/>
  <c r="AB30" i="58"/>
  <c r="Z31" i="58"/>
  <c r="AA29" i="58"/>
  <c r="AD31" i="58"/>
  <c r="AA30" i="58"/>
  <c r="AA31" i="58"/>
  <c r="T27" i="55"/>
  <c r="O32" i="55"/>
  <c r="P32" i="55"/>
  <c r="Q32" i="55"/>
  <c r="R32" i="55"/>
  <c r="S32" i="55"/>
  <c r="T32" i="55"/>
  <c r="U32" i="55"/>
  <c r="AD31" i="55"/>
  <c r="Y32" i="55"/>
  <c r="Z32" i="55"/>
  <c r="AA32" i="55"/>
  <c r="AB32" i="55"/>
  <c r="AC32" i="55"/>
  <c r="AD32" i="55"/>
  <c r="X32" i="55"/>
  <c r="O32" i="53"/>
  <c r="P32" i="53"/>
  <c r="Q32" i="53"/>
  <c r="R32" i="53"/>
  <c r="S32" i="53"/>
  <c r="T32" i="53"/>
  <c r="U32" i="53"/>
  <c r="Q30" i="62"/>
  <c r="T31" i="62"/>
  <c r="S31" i="62"/>
  <c r="R31" i="62"/>
  <c r="Q31" i="62"/>
  <c r="P31" i="62"/>
  <c r="U31" i="62"/>
  <c r="O31" i="62"/>
  <c r="T27" i="59"/>
  <c r="T31" i="59"/>
  <c r="P31" i="59"/>
  <c r="S31" i="59"/>
  <c r="Q31" i="59"/>
  <c r="R31" i="59"/>
  <c r="O31" i="59"/>
  <c r="U31" i="59"/>
  <c r="S31" i="57"/>
  <c r="R31" i="57"/>
  <c r="Q31" i="57"/>
  <c r="P31" i="57"/>
  <c r="O31" i="57"/>
  <c r="U31" i="57"/>
  <c r="T31" i="57"/>
  <c r="U27" i="54"/>
  <c r="R29" i="54"/>
  <c r="S27" i="54"/>
  <c r="O30" i="54"/>
  <c r="O29" i="54"/>
  <c r="R28" i="54"/>
  <c r="T32" i="54"/>
  <c r="T28" i="54"/>
  <c r="T30" i="54"/>
  <c r="U32" i="54"/>
  <c r="S28" i="54"/>
  <c r="R32" i="54"/>
  <c r="T29" i="54"/>
  <c r="S32" i="57"/>
  <c r="Z29" i="56"/>
  <c r="AD31" i="56"/>
  <c r="Z31" i="56"/>
  <c r="AC31" i="56"/>
  <c r="AB31" i="56"/>
  <c r="AA31" i="56"/>
  <c r="Y31" i="56"/>
  <c r="X31" i="56"/>
  <c r="O28" i="54"/>
  <c r="U31" i="54"/>
  <c r="T31" i="54"/>
  <c r="S31" i="54"/>
  <c r="R31" i="54"/>
  <c r="Q31" i="54"/>
  <c r="P31" i="54"/>
  <c r="O31" i="54"/>
  <c r="X30" i="54"/>
  <c r="AD31" i="54"/>
  <c r="AC31" i="54"/>
  <c r="Z31" i="54"/>
  <c r="AB31" i="54"/>
  <c r="AA31" i="54"/>
  <c r="Y31" i="54"/>
  <c r="X31" i="54"/>
  <c r="C4" i="53"/>
  <c r="AC32" i="54"/>
  <c r="G5" i="60"/>
  <c r="G4" i="60" s="1"/>
  <c r="Y29" i="54"/>
  <c r="T29" i="62"/>
  <c r="U27" i="59"/>
  <c r="S28" i="55"/>
  <c r="Z32" i="54"/>
  <c r="O29" i="55"/>
  <c r="O28" i="55"/>
  <c r="O27" i="55"/>
  <c r="Q31" i="55"/>
  <c r="R31" i="55"/>
  <c r="P29" i="55"/>
  <c r="U31" i="55"/>
  <c r="U30" i="55"/>
  <c r="Q29" i="55"/>
  <c r="Q28" i="55"/>
  <c r="U29" i="55"/>
  <c r="S27" i="55"/>
  <c r="R30" i="55"/>
  <c r="S30" i="55"/>
  <c r="S29" i="55"/>
  <c r="O30" i="55"/>
  <c r="U28" i="55"/>
  <c r="T31" i="55"/>
  <c r="P28" i="55"/>
  <c r="O31" i="55"/>
  <c r="P31" i="55"/>
  <c r="Q30" i="55"/>
  <c r="R29" i="55"/>
  <c r="P27" i="55"/>
  <c r="R27" i="55"/>
  <c r="S31" i="55"/>
  <c r="T30" i="55"/>
  <c r="R28" i="55"/>
  <c r="T28" i="55"/>
  <c r="T29" i="55"/>
  <c r="U27" i="55"/>
  <c r="Q27" i="55"/>
  <c r="P30" i="55"/>
  <c r="C4" i="58"/>
  <c r="E5" i="58"/>
  <c r="AB28" i="54"/>
  <c r="Y28" i="54"/>
  <c r="AC29" i="54"/>
  <c r="AD32" i="54"/>
  <c r="AD27" i="54"/>
  <c r="AC30" i="54"/>
  <c r="AA28" i="54"/>
  <c r="Y30" i="54"/>
  <c r="AD29" i="54"/>
  <c r="Z27" i="54"/>
  <c r="O27" i="62"/>
  <c r="X29" i="54"/>
  <c r="AA32" i="54"/>
  <c r="X28" i="54"/>
  <c r="AB30" i="54"/>
  <c r="AB27" i="54"/>
  <c r="T28" i="62"/>
  <c r="AA29" i="54"/>
  <c r="AB29" i="54"/>
  <c r="S32" i="62"/>
  <c r="Z30" i="54"/>
  <c r="AA30" i="54"/>
  <c r="Y27" i="54"/>
  <c r="AD30" i="54"/>
  <c r="X32" i="54"/>
  <c r="C4" i="57"/>
  <c r="Q27" i="61"/>
  <c r="AD30" i="60"/>
  <c r="S30" i="60"/>
  <c r="U31" i="60"/>
  <c r="R29" i="57"/>
  <c r="O31" i="60"/>
  <c r="O30" i="57"/>
  <c r="U28" i="60"/>
  <c r="U30" i="60"/>
  <c r="U29" i="60"/>
  <c r="O30" i="60"/>
  <c r="O29" i="60"/>
  <c r="E4" i="56"/>
  <c r="P28" i="60"/>
  <c r="P27" i="60"/>
  <c r="Q31" i="60"/>
  <c r="Q30" i="60"/>
  <c r="AC32" i="56"/>
  <c r="R29" i="60"/>
  <c r="R28" i="60"/>
  <c r="R27" i="60"/>
  <c r="S31" i="60"/>
  <c r="AC29" i="56"/>
  <c r="T30" i="60"/>
  <c r="T29" i="60"/>
  <c r="T28" i="60"/>
  <c r="T27" i="60"/>
  <c r="C4" i="56"/>
  <c r="U27" i="60"/>
  <c r="O27" i="60"/>
  <c r="P31" i="60"/>
  <c r="P30" i="60"/>
  <c r="P29" i="60"/>
  <c r="AB28" i="56"/>
  <c r="O28" i="60"/>
  <c r="Q28" i="60"/>
  <c r="Q27" i="60"/>
  <c r="R31" i="60"/>
  <c r="R30" i="60"/>
  <c r="Q29" i="60"/>
  <c r="S29" i="60"/>
  <c r="S28" i="60"/>
  <c r="S27" i="60"/>
  <c r="Z28" i="56"/>
  <c r="Y28" i="56"/>
  <c r="Y30" i="56"/>
  <c r="S31" i="61"/>
  <c r="X27" i="56"/>
  <c r="AA28" i="56"/>
  <c r="X29" i="56"/>
  <c r="Y27" i="56"/>
  <c r="AC30" i="56"/>
  <c r="AD28" i="56"/>
  <c r="AA29" i="56"/>
  <c r="AD30" i="56"/>
  <c r="AD27" i="56"/>
  <c r="X32" i="56"/>
  <c r="AD32" i="56"/>
  <c r="X28" i="56"/>
  <c r="AB29" i="56"/>
  <c r="Y32" i="56"/>
  <c r="AA30" i="56"/>
  <c r="AD27" i="55"/>
  <c r="AC29" i="55"/>
  <c r="AC28" i="55"/>
  <c r="AB29" i="55"/>
  <c r="Z27" i="55"/>
  <c r="X30" i="55"/>
  <c r="Z29" i="55"/>
  <c r="AD29" i="55"/>
  <c r="X29" i="55"/>
  <c r="AA28" i="55"/>
  <c r="AC27" i="55"/>
  <c r="AA30" i="55"/>
  <c r="Z31" i="55"/>
  <c r="AA29" i="55"/>
  <c r="X28" i="55"/>
  <c r="AA31" i="55"/>
  <c r="Y29" i="55"/>
  <c r="AB27" i="55"/>
  <c r="Z28" i="55"/>
  <c r="AB31" i="55"/>
  <c r="X31" i="55"/>
  <c r="AC31" i="55"/>
  <c r="AC30" i="55"/>
  <c r="Y27" i="55"/>
  <c r="AB30" i="55"/>
  <c r="Y31" i="55"/>
  <c r="AA27" i="55"/>
  <c r="Y30" i="55"/>
  <c r="X27" i="55"/>
  <c r="AB28" i="55"/>
  <c r="AB27" i="56"/>
  <c r="O28" i="61"/>
  <c r="AB28" i="60"/>
  <c r="E5" i="61"/>
  <c r="G5" i="61" s="1"/>
  <c r="I5" i="61" s="1"/>
  <c r="AC31" i="60"/>
  <c r="AA27" i="54"/>
  <c r="Y32" i="54"/>
  <c r="AB32" i="54"/>
  <c r="X27" i="54"/>
  <c r="U32" i="57"/>
  <c r="R29" i="61"/>
  <c r="S28" i="61"/>
  <c r="Q29" i="61"/>
  <c r="R30" i="61"/>
  <c r="Q28" i="62"/>
  <c r="P32" i="62"/>
  <c r="P30" i="62"/>
  <c r="U27" i="62"/>
  <c r="O27" i="57"/>
  <c r="O28" i="57"/>
  <c r="T30" i="61"/>
  <c r="U29" i="61"/>
  <c r="R28" i="61"/>
  <c r="T31" i="61"/>
  <c r="S29" i="62"/>
  <c r="Q27" i="62"/>
  <c r="R32" i="62"/>
  <c r="Q29" i="62"/>
  <c r="T30" i="57"/>
  <c r="T32" i="57"/>
  <c r="O27" i="61"/>
  <c r="Q31" i="61"/>
  <c r="P31" i="61"/>
  <c r="U30" i="62"/>
  <c r="S28" i="62"/>
  <c r="O28" i="62"/>
  <c r="T27" i="62"/>
  <c r="P28" i="57"/>
  <c r="P27" i="57"/>
  <c r="S29" i="61"/>
  <c r="U31" i="61"/>
  <c r="S27" i="61"/>
  <c r="U32" i="62"/>
  <c r="O32" i="62"/>
  <c r="U29" i="62"/>
  <c r="S27" i="62"/>
  <c r="P29" i="62"/>
  <c r="S28" i="57"/>
  <c r="U30" i="61"/>
  <c r="T28" i="61"/>
  <c r="U28" i="61"/>
  <c r="P28" i="62"/>
  <c r="S30" i="62"/>
  <c r="O30" i="62"/>
  <c r="U28" i="62"/>
  <c r="R30" i="62"/>
  <c r="O32" i="57"/>
  <c r="U27" i="57"/>
  <c r="O31" i="61"/>
  <c r="P30" i="61"/>
  <c r="O29" i="61"/>
  <c r="R29" i="62"/>
  <c r="P27" i="62"/>
  <c r="Q32" i="62"/>
  <c r="O29" i="62"/>
  <c r="T32" i="62"/>
  <c r="R30" i="57"/>
  <c r="S30" i="57"/>
  <c r="AD28" i="54"/>
  <c r="AC28" i="54"/>
  <c r="Z29" i="54"/>
  <c r="AC27" i="54"/>
  <c r="Z28" i="54"/>
  <c r="Q29" i="57"/>
  <c r="AB27" i="60"/>
  <c r="S30" i="61"/>
  <c r="R31" i="61"/>
  <c r="Q30" i="61"/>
  <c r="T30" i="62"/>
  <c r="R28" i="62"/>
  <c r="R27" i="62"/>
  <c r="Z27" i="63"/>
  <c r="P30" i="57"/>
  <c r="Q28" i="61"/>
  <c r="O30" i="61"/>
  <c r="P27" i="61"/>
  <c r="T27" i="61"/>
  <c r="S27" i="57"/>
  <c r="S27" i="59"/>
  <c r="P29" i="59"/>
  <c r="S30" i="59"/>
  <c r="O32" i="59"/>
  <c r="AB29" i="63"/>
  <c r="P28" i="61"/>
  <c r="U27" i="61"/>
  <c r="R27" i="61"/>
  <c r="T29" i="61"/>
  <c r="AC28" i="63"/>
  <c r="P28" i="59"/>
  <c r="T29" i="59"/>
  <c r="O28" i="59"/>
  <c r="U28" i="59"/>
  <c r="R30" i="59"/>
  <c r="R29" i="59"/>
  <c r="O30" i="59"/>
  <c r="Q29" i="59"/>
  <c r="O29" i="59"/>
  <c r="T32" i="59"/>
  <c r="T30" i="59"/>
  <c r="Q32" i="59"/>
  <c r="U32" i="59"/>
  <c r="Q30" i="59"/>
  <c r="C4" i="59"/>
  <c r="O27" i="59"/>
  <c r="R27" i="59"/>
  <c r="P27" i="59"/>
  <c r="S32" i="59"/>
  <c r="Q28" i="59"/>
  <c r="T28" i="59"/>
  <c r="R28" i="59"/>
  <c r="P32" i="59"/>
  <c r="E4" i="59"/>
  <c r="S29" i="59"/>
  <c r="P30" i="59"/>
  <c r="S28" i="59"/>
  <c r="Q27" i="59"/>
  <c r="U30" i="59"/>
  <c r="R32" i="59"/>
  <c r="U29" i="59"/>
  <c r="Z32" i="56"/>
  <c r="E5" i="63"/>
  <c r="X31" i="60"/>
  <c r="AD29" i="60"/>
  <c r="AD28" i="60"/>
  <c r="AD27" i="60"/>
  <c r="E4" i="57"/>
  <c r="AA29" i="60"/>
  <c r="X30" i="60"/>
  <c r="X29" i="60"/>
  <c r="X28" i="60"/>
  <c r="Y28" i="60"/>
  <c r="Y27" i="60"/>
  <c r="Z31" i="60"/>
  <c r="Z30" i="60"/>
  <c r="Z29" i="60"/>
  <c r="AC30" i="60"/>
  <c r="AA28" i="60"/>
  <c r="AA31" i="60"/>
  <c r="AB31" i="60"/>
  <c r="AB30" i="60"/>
  <c r="X27" i="60"/>
  <c r="AC29" i="60"/>
  <c r="AA27" i="60"/>
  <c r="AC27" i="60"/>
  <c r="AD31" i="60"/>
  <c r="E5" i="62"/>
  <c r="G5" i="62" s="1"/>
  <c r="I5" i="62" s="1"/>
  <c r="Z28" i="60"/>
  <c r="Y31" i="60"/>
  <c r="AC28" i="60"/>
  <c r="Y29" i="60"/>
  <c r="AB29" i="60"/>
  <c r="Z27" i="60"/>
  <c r="Y30" i="60"/>
  <c r="AB28" i="63"/>
  <c r="Y30" i="63"/>
  <c r="AC29" i="63"/>
  <c r="AD29" i="63"/>
  <c r="AA29" i="63"/>
  <c r="Y29" i="63"/>
  <c r="X30" i="63"/>
  <c r="Z28" i="63"/>
  <c r="AA30" i="63"/>
  <c r="Y28" i="63"/>
  <c r="AB27" i="63"/>
  <c r="AC31" i="63"/>
  <c r="AC30" i="63"/>
  <c r="AD28" i="63"/>
  <c r="AD27" i="63"/>
  <c r="Y27" i="63"/>
  <c r="X31" i="63"/>
  <c r="X29" i="63"/>
  <c r="Z29" i="63"/>
  <c r="AA28" i="63"/>
  <c r="AA27" i="63"/>
  <c r="Z30" i="63"/>
  <c r="AB30" i="63"/>
  <c r="Y31" i="63"/>
  <c r="X27" i="63"/>
  <c r="AD30" i="63"/>
  <c r="AC27" i="63"/>
  <c r="AD31" i="63"/>
  <c r="Z31" i="63"/>
  <c r="AA31" i="63"/>
  <c r="AB31" i="63"/>
  <c r="U29" i="57"/>
  <c r="S29" i="57"/>
  <c r="Q27" i="57"/>
  <c r="U28" i="57"/>
  <c r="Q30" i="57"/>
  <c r="R32" i="57"/>
  <c r="O29" i="57"/>
  <c r="P29" i="57"/>
  <c r="P32" i="57"/>
  <c r="R27" i="57"/>
  <c r="Q32" i="57"/>
  <c r="R28" i="57"/>
  <c r="T28" i="57"/>
  <c r="T29" i="57"/>
  <c r="U30" i="57"/>
  <c r="Q28" i="57"/>
  <c r="T27" i="57"/>
  <c r="AA27" i="56"/>
  <c r="AB32" i="56"/>
  <c r="Y29" i="56"/>
  <c r="AA32" i="56"/>
  <c r="X30" i="56"/>
  <c r="AB30" i="56"/>
  <c r="Z27" i="56"/>
  <c r="AC28" i="56"/>
  <c r="AC27" i="56"/>
  <c r="Z30" i="56"/>
  <c r="AD29" i="56"/>
  <c r="I5" i="59"/>
  <c r="G4" i="59"/>
  <c r="I5" i="57"/>
  <c r="G4" i="57"/>
  <c r="G4" i="56"/>
  <c r="I5" i="56"/>
  <c r="I5" i="55"/>
  <c r="G4" i="55"/>
  <c r="I5" i="54"/>
  <c r="G4" i="54"/>
  <c r="G5" i="53"/>
  <c r="E4" i="53"/>
  <c r="O25" i="1"/>
  <c r="O32" i="1" l="1"/>
  <c r="P32" i="1"/>
  <c r="Q32" i="1"/>
  <c r="R32" i="1"/>
  <c r="S32" i="1"/>
  <c r="T32" i="1"/>
  <c r="U32" i="1"/>
  <c r="I5" i="60"/>
  <c r="K5" i="60" s="1"/>
  <c r="G5" i="58"/>
  <c r="E4" i="58"/>
  <c r="E4" i="61"/>
  <c r="G4" i="61"/>
  <c r="G4" i="62"/>
  <c r="E4" i="62"/>
  <c r="G5" i="63"/>
  <c r="E4" i="63"/>
  <c r="K5" i="62"/>
  <c r="I4" i="62"/>
  <c r="K5" i="61"/>
  <c r="I4" i="61"/>
  <c r="K5" i="59"/>
  <c r="I4" i="59"/>
  <c r="K5" i="57"/>
  <c r="I4" i="57"/>
  <c r="K5" i="56"/>
  <c r="I4" i="56"/>
  <c r="I4" i="55"/>
  <c r="K5" i="55"/>
  <c r="K5" i="54"/>
  <c r="I4" i="54"/>
  <c r="I5" i="53"/>
  <c r="G4" i="53"/>
  <c r="AD26" i="1"/>
  <c r="AC26" i="1"/>
  <c r="AB26" i="1"/>
  <c r="AA26" i="1"/>
  <c r="Z26" i="1"/>
  <c r="Y26" i="1"/>
  <c r="X26" i="1"/>
  <c r="U26" i="1"/>
  <c r="T26" i="1"/>
  <c r="S26" i="1"/>
  <c r="R26" i="1"/>
  <c r="Q26" i="1"/>
  <c r="P26" i="1"/>
  <c r="O26" i="1"/>
  <c r="C5" i="1"/>
  <c r="C4" i="1" s="1"/>
  <c r="I4" i="60" l="1"/>
  <c r="I5" i="58"/>
  <c r="G4" i="58"/>
  <c r="G4" i="63"/>
  <c r="I5" i="63"/>
  <c r="O5" i="62"/>
  <c r="K4" i="62"/>
  <c r="O5" i="61"/>
  <c r="K4" i="61"/>
  <c r="O5" i="60"/>
  <c r="K4" i="60"/>
  <c r="O5" i="59"/>
  <c r="K4" i="59"/>
  <c r="O5" i="57"/>
  <c r="K4" i="57"/>
  <c r="O5" i="56"/>
  <c r="K4" i="56"/>
  <c r="O5" i="55"/>
  <c r="K4" i="55"/>
  <c r="O5" i="54"/>
  <c r="K4" i="54"/>
  <c r="K5" i="53"/>
  <c r="I4" i="53"/>
  <c r="E5" i="1"/>
  <c r="K5" i="58" l="1"/>
  <c r="I4" i="58"/>
  <c r="K5" i="63"/>
  <c r="I4" i="63"/>
  <c r="W5" i="62"/>
  <c r="O4" i="62"/>
  <c r="W5" i="61"/>
  <c r="O4" i="61"/>
  <c r="W5" i="60"/>
  <c r="O4" i="60"/>
  <c r="W5" i="59"/>
  <c r="O4" i="59"/>
  <c r="W5" i="57"/>
  <c r="O4" i="57"/>
  <c r="W5" i="56"/>
  <c r="O4" i="56"/>
  <c r="W5" i="55"/>
  <c r="O4" i="55"/>
  <c r="W5" i="54"/>
  <c r="O4" i="54"/>
  <c r="O5" i="53"/>
  <c r="K4" i="53"/>
  <c r="G5" i="1"/>
  <c r="E4" i="1"/>
  <c r="O5" i="58" l="1"/>
  <c r="K4" i="58"/>
  <c r="O5" i="63"/>
  <c r="K4" i="63"/>
  <c r="C7" i="62"/>
  <c r="E8" i="62" s="1"/>
  <c r="G8" i="62" s="1"/>
  <c r="I8" i="62" s="1"/>
  <c r="K8" i="62" s="1"/>
  <c r="O8" i="62" s="1"/>
  <c r="W8" i="62" s="1"/>
  <c r="C10" i="62" s="1"/>
  <c r="E11" i="62" s="1"/>
  <c r="G11" i="62" s="1"/>
  <c r="I11" i="62" s="1"/>
  <c r="K11" i="62" s="1"/>
  <c r="O11" i="62" s="1"/>
  <c r="W11" i="62" s="1"/>
  <c r="C13" i="62" s="1"/>
  <c r="E14" i="62" s="1"/>
  <c r="G14" i="62" s="1"/>
  <c r="I14" i="62" s="1"/>
  <c r="K14" i="62" s="1"/>
  <c r="O14" i="62" s="1"/>
  <c r="W14" i="62" s="1"/>
  <c r="C16" i="62" s="1"/>
  <c r="E17" i="62" s="1"/>
  <c r="G17" i="62" s="1"/>
  <c r="I17" i="62" s="1"/>
  <c r="K17" i="62" s="1"/>
  <c r="O17" i="62" s="1"/>
  <c r="W17" i="62" s="1"/>
  <c r="C19" i="62" s="1"/>
  <c r="E20" i="62" s="1"/>
  <c r="G20" i="62" s="1"/>
  <c r="I20" i="62" s="1"/>
  <c r="K20" i="62" s="1"/>
  <c r="O20" i="62" s="1"/>
  <c r="W20" i="62" s="1"/>
  <c r="W4" i="62"/>
  <c r="C7" i="61"/>
  <c r="E8" i="61" s="1"/>
  <c r="G8" i="61" s="1"/>
  <c r="I8" i="61" s="1"/>
  <c r="K8" i="61" s="1"/>
  <c r="O8" i="61" s="1"/>
  <c r="W8" i="61" s="1"/>
  <c r="C10" i="61" s="1"/>
  <c r="E11" i="61" s="1"/>
  <c r="G11" i="61" s="1"/>
  <c r="I11" i="61" s="1"/>
  <c r="K11" i="61" s="1"/>
  <c r="O11" i="61" s="1"/>
  <c r="W11" i="61" s="1"/>
  <c r="C13" i="61" s="1"/>
  <c r="E14" i="61" s="1"/>
  <c r="G14" i="61" s="1"/>
  <c r="I14" i="61" s="1"/>
  <c r="K14" i="61" s="1"/>
  <c r="O14" i="61" s="1"/>
  <c r="W14" i="61" s="1"/>
  <c r="C16" i="61" s="1"/>
  <c r="E17" i="61" s="1"/>
  <c r="G17" i="61" s="1"/>
  <c r="I17" i="61" s="1"/>
  <c r="K17" i="61" s="1"/>
  <c r="O17" i="61" s="1"/>
  <c r="W17" i="61" s="1"/>
  <c r="C19" i="61" s="1"/>
  <c r="E20" i="61" s="1"/>
  <c r="G20" i="61" s="1"/>
  <c r="I20" i="61" s="1"/>
  <c r="K20" i="61" s="1"/>
  <c r="O20" i="61" s="1"/>
  <c r="W20" i="61" s="1"/>
  <c r="W4" i="61"/>
  <c r="C7" i="60"/>
  <c r="E8" i="60" s="1"/>
  <c r="G8" i="60" s="1"/>
  <c r="I8" i="60" s="1"/>
  <c r="K8" i="60" s="1"/>
  <c r="O8" i="60" s="1"/>
  <c r="W8" i="60" s="1"/>
  <c r="C10" i="60" s="1"/>
  <c r="E11" i="60" s="1"/>
  <c r="G11" i="60" s="1"/>
  <c r="I11" i="60" s="1"/>
  <c r="K11" i="60" s="1"/>
  <c r="O11" i="60" s="1"/>
  <c r="W11" i="60" s="1"/>
  <c r="C13" i="60" s="1"/>
  <c r="E14" i="60" s="1"/>
  <c r="G14" i="60" s="1"/>
  <c r="I14" i="60" s="1"/>
  <c r="K14" i="60" s="1"/>
  <c r="O14" i="60" s="1"/>
  <c r="W14" i="60" s="1"/>
  <c r="C16" i="60" s="1"/>
  <c r="E17" i="60" s="1"/>
  <c r="G17" i="60" s="1"/>
  <c r="I17" i="60" s="1"/>
  <c r="K17" i="60" s="1"/>
  <c r="O17" i="60" s="1"/>
  <c r="W17" i="60" s="1"/>
  <c r="C19" i="60" s="1"/>
  <c r="E20" i="60" s="1"/>
  <c r="G20" i="60" s="1"/>
  <c r="I20" i="60" s="1"/>
  <c r="K20" i="60" s="1"/>
  <c r="O20" i="60" s="1"/>
  <c r="W20" i="60" s="1"/>
  <c r="W4" i="60"/>
  <c r="C7" i="59"/>
  <c r="E8" i="59" s="1"/>
  <c r="G8" i="59" s="1"/>
  <c r="I8" i="59" s="1"/>
  <c r="K8" i="59" s="1"/>
  <c r="O8" i="59" s="1"/>
  <c r="W8" i="59" s="1"/>
  <c r="C10" i="59" s="1"/>
  <c r="E11" i="59" s="1"/>
  <c r="G11" i="59" s="1"/>
  <c r="I11" i="59" s="1"/>
  <c r="K11" i="59" s="1"/>
  <c r="O11" i="59" s="1"/>
  <c r="W11" i="59" s="1"/>
  <c r="C13" i="59" s="1"/>
  <c r="E14" i="59" s="1"/>
  <c r="G14" i="59" s="1"/>
  <c r="I14" i="59" s="1"/>
  <c r="K14" i="59" s="1"/>
  <c r="O14" i="59" s="1"/>
  <c r="W14" i="59" s="1"/>
  <c r="C16" i="59" s="1"/>
  <c r="E17" i="59" s="1"/>
  <c r="G17" i="59" s="1"/>
  <c r="I17" i="59" s="1"/>
  <c r="K17" i="59" s="1"/>
  <c r="O17" i="59" s="1"/>
  <c r="W17" i="59" s="1"/>
  <c r="C19" i="59" s="1"/>
  <c r="E20" i="59" s="1"/>
  <c r="G20" i="59" s="1"/>
  <c r="I20" i="59" s="1"/>
  <c r="K20" i="59" s="1"/>
  <c r="O20" i="59" s="1"/>
  <c r="W20" i="59" s="1"/>
  <c r="W4" i="59"/>
  <c r="C7" i="57"/>
  <c r="E8" i="57" s="1"/>
  <c r="G8" i="57" s="1"/>
  <c r="I8" i="57" s="1"/>
  <c r="K8" i="57" s="1"/>
  <c r="O8" i="57" s="1"/>
  <c r="W8" i="57" s="1"/>
  <c r="C10" i="57" s="1"/>
  <c r="E11" i="57" s="1"/>
  <c r="G11" i="57" s="1"/>
  <c r="I11" i="57" s="1"/>
  <c r="K11" i="57" s="1"/>
  <c r="O11" i="57" s="1"/>
  <c r="W11" i="57" s="1"/>
  <c r="C13" i="57" s="1"/>
  <c r="E14" i="57" s="1"/>
  <c r="G14" i="57" s="1"/>
  <c r="I14" i="57" s="1"/>
  <c r="K14" i="57" s="1"/>
  <c r="O14" i="57" s="1"/>
  <c r="W14" i="57" s="1"/>
  <c r="C16" i="57" s="1"/>
  <c r="E17" i="57" s="1"/>
  <c r="G17" i="57" s="1"/>
  <c r="I17" i="57" s="1"/>
  <c r="K17" i="57" s="1"/>
  <c r="O17" i="57" s="1"/>
  <c r="W17" i="57" s="1"/>
  <c r="C19" i="57" s="1"/>
  <c r="E20" i="57" s="1"/>
  <c r="G20" i="57" s="1"/>
  <c r="I20" i="57" s="1"/>
  <c r="K20" i="57" s="1"/>
  <c r="O20" i="57" s="1"/>
  <c r="W20" i="57" s="1"/>
  <c r="W4" i="57"/>
  <c r="C7" i="56"/>
  <c r="E8" i="56" s="1"/>
  <c r="G8" i="56" s="1"/>
  <c r="I8" i="56" s="1"/>
  <c r="K8" i="56" s="1"/>
  <c r="O8" i="56" s="1"/>
  <c r="W8" i="56" s="1"/>
  <c r="C10" i="56" s="1"/>
  <c r="E11" i="56" s="1"/>
  <c r="G11" i="56" s="1"/>
  <c r="I11" i="56" s="1"/>
  <c r="K11" i="56" s="1"/>
  <c r="O11" i="56" s="1"/>
  <c r="W11" i="56" s="1"/>
  <c r="C13" i="56" s="1"/>
  <c r="E14" i="56" s="1"/>
  <c r="G14" i="56" s="1"/>
  <c r="I14" i="56" s="1"/>
  <c r="K14" i="56" s="1"/>
  <c r="O14" i="56" s="1"/>
  <c r="W14" i="56" s="1"/>
  <c r="C16" i="56" s="1"/>
  <c r="E17" i="56" s="1"/>
  <c r="G17" i="56" s="1"/>
  <c r="I17" i="56" s="1"/>
  <c r="K17" i="56" s="1"/>
  <c r="O17" i="56" s="1"/>
  <c r="W17" i="56" s="1"/>
  <c r="C19" i="56" s="1"/>
  <c r="E20" i="56" s="1"/>
  <c r="G20" i="56" s="1"/>
  <c r="I20" i="56" s="1"/>
  <c r="K20" i="56" s="1"/>
  <c r="O20" i="56" s="1"/>
  <c r="W20" i="56" s="1"/>
  <c r="W4" i="56"/>
  <c r="C7" i="55"/>
  <c r="E8" i="55" s="1"/>
  <c r="G8" i="55" s="1"/>
  <c r="I8" i="55" s="1"/>
  <c r="K8" i="55" s="1"/>
  <c r="O8" i="55" s="1"/>
  <c r="W8" i="55" s="1"/>
  <c r="C10" i="55" s="1"/>
  <c r="E11" i="55" s="1"/>
  <c r="G11" i="55" s="1"/>
  <c r="I11" i="55" s="1"/>
  <c r="K11" i="55" s="1"/>
  <c r="O11" i="55" s="1"/>
  <c r="W11" i="55" s="1"/>
  <c r="C13" i="55" s="1"/>
  <c r="E14" i="55" s="1"/>
  <c r="G14" i="55" s="1"/>
  <c r="I14" i="55" s="1"/>
  <c r="K14" i="55" s="1"/>
  <c r="O14" i="55" s="1"/>
  <c r="W14" i="55" s="1"/>
  <c r="C16" i="55" s="1"/>
  <c r="E17" i="55" s="1"/>
  <c r="G17" i="55" s="1"/>
  <c r="I17" i="55" s="1"/>
  <c r="K17" i="55" s="1"/>
  <c r="O17" i="55" s="1"/>
  <c r="W17" i="55" s="1"/>
  <c r="C19" i="55" s="1"/>
  <c r="E20" i="55" s="1"/>
  <c r="G20" i="55" s="1"/>
  <c r="I20" i="55" s="1"/>
  <c r="K20" i="55" s="1"/>
  <c r="O20" i="55" s="1"/>
  <c r="W20" i="55" s="1"/>
  <c r="W4" i="55"/>
  <c r="C7" i="54"/>
  <c r="E8" i="54" s="1"/>
  <c r="G8" i="54" s="1"/>
  <c r="I8" i="54" s="1"/>
  <c r="K8" i="54" s="1"/>
  <c r="O8" i="54" s="1"/>
  <c r="W8" i="54" s="1"/>
  <c r="C10" i="54" s="1"/>
  <c r="E11" i="54" s="1"/>
  <c r="G11" i="54" s="1"/>
  <c r="I11" i="54" s="1"/>
  <c r="K11" i="54" s="1"/>
  <c r="O11" i="54" s="1"/>
  <c r="W11" i="54" s="1"/>
  <c r="C13" i="54" s="1"/>
  <c r="E14" i="54" s="1"/>
  <c r="G14" i="54" s="1"/>
  <c r="I14" i="54" s="1"/>
  <c r="K14" i="54" s="1"/>
  <c r="O14" i="54" s="1"/>
  <c r="W14" i="54" s="1"/>
  <c r="C16" i="54" s="1"/>
  <c r="E17" i="54" s="1"/>
  <c r="G17" i="54" s="1"/>
  <c r="I17" i="54" s="1"/>
  <c r="K17" i="54" s="1"/>
  <c r="O17" i="54" s="1"/>
  <c r="W17" i="54" s="1"/>
  <c r="C19" i="54" s="1"/>
  <c r="E20" i="54" s="1"/>
  <c r="G20" i="54" s="1"/>
  <c r="I20" i="54" s="1"/>
  <c r="K20" i="54" s="1"/>
  <c r="O20" i="54" s="1"/>
  <c r="W20" i="54" s="1"/>
  <c r="W4" i="54"/>
  <c r="W5" i="53"/>
  <c r="O4" i="53"/>
  <c r="I5" i="1"/>
  <c r="G4" i="1"/>
  <c r="Q31" i="1"/>
  <c r="S29" i="1"/>
  <c r="P28" i="1"/>
  <c r="U27" i="1"/>
  <c r="P31" i="1"/>
  <c r="U30" i="1"/>
  <c r="R29" i="1"/>
  <c r="T27" i="1"/>
  <c r="R31" i="1"/>
  <c r="T29" i="1"/>
  <c r="O28" i="1"/>
  <c r="O31" i="1"/>
  <c r="T30" i="1"/>
  <c r="Q29" i="1"/>
  <c r="S27" i="1"/>
  <c r="S30" i="1"/>
  <c r="P29" i="1"/>
  <c r="U28" i="1"/>
  <c r="R27" i="1"/>
  <c r="Q28" i="1"/>
  <c r="U31" i="1"/>
  <c r="R30" i="1"/>
  <c r="O29" i="1"/>
  <c r="T28" i="1"/>
  <c r="Q27" i="1"/>
  <c r="O30" i="1"/>
  <c r="T31" i="1"/>
  <c r="Q30" i="1"/>
  <c r="S28" i="1"/>
  <c r="P27" i="1"/>
  <c r="S31" i="1"/>
  <c r="P30" i="1"/>
  <c r="U29" i="1"/>
  <c r="R28" i="1"/>
  <c r="O27" i="1"/>
  <c r="O4" i="58" l="1"/>
  <c r="W5" i="58"/>
  <c r="W5" i="63"/>
  <c r="O4" i="63"/>
  <c r="C7" i="53"/>
  <c r="E8" i="53" s="1"/>
  <c r="G8" i="53" s="1"/>
  <c r="I8" i="53" s="1"/>
  <c r="K8" i="53" s="1"/>
  <c r="O8" i="53" s="1"/>
  <c r="W8" i="53" s="1"/>
  <c r="C10" i="53" s="1"/>
  <c r="E11" i="53" s="1"/>
  <c r="G11" i="53" s="1"/>
  <c r="I11" i="53" s="1"/>
  <c r="K11" i="53" s="1"/>
  <c r="O11" i="53" s="1"/>
  <c r="W11" i="53" s="1"/>
  <c r="C13" i="53" s="1"/>
  <c r="E14" i="53" s="1"/>
  <c r="G14" i="53" s="1"/>
  <c r="I14" i="53" s="1"/>
  <c r="K14" i="53" s="1"/>
  <c r="O14" i="53" s="1"/>
  <c r="W14" i="53" s="1"/>
  <c r="C16" i="53" s="1"/>
  <c r="E17" i="53" s="1"/>
  <c r="G17" i="53" s="1"/>
  <c r="I17" i="53" s="1"/>
  <c r="K17" i="53" s="1"/>
  <c r="O17" i="53" s="1"/>
  <c r="W17" i="53" s="1"/>
  <c r="C19" i="53" s="1"/>
  <c r="E20" i="53" s="1"/>
  <c r="G20" i="53" s="1"/>
  <c r="I20" i="53" s="1"/>
  <c r="K20" i="53" s="1"/>
  <c r="O20" i="53" s="1"/>
  <c r="W20" i="53" s="1"/>
  <c r="W4" i="53"/>
  <c r="K5" i="1"/>
  <c r="I4" i="1"/>
  <c r="AA31" i="1"/>
  <c r="X30" i="1"/>
  <c r="AC29" i="1"/>
  <c r="Z28" i="1"/>
  <c r="Z31" i="1"/>
  <c r="Y28" i="1"/>
  <c r="AD27" i="1"/>
  <c r="AB29" i="1"/>
  <c r="Y30" i="1"/>
  <c r="AA28" i="1"/>
  <c r="Y31" i="1"/>
  <c r="AD30" i="1"/>
  <c r="AA29" i="1"/>
  <c r="X28" i="1"/>
  <c r="AC27" i="1"/>
  <c r="X31" i="1"/>
  <c r="AC30" i="1"/>
  <c r="Z29" i="1"/>
  <c r="AB27" i="1"/>
  <c r="AB31" i="1"/>
  <c r="AB30" i="1"/>
  <c r="Y29" i="1"/>
  <c r="AD28" i="1"/>
  <c r="AA27" i="1"/>
  <c r="Z27" i="1"/>
  <c r="AD31" i="1"/>
  <c r="AA30" i="1"/>
  <c r="X29" i="1"/>
  <c r="AC28" i="1"/>
  <c r="AD29" i="1"/>
  <c r="X27" i="1"/>
  <c r="AC31" i="1"/>
  <c r="Z30" i="1"/>
  <c r="AB28" i="1"/>
  <c r="Y27" i="1"/>
  <c r="C7" i="58" l="1"/>
  <c r="E8" i="58" s="1"/>
  <c r="G8" i="58" s="1"/>
  <c r="I8" i="58" s="1"/>
  <c r="K8" i="58" s="1"/>
  <c r="O8" i="58" s="1"/>
  <c r="W8" i="58" s="1"/>
  <c r="C10" i="58" s="1"/>
  <c r="E11" i="58" s="1"/>
  <c r="G11" i="58" s="1"/>
  <c r="I11" i="58" s="1"/>
  <c r="K11" i="58" s="1"/>
  <c r="O11" i="58" s="1"/>
  <c r="W11" i="58" s="1"/>
  <c r="C13" i="58" s="1"/>
  <c r="E14" i="58" s="1"/>
  <c r="G14" i="58" s="1"/>
  <c r="I14" i="58" s="1"/>
  <c r="K14" i="58" s="1"/>
  <c r="O14" i="58" s="1"/>
  <c r="W14" i="58" s="1"/>
  <c r="C16" i="58" s="1"/>
  <c r="E17" i="58" s="1"/>
  <c r="G17" i="58" s="1"/>
  <c r="I17" i="58" s="1"/>
  <c r="K17" i="58" s="1"/>
  <c r="O17" i="58" s="1"/>
  <c r="W17" i="58" s="1"/>
  <c r="C19" i="58" s="1"/>
  <c r="E20" i="58" s="1"/>
  <c r="G20" i="58" s="1"/>
  <c r="I20" i="58" s="1"/>
  <c r="K20" i="58" s="1"/>
  <c r="O20" i="58" s="1"/>
  <c r="W20" i="58" s="1"/>
  <c r="W4" i="58"/>
  <c r="C7" i="63"/>
  <c r="E8" i="63" s="1"/>
  <c r="G8" i="63" s="1"/>
  <c r="I8" i="63" s="1"/>
  <c r="K8" i="63" s="1"/>
  <c r="O8" i="63" s="1"/>
  <c r="W8" i="63" s="1"/>
  <c r="C10" i="63" s="1"/>
  <c r="E11" i="63" s="1"/>
  <c r="G11" i="63" s="1"/>
  <c r="I11" i="63" s="1"/>
  <c r="K11" i="63" s="1"/>
  <c r="O11" i="63" s="1"/>
  <c r="W11" i="63" s="1"/>
  <c r="C13" i="63" s="1"/>
  <c r="E14" i="63" s="1"/>
  <c r="G14" i="63" s="1"/>
  <c r="I14" i="63" s="1"/>
  <c r="K14" i="63" s="1"/>
  <c r="O14" i="63" s="1"/>
  <c r="W14" i="63" s="1"/>
  <c r="C16" i="63" s="1"/>
  <c r="E17" i="63" s="1"/>
  <c r="G17" i="63" s="1"/>
  <c r="I17" i="63" s="1"/>
  <c r="K17" i="63" s="1"/>
  <c r="O17" i="63" s="1"/>
  <c r="W17" i="63" s="1"/>
  <c r="C19" i="63" s="1"/>
  <c r="E20" i="63" s="1"/>
  <c r="G20" i="63" s="1"/>
  <c r="I20" i="63" s="1"/>
  <c r="K20" i="63" s="1"/>
  <c r="O20" i="63" s="1"/>
  <c r="W20" i="63" s="1"/>
  <c r="W4" i="63"/>
  <c r="O5" i="1"/>
  <c r="O4" i="1" s="1"/>
  <c r="K4" i="1"/>
  <c r="W5" i="1" l="1"/>
  <c r="W4" i="1" s="1"/>
  <c r="C7" i="1" l="1"/>
  <c r="E8" i="1" s="1"/>
  <c r="G8" i="1" s="1"/>
  <c r="I8" i="1" s="1"/>
  <c r="K8" i="1" s="1"/>
  <c r="O8" i="1" s="1"/>
  <c r="W8" i="1" s="1"/>
  <c r="C10" i="1" l="1"/>
  <c r="E11" i="1" l="1"/>
  <c r="G11" i="1" l="1"/>
  <c r="I11" i="1" l="1"/>
  <c r="K11" i="1" s="1"/>
  <c r="O11" i="1" s="1"/>
  <c r="W11" i="1" l="1"/>
  <c r="C13" i="1" l="1"/>
  <c r="E14" i="1" l="1"/>
  <c r="G14" i="1" l="1"/>
  <c r="I14" i="1" l="1"/>
  <c r="K14" i="1" s="1"/>
  <c r="O14" i="1" s="1"/>
  <c r="W14" i="1" l="1"/>
  <c r="C16" i="1" l="1"/>
  <c r="E17" i="1" l="1"/>
  <c r="G17" i="1" l="1"/>
  <c r="I17" i="1" l="1"/>
  <c r="K17" i="1" s="1"/>
  <c r="O17" i="1" s="1"/>
  <c r="W17" i="1" l="1"/>
  <c r="C19" i="1" s="1"/>
  <c r="E20" i="1" s="1"/>
  <c r="G20" i="1" s="1"/>
  <c r="I20" i="1" s="1"/>
  <c r="K20" i="1" s="1"/>
  <c r="O20" i="1" s="1"/>
  <c r="W20" i="1" s="1"/>
</calcChain>
</file>

<file path=xl/sharedStrings.xml><?xml version="1.0" encoding="utf-8"?>
<sst xmlns="http://schemas.openxmlformats.org/spreadsheetml/2006/main" count="27" uniqueCount="16">
  <si>
    <t>Notes</t>
  </si>
  <si>
    <t>Year</t>
  </si>
  <si>
    <t>Start Month</t>
  </si>
  <si>
    <t>Start Day of Week</t>
  </si>
  <si>
    <t>How to Use This Template</t>
  </si>
  <si>
    <t>Step 1:</t>
  </si>
  <si>
    <t>Step 3:</t>
  </si>
  <si>
    <t>Customize the Theme Colors / Fonts</t>
  </si>
  <si>
    <t>Step 4:</t>
  </si>
  <si>
    <t>Print to Paper or PDF</t>
  </si>
  <si>
    <t>Print the entire workbook, or print only the selected worksheets.</t>
  </si>
  <si>
    <t>Time Entry</t>
  </si>
  <si>
    <r>
      <t xml:space="preserve"> Enter the </t>
    </r>
    <r>
      <rPr>
        <b/>
        <sz val="12"/>
        <color theme="2" tint="-0.89999084444715716"/>
        <rFont val="Seaford"/>
        <scheme val="minor"/>
      </rPr>
      <t>Year</t>
    </r>
    <r>
      <rPr>
        <sz val="12"/>
        <color theme="2" tint="-0.89999084444715716"/>
        <rFont val="Seaford"/>
        <scheme val="minor"/>
      </rPr>
      <t xml:space="preserve"> and </t>
    </r>
    <r>
      <rPr>
        <b/>
        <sz val="12"/>
        <color theme="2" tint="-0.89999084444715716"/>
        <rFont val="Seaford"/>
        <scheme val="minor"/>
      </rPr>
      <t>Start Month</t>
    </r>
  </si>
  <si>
    <r>
      <t>Step 2:</t>
    </r>
    <r>
      <rPr>
        <b/>
        <sz val="12"/>
        <color theme="1" tint="0.34998626667073579"/>
        <rFont val="Seaford"/>
        <scheme val="minor"/>
      </rPr>
      <t xml:space="preserve"> </t>
    </r>
  </si>
  <si>
    <r>
      <t xml:space="preserve">Choose the </t>
    </r>
    <r>
      <rPr>
        <b/>
        <sz val="12"/>
        <color theme="2" tint="-0.89999084444715716"/>
        <rFont val="Seaford"/>
        <scheme val="minor"/>
      </rPr>
      <t>Start Day</t>
    </r>
  </si>
  <si>
    <r>
      <t xml:space="preserve">Go to </t>
    </r>
    <r>
      <rPr>
        <b/>
        <sz val="12"/>
        <color theme="2" tint="-0.89999084444715716"/>
        <rFont val="Seaford"/>
        <scheme val="minor"/>
      </rPr>
      <t>Page Layout &gt; Themes</t>
    </r>
    <r>
      <rPr>
        <sz val="12"/>
        <color theme="2" tint="-0.89999084444715716"/>
        <rFont val="Seaford"/>
        <scheme val="minor"/>
      </rPr>
      <t xml:space="preserve"> to choose different colors and fonts.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</si>
</sst>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"/>
    <numFmt numFmtId="165" formatCode="mmmm\ \'yy"/>
    <numFmt numFmtId="166" formatCode="mmmm\ yyyy"/>
    <numFmt numFmtId="167" formatCode="dddd"/>
  </numFmts>
  <fonts count="32" x14ac:knownFonts="1">
    <font>
      <sz val="10"/>
      <name val="Arial"/>
      <family val="2"/>
    </font>
    <font>
      <sz val="11"/>
      <color theme="1"/>
      <name val="Seaford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Seaford"/>
      <scheme val="minor"/>
    </font>
    <font>
      <sz val="12"/>
      <name val="Seaford"/>
      <scheme val="minor"/>
    </font>
    <font>
      <b/>
      <sz val="36"/>
      <color theme="0"/>
      <name val="Seaford"/>
      <scheme val="minor"/>
    </font>
    <font>
      <b/>
      <sz val="48"/>
      <color theme="8"/>
      <name val="Seaford"/>
      <scheme val="minor"/>
    </font>
    <font>
      <sz val="12"/>
      <color theme="2" tint="-0.89999084444715716"/>
      <name val="Seaford"/>
      <scheme val="minor"/>
    </font>
    <font>
      <b/>
      <sz val="12"/>
      <name val="Seaford"/>
      <scheme val="minor"/>
    </font>
    <font>
      <b/>
      <sz val="12"/>
      <color theme="4" tint="-0.249977111117893"/>
      <name val="Seaford"/>
      <scheme val="minor"/>
    </font>
    <font>
      <b/>
      <sz val="12"/>
      <color theme="2" tint="-0.89999084444715716"/>
      <name val="Seaford"/>
      <scheme val="minor"/>
    </font>
    <font>
      <sz val="10"/>
      <color theme="2" tint="-0.89999084444715716"/>
      <name val="Seaford"/>
      <scheme val="minor"/>
    </font>
    <font>
      <b/>
      <sz val="12"/>
      <color theme="1" tint="0.34998626667073579"/>
      <name val="Seaford"/>
      <scheme val="minor"/>
    </font>
    <font>
      <b/>
      <sz val="12"/>
      <color theme="0"/>
      <name val="Seaford"/>
      <scheme val="minor"/>
    </font>
    <font>
      <sz val="8"/>
      <name val="Seaford"/>
      <scheme val="minor"/>
    </font>
    <font>
      <sz val="7"/>
      <name val="Seaford"/>
      <scheme val="minor"/>
    </font>
    <font>
      <b/>
      <sz val="48"/>
      <color theme="4" tint="-0.249977111117893"/>
      <name val="Seaford"/>
      <scheme val="minor"/>
    </font>
    <font>
      <sz val="14"/>
      <name val="Seaford"/>
      <scheme val="minor"/>
    </font>
    <font>
      <b/>
      <sz val="14"/>
      <color theme="1" tint="0.34998626667073579"/>
      <name val="Seaford"/>
      <scheme val="minor"/>
    </font>
    <font>
      <b/>
      <sz val="14"/>
      <color theme="1" tint="0.499984740745262"/>
      <name val="Seaford"/>
      <scheme val="minor"/>
    </font>
    <font>
      <u/>
      <sz val="11"/>
      <color theme="1" tint="0.34998626667073579"/>
      <name val="Seaford"/>
      <scheme val="minor"/>
    </font>
    <font>
      <u/>
      <sz val="11"/>
      <color theme="1" tint="0.499984740745262"/>
      <name val="Seaford"/>
      <scheme val="minor"/>
    </font>
    <font>
      <sz val="10"/>
      <color theme="1" tint="0.34998626667073579"/>
      <name val="Seaford"/>
      <scheme val="minor"/>
    </font>
    <font>
      <b/>
      <sz val="24"/>
      <color theme="8"/>
      <name val="Seaford"/>
      <scheme val="minor"/>
    </font>
    <font>
      <b/>
      <sz val="10"/>
      <color theme="0"/>
      <name val="Seaford"/>
      <scheme val="minor"/>
    </font>
    <font>
      <b/>
      <sz val="8"/>
      <name val="Seaford"/>
      <scheme val="minor"/>
    </font>
    <font>
      <b/>
      <sz val="10"/>
      <color theme="0" tint="-0.499984740745262"/>
      <name val="Seaford"/>
      <scheme val="minor"/>
    </font>
    <font>
      <sz val="8"/>
      <color theme="8"/>
      <name val="Seaford"/>
      <scheme val="minor"/>
    </font>
    <font>
      <b/>
      <sz val="36"/>
      <color theme="0"/>
      <name val="Seaford"/>
      <scheme val="major"/>
    </font>
    <font>
      <b/>
      <sz val="24"/>
      <color theme="0"/>
      <name val="Seaford"/>
      <scheme val="major"/>
    </font>
    <font>
      <b/>
      <sz val="48"/>
      <color theme="8"/>
      <name val="Seaford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4" fillId="3" borderId="0" xfId="0" applyFont="1" applyFill="1"/>
    <xf numFmtId="0" fontId="5" fillId="3" borderId="0" xfId="0" applyFont="1" applyFill="1" applyAlignment="1">
      <alignment horizontal="right"/>
    </xf>
    <xf numFmtId="0" fontId="4" fillId="0" borderId="0" xfId="0" applyFont="1"/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/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0" fontId="10" fillId="2" borderId="0" xfId="0" applyFont="1" applyFill="1" applyAlignment="1">
      <alignment horizontal="left" vertical="center"/>
    </xf>
    <xf numFmtId="0" fontId="8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left" vertical="center"/>
    </xf>
    <xf numFmtId="0" fontId="12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/>
    </xf>
    <xf numFmtId="0" fontId="15" fillId="3" borderId="0" xfId="0" applyFont="1" applyFill="1"/>
    <xf numFmtId="0" fontId="15" fillId="0" borderId="0" xfId="0" applyFont="1"/>
    <xf numFmtId="0" fontId="16" fillId="3" borderId="0" xfId="0" applyFont="1" applyFill="1"/>
    <xf numFmtId="0" fontId="16" fillId="0" borderId="0" xfId="0" applyFont="1"/>
    <xf numFmtId="166" fontId="7" fillId="0" borderId="0" xfId="0" applyNumberFormat="1" applyFont="1"/>
    <xf numFmtId="166" fontId="17" fillId="0" borderId="0" xfId="0" applyNumberFormat="1" applyFont="1" applyAlignment="1">
      <alignment horizontal="left" vertical="top"/>
    </xf>
    <xf numFmtId="0" fontId="18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167" fontId="14" fillId="4" borderId="0" xfId="0" applyNumberFormat="1" applyFont="1" applyFill="1" applyAlignment="1">
      <alignment horizontal="left" vertical="center" indent="1" shrinkToFit="1"/>
    </xf>
    <xf numFmtId="0" fontId="19" fillId="3" borderId="0" xfId="2" applyNumberFormat="1" applyFont="1" applyFill="1" applyAlignment="1">
      <alignment horizontal="left"/>
    </xf>
    <xf numFmtId="0" fontId="20" fillId="0" borderId="0" xfId="2" applyNumberFormat="1" applyFont="1" applyFill="1" applyAlignment="1">
      <alignment horizontal="left"/>
    </xf>
    <xf numFmtId="0" fontId="21" fillId="3" borderId="0" xfId="1" applyFont="1" applyFill="1" applyAlignment="1" applyProtection="1">
      <alignment horizontal="left"/>
    </xf>
    <xf numFmtId="0" fontId="22" fillId="0" borderId="0" xfId="1" applyFont="1" applyAlignment="1" applyProtection="1">
      <alignment horizontal="left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8" fillId="2" borderId="6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164" fontId="8" fillId="2" borderId="1" xfId="0" applyNumberFormat="1" applyFont="1" applyFill="1" applyBorder="1" applyAlignment="1">
      <alignment horizontal="left" vertical="center" indent="1" shrinkToFi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indent="1"/>
    </xf>
    <xf numFmtId="164" fontId="8" fillId="2" borderId="3" xfId="0" applyNumberFormat="1" applyFont="1" applyFill="1" applyBorder="1" applyAlignment="1">
      <alignment horizontal="left" vertical="center" indent="1" shrinkToFit="1"/>
    </xf>
    <xf numFmtId="164" fontId="8" fillId="2" borderId="0" xfId="0" applyNumberFormat="1" applyFont="1" applyFill="1" applyAlignment="1">
      <alignment horizontal="left" vertical="center" indent="1" shrinkToFit="1"/>
    </xf>
    <xf numFmtId="0" fontId="15" fillId="2" borderId="0" xfId="0" applyFont="1" applyFill="1" applyAlignment="1">
      <alignment horizontal="center" vertical="center"/>
    </xf>
    <xf numFmtId="0" fontId="15" fillId="2" borderId="0" xfId="1" applyFont="1" applyFill="1" applyBorder="1" applyAlignment="1" applyProtection="1">
      <alignment horizontal="left" vertical="center"/>
    </xf>
    <xf numFmtId="0" fontId="15" fillId="2" borderId="0" xfId="1" applyFont="1" applyFill="1" applyBorder="1" applyAlignment="1" applyProtection="1">
      <alignment vertical="center"/>
    </xf>
    <xf numFmtId="0" fontId="23" fillId="2" borderId="0" xfId="1" applyFont="1" applyFill="1" applyBorder="1" applyAlignment="1" applyProtection="1">
      <alignment horizontal="right" vertical="center"/>
    </xf>
    <xf numFmtId="0" fontId="15" fillId="3" borderId="0" xfId="0" applyFont="1" applyFill="1" applyAlignment="1">
      <alignment horizontal="center" vertical="center"/>
    </xf>
    <xf numFmtId="0" fontId="15" fillId="3" borderId="0" xfId="1" applyFont="1" applyFill="1" applyBorder="1" applyAlignment="1" applyProtection="1">
      <alignment horizontal="left" vertical="center"/>
    </xf>
    <xf numFmtId="0" fontId="15" fillId="3" borderId="0" xfId="1" applyFont="1" applyFill="1" applyBorder="1" applyAlignment="1" applyProtection="1">
      <alignment vertical="center"/>
    </xf>
    <xf numFmtId="0" fontId="23" fillId="3" borderId="0" xfId="1" applyFont="1" applyFill="1" applyBorder="1" applyAlignment="1" applyProtection="1">
      <alignment horizontal="right" vertical="center"/>
    </xf>
    <xf numFmtId="0" fontId="2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26" fillId="3" borderId="0" xfId="0" applyFont="1" applyFill="1" applyAlignment="1">
      <alignment horizontal="left" shrinkToFit="1"/>
    </xf>
    <xf numFmtId="0" fontId="27" fillId="0" borderId="0" xfId="0" applyFont="1" applyAlignment="1">
      <alignment horizontal="left"/>
    </xf>
    <xf numFmtId="164" fontId="28" fillId="0" borderId="0" xfId="0" applyNumberFormat="1" applyFont="1" applyAlignment="1">
      <alignment horizontal="left" vertical="center" shrinkToFit="1"/>
    </xf>
    <xf numFmtId="164" fontId="15" fillId="0" borderId="0" xfId="0" applyNumberFormat="1" applyFont="1" applyAlignment="1">
      <alignment horizontal="left" vertical="center" shrinkToFi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left" vertical="center" indent="2" shrinkToFi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29" fillId="4" borderId="0" xfId="0" applyFont="1" applyFill="1" applyAlignment="1">
      <alignment vertical="center"/>
    </xf>
    <xf numFmtId="164" fontId="8" fillId="2" borderId="3" xfId="0" applyNumberFormat="1" applyFont="1" applyFill="1" applyBorder="1" applyAlignment="1">
      <alignment horizontal="left" indent="1" shrinkToFit="1"/>
    </xf>
    <xf numFmtId="0" fontId="8" fillId="2" borderId="3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4" fillId="0" borderId="2" xfId="0" applyFont="1" applyBorder="1" applyAlignment="1">
      <alignment horizontal="left" indent="1"/>
    </xf>
    <xf numFmtId="0" fontId="30" fillId="4" borderId="0" xfId="0" applyFont="1" applyFill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167" fontId="14" fillId="4" borderId="0" xfId="0" applyNumberFormat="1" applyFont="1" applyFill="1" applyAlignment="1">
      <alignment horizontal="left" vertical="center" indent="1" shrinkToFit="1"/>
    </xf>
    <xf numFmtId="0" fontId="8" fillId="2" borderId="1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" xfId="0" applyFont="1" applyFill="1" applyBorder="1" applyAlignment="1">
      <alignment horizontal="left" vertical="center" indent="1"/>
    </xf>
    <xf numFmtId="164" fontId="8" fillId="2" borderId="1" xfId="0" applyNumberFormat="1" applyFont="1" applyFill="1" applyBorder="1" applyAlignment="1">
      <alignment horizontal="left" vertical="center" indent="1" shrinkToFit="1"/>
    </xf>
    <xf numFmtId="164" fontId="8" fillId="2" borderId="0" xfId="0" applyNumberFormat="1" applyFont="1" applyFill="1" applyAlignment="1">
      <alignment horizontal="left" vertical="center" indent="1" shrinkToFit="1"/>
    </xf>
    <xf numFmtId="164" fontId="8" fillId="2" borderId="3" xfId="0" applyNumberFormat="1" applyFont="1" applyFill="1" applyBorder="1" applyAlignment="1">
      <alignment horizontal="left" vertical="center" indent="1" shrinkToFit="1"/>
    </xf>
    <xf numFmtId="164" fontId="8" fillId="2" borderId="1" xfId="0" applyNumberFormat="1" applyFont="1" applyFill="1" applyBorder="1" applyAlignment="1">
      <alignment horizontal="left" indent="1" shrinkToFit="1"/>
    </xf>
    <xf numFmtId="164" fontId="8" fillId="2" borderId="3" xfId="0" applyNumberFormat="1" applyFont="1" applyFill="1" applyBorder="1" applyAlignment="1">
      <alignment horizontal="left" indent="1" shrinkToFit="1"/>
    </xf>
    <xf numFmtId="166" fontId="31" fillId="0" borderId="0" xfId="0" applyNumberFormat="1" applyFont="1" applyAlignment="1">
      <alignment horizontal="left"/>
    </xf>
    <xf numFmtId="164" fontId="8" fillId="2" borderId="0" xfId="0" applyNumberFormat="1" applyFont="1" applyFill="1" applyAlignment="1">
      <alignment horizontal="left" indent="1" shrinkToFit="1"/>
    </xf>
    <xf numFmtId="0" fontId="4" fillId="0" borderId="5" xfId="0" applyFont="1" applyBorder="1" applyAlignment="1">
      <alignment horizontal="left" indent="1"/>
    </xf>
    <xf numFmtId="0" fontId="4" fillId="0" borderId="2" xfId="0" applyFont="1" applyBorder="1" applyAlignment="1">
      <alignment horizontal="left" indent="1"/>
    </xf>
    <xf numFmtId="0" fontId="24" fillId="0" borderId="0" xfId="0" applyFont="1" applyAlignment="1">
      <alignment horizontal="left" vertical="top"/>
    </xf>
    <xf numFmtId="165" fontId="25" fillId="4" borderId="0" xfId="0" applyNumberFormat="1" applyFont="1" applyFill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indent="1"/>
    </xf>
  </cellXfs>
  <cellStyles count="4">
    <cellStyle name="Comma" xfId="2" builtinId="3"/>
    <cellStyle name="Hyperlink" xfId="1" builtinId="8" customBuiltin="1"/>
    <cellStyle name="Normal" xfId="0" builtinId="0" customBuiltin="1"/>
    <cellStyle name="Normal 2" xfId="3" xr:uid="{00000000-0005-0000-0000-000003000000}"/>
  </cellStyles>
  <dxfs count="48"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  <dxf>
      <font>
        <b/>
        <i val="0"/>
        <color theme="8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81.xml" Id="rId8" /><Relationship Type="http://schemas.openxmlformats.org/officeDocument/2006/relationships/worksheet" Target="/xl/worksheets/sheet132.xml" Id="rId13" /><Relationship Type="http://schemas.openxmlformats.org/officeDocument/2006/relationships/customXml" Target="/customXml/item1.xml" Id="rId18" /><Relationship Type="http://schemas.openxmlformats.org/officeDocument/2006/relationships/worksheet" Target="/xl/worksheets/sheet33.xml" Id="rId3" /><Relationship Type="http://schemas.openxmlformats.org/officeDocument/2006/relationships/worksheet" Target="/xl/worksheets/sheet74.xml" Id="rId7" /><Relationship Type="http://schemas.openxmlformats.org/officeDocument/2006/relationships/worksheet" Target="/xl/worksheets/sheet125.xml" Id="rId12" /><Relationship Type="http://schemas.openxmlformats.org/officeDocument/2006/relationships/calcChain" Target="/xl/calcChain.xml" Id="rId17" /><Relationship Type="http://schemas.openxmlformats.org/officeDocument/2006/relationships/worksheet" Target="/xl/worksheets/sheet26.xml" Id="rId2" /><Relationship Type="http://schemas.openxmlformats.org/officeDocument/2006/relationships/sharedStrings" Target="/xl/sharedStrings.xml" Id="rId16" /><Relationship Type="http://schemas.openxmlformats.org/officeDocument/2006/relationships/customXml" Target="/customXml/item32.xml" Id="rId20" /><Relationship Type="http://schemas.openxmlformats.org/officeDocument/2006/relationships/worksheet" Target="/xl/worksheets/sheet17.xml" Id="rId1" /><Relationship Type="http://schemas.openxmlformats.org/officeDocument/2006/relationships/worksheet" Target="/xl/worksheets/sheet68.xml" Id="rId6" /><Relationship Type="http://schemas.openxmlformats.org/officeDocument/2006/relationships/worksheet" Target="/xl/worksheets/sheet119.xml" Id="rId11" /><Relationship Type="http://schemas.openxmlformats.org/officeDocument/2006/relationships/worksheet" Target="/xl/worksheets/sheet510.xml" Id="rId5" /><Relationship Type="http://schemas.openxmlformats.org/officeDocument/2006/relationships/styles" Target="/xl/styles.xml" Id="rId15" /><Relationship Type="http://schemas.openxmlformats.org/officeDocument/2006/relationships/worksheet" Target="/xl/worksheets/sheet1011.xml" Id="rId10" /><Relationship Type="http://schemas.openxmlformats.org/officeDocument/2006/relationships/customXml" Target="/customXml/item23.xml" Id="rId19" /><Relationship Type="http://schemas.openxmlformats.org/officeDocument/2006/relationships/worksheet" Target="/xl/worksheets/sheet412.xml" Id="rId4" /><Relationship Type="http://schemas.openxmlformats.org/officeDocument/2006/relationships/worksheet" Target="/xl/worksheets/sheet913.xml" Id="rId9" /><Relationship Type="http://schemas.openxmlformats.org/officeDocument/2006/relationships/theme" Target="/xl/theme/theme11.xml" Id="rId14" /></Relationships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23">
      <a:majorFont>
        <a:latin typeface="Seaford"/>
        <a:ea typeface=""/>
        <a:cs typeface=""/>
      </a:majorFont>
      <a:minorFont>
        <a:latin typeface="Seafor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011.bin" Id="rId1" /></Relationships>
</file>

<file path=xl/worksheets/_rels/sheet11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9.bin" Id="rId1" /></Relationships>
</file>

<file path=xl/worksheets/_rels/sheet125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5.bin" Id="rId1" /></Relationships>
</file>

<file path=xl/worksheets/_rels/sheet13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2.bin" Id="rId1" /></Relationships>
</file>

<file path=xl/worksheets/_rels/sheet17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7.bin" Id="rId1" /></Relationships>
</file>

<file path=xl/worksheets/_rels/sheet26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6.bin" Id="rId1" /></Relationships>
</file>

<file path=xl/worksheets/_rels/sheet3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33.bin" Id="rId1" /></Relationships>
</file>

<file path=xl/worksheets/_rels/sheet4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12.bin" Id="rId1" /></Relationships>
</file>

<file path=xl/worksheets/_rels/sheet510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10.bin" Id="rId1" /></Relationships>
</file>

<file path=xl/worksheets/_rels/sheet6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8.bin" Id="rId1" /></Relationships>
</file>

<file path=xl/worksheets/_rels/sheet7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4.bin" Id="rId1" /></Relationships>
</file>

<file path=xl/worksheets/_rels/sheet8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1.bin" Id="rId1" /></Relationships>
</file>

<file path=xl/worksheets/_rels/sheet9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913.bin" Id="rId1" /></Relationships>
</file>

<file path=xl/worksheets/sheet10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6B02-2D02-4997-9D99-0C85E11CBE0D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DATE(About!P8,About!P10+8,1)</f>
        <v>45536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45536</v>
      </c>
      <c r="D4" s="86"/>
      <c r="E4" s="86">
        <f>E5</f>
        <v>45537</v>
      </c>
      <c r="F4" s="86"/>
      <c r="G4" s="86">
        <f>G5</f>
        <v>45538</v>
      </c>
      <c r="H4" s="86"/>
      <c r="I4" s="86">
        <f>I5</f>
        <v>45539</v>
      </c>
      <c r="J4" s="86"/>
      <c r="K4" s="86">
        <f>K5</f>
        <v>45540</v>
      </c>
      <c r="L4" s="86"/>
      <c r="M4" s="86"/>
      <c r="N4" s="38"/>
      <c r="O4" s="86">
        <f>O5</f>
        <v>45541</v>
      </c>
      <c r="P4" s="86"/>
      <c r="Q4" s="86"/>
      <c r="R4" s="86"/>
      <c r="S4" s="86"/>
      <c r="T4" s="86"/>
      <c r="U4" s="86"/>
      <c r="V4" s="86"/>
      <c r="W4" s="86">
        <f>W5</f>
        <v>45542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45536</v>
      </c>
      <c r="D5" s="94"/>
      <c r="E5" s="93">
        <f>C5+1</f>
        <v>45537</v>
      </c>
      <c r="F5" s="94"/>
      <c r="G5" s="93">
        <f>E5+1</f>
        <v>45538</v>
      </c>
      <c r="H5" s="94"/>
      <c r="I5" s="93">
        <f>G5+1</f>
        <v>45539</v>
      </c>
      <c r="J5" s="94"/>
      <c r="K5" s="93">
        <f>I5+1</f>
        <v>45540</v>
      </c>
      <c r="L5" s="96"/>
      <c r="M5" s="96"/>
      <c r="N5" s="78"/>
      <c r="O5" s="93">
        <f>K5+1</f>
        <v>45541</v>
      </c>
      <c r="P5" s="96"/>
      <c r="Q5" s="96"/>
      <c r="R5" s="96"/>
      <c r="S5" s="96"/>
      <c r="T5" s="96"/>
      <c r="U5" s="96"/>
      <c r="V5" s="94"/>
      <c r="W5" s="93">
        <f>O5+1</f>
        <v>45542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45543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45544</v>
      </c>
      <c r="F8" s="92"/>
      <c r="G8" s="90">
        <f>E8+1</f>
        <v>45545</v>
      </c>
      <c r="H8" s="92"/>
      <c r="I8" s="90">
        <f>G8+1</f>
        <v>45546</v>
      </c>
      <c r="J8" s="92"/>
      <c r="K8" s="90">
        <f>I8+1</f>
        <v>45547</v>
      </c>
      <c r="L8" s="91"/>
      <c r="M8" s="91"/>
      <c r="N8" s="51"/>
      <c r="O8" s="90">
        <f>K8+1</f>
        <v>45548</v>
      </c>
      <c r="P8" s="91"/>
      <c r="Q8" s="91"/>
      <c r="R8" s="91"/>
      <c r="S8" s="91"/>
      <c r="T8" s="91"/>
      <c r="U8" s="91"/>
      <c r="V8" s="92"/>
      <c r="W8" s="90">
        <f>O8+1</f>
        <v>45549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45550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45551</v>
      </c>
      <c r="F11" s="92"/>
      <c r="G11" s="90">
        <f>E11+1</f>
        <v>45552</v>
      </c>
      <c r="H11" s="92"/>
      <c r="I11" s="90">
        <f>G11+1</f>
        <v>45553</v>
      </c>
      <c r="J11" s="92"/>
      <c r="K11" s="90">
        <f>I11+1</f>
        <v>45554</v>
      </c>
      <c r="L11" s="91"/>
      <c r="M11" s="91"/>
      <c r="N11" s="51"/>
      <c r="O11" s="90">
        <f>K11+1</f>
        <v>45555</v>
      </c>
      <c r="P11" s="91"/>
      <c r="Q11" s="91"/>
      <c r="R11" s="91"/>
      <c r="S11" s="91"/>
      <c r="T11" s="91"/>
      <c r="U11" s="91"/>
      <c r="V11" s="92"/>
      <c r="W11" s="90">
        <f>O11+1</f>
        <v>45556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45557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45558</v>
      </c>
      <c r="F14" s="92"/>
      <c r="G14" s="90">
        <f>E14+1</f>
        <v>45559</v>
      </c>
      <c r="H14" s="92"/>
      <c r="I14" s="90">
        <f>G14+1</f>
        <v>45560</v>
      </c>
      <c r="J14" s="92"/>
      <c r="K14" s="90">
        <f>I14+1</f>
        <v>45561</v>
      </c>
      <c r="L14" s="91"/>
      <c r="M14" s="91"/>
      <c r="N14" s="51"/>
      <c r="O14" s="90">
        <f>K14+1</f>
        <v>45562</v>
      </c>
      <c r="P14" s="91"/>
      <c r="Q14" s="91"/>
      <c r="R14" s="91"/>
      <c r="S14" s="91"/>
      <c r="T14" s="91"/>
      <c r="U14" s="91"/>
      <c r="V14" s="92"/>
      <c r="W14" s="90">
        <f>O14+1</f>
        <v>45563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45564</v>
      </c>
      <c r="D16" s="94"/>
      <c r="E16" s="46"/>
      <c r="F16" s="79"/>
      <c r="G16" s="46"/>
      <c r="H16" s="79"/>
      <c r="I16" s="101"/>
      <c r="J16" s="102"/>
      <c r="K16" s="67"/>
      <c r="L16" s="69"/>
      <c r="M16" s="69"/>
      <c r="N16" s="68"/>
      <c r="O16" s="101"/>
      <c r="P16" s="103"/>
      <c r="Q16" s="103"/>
      <c r="R16" s="103"/>
      <c r="S16" s="103"/>
      <c r="T16" s="103"/>
      <c r="U16" s="103"/>
      <c r="V16" s="102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45565</v>
      </c>
      <c r="F17" s="92"/>
      <c r="G17" s="90">
        <f>E17+1</f>
        <v>45566</v>
      </c>
      <c r="H17" s="92"/>
      <c r="I17" s="90">
        <f>G17+1</f>
        <v>45567</v>
      </c>
      <c r="J17" s="92"/>
      <c r="K17" s="47">
        <f>I17+1</f>
        <v>45568</v>
      </c>
      <c r="L17" s="52"/>
      <c r="M17" s="52"/>
      <c r="N17" s="70"/>
      <c r="O17" s="90">
        <f>K17+1</f>
        <v>45569</v>
      </c>
      <c r="P17" s="91"/>
      <c r="Q17" s="91"/>
      <c r="R17" s="91"/>
      <c r="S17" s="91"/>
      <c r="T17" s="91"/>
      <c r="U17" s="91"/>
      <c r="V17" s="92"/>
      <c r="W17" s="90">
        <f>O17+1</f>
        <v>45570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71"/>
      <c r="L18" s="72"/>
      <c r="M18" s="72"/>
      <c r="N18" s="73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45571</v>
      </c>
      <c r="D19" s="94"/>
      <c r="E19" s="46"/>
      <c r="F19" s="79"/>
      <c r="G19" s="46"/>
      <c r="H19" s="79"/>
      <c r="I19" s="101"/>
      <c r="J19" s="102"/>
      <c r="K19" s="67"/>
      <c r="L19" s="69"/>
      <c r="M19" s="69"/>
      <c r="N19" s="68"/>
      <c r="O19" s="101"/>
      <c r="P19" s="103"/>
      <c r="Q19" s="103"/>
      <c r="R19" s="103"/>
      <c r="S19" s="103"/>
      <c r="T19" s="103"/>
      <c r="U19" s="103"/>
      <c r="V19" s="102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45572</v>
      </c>
      <c r="F20" s="92"/>
      <c r="G20" s="90">
        <f>E20+1</f>
        <v>45573</v>
      </c>
      <c r="H20" s="92"/>
      <c r="I20" s="90">
        <f>G20+1</f>
        <v>45574</v>
      </c>
      <c r="J20" s="92"/>
      <c r="K20" s="47">
        <f>I20+1</f>
        <v>45575</v>
      </c>
      <c r="L20" s="52"/>
      <c r="M20" s="52"/>
      <c r="N20" s="70"/>
      <c r="O20" s="90">
        <f>K20+1</f>
        <v>45576</v>
      </c>
      <c r="P20" s="91"/>
      <c r="Q20" s="91"/>
      <c r="R20" s="91"/>
      <c r="S20" s="91"/>
      <c r="T20" s="91"/>
      <c r="U20" s="91"/>
      <c r="V20" s="92"/>
      <c r="W20" s="90">
        <f>O20+1</f>
        <v>45577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71"/>
      <c r="L21" s="72"/>
      <c r="M21" s="72"/>
      <c r="N21" s="73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45505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45566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 t="str">
        <f t="shared" si="0"/>
        <v/>
      </c>
      <c r="Q27" s="66" t="str">
        <f t="shared" si="0"/>
        <v/>
      </c>
      <c r="R27" s="66" t="str">
        <f t="shared" si="0"/>
        <v/>
      </c>
      <c r="S27" s="66">
        <f t="shared" si="0"/>
        <v>45505</v>
      </c>
      <c r="T27" s="66">
        <f t="shared" si="0"/>
        <v>45506</v>
      </c>
      <c r="U27" s="65">
        <f t="shared" si="0"/>
        <v>45507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 t="str">
        <f t="shared" si="1"/>
        <v/>
      </c>
      <c r="Z27" s="66">
        <f t="shared" si="1"/>
        <v>45566</v>
      </c>
      <c r="AA27" s="66">
        <f t="shared" si="1"/>
        <v>45567</v>
      </c>
      <c r="AB27" s="66">
        <f t="shared" si="1"/>
        <v>45568</v>
      </c>
      <c r="AC27" s="66">
        <f t="shared" si="1"/>
        <v>45569</v>
      </c>
      <c r="AD27" s="65">
        <f t="shared" si="1"/>
        <v>45570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45508</v>
      </c>
      <c r="P28" s="66">
        <f t="shared" si="0"/>
        <v>45509</v>
      </c>
      <c r="Q28" s="66">
        <f t="shared" si="0"/>
        <v>45510</v>
      </c>
      <c r="R28" s="66">
        <f t="shared" si="0"/>
        <v>45511</v>
      </c>
      <c r="S28" s="66">
        <f t="shared" si="0"/>
        <v>45512</v>
      </c>
      <c r="T28" s="66">
        <f t="shared" si="0"/>
        <v>45513</v>
      </c>
      <c r="U28" s="65">
        <f t="shared" si="0"/>
        <v>45514</v>
      </c>
      <c r="V28" s="62"/>
      <c r="W28" s="62"/>
      <c r="X28" s="65">
        <f t="shared" si="1"/>
        <v>45571</v>
      </c>
      <c r="Y28" s="66">
        <f t="shared" si="1"/>
        <v>45572</v>
      </c>
      <c r="Z28" s="66">
        <f t="shared" si="1"/>
        <v>45573</v>
      </c>
      <c r="AA28" s="66">
        <f t="shared" si="1"/>
        <v>45574</v>
      </c>
      <c r="AB28" s="66">
        <f t="shared" si="1"/>
        <v>45575</v>
      </c>
      <c r="AC28" s="66">
        <f t="shared" si="1"/>
        <v>45576</v>
      </c>
      <c r="AD28" s="65">
        <f t="shared" si="1"/>
        <v>45577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45515</v>
      </c>
      <c r="P29" s="66">
        <f t="shared" si="0"/>
        <v>45516</v>
      </c>
      <c r="Q29" s="66">
        <f t="shared" si="0"/>
        <v>45517</v>
      </c>
      <c r="R29" s="66">
        <f t="shared" si="0"/>
        <v>45518</v>
      </c>
      <c r="S29" s="66">
        <f t="shared" si="0"/>
        <v>45519</v>
      </c>
      <c r="T29" s="66">
        <f t="shared" si="0"/>
        <v>45520</v>
      </c>
      <c r="U29" s="65">
        <f t="shared" si="0"/>
        <v>45521</v>
      </c>
      <c r="V29" s="62"/>
      <c r="W29" s="62"/>
      <c r="X29" s="65">
        <f t="shared" si="1"/>
        <v>45578</v>
      </c>
      <c r="Y29" s="66">
        <f t="shared" si="1"/>
        <v>45579</v>
      </c>
      <c r="Z29" s="66">
        <f t="shared" si="1"/>
        <v>45580</v>
      </c>
      <c r="AA29" s="66">
        <f t="shared" si="1"/>
        <v>45581</v>
      </c>
      <c r="AB29" s="66">
        <f t="shared" si="1"/>
        <v>45582</v>
      </c>
      <c r="AC29" s="66">
        <f t="shared" si="1"/>
        <v>45583</v>
      </c>
      <c r="AD29" s="65">
        <f t="shared" si="1"/>
        <v>45584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45522</v>
      </c>
      <c r="P30" s="66">
        <f t="shared" si="0"/>
        <v>45523</v>
      </c>
      <c r="Q30" s="66">
        <f t="shared" si="0"/>
        <v>45524</v>
      </c>
      <c r="R30" s="66">
        <f t="shared" si="0"/>
        <v>45525</v>
      </c>
      <c r="S30" s="66">
        <f t="shared" si="0"/>
        <v>45526</v>
      </c>
      <c r="T30" s="66">
        <f t="shared" si="0"/>
        <v>45527</v>
      </c>
      <c r="U30" s="65">
        <f t="shared" si="0"/>
        <v>45528</v>
      </c>
      <c r="V30" s="62"/>
      <c r="W30" s="62"/>
      <c r="X30" s="65">
        <f t="shared" si="1"/>
        <v>45585</v>
      </c>
      <c r="Y30" s="66">
        <f t="shared" si="1"/>
        <v>45586</v>
      </c>
      <c r="Z30" s="66">
        <f t="shared" si="1"/>
        <v>45587</v>
      </c>
      <c r="AA30" s="66">
        <f t="shared" si="1"/>
        <v>45588</v>
      </c>
      <c r="AB30" s="66">
        <f t="shared" si="1"/>
        <v>45589</v>
      </c>
      <c r="AC30" s="66">
        <f t="shared" si="1"/>
        <v>45590</v>
      </c>
      <c r="AD30" s="65">
        <f t="shared" si="1"/>
        <v>45591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45529</v>
      </c>
      <c r="P31" s="66">
        <f t="shared" si="0"/>
        <v>45530</v>
      </c>
      <c r="Q31" s="66">
        <f t="shared" si="0"/>
        <v>45531</v>
      </c>
      <c r="R31" s="66">
        <f t="shared" si="0"/>
        <v>45532</v>
      </c>
      <c r="S31" s="66">
        <f t="shared" si="0"/>
        <v>45533</v>
      </c>
      <c r="T31" s="66">
        <f t="shared" si="0"/>
        <v>45534</v>
      </c>
      <c r="U31" s="65">
        <f t="shared" si="0"/>
        <v>45535</v>
      </c>
      <c r="V31" s="62"/>
      <c r="W31" s="62"/>
      <c r="X31" s="65">
        <f t="shared" si="1"/>
        <v>45592</v>
      </c>
      <c r="Y31" s="66">
        <f t="shared" si="1"/>
        <v>45593</v>
      </c>
      <c r="Z31" s="66">
        <f t="shared" si="1"/>
        <v>45594</v>
      </c>
      <c r="AA31" s="66">
        <f t="shared" si="1"/>
        <v>45595</v>
      </c>
      <c r="AB31" s="66">
        <f t="shared" si="1"/>
        <v>45596</v>
      </c>
      <c r="AC31" s="66" t="str">
        <f t="shared" si="1"/>
        <v/>
      </c>
      <c r="AD31" s="66" t="str">
        <f t="shared" si="1"/>
        <v/>
      </c>
      <c r="AF31" s="1"/>
    </row>
    <row r="32" spans="1:42" x14ac:dyDescent="0.25">
      <c r="A32" s="1"/>
      <c r="M32" s="1"/>
      <c r="O32" s="65" t="str">
        <f t="shared" si="0"/>
        <v/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O33" s="65"/>
      <c r="P33" s="66"/>
      <c r="Q33" s="66"/>
      <c r="R33" s="66"/>
      <c r="S33" s="66"/>
      <c r="T33" s="66"/>
      <c r="U33" s="65"/>
      <c r="V33" s="62"/>
      <c r="W33" s="62"/>
      <c r="X33" s="65"/>
      <c r="Y33" s="66"/>
      <c r="Z33" s="66"/>
      <c r="AA33" s="66"/>
      <c r="AB33" s="66"/>
      <c r="AC33" s="66"/>
      <c r="AD33" s="66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4">
    <mergeCell ref="W20:AD20"/>
    <mergeCell ref="C21:D21"/>
    <mergeCell ref="E21:F21"/>
    <mergeCell ref="G21:H21"/>
    <mergeCell ref="I21:J21"/>
    <mergeCell ref="O21:V21"/>
    <mergeCell ref="W21:AD21"/>
    <mergeCell ref="O19:V19"/>
    <mergeCell ref="E20:F20"/>
    <mergeCell ref="G20:H20"/>
    <mergeCell ref="I20:J20"/>
    <mergeCell ref="O20:V20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O17:V17"/>
    <mergeCell ref="W17:AD17"/>
    <mergeCell ref="C15:D15"/>
    <mergeCell ref="E15:F15"/>
    <mergeCell ref="G15:H15"/>
    <mergeCell ref="I15:J15"/>
    <mergeCell ref="O15:V15"/>
    <mergeCell ref="K15:N15"/>
    <mergeCell ref="C30:K31"/>
    <mergeCell ref="I16:J16"/>
    <mergeCell ref="O16:V16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O18:V18"/>
    <mergeCell ref="C19:D20"/>
    <mergeCell ref="I19:J19"/>
  </mergeCells>
  <conditionalFormatting sqref="C5 E5 G5 I5 K5:L5 O5 W5 C7 E8 G8 I8 K8:L8 O8 W8 C10 E11 G11 I11 K11:L11 O11 W11 C13 E14 G14 I14 K14:L14 O14 W14 C16 E17 G17 I17 K17:L17 O17 W17">
    <cfRule type="expression" dxfId="17" priority="3">
      <formula>MONTH(C5)&lt;&gt;MONTH($C$2)</formula>
    </cfRule>
    <cfRule type="expression" dxfId="16" priority="4">
      <formula>OR(WEEKDAY(C5,1)=1,WEEKDAY(C5,1)=7)</formula>
    </cfRule>
  </conditionalFormatting>
  <conditionalFormatting sqref="C19 E20 G20 I20 K20:L20 O20 W20">
    <cfRule type="expression" dxfId="15" priority="1">
      <formula>MONTH(C19)&lt;&gt;MONTH($C$2)</formula>
    </cfRule>
    <cfRule type="expression" dxfId="14" priority="2">
      <formula>OR(WEEKDAY(C19,1)=1,WEEKDAY(C19,1)=7)</formula>
    </cfRule>
  </conditionalFormatting>
  <dataValidations count="8">
    <dataValidation allowBlank="1" showInputMessage="1" showErrorMessage="1" prompt="September calendar. Enter daily notes in the cells below the calendar days. Enter monthly notes in cells C24 to K28." sqref="A1" xr:uid="{27EBE6BA-144A-4C94-9EAD-C2C1D624BBE4}"/>
    <dataValidation allowBlank="1" showInputMessage="1" showErrorMessage="1" prompt="To change the calendar year, go to cell P8 in About sheet" sqref="C2:AD2" xr:uid="{12C3F41C-6F60-4192-BDA2-F40D7A7F87EA}"/>
    <dataValidation allowBlank="1" showInputMessage="1" showErrorMessage="1" prompt="Calendar days are automatically updated" sqref="C5:D5" xr:uid="{762591FD-6702-44CD-BD32-804A46086457}"/>
    <dataValidation allowBlank="1" showInputMessage="1" showErrorMessage="1" prompt="To change the starting day of the week, go to cell P12 in About sheet" sqref="C4:D4" xr:uid="{2181BF5B-3036-44AE-9B78-20A9E5B80A3F}"/>
    <dataValidation allowBlank="1" showInputMessage="1" showErrorMessage="1" prompt="Enter daily notes below the calendar days, such as this cell" sqref="C6:D6" xr:uid="{D4DD023D-7DAA-497A-9EFB-922BEBBBEB42}"/>
    <dataValidation allowBlank="1" showInputMessage="1" showErrorMessage="1" prompt="Enter monthly notes in cells C24 to K28" sqref="C25:K26" xr:uid="{D01C327B-A1DF-46FA-B4FE-F2D2113F41A8}"/>
    <dataValidation allowBlank="1" showInputMessage="1" showErrorMessage="1" prompt="Previous month calendar" sqref="O25:U25" xr:uid="{ECED16BC-D9D1-402E-B227-1460B023E51C}"/>
    <dataValidation allowBlank="1" showInputMessage="1" showErrorMessage="1" prompt="Next month calendar" sqref="X25:AD25" xr:uid="{56D094D3-DE4E-402C-9A54-05FBD1A7AB44}"/>
  </dataValidations>
  <printOptions horizontalCentered="1"/>
  <pageMargins left="0.5" right="0.5" top="0.25" bottom="0.25" header="0.25" footer="0.25"/>
  <pageSetup scale="88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77C1-BC85-475A-97F1-3502F214FA84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DATE(About!P8,About!P10+9,1)</f>
        <v>45566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45564</v>
      </c>
      <c r="D4" s="86"/>
      <c r="E4" s="86">
        <f>E5</f>
        <v>45565</v>
      </c>
      <c r="F4" s="86"/>
      <c r="G4" s="86">
        <f>G5</f>
        <v>45566</v>
      </c>
      <c r="H4" s="86"/>
      <c r="I4" s="86">
        <f>I5</f>
        <v>45567</v>
      </c>
      <c r="J4" s="86"/>
      <c r="K4" s="86">
        <f>K5</f>
        <v>45568</v>
      </c>
      <c r="L4" s="86"/>
      <c r="M4" s="86"/>
      <c r="N4" s="38"/>
      <c r="O4" s="86">
        <f>O5</f>
        <v>45569</v>
      </c>
      <c r="P4" s="86"/>
      <c r="Q4" s="86"/>
      <c r="R4" s="86"/>
      <c r="S4" s="86"/>
      <c r="T4" s="86"/>
      <c r="U4" s="86"/>
      <c r="V4" s="86"/>
      <c r="W4" s="86">
        <f>W5</f>
        <v>45570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45564</v>
      </c>
      <c r="D5" s="94"/>
      <c r="E5" s="93">
        <f>C5+1</f>
        <v>45565</v>
      </c>
      <c r="F5" s="94"/>
      <c r="G5" s="93">
        <f>E5+1</f>
        <v>45566</v>
      </c>
      <c r="H5" s="94"/>
      <c r="I5" s="93">
        <f>G5+1</f>
        <v>45567</v>
      </c>
      <c r="J5" s="94"/>
      <c r="K5" s="93">
        <f>I5+1</f>
        <v>45568</v>
      </c>
      <c r="L5" s="96"/>
      <c r="M5" s="96"/>
      <c r="N5" s="78"/>
      <c r="O5" s="93">
        <f>K5+1</f>
        <v>45569</v>
      </c>
      <c r="P5" s="96"/>
      <c r="Q5" s="96"/>
      <c r="R5" s="96"/>
      <c r="S5" s="96"/>
      <c r="T5" s="96"/>
      <c r="U5" s="96"/>
      <c r="V5" s="94"/>
      <c r="W5" s="93">
        <f>O5+1</f>
        <v>45570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45571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45572</v>
      </c>
      <c r="F8" s="92"/>
      <c r="G8" s="90">
        <f>E8+1</f>
        <v>45573</v>
      </c>
      <c r="H8" s="92"/>
      <c r="I8" s="90">
        <f>G8+1</f>
        <v>45574</v>
      </c>
      <c r="J8" s="92"/>
      <c r="K8" s="90">
        <f>I8+1</f>
        <v>45575</v>
      </c>
      <c r="L8" s="91"/>
      <c r="M8" s="91"/>
      <c r="N8" s="51"/>
      <c r="O8" s="90">
        <f>K8+1</f>
        <v>45576</v>
      </c>
      <c r="P8" s="91"/>
      <c r="Q8" s="91"/>
      <c r="R8" s="91"/>
      <c r="S8" s="91"/>
      <c r="T8" s="91"/>
      <c r="U8" s="91"/>
      <c r="V8" s="92"/>
      <c r="W8" s="90">
        <f>O8+1</f>
        <v>45577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45578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45579</v>
      </c>
      <c r="F11" s="92"/>
      <c r="G11" s="90">
        <f>E11+1</f>
        <v>45580</v>
      </c>
      <c r="H11" s="92"/>
      <c r="I11" s="90">
        <f>G11+1</f>
        <v>45581</v>
      </c>
      <c r="J11" s="92"/>
      <c r="K11" s="90">
        <f>I11+1</f>
        <v>45582</v>
      </c>
      <c r="L11" s="91"/>
      <c r="M11" s="91"/>
      <c r="N11" s="51"/>
      <c r="O11" s="90">
        <f>K11+1</f>
        <v>45583</v>
      </c>
      <c r="P11" s="91"/>
      <c r="Q11" s="91"/>
      <c r="R11" s="91"/>
      <c r="S11" s="91"/>
      <c r="T11" s="91"/>
      <c r="U11" s="91"/>
      <c r="V11" s="92"/>
      <c r="W11" s="90">
        <f>O11+1</f>
        <v>45584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45585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45586</v>
      </c>
      <c r="F14" s="92"/>
      <c r="G14" s="90">
        <f>E14+1</f>
        <v>45587</v>
      </c>
      <c r="H14" s="92"/>
      <c r="I14" s="90">
        <f>G14+1</f>
        <v>45588</v>
      </c>
      <c r="J14" s="92"/>
      <c r="K14" s="90">
        <f>I14+1</f>
        <v>45589</v>
      </c>
      <c r="L14" s="91"/>
      <c r="M14" s="91"/>
      <c r="N14" s="51"/>
      <c r="O14" s="90">
        <f>K14+1</f>
        <v>45590</v>
      </c>
      <c r="P14" s="91"/>
      <c r="Q14" s="91"/>
      <c r="R14" s="91"/>
      <c r="S14" s="91"/>
      <c r="T14" s="91"/>
      <c r="U14" s="91"/>
      <c r="V14" s="92"/>
      <c r="W14" s="90">
        <f>O14+1</f>
        <v>45591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45592</v>
      </c>
      <c r="D16" s="94"/>
      <c r="E16" s="46"/>
      <c r="F16" s="79"/>
      <c r="G16" s="46"/>
      <c r="H16" s="79"/>
      <c r="I16" s="48"/>
      <c r="J16" s="49"/>
      <c r="K16" s="48"/>
      <c r="L16" s="50"/>
      <c r="M16" s="50"/>
      <c r="N16" s="49"/>
      <c r="O16" s="48"/>
      <c r="P16" s="50"/>
      <c r="Q16" s="50"/>
      <c r="R16" s="50"/>
      <c r="S16" s="50"/>
      <c r="T16" s="50"/>
      <c r="U16" s="50"/>
      <c r="V16" s="49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45593</v>
      </c>
      <c r="F17" s="92"/>
      <c r="G17" s="90">
        <f>E17+1</f>
        <v>45594</v>
      </c>
      <c r="H17" s="92"/>
      <c r="I17" s="90">
        <f>G17+1</f>
        <v>45595</v>
      </c>
      <c r="J17" s="92"/>
      <c r="K17" s="90">
        <f>I17+1</f>
        <v>45596</v>
      </c>
      <c r="L17" s="91"/>
      <c r="M17" s="91"/>
      <c r="N17" s="51"/>
      <c r="O17" s="90">
        <f>K17+1</f>
        <v>45597</v>
      </c>
      <c r="P17" s="91"/>
      <c r="Q17" s="91"/>
      <c r="R17" s="91"/>
      <c r="S17" s="91"/>
      <c r="T17" s="91"/>
      <c r="U17" s="91"/>
      <c r="V17" s="92"/>
      <c r="W17" s="90">
        <f>O17+1</f>
        <v>45598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83"/>
      <c r="L18" s="84"/>
      <c r="M18" s="84"/>
      <c r="N18" s="45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45599</v>
      </c>
      <c r="D19" s="94"/>
      <c r="E19" s="46"/>
      <c r="F19" s="79"/>
      <c r="G19" s="46"/>
      <c r="H19" s="79"/>
      <c r="I19" s="48"/>
      <c r="J19" s="49"/>
      <c r="K19" s="48"/>
      <c r="L19" s="50"/>
      <c r="M19" s="50"/>
      <c r="N19" s="49"/>
      <c r="O19" s="48"/>
      <c r="P19" s="50"/>
      <c r="Q19" s="50"/>
      <c r="R19" s="50"/>
      <c r="S19" s="50"/>
      <c r="T19" s="50"/>
      <c r="U19" s="50"/>
      <c r="V19" s="49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45600</v>
      </c>
      <c r="F20" s="92"/>
      <c r="G20" s="90">
        <f>E20+1</f>
        <v>45601</v>
      </c>
      <c r="H20" s="92"/>
      <c r="I20" s="90">
        <f>G20+1</f>
        <v>45602</v>
      </c>
      <c r="J20" s="92"/>
      <c r="K20" s="90">
        <f>I20+1</f>
        <v>45603</v>
      </c>
      <c r="L20" s="91"/>
      <c r="M20" s="91"/>
      <c r="N20" s="51"/>
      <c r="O20" s="90">
        <f>K20+1</f>
        <v>45604</v>
      </c>
      <c r="P20" s="91"/>
      <c r="Q20" s="91"/>
      <c r="R20" s="91"/>
      <c r="S20" s="91"/>
      <c r="T20" s="91"/>
      <c r="U20" s="91"/>
      <c r="V20" s="92"/>
      <c r="W20" s="90">
        <f>O20+1</f>
        <v>45605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83"/>
      <c r="L21" s="84"/>
      <c r="M21" s="84"/>
      <c r="N21" s="45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45536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45597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>45536</v>
      </c>
      <c r="P27" s="66">
        <f t="shared" si="0"/>
        <v>45537</v>
      </c>
      <c r="Q27" s="66">
        <f t="shared" si="0"/>
        <v>45538</v>
      </c>
      <c r="R27" s="66">
        <f t="shared" si="0"/>
        <v>45539</v>
      </c>
      <c r="S27" s="66">
        <f t="shared" si="0"/>
        <v>45540</v>
      </c>
      <c r="T27" s="66">
        <f t="shared" si="0"/>
        <v>45541</v>
      </c>
      <c r="U27" s="65">
        <f t="shared" si="0"/>
        <v>45542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 t="str">
        <f t="shared" si="1"/>
        <v/>
      </c>
      <c r="Z27" s="66" t="str">
        <f t="shared" si="1"/>
        <v/>
      </c>
      <c r="AA27" s="66" t="str">
        <f t="shared" si="1"/>
        <v/>
      </c>
      <c r="AB27" s="66" t="str">
        <f t="shared" si="1"/>
        <v/>
      </c>
      <c r="AC27" s="66">
        <f t="shared" si="1"/>
        <v>45597</v>
      </c>
      <c r="AD27" s="65">
        <f t="shared" si="1"/>
        <v>45598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45543</v>
      </c>
      <c r="P28" s="66">
        <f t="shared" si="0"/>
        <v>45544</v>
      </c>
      <c r="Q28" s="66">
        <f t="shared" si="0"/>
        <v>45545</v>
      </c>
      <c r="R28" s="66">
        <f t="shared" si="0"/>
        <v>45546</v>
      </c>
      <c r="S28" s="66">
        <f t="shared" si="0"/>
        <v>45547</v>
      </c>
      <c r="T28" s="66">
        <f t="shared" si="0"/>
        <v>45548</v>
      </c>
      <c r="U28" s="65">
        <f t="shared" si="0"/>
        <v>45549</v>
      </c>
      <c r="V28" s="62"/>
      <c r="W28" s="62"/>
      <c r="X28" s="65">
        <f t="shared" si="1"/>
        <v>45599</v>
      </c>
      <c r="Y28" s="66">
        <f t="shared" si="1"/>
        <v>45600</v>
      </c>
      <c r="Z28" s="66">
        <f t="shared" si="1"/>
        <v>45601</v>
      </c>
      <c r="AA28" s="66">
        <f t="shared" si="1"/>
        <v>45602</v>
      </c>
      <c r="AB28" s="66">
        <f t="shared" si="1"/>
        <v>45603</v>
      </c>
      <c r="AC28" s="66">
        <f t="shared" si="1"/>
        <v>45604</v>
      </c>
      <c r="AD28" s="65">
        <f t="shared" si="1"/>
        <v>45605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45550</v>
      </c>
      <c r="P29" s="66">
        <f t="shared" si="0"/>
        <v>45551</v>
      </c>
      <c r="Q29" s="66">
        <f t="shared" si="0"/>
        <v>45552</v>
      </c>
      <c r="R29" s="66">
        <f t="shared" si="0"/>
        <v>45553</v>
      </c>
      <c r="S29" s="66">
        <f t="shared" si="0"/>
        <v>45554</v>
      </c>
      <c r="T29" s="66">
        <f t="shared" si="0"/>
        <v>45555</v>
      </c>
      <c r="U29" s="65">
        <f t="shared" si="0"/>
        <v>45556</v>
      </c>
      <c r="V29" s="62"/>
      <c r="W29" s="62"/>
      <c r="X29" s="65">
        <f t="shared" si="1"/>
        <v>45606</v>
      </c>
      <c r="Y29" s="66">
        <f t="shared" si="1"/>
        <v>45607</v>
      </c>
      <c r="Z29" s="66">
        <f t="shared" si="1"/>
        <v>45608</v>
      </c>
      <c r="AA29" s="66">
        <f t="shared" si="1"/>
        <v>45609</v>
      </c>
      <c r="AB29" s="66">
        <f t="shared" si="1"/>
        <v>45610</v>
      </c>
      <c r="AC29" s="66">
        <f t="shared" si="1"/>
        <v>45611</v>
      </c>
      <c r="AD29" s="65">
        <f t="shared" si="1"/>
        <v>45612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45557</v>
      </c>
      <c r="P30" s="66">
        <f t="shared" si="0"/>
        <v>45558</v>
      </c>
      <c r="Q30" s="66">
        <f t="shared" si="0"/>
        <v>45559</v>
      </c>
      <c r="R30" s="66">
        <f t="shared" si="0"/>
        <v>45560</v>
      </c>
      <c r="S30" s="66">
        <f t="shared" si="0"/>
        <v>45561</v>
      </c>
      <c r="T30" s="66">
        <f t="shared" si="0"/>
        <v>45562</v>
      </c>
      <c r="U30" s="65">
        <f t="shared" si="0"/>
        <v>45563</v>
      </c>
      <c r="V30" s="62"/>
      <c r="W30" s="62"/>
      <c r="X30" s="65">
        <f t="shared" si="1"/>
        <v>45613</v>
      </c>
      <c r="Y30" s="66">
        <f t="shared" si="1"/>
        <v>45614</v>
      </c>
      <c r="Z30" s="66">
        <f t="shared" si="1"/>
        <v>45615</v>
      </c>
      <c r="AA30" s="66">
        <f t="shared" si="1"/>
        <v>45616</v>
      </c>
      <c r="AB30" s="66">
        <f t="shared" si="1"/>
        <v>45617</v>
      </c>
      <c r="AC30" s="66">
        <f t="shared" si="1"/>
        <v>45618</v>
      </c>
      <c r="AD30" s="65">
        <f t="shared" si="1"/>
        <v>45619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45564</v>
      </c>
      <c r="P31" s="66">
        <f t="shared" si="0"/>
        <v>45565</v>
      </c>
      <c r="Q31" s="66" t="str">
        <f t="shared" si="0"/>
        <v/>
      </c>
      <c r="R31" s="66" t="str">
        <f t="shared" si="0"/>
        <v/>
      </c>
      <c r="S31" s="66" t="str">
        <f t="shared" si="0"/>
        <v/>
      </c>
      <c r="T31" s="66" t="str">
        <f t="shared" si="0"/>
        <v/>
      </c>
      <c r="U31" s="65" t="str">
        <f t="shared" si="0"/>
        <v/>
      </c>
      <c r="V31" s="62"/>
      <c r="W31" s="62"/>
      <c r="X31" s="65">
        <f t="shared" si="1"/>
        <v>45620</v>
      </c>
      <c r="Y31" s="66">
        <f t="shared" si="1"/>
        <v>45621</v>
      </c>
      <c r="Z31" s="66">
        <f t="shared" si="1"/>
        <v>45622</v>
      </c>
      <c r="AA31" s="66">
        <f t="shared" si="1"/>
        <v>45623</v>
      </c>
      <c r="AB31" s="66">
        <f t="shared" si="1"/>
        <v>45624</v>
      </c>
      <c r="AC31" s="66">
        <f t="shared" si="1"/>
        <v>45625</v>
      </c>
      <c r="AD31" s="66">
        <f t="shared" si="1"/>
        <v>45626</v>
      </c>
      <c r="AF31" s="1"/>
    </row>
    <row r="32" spans="1:42" x14ac:dyDescent="0.25">
      <c r="A32" s="1"/>
      <c r="M32" s="1"/>
      <c r="O32" s="65" t="str">
        <f t="shared" si="0"/>
        <v/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O33" s="65"/>
      <c r="P33" s="66"/>
      <c r="Q33" s="66"/>
      <c r="R33" s="66"/>
      <c r="S33" s="66"/>
      <c r="T33" s="66"/>
      <c r="U33" s="65"/>
      <c r="V33" s="62"/>
      <c r="W33" s="62"/>
      <c r="X33" s="65"/>
      <c r="Y33" s="66"/>
      <c r="Z33" s="66"/>
      <c r="AA33" s="66"/>
      <c r="AB33" s="66"/>
      <c r="AC33" s="66"/>
      <c r="AD33" s="66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4">
    <mergeCell ref="I20:J20"/>
    <mergeCell ref="K20:M20"/>
    <mergeCell ref="O20:V20"/>
    <mergeCell ref="W20:AD20"/>
    <mergeCell ref="C21:D21"/>
    <mergeCell ref="E21:F21"/>
    <mergeCell ref="G21:H21"/>
    <mergeCell ref="I21:J21"/>
    <mergeCell ref="K21:M21"/>
    <mergeCell ref="O21:V21"/>
    <mergeCell ref="W21:AD21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K17:M17"/>
    <mergeCell ref="O17:V17"/>
    <mergeCell ref="W17:AD17"/>
    <mergeCell ref="C15:D15"/>
    <mergeCell ref="E15:F15"/>
    <mergeCell ref="G15:H15"/>
    <mergeCell ref="I15:J15"/>
    <mergeCell ref="O15:V15"/>
    <mergeCell ref="K15:N15"/>
    <mergeCell ref="C30:K31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K18:M18"/>
    <mergeCell ref="O18:V18"/>
    <mergeCell ref="C19:D20"/>
    <mergeCell ref="E20:F20"/>
    <mergeCell ref="G20:H20"/>
  </mergeCells>
  <conditionalFormatting sqref="C5 E5 G5 I5 K5:L5 O5 W5 C7 E8 G8 I8 K8:L8 O8 W8 C10 E11 G11 I11 K11:L11 O11 W11 C13 E14 G14 I14 K14:L14 O14 W14 C16 E17 G17 I17 K17:L17 O17 W17">
    <cfRule type="expression" dxfId="13" priority="3">
      <formula>MONTH(C5)&lt;&gt;MONTH($C$2)</formula>
    </cfRule>
    <cfRule type="expression" dxfId="12" priority="4">
      <formula>OR(WEEKDAY(C5,1)=1,WEEKDAY(C5,1)=7)</formula>
    </cfRule>
  </conditionalFormatting>
  <conditionalFormatting sqref="C19 E20 G20 I20 K20:L20 O20 W20">
    <cfRule type="expression" dxfId="11" priority="1">
      <formula>MONTH(C19)&lt;&gt;MONTH($C$2)</formula>
    </cfRule>
    <cfRule type="expression" dxfId="10" priority="2">
      <formula>OR(WEEKDAY(C19,1)=1,WEEKDAY(C19,1)=7)</formula>
    </cfRule>
  </conditionalFormatting>
  <dataValidations count="8">
    <dataValidation allowBlank="1" showInputMessage="1" showErrorMessage="1" prompt="Next month calendar" sqref="X25:AD25" xr:uid="{9A4F69A1-B6CF-468A-A22F-C2FC67281CA2}"/>
    <dataValidation allowBlank="1" showInputMessage="1" showErrorMessage="1" prompt="Previous month calendar" sqref="O25:U25" xr:uid="{F4A2D377-B993-4056-B5F9-A51DF70C50DD}"/>
    <dataValidation allowBlank="1" showInputMessage="1" showErrorMessage="1" prompt="Enter monthly notes in cells C24 to K28" sqref="C25:K26" xr:uid="{D21CDC1C-BC87-4017-8D83-1A1C0031E638}"/>
    <dataValidation allowBlank="1" showInputMessage="1" showErrorMessage="1" prompt="Enter daily notes below the calendar days, such as this cell" sqref="C6:D6" xr:uid="{95DF00E6-1E13-4B5D-AB7F-DCC5098F9577}"/>
    <dataValidation allowBlank="1" showInputMessage="1" showErrorMessage="1" prompt="To change the starting day of the week, go to cell P12 in About sheet" sqref="C4:D4" xr:uid="{43B2A959-1075-4A33-85FA-47EDDF2BF5AD}"/>
    <dataValidation allowBlank="1" showInputMessage="1" showErrorMessage="1" prompt="Calendar days are automatically updated" sqref="C5:D5" xr:uid="{5D8A2B69-491F-4F41-A6B5-D2526CF0F8BC}"/>
    <dataValidation allowBlank="1" showInputMessage="1" showErrorMessage="1" prompt="To change the calendar year, go to cell P8 in About sheet" sqref="C2:AD2" xr:uid="{CC907FEE-8315-474F-954C-AFAF3FCEC40A}"/>
    <dataValidation allowBlank="1" showInputMessage="1" showErrorMessage="1" prompt="October calendar. Enter daily notes in the cells below the calendar days. Enter monthly notes in cells C24 to K28." sqref="A1" xr:uid="{6A860F0B-88A6-4028-B874-B9CAC037CE7D}"/>
  </dataValidations>
  <printOptions horizontalCentered="1"/>
  <pageMargins left="0.5" right="0.5" top="0.25" bottom="0.25" header="0.25" footer="0.25"/>
  <pageSetup scale="88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F8DA-2979-4BE5-AF55-2FB3D9E9C532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DATE(About!P8,About!P10+10,1)</f>
        <v>45597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45592</v>
      </c>
      <c r="D4" s="86"/>
      <c r="E4" s="86">
        <f>E5</f>
        <v>45593</v>
      </c>
      <c r="F4" s="86"/>
      <c r="G4" s="86">
        <f>G5</f>
        <v>45594</v>
      </c>
      <c r="H4" s="86"/>
      <c r="I4" s="86">
        <f>I5</f>
        <v>45595</v>
      </c>
      <c r="J4" s="86"/>
      <c r="K4" s="86">
        <f>K5</f>
        <v>45596</v>
      </c>
      <c r="L4" s="86"/>
      <c r="M4" s="86"/>
      <c r="N4" s="38"/>
      <c r="O4" s="86">
        <f>O5</f>
        <v>45597</v>
      </c>
      <c r="P4" s="86"/>
      <c r="Q4" s="86"/>
      <c r="R4" s="86"/>
      <c r="S4" s="86"/>
      <c r="T4" s="86"/>
      <c r="U4" s="86"/>
      <c r="V4" s="86"/>
      <c r="W4" s="86">
        <f>W5</f>
        <v>45598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45592</v>
      </c>
      <c r="D5" s="94"/>
      <c r="E5" s="93">
        <f>C5+1</f>
        <v>45593</v>
      </c>
      <c r="F5" s="94"/>
      <c r="G5" s="93">
        <f>E5+1</f>
        <v>45594</v>
      </c>
      <c r="H5" s="94"/>
      <c r="I5" s="93">
        <f>G5+1</f>
        <v>45595</v>
      </c>
      <c r="J5" s="94"/>
      <c r="K5" s="93">
        <f>I5+1</f>
        <v>45596</v>
      </c>
      <c r="L5" s="96"/>
      <c r="M5" s="96"/>
      <c r="N5" s="78"/>
      <c r="O5" s="93">
        <f>K5+1</f>
        <v>45597</v>
      </c>
      <c r="P5" s="96"/>
      <c r="Q5" s="96"/>
      <c r="R5" s="96"/>
      <c r="S5" s="96"/>
      <c r="T5" s="96"/>
      <c r="U5" s="96"/>
      <c r="V5" s="94"/>
      <c r="W5" s="93">
        <f>O5+1</f>
        <v>45598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45599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45600</v>
      </c>
      <c r="F8" s="92"/>
      <c r="G8" s="90">
        <f>E8+1</f>
        <v>45601</v>
      </c>
      <c r="H8" s="92"/>
      <c r="I8" s="90">
        <f>G8+1</f>
        <v>45602</v>
      </c>
      <c r="J8" s="92"/>
      <c r="K8" s="90">
        <f>I8+1</f>
        <v>45603</v>
      </c>
      <c r="L8" s="91"/>
      <c r="M8" s="91"/>
      <c r="N8" s="51"/>
      <c r="O8" s="90">
        <f>K8+1</f>
        <v>45604</v>
      </c>
      <c r="P8" s="91"/>
      <c r="Q8" s="91"/>
      <c r="R8" s="91"/>
      <c r="S8" s="91"/>
      <c r="T8" s="91"/>
      <c r="U8" s="91"/>
      <c r="V8" s="92"/>
      <c r="W8" s="90">
        <f>O8+1</f>
        <v>45605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45606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45607</v>
      </c>
      <c r="F11" s="92"/>
      <c r="G11" s="90">
        <f>E11+1</f>
        <v>45608</v>
      </c>
      <c r="H11" s="92"/>
      <c r="I11" s="90">
        <f>G11+1</f>
        <v>45609</v>
      </c>
      <c r="J11" s="92"/>
      <c r="K11" s="90">
        <f>I11+1</f>
        <v>45610</v>
      </c>
      <c r="L11" s="91"/>
      <c r="M11" s="91"/>
      <c r="N11" s="51"/>
      <c r="O11" s="90">
        <f>K11+1</f>
        <v>45611</v>
      </c>
      <c r="P11" s="91"/>
      <c r="Q11" s="91"/>
      <c r="R11" s="91"/>
      <c r="S11" s="91"/>
      <c r="T11" s="91"/>
      <c r="U11" s="91"/>
      <c r="V11" s="92"/>
      <c r="W11" s="90">
        <f>O11+1</f>
        <v>45612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45613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45614</v>
      </c>
      <c r="F14" s="92"/>
      <c r="G14" s="90">
        <f>E14+1</f>
        <v>45615</v>
      </c>
      <c r="H14" s="92"/>
      <c r="I14" s="90">
        <f>G14+1</f>
        <v>45616</v>
      </c>
      <c r="J14" s="92"/>
      <c r="K14" s="90">
        <f>I14+1</f>
        <v>45617</v>
      </c>
      <c r="L14" s="91"/>
      <c r="M14" s="91"/>
      <c r="N14" s="51"/>
      <c r="O14" s="90">
        <f>K14+1</f>
        <v>45618</v>
      </c>
      <c r="P14" s="91"/>
      <c r="Q14" s="91"/>
      <c r="R14" s="91"/>
      <c r="S14" s="91"/>
      <c r="T14" s="91"/>
      <c r="U14" s="91"/>
      <c r="V14" s="92"/>
      <c r="W14" s="90">
        <f>O14+1</f>
        <v>45619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45620</v>
      </c>
      <c r="D16" s="94"/>
      <c r="E16" s="46"/>
      <c r="F16" s="79"/>
      <c r="G16" s="46"/>
      <c r="H16" s="79"/>
      <c r="I16" s="101"/>
      <c r="J16" s="102"/>
      <c r="K16" s="67"/>
      <c r="L16" s="69"/>
      <c r="M16" s="69"/>
      <c r="N16" s="68"/>
      <c r="O16" s="48"/>
      <c r="P16" s="50"/>
      <c r="Q16" s="50"/>
      <c r="R16" s="50"/>
      <c r="S16" s="50"/>
      <c r="T16" s="50"/>
      <c r="U16" s="50"/>
      <c r="V16" s="49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45621</v>
      </c>
      <c r="F17" s="92"/>
      <c r="G17" s="90">
        <f>E17+1</f>
        <v>45622</v>
      </c>
      <c r="H17" s="92"/>
      <c r="I17" s="90">
        <f>G17+1</f>
        <v>45623</v>
      </c>
      <c r="J17" s="92"/>
      <c r="K17" s="90">
        <f>I17+1</f>
        <v>45624</v>
      </c>
      <c r="L17" s="91"/>
      <c r="M17" s="91"/>
      <c r="N17" s="92"/>
      <c r="O17" s="90">
        <f>K17+1</f>
        <v>45625</v>
      </c>
      <c r="P17" s="91"/>
      <c r="Q17" s="91"/>
      <c r="R17" s="91"/>
      <c r="S17" s="91"/>
      <c r="T17" s="91"/>
      <c r="U17" s="91"/>
      <c r="V17" s="92"/>
      <c r="W17" s="90">
        <f>O17+1</f>
        <v>45626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83"/>
      <c r="L18" s="84"/>
      <c r="M18" s="84"/>
      <c r="N18" s="85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45627</v>
      </c>
      <c r="D19" s="94"/>
      <c r="E19" s="46"/>
      <c r="F19" s="79"/>
      <c r="G19" s="46"/>
      <c r="H19" s="79"/>
      <c r="I19" s="101"/>
      <c r="J19" s="102"/>
      <c r="K19" s="67"/>
      <c r="L19" s="69"/>
      <c r="M19" s="69"/>
      <c r="N19" s="68"/>
      <c r="O19" s="48"/>
      <c r="P19" s="50"/>
      <c r="Q19" s="50"/>
      <c r="R19" s="50"/>
      <c r="S19" s="50"/>
      <c r="T19" s="50"/>
      <c r="U19" s="50"/>
      <c r="V19" s="49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45628</v>
      </c>
      <c r="F20" s="92"/>
      <c r="G20" s="90">
        <f>E20+1</f>
        <v>45629</v>
      </c>
      <c r="H20" s="92"/>
      <c r="I20" s="90">
        <f>G20+1</f>
        <v>45630</v>
      </c>
      <c r="J20" s="92"/>
      <c r="K20" s="90">
        <f>I20+1</f>
        <v>45631</v>
      </c>
      <c r="L20" s="91"/>
      <c r="M20" s="91"/>
      <c r="N20" s="92"/>
      <c r="O20" s="90">
        <f>K20+1</f>
        <v>45632</v>
      </c>
      <c r="P20" s="91"/>
      <c r="Q20" s="91"/>
      <c r="R20" s="91"/>
      <c r="S20" s="91"/>
      <c r="T20" s="91"/>
      <c r="U20" s="91"/>
      <c r="V20" s="92"/>
      <c r="W20" s="90">
        <f>O20+1</f>
        <v>45633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83"/>
      <c r="L21" s="84"/>
      <c r="M21" s="84"/>
      <c r="N21" s="85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45566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45627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 t="str">
        <f t="shared" si="0"/>
        <v/>
      </c>
      <c r="Q27" s="66">
        <f t="shared" si="0"/>
        <v>45566</v>
      </c>
      <c r="R27" s="66">
        <f t="shared" si="0"/>
        <v>45567</v>
      </c>
      <c r="S27" s="66">
        <f t="shared" si="0"/>
        <v>45568</v>
      </c>
      <c r="T27" s="66">
        <f t="shared" si="0"/>
        <v>45569</v>
      </c>
      <c r="U27" s="65">
        <f t="shared" si="0"/>
        <v>45570</v>
      </c>
      <c r="V27" s="62"/>
      <c r="W27" s="62"/>
      <c r="X27" s="66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>45627</v>
      </c>
      <c r="Y27" s="66">
        <f t="shared" si="1"/>
        <v>45628</v>
      </c>
      <c r="Z27" s="66">
        <f t="shared" si="1"/>
        <v>45629</v>
      </c>
      <c r="AA27" s="66">
        <f t="shared" si="1"/>
        <v>45630</v>
      </c>
      <c r="AB27" s="66">
        <f t="shared" si="1"/>
        <v>45631</v>
      </c>
      <c r="AC27" s="66">
        <f t="shared" si="1"/>
        <v>45632</v>
      </c>
      <c r="AD27" s="65">
        <f t="shared" si="1"/>
        <v>45633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45571</v>
      </c>
      <c r="P28" s="66">
        <f t="shared" si="0"/>
        <v>45572</v>
      </c>
      <c r="Q28" s="66">
        <f t="shared" si="0"/>
        <v>45573</v>
      </c>
      <c r="R28" s="66">
        <f t="shared" si="0"/>
        <v>45574</v>
      </c>
      <c r="S28" s="66">
        <f t="shared" si="0"/>
        <v>45575</v>
      </c>
      <c r="T28" s="66">
        <f t="shared" si="0"/>
        <v>45576</v>
      </c>
      <c r="U28" s="65">
        <f t="shared" si="0"/>
        <v>45577</v>
      </c>
      <c r="V28" s="62"/>
      <c r="W28" s="62"/>
      <c r="X28" s="65">
        <f t="shared" si="1"/>
        <v>45634</v>
      </c>
      <c r="Y28" s="66">
        <f t="shared" si="1"/>
        <v>45635</v>
      </c>
      <c r="Z28" s="66">
        <f t="shared" si="1"/>
        <v>45636</v>
      </c>
      <c r="AA28" s="66">
        <f t="shared" si="1"/>
        <v>45637</v>
      </c>
      <c r="AB28" s="66">
        <f t="shared" si="1"/>
        <v>45638</v>
      </c>
      <c r="AC28" s="66">
        <f t="shared" si="1"/>
        <v>45639</v>
      </c>
      <c r="AD28" s="65">
        <f t="shared" si="1"/>
        <v>45640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45578</v>
      </c>
      <c r="P29" s="66">
        <f t="shared" si="0"/>
        <v>45579</v>
      </c>
      <c r="Q29" s="66">
        <f t="shared" si="0"/>
        <v>45580</v>
      </c>
      <c r="R29" s="66">
        <f t="shared" si="0"/>
        <v>45581</v>
      </c>
      <c r="S29" s="66">
        <f t="shared" si="0"/>
        <v>45582</v>
      </c>
      <c r="T29" s="66">
        <f t="shared" si="0"/>
        <v>45583</v>
      </c>
      <c r="U29" s="65">
        <f t="shared" si="0"/>
        <v>45584</v>
      </c>
      <c r="V29" s="62"/>
      <c r="W29" s="62"/>
      <c r="X29" s="65">
        <f t="shared" si="1"/>
        <v>45641</v>
      </c>
      <c r="Y29" s="66">
        <f t="shared" si="1"/>
        <v>45642</v>
      </c>
      <c r="Z29" s="66">
        <f t="shared" si="1"/>
        <v>45643</v>
      </c>
      <c r="AA29" s="66">
        <f t="shared" si="1"/>
        <v>45644</v>
      </c>
      <c r="AB29" s="66">
        <f t="shared" si="1"/>
        <v>45645</v>
      </c>
      <c r="AC29" s="66">
        <f t="shared" si="1"/>
        <v>45646</v>
      </c>
      <c r="AD29" s="65">
        <f t="shared" si="1"/>
        <v>45647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45585</v>
      </c>
      <c r="P30" s="66">
        <f t="shared" si="0"/>
        <v>45586</v>
      </c>
      <c r="Q30" s="66">
        <f t="shared" si="0"/>
        <v>45587</v>
      </c>
      <c r="R30" s="66">
        <f t="shared" si="0"/>
        <v>45588</v>
      </c>
      <c r="S30" s="66">
        <f t="shared" si="0"/>
        <v>45589</v>
      </c>
      <c r="T30" s="66">
        <f t="shared" si="0"/>
        <v>45590</v>
      </c>
      <c r="U30" s="65">
        <f t="shared" si="0"/>
        <v>45591</v>
      </c>
      <c r="V30" s="62"/>
      <c r="W30" s="62"/>
      <c r="X30" s="65">
        <f t="shared" si="1"/>
        <v>45648</v>
      </c>
      <c r="Y30" s="66">
        <f t="shared" si="1"/>
        <v>45649</v>
      </c>
      <c r="Z30" s="66">
        <f t="shared" si="1"/>
        <v>45650</v>
      </c>
      <c r="AA30" s="66">
        <f t="shared" si="1"/>
        <v>45651</v>
      </c>
      <c r="AB30" s="66">
        <f t="shared" si="1"/>
        <v>45652</v>
      </c>
      <c r="AC30" s="66">
        <f t="shared" si="1"/>
        <v>45653</v>
      </c>
      <c r="AD30" s="65">
        <f t="shared" si="1"/>
        <v>45654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45592</v>
      </c>
      <c r="P31" s="66">
        <f t="shared" si="0"/>
        <v>45593</v>
      </c>
      <c r="Q31" s="66">
        <f t="shared" si="0"/>
        <v>45594</v>
      </c>
      <c r="R31" s="66">
        <f t="shared" si="0"/>
        <v>45595</v>
      </c>
      <c r="S31" s="66">
        <f t="shared" si="0"/>
        <v>45596</v>
      </c>
      <c r="T31" s="66" t="str">
        <f t="shared" si="0"/>
        <v/>
      </c>
      <c r="U31" s="65" t="str">
        <f t="shared" si="0"/>
        <v/>
      </c>
      <c r="V31" s="62"/>
      <c r="W31" s="62"/>
      <c r="X31" s="65">
        <f t="shared" si="1"/>
        <v>45655</v>
      </c>
      <c r="Y31" s="66">
        <f t="shared" si="1"/>
        <v>45656</v>
      </c>
      <c r="Z31" s="66">
        <f t="shared" si="1"/>
        <v>45657</v>
      </c>
      <c r="AA31" s="66" t="str">
        <f t="shared" si="1"/>
        <v/>
      </c>
      <c r="AB31" s="66" t="str">
        <f t="shared" si="1"/>
        <v/>
      </c>
      <c r="AC31" s="66" t="str">
        <f t="shared" si="1"/>
        <v/>
      </c>
      <c r="AD31" s="66" t="str">
        <f t="shared" si="1"/>
        <v/>
      </c>
      <c r="AF31" s="1"/>
    </row>
    <row r="32" spans="1:42" ht="15" customHeight="1" x14ac:dyDescent="0.25">
      <c r="A32" s="1"/>
      <c r="C32" s="81"/>
      <c r="D32" s="81"/>
      <c r="E32" s="81"/>
      <c r="F32" s="81"/>
      <c r="G32" s="81"/>
      <c r="H32" s="81"/>
      <c r="I32" s="81"/>
      <c r="J32" s="81"/>
      <c r="K32" s="81"/>
      <c r="M32" s="1"/>
      <c r="O32" s="65" t="str">
        <f t="shared" si="0"/>
        <v/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6">
    <mergeCell ref="C30:K31"/>
    <mergeCell ref="O20:V20"/>
    <mergeCell ref="W20:AD20"/>
    <mergeCell ref="C21:D21"/>
    <mergeCell ref="E21:F21"/>
    <mergeCell ref="G21:H21"/>
    <mergeCell ref="I21:J21"/>
    <mergeCell ref="K21:N21"/>
    <mergeCell ref="O21:V21"/>
    <mergeCell ref="W21:AD21"/>
    <mergeCell ref="I19:J19"/>
    <mergeCell ref="E20:F20"/>
    <mergeCell ref="G20:H20"/>
    <mergeCell ref="I20:J20"/>
    <mergeCell ref="K20:N20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O17:V17"/>
    <mergeCell ref="W17:AD17"/>
    <mergeCell ref="C15:D15"/>
    <mergeCell ref="E15:F15"/>
    <mergeCell ref="G15:H15"/>
    <mergeCell ref="I15:J15"/>
    <mergeCell ref="O15:V15"/>
    <mergeCell ref="K15:N15"/>
    <mergeCell ref="I16:J16"/>
    <mergeCell ref="K17:N17"/>
    <mergeCell ref="K18:N18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O18:V18"/>
    <mergeCell ref="C19:D20"/>
  </mergeCells>
  <conditionalFormatting sqref="C5 E5 G5 I5 K5:L5 O5 W5 C7 E8 G8 I8 K8:L8 O8 W8 C10 E11 G11 I11 K11:L11 O11 W11 C13 E14 G14 I14 K14:L14 O14 W14 C16 E17 G17 I17 K17 O17 W17">
    <cfRule type="expression" dxfId="9" priority="3">
      <formula>MONTH(C5)&lt;&gt;MONTH($C$2)</formula>
    </cfRule>
    <cfRule type="expression" dxfId="8" priority="4">
      <formula>OR(WEEKDAY(C5,1)=1,WEEKDAY(C5,1)=7)</formula>
    </cfRule>
  </conditionalFormatting>
  <conditionalFormatting sqref="C19 E20 G20 I20 K20 O20 W20">
    <cfRule type="expression" dxfId="7" priority="1">
      <formula>MONTH(C19)&lt;&gt;MONTH($C$2)</formula>
    </cfRule>
    <cfRule type="expression" dxfId="6" priority="2">
      <formula>OR(WEEKDAY(C19,1)=1,WEEKDAY(C19,1)=7)</formula>
    </cfRule>
  </conditionalFormatting>
  <dataValidations count="8">
    <dataValidation allowBlank="1" showInputMessage="1" showErrorMessage="1" prompt="November calendar. Enter daily notes in the cells below the calendar days. Enter monthly notes in cells C24 to K28." sqref="A1" xr:uid="{EFE496FB-838B-4223-BDA9-EC1DBAB5CE84}"/>
    <dataValidation allowBlank="1" showInputMessage="1" showErrorMessage="1" prompt="To change the calendar year, go to cell P8 in About sheet" sqref="C2:AD2" xr:uid="{B5D53C45-6775-4CBB-A58B-F32F738BC868}"/>
    <dataValidation allowBlank="1" showInputMessage="1" showErrorMessage="1" prompt="Calendar days are automatically updated" sqref="C5:D5" xr:uid="{7DBB70EF-2E5D-4E3C-B797-4A25A75433C9}"/>
    <dataValidation allowBlank="1" showInputMessage="1" showErrorMessage="1" prompt="To change the starting day of the week, go to cell P12 in About sheet" sqref="C4:D4" xr:uid="{D6E9D7AD-DFC2-4C75-8FD9-657DB9C05429}"/>
    <dataValidation allowBlank="1" showInputMessage="1" showErrorMessage="1" prompt="Enter daily notes below the calendar days, such as this cell" sqref="C6:D6" xr:uid="{51A8F318-8E30-4CD1-89A6-B7BF693A5367}"/>
    <dataValidation allowBlank="1" showInputMessage="1" showErrorMessage="1" prompt="Enter monthly notes in cells C24 to K28" sqref="C25:K26" xr:uid="{179A76F2-712D-4BB6-89DB-51C521CD4578}"/>
    <dataValidation allowBlank="1" showInputMessage="1" showErrorMessage="1" prompt="Previous month calendar" sqref="O25:U25" xr:uid="{3AE5BD46-3EFE-4E0C-B375-9D9945EB680E}"/>
    <dataValidation allowBlank="1" showInputMessage="1" showErrorMessage="1" prompt="Next month calendar" sqref="X25:AD25" xr:uid="{B338F5CA-9BAC-46C1-B051-46D9A1483089}"/>
  </dataValidations>
  <printOptions horizontalCentered="1"/>
  <pageMargins left="0.5" right="0.5" top="0.25" bottom="0.25" header="0.25" footer="0.25"/>
  <pageSetup scale="88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73FF-72FF-4A3C-BD30-6FDC598D2D03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DATE(About!P8,About!P10+11,1)</f>
        <v>45627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45627</v>
      </c>
      <c r="D4" s="86"/>
      <c r="E4" s="86">
        <f>E5</f>
        <v>45628</v>
      </c>
      <c r="F4" s="86"/>
      <c r="G4" s="86">
        <f>G5</f>
        <v>45629</v>
      </c>
      <c r="H4" s="86"/>
      <c r="I4" s="86">
        <f>I5</f>
        <v>45630</v>
      </c>
      <c r="J4" s="86"/>
      <c r="K4" s="86">
        <f>K5</f>
        <v>45631</v>
      </c>
      <c r="L4" s="86"/>
      <c r="M4" s="86"/>
      <c r="N4" s="38"/>
      <c r="O4" s="86">
        <f>O5</f>
        <v>45632</v>
      </c>
      <c r="P4" s="86"/>
      <c r="Q4" s="86"/>
      <c r="R4" s="86"/>
      <c r="S4" s="86"/>
      <c r="T4" s="86"/>
      <c r="U4" s="86"/>
      <c r="V4" s="86"/>
      <c r="W4" s="86">
        <f>W5</f>
        <v>45633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45627</v>
      </c>
      <c r="D5" s="94"/>
      <c r="E5" s="93">
        <f>C5+1</f>
        <v>45628</v>
      </c>
      <c r="F5" s="94"/>
      <c r="G5" s="93">
        <f>E5+1</f>
        <v>45629</v>
      </c>
      <c r="H5" s="94"/>
      <c r="I5" s="93">
        <f>G5+1</f>
        <v>45630</v>
      </c>
      <c r="J5" s="94"/>
      <c r="K5" s="93">
        <f>I5+1</f>
        <v>45631</v>
      </c>
      <c r="L5" s="96"/>
      <c r="M5" s="96"/>
      <c r="N5" s="78"/>
      <c r="O5" s="93">
        <f>K5+1</f>
        <v>45632</v>
      </c>
      <c r="P5" s="96"/>
      <c r="Q5" s="96"/>
      <c r="R5" s="96"/>
      <c r="S5" s="96"/>
      <c r="T5" s="96"/>
      <c r="U5" s="96"/>
      <c r="V5" s="94"/>
      <c r="W5" s="93">
        <f>O5+1</f>
        <v>45633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45634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45635</v>
      </c>
      <c r="F8" s="92"/>
      <c r="G8" s="90">
        <f>E8+1</f>
        <v>45636</v>
      </c>
      <c r="H8" s="92"/>
      <c r="I8" s="90">
        <f>G8+1</f>
        <v>45637</v>
      </c>
      <c r="J8" s="92"/>
      <c r="K8" s="90">
        <f>I8+1</f>
        <v>45638</v>
      </c>
      <c r="L8" s="91"/>
      <c r="M8" s="91"/>
      <c r="N8" s="51"/>
      <c r="O8" s="90">
        <f>K8+1</f>
        <v>45639</v>
      </c>
      <c r="P8" s="91"/>
      <c r="Q8" s="91"/>
      <c r="R8" s="91"/>
      <c r="S8" s="91"/>
      <c r="T8" s="91"/>
      <c r="U8" s="91"/>
      <c r="V8" s="92"/>
      <c r="W8" s="90">
        <f>O8+1</f>
        <v>45640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45641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45642</v>
      </c>
      <c r="F11" s="92"/>
      <c r="G11" s="90">
        <f>E11+1</f>
        <v>45643</v>
      </c>
      <c r="H11" s="92"/>
      <c r="I11" s="90">
        <f>G11+1</f>
        <v>45644</v>
      </c>
      <c r="J11" s="92"/>
      <c r="K11" s="90">
        <f>I11+1</f>
        <v>45645</v>
      </c>
      <c r="L11" s="91"/>
      <c r="M11" s="91"/>
      <c r="N11" s="51"/>
      <c r="O11" s="90">
        <f>K11+1</f>
        <v>45646</v>
      </c>
      <c r="P11" s="91"/>
      <c r="Q11" s="91"/>
      <c r="R11" s="91"/>
      <c r="S11" s="91"/>
      <c r="T11" s="91"/>
      <c r="U11" s="91"/>
      <c r="V11" s="92"/>
      <c r="W11" s="90">
        <f>O11+1</f>
        <v>45647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45648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45649</v>
      </c>
      <c r="F14" s="92"/>
      <c r="G14" s="90">
        <f>E14+1</f>
        <v>45650</v>
      </c>
      <c r="H14" s="92"/>
      <c r="I14" s="90">
        <f>G14+1</f>
        <v>45651</v>
      </c>
      <c r="J14" s="92"/>
      <c r="K14" s="90">
        <f>I14+1</f>
        <v>45652</v>
      </c>
      <c r="L14" s="91"/>
      <c r="M14" s="91"/>
      <c r="N14" s="51"/>
      <c r="O14" s="90">
        <f>K14+1</f>
        <v>45653</v>
      </c>
      <c r="P14" s="91"/>
      <c r="Q14" s="91"/>
      <c r="R14" s="91"/>
      <c r="S14" s="91"/>
      <c r="T14" s="91"/>
      <c r="U14" s="91"/>
      <c r="V14" s="92"/>
      <c r="W14" s="90">
        <f>O14+1</f>
        <v>45654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45655</v>
      </c>
      <c r="D16" s="94"/>
      <c r="E16" s="46"/>
      <c r="F16" s="79"/>
      <c r="G16" s="46"/>
      <c r="H16" s="79"/>
      <c r="I16" s="48"/>
      <c r="J16" s="49"/>
      <c r="K16" s="48"/>
      <c r="L16" s="50"/>
      <c r="M16" s="50"/>
      <c r="N16" s="49"/>
      <c r="O16" s="48"/>
      <c r="P16" s="50"/>
      <c r="Q16" s="50"/>
      <c r="R16" s="50"/>
      <c r="S16" s="50"/>
      <c r="T16" s="50"/>
      <c r="U16" s="50"/>
      <c r="V16" s="49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45656</v>
      </c>
      <c r="F17" s="92"/>
      <c r="G17" s="90">
        <f>E17+1</f>
        <v>45657</v>
      </c>
      <c r="H17" s="92"/>
      <c r="I17" s="90">
        <f>G17+1</f>
        <v>45658</v>
      </c>
      <c r="J17" s="92"/>
      <c r="K17" s="90">
        <f>I17+1</f>
        <v>45659</v>
      </c>
      <c r="L17" s="91"/>
      <c r="M17" s="91"/>
      <c r="N17" s="92"/>
      <c r="O17" s="90">
        <f>K17+1</f>
        <v>45660</v>
      </c>
      <c r="P17" s="91"/>
      <c r="Q17" s="91"/>
      <c r="R17" s="91"/>
      <c r="S17" s="91"/>
      <c r="T17" s="91"/>
      <c r="U17" s="91"/>
      <c r="V17" s="92"/>
      <c r="W17" s="90">
        <f>O17+1</f>
        <v>45661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83"/>
      <c r="L18" s="84"/>
      <c r="M18" s="84"/>
      <c r="N18" s="85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45662</v>
      </c>
      <c r="D19" s="94"/>
      <c r="E19" s="46"/>
      <c r="F19" s="79"/>
      <c r="G19" s="46"/>
      <c r="H19" s="79"/>
      <c r="I19" s="48"/>
      <c r="J19" s="49"/>
      <c r="K19" s="48"/>
      <c r="L19" s="50"/>
      <c r="M19" s="50"/>
      <c r="N19" s="49"/>
      <c r="O19" s="48"/>
      <c r="P19" s="50"/>
      <c r="Q19" s="50"/>
      <c r="R19" s="50"/>
      <c r="S19" s="50"/>
      <c r="T19" s="50"/>
      <c r="U19" s="50"/>
      <c r="V19" s="49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45663</v>
      </c>
      <c r="F20" s="92"/>
      <c r="G20" s="90">
        <f>E20+1</f>
        <v>45664</v>
      </c>
      <c r="H20" s="92"/>
      <c r="I20" s="90">
        <f>G20+1</f>
        <v>45665</v>
      </c>
      <c r="J20" s="92"/>
      <c r="K20" s="90">
        <f>I20+1</f>
        <v>45666</v>
      </c>
      <c r="L20" s="91"/>
      <c r="M20" s="91"/>
      <c r="N20" s="92"/>
      <c r="O20" s="90">
        <f>K20+1</f>
        <v>45667</v>
      </c>
      <c r="P20" s="91"/>
      <c r="Q20" s="91"/>
      <c r="R20" s="91"/>
      <c r="S20" s="91"/>
      <c r="T20" s="91"/>
      <c r="U20" s="91"/>
      <c r="V20" s="92"/>
      <c r="W20" s="90">
        <f>O20+1</f>
        <v>45668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83"/>
      <c r="L21" s="84"/>
      <c r="M21" s="84"/>
      <c r="N21" s="85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45597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45658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 t="str">
        <f t="shared" si="0"/>
        <v/>
      </c>
      <c r="Q27" s="66" t="str">
        <f t="shared" si="0"/>
        <v/>
      </c>
      <c r="R27" s="66" t="str">
        <f t="shared" si="0"/>
        <v/>
      </c>
      <c r="S27" s="66" t="str">
        <f t="shared" si="0"/>
        <v/>
      </c>
      <c r="T27" s="66">
        <f t="shared" si="0"/>
        <v>45597</v>
      </c>
      <c r="U27" s="65">
        <f t="shared" si="0"/>
        <v>45598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 t="str">
        <f t="shared" si="1"/>
        <v/>
      </c>
      <c r="Z27" s="66" t="str">
        <f t="shared" si="1"/>
        <v/>
      </c>
      <c r="AA27" s="66">
        <f t="shared" si="1"/>
        <v>45658</v>
      </c>
      <c r="AB27" s="66">
        <f t="shared" si="1"/>
        <v>45659</v>
      </c>
      <c r="AC27" s="66">
        <f t="shared" si="1"/>
        <v>45660</v>
      </c>
      <c r="AD27" s="65">
        <f t="shared" si="1"/>
        <v>45661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45599</v>
      </c>
      <c r="P28" s="66">
        <f t="shared" si="0"/>
        <v>45600</v>
      </c>
      <c r="Q28" s="66">
        <f t="shared" si="0"/>
        <v>45601</v>
      </c>
      <c r="R28" s="66">
        <f t="shared" si="0"/>
        <v>45602</v>
      </c>
      <c r="S28" s="66">
        <f t="shared" si="0"/>
        <v>45603</v>
      </c>
      <c r="T28" s="66">
        <f t="shared" si="0"/>
        <v>45604</v>
      </c>
      <c r="U28" s="65">
        <f t="shared" si="0"/>
        <v>45605</v>
      </c>
      <c r="V28" s="62"/>
      <c r="W28" s="62"/>
      <c r="X28" s="65">
        <f t="shared" si="1"/>
        <v>45662</v>
      </c>
      <c r="Y28" s="66">
        <f t="shared" si="1"/>
        <v>45663</v>
      </c>
      <c r="Z28" s="66">
        <f t="shared" si="1"/>
        <v>45664</v>
      </c>
      <c r="AA28" s="66">
        <f t="shared" si="1"/>
        <v>45665</v>
      </c>
      <c r="AB28" s="66">
        <f t="shared" si="1"/>
        <v>45666</v>
      </c>
      <c r="AC28" s="66">
        <f t="shared" si="1"/>
        <v>45667</v>
      </c>
      <c r="AD28" s="65">
        <f t="shared" si="1"/>
        <v>45668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45606</v>
      </c>
      <c r="P29" s="66">
        <f t="shared" si="0"/>
        <v>45607</v>
      </c>
      <c r="Q29" s="66">
        <f t="shared" si="0"/>
        <v>45608</v>
      </c>
      <c r="R29" s="66">
        <f t="shared" si="0"/>
        <v>45609</v>
      </c>
      <c r="S29" s="66">
        <f t="shared" si="0"/>
        <v>45610</v>
      </c>
      <c r="T29" s="66">
        <f t="shared" si="0"/>
        <v>45611</v>
      </c>
      <c r="U29" s="65">
        <f t="shared" si="0"/>
        <v>45612</v>
      </c>
      <c r="V29" s="62"/>
      <c r="W29" s="62"/>
      <c r="X29" s="65">
        <f t="shared" si="1"/>
        <v>45669</v>
      </c>
      <c r="Y29" s="66">
        <f t="shared" si="1"/>
        <v>45670</v>
      </c>
      <c r="Z29" s="66">
        <f t="shared" si="1"/>
        <v>45671</v>
      </c>
      <c r="AA29" s="66">
        <f t="shared" si="1"/>
        <v>45672</v>
      </c>
      <c r="AB29" s="66">
        <f t="shared" si="1"/>
        <v>45673</v>
      </c>
      <c r="AC29" s="66">
        <f t="shared" si="1"/>
        <v>45674</v>
      </c>
      <c r="AD29" s="65">
        <f t="shared" si="1"/>
        <v>45675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45613</v>
      </c>
      <c r="P30" s="66">
        <f t="shared" si="0"/>
        <v>45614</v>
      </c>
      <c r="Q30" s="66">
        <f t="shared" si="0"/>
        <v>45615</v>
      </c>
      <c r="R30" s="66">
        <f t="shared" si="0"/>
        <v>45616</v>
      </c>
      <c r="S30" s="66">
        <f t="shared" si="0"/>
        <v>45617</v>
      </c>
      <c r="T30" s="66">
        <f t="shared" si="0"/>
        <v>45618</v>
      </c>
      <c r="U30" s="65">
        <f t="shared" si="0"/>
        <v>45619</v>
      </c>
      <c r="V30" s="62"/>
      <c r="W30" s="62"/>
      <c r="X30" s="65">
        <f t="shared" si="1"/>
        <v>45676</v>
      </c>
      <c r="Y30" s="66">
        <f t="shared" si="1"/>
        <v>45677</v>
      </c>
      <c r="Z30" s="66">
        <f t="shared" si="1"/>
        <v>45678</v>
      </c>
      <c r="AA30" s="66">
        <f t="shared" si="1"/>
        <v>45679</v>
      </c>
      <c r="AB30" s="66">
        <f t="shared" si="1"/>
        <v>45680</v>
      </c>
      <c r="AC30" s="66">
        <f t="shared" si="1"/>
        <v>45681</v>
      </c>
      <c r="AD30" s="65">
        <f t="shared" si="1"/>
        <v>45682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45620</v>
      </c>
      <c r="P31" s="66">
        <f t="shared" si="0"/>
        <v>45621</v>
      </c>
      <c r="Q31" s="66">
        <f t="shared" si="0"/>
        <v>45622</v>
      </c>
      <c r="R31" s="66">
        <f t="shared" si="0"/>
        <v>45623</v>
      </c>
      <c r="S31" s="66">
        <f t="shared" si="0"/>
        <v>45624</v>
      </c>
      <c r="T31" s="66">
        <f t="shared" si="0"/>
        <v>45625</v>
      </c>
      <c r="U31" s="65">
        <f t="shared" si="0"/>
        <v>45626</v>
      </c>
      <c r="V31" s="62"/>
      <c r="W31" s="62"/>
      <c r="X31" s="65">
        <f t="shared" si="1"/>
        <v>45683</v>
      </c>
      <c r="Y31" s="66">
        <f t="shared" si="1"/>
        <v>45684</v>
      </c>
      <c r="Z31" s="66">
        <f t="shared" si="1"/>
        <v>45685</v>
      </c>
      <c r="AA31" s="66">
        <f t="shared" si="1"/>
        <v>45686</v>
      </c>
      <c r="AB31" s="66">
        <f t="shared" si="1"/>
        <v>45687</v>
      </c>
      <c r="AC31" s="66">
        <f t="shared" si="1"/>
        <v>45688</v>
      </c>
      <c r="AD31" s="66" t="str">
        <f t="shared" si="1"/>
        <v/>
      </c>
      <c r="AF31" s="1"/>
    </row>
    <row r="32" spans="1:42" x14ac:dyDescent="0.25">
      <c r="A32" s="1"/>
      <c r="M32" s="1"/>
      <c r="O32" s="65" t="str">
        <f t="shared" si="0"/>
        <v/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O33" s="65"/>
      <c r="P33" s="66"/>
      <c r="Q33" s="66"/>
      <c r="R33" s="66"/>
      <c r="S33" s="66"/>
      <c r="T33" s="66"/>
      <c r="U33" s="65"/>
      <c r="V33" s="62"/>
      <c r="W33" s="62"/>
      <c r="X33" s="65"/>
      <c r="Y33" s="66"/>
      <c r="Z33" s="66"/>
      <c r="AA33" s="66"/>
      <c r="AB33" s="66"/>
      <c r="AC33" s="66"/>
      <c r="AD33" s="66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4">
    <mergeCell ref="I20:J20"/>
    <mergeCell ref="K20:N20"/>
    <mergeCell ref="O20:V20"/>
    <mergeCell ref="W20:AD20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O17:V17"/>
    <mergeCell ref="W17:AD17"/>
    <mergeCell ref="C15:D15"/>
    <mergeCell ref="E15:F15"/>
    <mergeCell ref="G15:H15"/>
    <mergeCell ref="I15:J15"/>
    <mergeCell ref="O15:V15"/>
    <mergeCell ref="K15:N15"/>
    <mergeCell ref="C30:K31"/>
    <mergeCell ref="K17:N17"/>
    <mergeCell ref="K18:N18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O18:V18"/>
    <mergeCell ref="C19:D20"/>
    <mergeCell ref="E20:F20"/>
    <mergeCell ref="O21:V21"/>
    <mergeCell ref="W21:AD21"/>
    <mergeCell ref="C21:D21"/>
    <mergeCell ref="E21:F21"/>
    <mergeCell ref="G21:H21"/>
    <mergeCell ref="I21:J21"/>
    <mergeCell ref="K21:N21"/>
    <mergeCell ref="G20:H20"/>
  </mergeCells>
  <conditionalFormatting sqref="C5 E5 G5 I5 K5:L5 O5 W5 C7 E8 G8 I8 K8:L8 O8 W8 C10 E11 G11 I11 K11:L11 O11 W11 C13 E14 G14 I14 K14:L14 O14 W14 C16 E17 G17 I17 K17 O17 W17">
    <cfRule type="expression" dxfId="5" priority="3">
      <formula>MONTH(C5)&lt;&gt;MONTH($C$2)</formula>
    </cfRule>
    <cfRule type="expression" dxfId="4" priority="4">
      <formula>OR(WEEKDAY(C5,1)=1,WEEKDAY(C5,1)=7)</formula>
    </cfRule>
  </conditionalFormatting>
  <conditionalFormatting sqref="C19 E20 G20 I20 K20 O20 W20">
    <cfRule type="expression" dxfId="3" priority="1">
      <formula>MONTH(C19)&lt;&gt;MONTH($C$2)</formula>
    </cfRule>
    <cfRule type="expression" dxfId="2" priority="2">
      <formula>OR(WEEKDAY(C19,1)=1,WEEKDAY(C19,1)=7)</formula>
    </cfRule>
  </conditionalFormatting>
  <dataValidations count="8">
    <dataValidation allowBlank="1" showInputMessage="1" showErrorMessage="1" prompt="Next month calendar" sqref="X25:AD25" xr:uid="{A83DF5D1-2EFF-471A-9B9A-A65CF983BC11}"/>
    <dataValidation allowBlank="1" showInputMessage="1" showErrorMessage="1" prompt="Previous month calendar" sqref="O25:U25" xr:uid="{AF79A929-E46D-45CE-8B43-9F3952E72E89}"/>
    <dataValidation allowBlank="1" showInputMessage="1" showErrorMessage="1" prompt="Enter monthly notes in cells C24 to K28" sqref="C25:K26" xr:uid="{DBD88583-4D45-4329-B26F-70F95BC0BD6A}"/>
    <dataValidation allowBlank="1" showInputMessage="1" showErrorMessage="1" prompt="Enter daily notes below the calendar days, such as this cell" sqref="C6:D6" xr:uid="{79B7F973-2DA0-4391-9F75-BF3CAB5178DC}"/>
    <dataValidation allowBlank="1" showInputMessage="1" showErrorMessage="1" prompt="To change the starting day of the week, go to cell P12 in About sheet" sqref="C4:D4" xr:uid="{5BEEE62A-FA17-4963-9E4D-AD52D6A1EF10}"/>
    <dataValidation allowBlank="1" showInputMessage="1" showErrorMessage="1" prompt="Calendar days are automatically updated" sqref="C5:D5" xr:uid="{636E6907-E41E-4D0D-847D-B7ED44648BB1}"/>
    <dataValidation allowBlank="1" showInputMessage="1" showErrorMessage="1" prompt="To change the calendar year, go to cell P8 in About sheet" sqref="C2:AD2" xr:uid="{20F6B6EF-B054-4563-AAC5-1279D3E756DD}"/>
    <dataValidation allowBlank="1" showInputMessage="1" showErrorMessage="1" prompt="December calendar. Enter daily notes in the cells below the calendar days. Enter monthly notes in cells C24 to K28." sqref="A1" xr:uid="{6E1324DA-546F-492E-9D7B-12BE54AB5469}"/>
  </dataValidations>
  <printOptions horizontalCentered="1"/>
  <pageMargins left="0.5" right="0.5" top="0.25" bottom="0.25" header="0.25" footer="0.25"/>
  <pageSetup scale="8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BA47-785D-431D-A298-3F8FCC93CECA}">
  <sheetPr>
    <pageSetUpPr fitToPage="1"/>
  </sheetPr>
  <dimension ref="A1:R15"/>
  <sheetViews>
    <sheetView showGridLines="0" tabSelected="1" workbookViewId="0"/>
  </sheetViews>
  <sheetFormatPr defaultColWidth="8.6640625" defaultRowHeight="15.6" x14ac:dyDescent="0.3"/>
  <cols>
    <col min="1" max="4" width="5.5546875" style="3" customWidth="1"/>
    <col min="5" max="9" width="10.5546875" style="3" customWidth="1"/>
    <col min="10" max="11" width="10.5546875" style="29" customWidth="1"/>
    <col min="12" max="14" width="5.5546875" style="3" customWidth="1"/>
    <col min="15" max="15" width="25.5546875" style="3" customWidth="1"/>
    <col min="16" max="16" width="10.5546875" style="3" customWidth="1"/>
    <col min="17" max="18" width="5.5546875" style="3" customWidth="1"/>
    <col min="19" max="16384" width="8.6640625" style="3"/>
  </cols>
  <sheetData>
    <row r="1" spans="1:18" ht="24.9" customHeight="1" x14ac:dyDescent="0.3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1"/>
      <c r="M1" s="1"/>
      <c r="N1" s="1"/>
      <c r="O1" s="1"/>
      <c r="P1" s="1"/>
      <c r="Q1" s="1"/>
      <c r="R1" s="1"/>
    </row>
    <row r="2" spans="1:18" s="7" customFormat="1" ht="75" customHeight="1" x14ac:dyDescent="0.25">
      <c r="A2" s="4"/>
      <c r="B2" s="5"/>
      <c r="C2" s="77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</row>
    <row r="3" spans="1:18" ht="24.9" customHeight="1" x14ac:dyDescent="1.1000000000000001">
      <c r="A3" s="1"/>
      <c r="B3" s="1"/>
      <c r="C3" s="8"/>
      <c r="D3" s="8"/>
      <c r="E3" s="1"/>
      <c r="F3" s="1"/>
      <c r="G3" s="1"/>
      <c r="H3" s="1"/>
      <c r="I3" s="1"/>
      <c r="J3" s="9"/>
      <c r="K3" s="9"/>
      <c r="L3" s="10"/>
      <c r="M3" s="1"/>
      <c r="N3" s="1"/>
      <c r="O3" s="1"/>
      <c r="P3" s="1"/>
      <c r="Q3" s="1"/>
      <c r="R3" s="1"/>
    </row>
    <row r="4" spans="1:18" ht="30" customHeight="1" x14ac:dyDescent="0.3">
      <c r="A4" s="1"/>
      <c r="B4" s="11"/>
      <c r="C4" s="11"/>
      <c r="D4" s="11"/>
      <c r="E4" s="11"/>
      <c r="F4" s="11"/>
      <c r="G4" s="11"/>
      <c r="H4" s="11"/>
      <c r="I4" s="11"/>
      <c r="J4" s="12"/>
      <c r="K4" s="12"/>
      <c r="L4" s="11"/>
      <c r="M4" s="1"/>
      <c r="N4" s="82" t="s">
        <v>11</v>
      </c>
      <c r="O4" s="82"/>
      <c r="P4" s="82"/>
      <c r="Q4" s="82"/>
      <c r="R4" s="1"/>
    </row>
    <row r="5" spans="1:18" ht="30" customHeight="1" x14ac:dyDescent="0.25">
      <c r="A5" s="1"/>
      <c r="B5" s="11"/>
      <c r="C5" s="13" t="s">
        <v>5</v>
      </c>
      <c r="D5" s="13"/>
      <c r="E5" s="14" t="s">
        <v>12</v>
      </c>
      <c r="F5" s="14"/>
      <c r="G5" s="14"/>
      <c r="H5" s="14"/>
      <c r="I5" s="14"/>
      <c r="J5" s="14"/>
      <c r="K5" s="15"/>
      <c r="L5" s="16"/>
      <c r="M5" s="4"/>
      <c r="N5" s="82"/>
      <c r="O5" s="82"/>
      <c r="P5" s="82"/>
      <c r="Q5" s="82"/>
      <c r="R5" s="1"/>
    </row>
    <row r="6" spans="1:18" ht="30" customHeight="1" x14ac:dyDescent="0.25">
      <c r="A6" s="1"/>
      <c r="B6" s="11"/>
      <c r="C6" s="17"/>
      <c r="D6" s="18"/>
      <c r="E6" s="19"/>
      <c r="F6" s="19"/>
      <c r="G6" s="19"/>
      <c r="H6" s="19"/>
      <c r="I6" s="19"/>
      <c r="J6" s="20"/>
      <c r="K6" s="20"/>
      <c r="L6" s="19"/>
      <c r="M6" s="4"/>
      <c r="N6" s="82"/>
      <c r="O6" s="82"/>
      <c r="P6" s="82"/>
      <c r="Q6" s="82"/>
      <c r="R6" s="1"/>
    </row>
    <row r="7" spans="1:18" ht="30" customHeight="1" x14ac:dyDescent="0.25">
      <c r="A7" s="1"/>
      <c r="B7" s="11"/>
      <c r="C7" s="13" t="s">
        <v>13</v>
      </c>
      <c r="D7" s="13"/>
      <c r="E7" s="14" t="s">
        <v>14</v>
      </c>
      <c r="F7" s="14"/>
      <c r="G7" s="14"/>
      <c r="H7" s="14"/>
      <c r="I7" s="14"/>
      <c r="J7" s="14"/>
      <c r="K7" s="15"/>
      <c r="L7" s="19"/>
      <c r="M7" s="1"/>
      <c r="N7" s="11"/>
      <c r="O7" s="11"/>
      <c r="P7" s="11"/>
      <c r="Q7" s="11"/>
      <c r="R7" s="1"/>
    </row>
    <row r="8" spans="1:18" ht="30" customHeight="1" x14ac:dyDescent="0.25">
      <c r="A8" s="1"/>
      <c r="B8" s="11"/>
      <c r="C8" s="17"/>
      <c r="D8" s="18"/>
      <c r="E8" s="19"/>
      <c r="F8" s="19"/>
      <c r="G8" s="19"/>
      <c r="H8" s="19"/>
      <c r="I8" s="19"/>
      <c r="J8" s="20"/>
      <c r="K8" s="20"/>
      <c r="L8" s="19"/>
      <c r="M8" s="4"/>
      <c r="N8" s="21"/>
      <c r="O8" s="22" t="s">
        <v>1</v>
      </c>
      <c r="P8" s="23">
        <v>2024</v>
      </c>
      <c r="R8" s="1"/>
    </row>
    <row r="9" spans="1:18" ht="30" customHeight="1" x14ac:dyDescent="0.25">
      <c r="A9" s="1"/>
      <c r="B9" s="11"/>
      <c r="C9" s="13" t="s">
        <v>6</v>
      </c>
      <c r="D9" s="13"/>
      <c r="E9" s="14" t="s">
        <v>7</v>
      </c>
      <c r="F9" s="14"/>
      <c r="G9" s="14"/>
      <c r="H9" s="14"/>
      <c r="I9" s="14"/>
      <c r="J9" s="14"/>
      <c r="K9" s="15"/>
      <c r="L9" s="19"/>
      <c r="M9" s="4"/>
      <c r="N9" s="11"/>
      <c r="O9" s="11"/>
      <c r="P9" s="11"/>
      <c r="Q9" s="11"/>
      <c r="R9" s="1"/>
    </row>
    <row r="10" spans="1:18" ht="30" customHeight="1" x14ac:dyDescent="0.25">
      <c r="A10" s="1"/>
      <c r="B10" s="11"/>
      <c r="C10" s="24"/>
      <c r="D10" s="25"/>
      <c r="E10" s="14" t="s">
        <v>15</v>
      </c>
      <c r="F10" s="14"/>
      <c r="G10" s="14"/>
      <c r="H10" s="14"/>
      <c r="I10" s="14"/>
      <c r="J10" s="14"/>
      <c r="K10" s="15"/>
      <c r="L10" s="19"/>
      <c r="M10" s="4"/>
      <c r="N10" s="11"/>
      <c r="O10" s="22" t="s">
        <v>2</v>
      </c>
      <c r="P10" s="23">
        <v>1</v>
      </c>
      <c r="Q10" s="18"/>
      <c r="R10" s="1"/>
    </row>
    <row r="11" spans="1:18" ht="30" customHeight="1" x14ac:dyDescent="0.25">
      <c r="A11" s="1"/>
      <c r="B11" s="11"/>
      <c r="C11" s="24"/>
      <c r="D11" s="25"/>
      <c r="E11" s="26"/>
      <c r="F11" s="26"/>
      <c r="G11" s="26"/>
      <c r="H11" s="26"/>
      <c r="I11" s="26"/>
      <c r="J11" s="20"/>
      <c r="K11" s="20"/>
      <c r="L11" s="19"/>
      <c r="M11" s="4"/>
      <c r="N11" s="18"/>
      <c r="O11" s="18"/>
      <c r="P11" s="27"/>
      <c r="Q11" s="18"/>
      <c r="R11" s="1"/>
    </row>
    <row r="12" spans="1:18" ht="30" customHeight="1" x14ac:dyDescent="0.25">
      <c r="A12" s="1"/>
      <c r="B12" s="11"/>
      <c r="C12" s="13" t="s">
        <v>8</v>
      </c>
      <c r="D12" s="13"/>
      <c r="E12" s="14" t="s">
        <v>9</v>
      </c>
      <c r="F12" s="14"/>
      <c r="G12" s="14"/>
      <c r="H12" s="14"/>
      <c r="I12" s="14"/>
      <c r="J12" s="14"/>
      <c r="K12" s="15"/>
      <c r="L12" s="19"/>
      <c r="M12" s="4"/>
      <c r="N12" s="18"/>
      <c r="O12" s="22" t="s">
        <v>3</v>
      </c>
      <c r="P12" s="23">
        <v>1</v>
      </c>
      <c r="Q12" s="18"/>
      <c r="R12" s="1"/>
    </row>
    <row r="13" spans="1:18" ht="30" customHeight="1" x14ac:dyDescent="0.25">
      <c r="A13" s="1"/>
      <c r="B13" s="11"/>
      <c r="C13" s="25"/>
      <c r="D13" s="25"/>
      <c r="E13" s="14" t="s">
        <v>10</v>
      </c>
      <c r="F13" s="14"/>
      <c r="G13" s="14"/>
      <c r="H13" s="14"/>
      <c r="I13" s="14"/>
      <c r="J13" s="14"/>
      <c r="K13" s="15"/>
      <c r="L13" s="19"/>
      <c r="M13" s="4"/>
      <c r="N13" s="18"/>
      <c r="O13" s="18"/>
      <c r="P13" s="18"/>
      <c r="Q13" s="18"/>
      <c r="R13" s="1"/>
    </row>
    <row r="14" spans="1:18" ht="30" customHeight="1" x14ac:dyDescent="0.25">
      <c r="A14" s="1"/>
      <c r="B14" s="11"/>
      <c r="C14" s="18"/>
      <c r="D14" s="18"/>
      <c r="E14" s="18"/>
      <c r="F14" s="18"/>
      <c r="G14" s="18"/>
      <c r="H14" s="18"/>
      <c r="I14" s="18"/>
      <c r="J14" s="28"/>
      <c r="K14" s="28"/>
      <c r="L14" s="18"/>
      <c r="M14" s="4"/>
      <c r="N14" s="18"/>
      <c r="O14" s="18"/>
      <c r="P14" s="18"/>
      <c r="Q14" s="18"/>
      <c r="R14" s="1"/>
    </row>
    <row r="15" spans="1:18" ht="24.9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1"/>
      <c r="M15" s="1"/>
      <c r="N15" s="1"/>
      <c r="O15" s="1"/>
      <c r="P15" s="1"/>
      <c r="Q15" s="1"/>
      <c r="R15" s="1"/>
    </row>
  </sheetData>
  <mergeCells count="1">
    <mergeCell ref="N4:Q6"/>
  </mergeCells>
  <pageMargins left="0.7" right="0.7" top="0.75" bottom="0.75" header="0.3" footer="0.3"/>
  <pageSetup scale="7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DATE(About!P8,About!P10,1)</f>
        <v>45292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45291</v>
      </c>
      <c r="D4" s="86"/>
      <c r="E4" s="86">
        <f>E5</f>
        <v>45292</v>
      </c>
      <c r="F4" s="86"/>
      <c r="G4" s="86">
        <f>G5</f>
        <v>45293</v>
      </c>
      <c r="H4" s="86"/>
      <c r="I4" s="86">
        <f>I5</f>
        <v>45294</v>
      </c>
      <c r="J4" s="86"/>
      <c r="K4" s="86">
        <f>K5</f>
        <v>45295</v>
      </c>
      <c r="L4" s="86"/>
      <c r="M4" s="86"/>
      <c r="N4" s="38"/>
      <c r="O4" s="86">
        <f>O5</f>
        <v>45296</v>
      </c>
      <c r="P4" s="86"/>
      <c r="Q4" s="86"/>
      <c r="R4" s="86"/>
      <c r="S4" s="86"/>
      <c r="T4" s="86"/>
      <c r="U4" s="86"/>
      <c r="V4" s="86"/>
      <c r="W4" s="86">
        <f>W5</f>
        <v>45297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45291</v>
      </c>
      <c r="D5" s="94"/>
      <c r="E5" s="93">
        <f>C5+1</f>
        <v>45292</v>
      </c>
      <c r="F5" s="94"/>
      <c r="G5" s="93">
        <f>E5+1</f>
        <v>45293</v>
      </c>
      <c r="H5" s="94"/>
      <c r="I5" s="93">
        <f>G5+1</f>
        <v>45294</v>
      </c>
      <c r="J5" s="94"/>
      <c r="K5" s="93">
        <f>I5+1</f>
        <v>45295</v>
      </c>
      <c r="L5" s="96"/>
      <c r="M5" s="96"/>
      <c r="N5" s="78"/>
      <c r="O5" s="93">
        <f>K5+1</f>
        <v>45296</v>
      </c>
      <c r="P5" s="96"/>
      <c r="Q5" s="96"/>
      <c r="R5" s="96"/>
      <c r="S5" s="96"/>
      <c r="T5" s="96"/>
      <c r="U5" s="96"/>
      <c r="V5" s="94"/>
      <c r="W5" s="93">
        <f>O5+1</f>
        <v>45297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45298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45299</v>
      </c>
      <c r="F8" s="92"/>
      <c r="G8" s="90">
        <f>E8+1</f>
        <v>45300</v>
      </c>
      <c r="H8" s="92"/>
      <c r="I8" s="90">
        <f>G8+1</f>
        <v>45301</v>
      </c>
      <c r="J8" s="92"/>
      <c r="K8" s="90">
        <f>I8+1</f>
        <v>45302</v>
      </c>
      <c r="L8" s="91"/>
      <c r="M8" s="91"/>
      <c r="N8" s="51"/>
      <c r="O8" s="90">
        <f>K8+1</f>
        <v>45303</v>
      </c>
      <c r="P8" s="91"/>
      <c r="Q8" s="91"/>
      <c r="R8" s="91"/>
      <c r="S8" s="91"/>
      <c r="T8" s="91"/>
      <c r="U8" s="91"/>
      <c r="V8" s="92"/>
      <c r="W8" s="90">
        <f>O8+1</f>
        <v>45304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45305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45306</v>
      </c>
      <c r="F11" s="92"/>
      <c r="G11" s="90">
        <f>E11+1</f>
        <v>45307</v>
      </c>
      <c r="H11" s="92"/>
      <c r="I11" s="90">
        <f>G11+1</f>
        <v>45308</v>
      </c>
      <c r="J11" s="92"/>
      <c r="K11" s="90">
        <f>I11+1</f>
        <v>45309</v>
      </c>
      <c r="L11" s="91"/>
      <c r="M11" s="91"/>
      <c r="N11" s="51"/>
      <c r="O11" s="90">
        <f>K11+1</f>
        <v>45310</v>
      </c>
      <c r="P11" s="91"/>
      <c r="Q11" s="91"/>
      <c r="R11" s="91"/>
      <c r="S11" s="91"/>
      <c r="T11" s="91"/>
      <c r="U11" s="91"/>
      <c r="V11" s="92"/>
      <c r="W11" s="90">
        <f>O11+1</f>
        <v>45311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45312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45313</v>
      </c>
      <c r="F14" s="92"/>
      <c r="G14" s="90">
        <f>E14+1</f>
        <v>45314</v>
      </c>
      <c r="H14" s="92"/>
      <c r="I14" s="90">
        <f>G14+1</f>
        <v>45315</v>
      </c>
      <c r="J14" s="92"/>
      <c r="K14" s="90">
        <f>I14+1</f>
        <v>45316</v>
      </c>
      <c r="L14" s="91"/>
      <c r="M14" s="91"/>
      <c r="N14" s="51"/>
      <c r="O14" s="90">
        <f>K14+1</f>
        <v>45317</v>
      </c>
      <c r="P14" s="91"/>
      <c r="Q14" s="91"/>
      <c r="R14" s="91"/>
      <c r="S14" s="91"/>
      <c r="T14" s="91"/>
      <c r="U14" s="91"/>
      <c r="V14" s="92"/>
      <c r="W14" s="90">
        <f>O14+1</f>
        <v>45318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45319</v>
      </c>
      <c r="D16" s="94"/>
      <c r="E16" s="46"/>
      <c r="F16" s="79"/>
      <c r="G16" s="46"/>
      <c r="H16" s="79"/>
      <c r="I16" s="48"/>
      <c r="J16" s="49"/>
      <c r="K16" s="48"/>
      <c r="L16" s="50"/>
      <c r="M16" s="50"/>
      <c r="N16" s="49"/>
      <c r="O16" s="48"/>
      <c r="P16" s="50"/>
      <c r="Q16" s="50"/>
      <c r="R16" s="50"/>
      <c r="S16" s="50"/>
      <c r="T16" s="50"/>
      <c r="U16" s="50"/>
      <c r="V16" s="49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45320</v>
      </c>
      <c r="F17" s="92"/>
      <c r="G17" s="90">
        <f>E17+1</f>
        <v>45321</v>
      </c>
      <c r="H17" s="92"/>
      <c r="I17" s="90">
        <f>G17+1</f>
        <v>45322</v>
      </c>
      <c r="J17" s="92"/>
      <c r="K17" s="90">
        <f>I17+1</f>
        <v>45323</v>
      </c>
      <c r="L17" s="91"/>
      <c r="M17" s="91"/>
      <c r="N17" s="51"/>
      <c r="O17" s="90">
        <f>K17+1</f>
        <v>45324</v>
      </c>
      <c r="P17" s="91"/>
      <c r="Q17" s="91"/>
      <c r="R17" s="91"/>
      <c r="S17" s="91"/>
      <c r="T17" s="91"/>
      <c r="U17" s="91"/>
      <c r="V17" s="92"/>
      <c r="W17" s="90">
        <f>O17+1</f>
        <v>45325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83"/>
      <c r="L18" s="84"/>
      <c r="M18" s="84"/>
      <c r="N18" s="45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45326</v>
      </c>
      <c r="D19" s="94"/>
      <c r="E19" s="46"/>
      <c r="F19" s="79"/>
      <c r="G19" s="46"/>
      <c r="H19" s="79"/>
      <c r="I19" s="48"/>
      <c r="J19" s="49"/>
      <c r="K19" s="48"/>
      <c r="L19" s="50"/>
      <c r="M19" s="50"/>
      <c r="N19" s="49"/>
      <c r="O19" s="48"/>
      <c r="P19" s="50"/>
      <c r="Q19" s="50"/>
      <c r="R19" s="50"/>
      <c r="S19" s="50"/>
      <c r="T19" s="50"/>
      <c r="U19" s="50"/>
      <c r="V19" s="49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45327</v>
      </c>
      <c r="F20" s="92"/>
      <c r="G20" s="90">
        <f>E20+1</f>
        <v>45328</v>
      </c>
      <c r="H20" s="92"/>
      <c r="I20" s="90">
        <f>G20+1</f>
        <v>45329</v>
      </c>
      <c r="J20" s="92"/>
      <c r="K20" s="90">
        <f>I20+1</f>
        <v>45330</v>
      </c>
      <c r="L20" s="91"/>
      <c r="M20" s="91"/>
      <c r="N20" s="51"/>
      <c r="O20" s="90">
        <f>K20+1</f>
        <v>45331</v>
      </c>
      <c r="P20" s="91"/>
      <c r="Q20" s="91"/>
      <c r="R20" s="91"/>
      <c r="S20" s="91"/>
      <c r="T20" s="91"/>
      <c r="U20" s="91"/>
      <c r="V20" s="92"/>
      <c r="W20" s="90">
        <f>O20+1</f>
        <v>45332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83"/>
      <c r="L21" s="84"/>
      <c r="M21" s="84"/>
      <c r="N21" s="45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45261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45323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 t="str">
        <f t="shared" si="0"/>
        <v/>
      </c>
      <c r="Q27" s="66" t="str">
        <f t="shared" si="0"/>
        <v/>
      </c>
      <c r="R27" s="66" t="str">
        <f t="shared" si="0"/>
        <v/>
      </c>
      <c r="S27" s="66" t="str">
        <f t="shared" si="0"/>
        <v/>
      </c>
      <c r="T27" s="66">
        <f t="shared" si="0"/>
        <v>45261</v>
      </c>
      <c r="U27" s="65">
        <f t="shared" si="0"/>
        <v>45262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 t="str">
        <f t="shared" si="1"/>
        <v/>
      </c>
      <c r="Z27" s="66" t="str">
        <f t="shared" si="1"/>
        <v/>
      </c>
      <c r="AA27" s="66" t="str">
        <f t="shared" si="1"/>
        <v/>
      </c>
      <c r="AB27" s="66">
        <f t="shared" si="1"/>
        <v>45323</v>
      </c>
      <c r="AC27" s="66">
        <f t="shared" si="1"/>
        <v>45324</v>
      </c>
      <c r="AD27" s="65">
        <f t="shared" si="1"/>
        <v>45325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45263</v>
      </c>
      <c r="P28" s="66">
        <f t="shared" si="0"/>
        <v>45264</v>
      </c>
      <c r="Q28" s="66">
        <f t="shared" si="0"/>
        <v>45265</v>
      </c>
      <c r="R28" s="66">
        <f t="shared" si="0"/>
        <v>45266</v>
      </c>
      <c r="S28" s="66">
        <f t="shared" si="0"/>
        <v>45267</v>
      </c>
      <c r="T28" s="66">
        <f t="shared" si="0"/>
        <v>45268</v>
      </c>
      <c r="U28" s="65">
        <f t="shared" si="0"/>
        <v>45269</v>
      </c>
      <c r="V28" s="62"/>
      <c r="W28" s="62"/>
      <c r="X28" s="65">
        <f t="shared" si="1"/>
        <v>45326</v>
      </c>
      <c r="Y28" s="66">
        <f t="shared" si="1"/>
        <v>45327</v>
      </c>
      <c r="Z28" s="66">
        <f t="shared" si="1"/>
        <v>45328</v>
      </c>
      <c r="AA28" s="66">
        <f t="shared" si="1"/>
        <v>45329</v>
      </c>
      <c r="AB28" s="66">
        <f t="shared" si="1"/>
        <v>45330</v>
      </c>
      <c r="AC28" s="66">
        <f t="shared" si="1"/>
        <v>45331</v>
      </c>
      <c r="AD28" s="65">
        <f t="shared" si="1"/>
        <v>45332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45270</v>
      </c>
      <c r="P29" s="66">
        <f t="shared" si="0"/>
        <v>45271</v>
      </c>
      <c r="Q29" s="66">
        <f t="shared" si="0"/>
        <v>45272</v>
      </c>
      <c r="R29" s="66">
        <f t="shared" si="0"/>
        <v>45273</v>
      </c>
      <c r="S29" s="66">
        <f t="shared" si="0"/>
        <v>45274</v>
      </c>
      <c r="T29" s="66">
        <f t="shared" si="0"/>
        <v>45275</v>
      </c>
      <c r="U29" s="65">
        <f t="shared" si="0"/>
        <v>45276</v>
      </c>
      <c r="V29" s="62"/>
      <c r="W29" s="62"/>
      <c r="X29" s="65">
        <f t="shared" si="1"/>
        <v>45333</v>
      </c>
      <c r="Y29" s="66">
        <f t="shared" si="1"/>
        <v>45334</v>
      </c>
      <c r="Z29" s="66">
        <f t="shared" si="1"/>
        <v>45335</v>
      </c>
      <c r="AA29" s="66">
        <f t="shared" si="1"/>
        <v>45336</v>
      </c>
      <c r="AB29" s="66">
        <f t="shared" si="1"/>
        <v>45337</v>
      </c>
      <c r="AC29" s="66">
        <f t="shared" si="1"/>
        <v>45338</v>
      </c>
      <c r="AD29" s="65">
        <f t="shared" si="1"/>
        <v>45339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45277</v>
      </c>
      <c r="P30" s="66">
        <f t="shared" si="0"/>
        <v>45278</v>
      </c>
      <c r="Q30" s="66">
        <f t="shared" si="0"/>
        <v>45279</v>
      </c>
      <c r="R30" s="66">
        <f t="shared" si="0"/>
        <v>45280</v>
      </c>
      <c r="S30" s="66">
        <f t="shared" si="0"/>
        <v>45281</v>
      </c>
      <c r="T30" s="66">
        <f t="shared" si="0"/>
        <v>45282</v>
      </c>
      <c r="U30" s="65">
        <f t="shared" si="0"/>
        <v>45283</v>
      </c>
      <c r="V30" s="62"/>
      <c r="W30" s="62"/>
      <c r="X30" s="65">
        <f t="shared" si="1"/>
        <v>45340</v>
      </c>
      <c r="Y30" s="66">
        <f t="shared" si="1"/>
        <v>45341</v>
      </c>
      <c r="Z30" s="66">
        <f t="shared" si="1"/>
        <v>45342</v>
      </c>
      <c r="AA30" s="66">
        <f t="shared" si="1"/>
        <v>45343</v>
      </c>
      <c r="AB30" s="66">
        <f t="shared" si="1"/>
        <v>45344</v>
      </c>
      <c r="AC30" s="66">
        <f t="shared" si="1"/>
        <v>45345</v>
      </c>
      <c r="AD30" s="65">
        <f t="shared" si="1"/>
        <v>45346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45284</v>
      </c>
      <c r="P31" s="66">
        <f t="shared" si="0"/>
        <v>45285</v>
      </c>
      <c r="Q31" s="66">
        <f t="shared" si="0"/>
        <v>45286</v>
      </c>
      <c r="R31" s="66">
        <f t="shared" si="0"/>
        <v>45287</v>
      </c>
      <c r="S31" s="66">
        <f t="shared" si="0"/>
        <v>45288</v>
      </c>
      <c r="T31" s="66">
        <f t="shared" si="0"/>
        <v>45289</v>
      </c>
      <c r="U31" s="65">
        <f t="shared" si="0"/>
        <v>45290</v>
      </c>
      <c r="V31" s="62"/>
      <c r="W31" s="62"/>
      <c r="X31" s="65">
        <f t="shared" si="1"/>
        <v>45347</v>
      </c>
      <c r="Y31" s="66">
        <f t="shared" si="1"/>
        <v>45348</v>
      </c>
      <c r="Z31" s="66">
        <f t="shared" si="1"/>
        <v>45349</v>
      </c>
      <c r="AA31" s="66">
        <f t="shared" si="1"/>
        <v>45350</v>
      </c>
      <c r="AB31" s="66">
        <f t="shared" si="1"/>
        <v>45351</v>
      </c>
      <c r="AC31" s="66" t="str">
        <f t="shared" si="1"/>
        <v/>
      </c>
      <c r="AD31" s="66" t="str">
        <f t="shared" si="1"/>
        <v/>
      </c>
      <c r="AF31" s="1"/>
    </row>
    <row r="32" spans="1:42" x14ac:dyDescent="0.25">
      <c r="A32" s="1"/>
      <c r="M32" s="1"/>
      <c r="O32" s="65">
        <f t="shared" si="0"/>
        <v>45291</v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O33" s="65"/>
      <c r="P33" s="66"/>
      <c r="Q33" s="66"/>
      <c r="R33" s="66"/>
      <c r="S33" s="66"/>
      <c r="T33" s="66"/>
      <c r="U33" s="65"/>
      <c r="V33" s="62"/>
      <c r="W33" s="62"/>
      <c r="X33" s="65"/>
      <c r="Y33" s="66"/>
      <c r="Z33" s="66"/>
      <c r="AA33" s="66"/>
      <c r="AB33" s="66"/>
      <c r="AC33" s="66"/>
      <c r="AD33" s="66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4">
    <mergeCell ref="O20:V20"/>
    <mergeCell ref="W20:AD20"/>
    <mergeCell ref="C21:D21"/>
    <mergeCell ref="E21:F21"/>
    <mergeCell ref="G21:H21"/>
    <mergeCell ref="I21:J21"/>
    <mergeCell ref="K21:M21"/>
    <mergeCell ref="O21:V21"/>
    <mergeCell ref="W21:AD21"/>
    <mergeCell ref="C19:D20"/>
    <mergeCell ref="E20:F20"/>
    <mergeCell ref="G20:H20"/>
    <mergeCell ref="I20:J20"/>
    <mergeCell ref="K20:M20"/>
    <mergeCell ref="C15:D15"/>
    <mergeCell ref="C18:D18"/>
    <mergeCell ref="C12:D12"/>
    <mergeCell ref="C9:D9"/>
    <mergeCell ref="C6:D6"/>
    <mergeCell ref="C7:D8"/>
    <mergeCell ref="C10:D11"/>
    <mergeCell ref="C13:D14"/>
    <mergeCell ref="C16:D17"/>
    <mergeCell ref="C27:K27"/>
    <mergeCell ref="C28:K29"/>
    <mergeCell ref="C30:K31"/>
    <mergeCell ref="W17:AD17"/>
    <mergeCell ref="W14:AD14"/>
    <mergeCell ref="K18:M18"/>
    <mergeCell ref="E18:F18"/>
    <mergeCell ref="G18:H18"/>
    <mergeCell ref="I18:J18"/>
    <mergeCell ref="C25:K26"/>
    <mergeCell ref="O25:U25"/>
    <mergeCell ref="X25:AD25"/>
    <mergeCell ref="E14:F14"/>
    <mergeCell ref="G14:H14"/>
    <mergeCell ref="E17:F17"/>
    <mergeCell ref="G17:H17"/>
    <mergeCell ref="I17:J17"/>
    <mergeCell ref="K17:M17"/>
    <mergeCell ref="K14:M14"/>
    <mergeCell ref="K11:M11"/>
    <mergeCell ref="K12:N12"/>
    <mergeCell ref="K15:N15"/>
    <mergeCell ref="E15:F15"/>
    <mergeCell ref="G15:H15"/>
    <mergeCell ref="I15:J15"/>
    <mergeCell ref="O15:V15"/>
    <mergeCell ref="G11:H11"/>
    <mergeCell ref="I11:J11"/>
    <mergeCell ref="I14:J14"/>
    <mergeCell ref="E12:F12"/>
    <mergeCell ref="G12:H12"/>
    <mergeCell ref="I12:J12"/>
    <mergeCell ref="O12:V12"/>
    <mergeCell ref="E8:F8"/>
    <mergeCell ref="G8:H8"/>
    <mergeCell ref="I8:J8"/>
    <mergeCell ref="K8:M8"/>
    <mergeCell ref="O8:V8"/>
    <mergeCell ref="C2:AD2"/>
    <mergeCell ref="K5:M5"/>
    <mergeCell ref="O5:V5"/>
    <mergeCell ref="W5:AD5"/>
    <mergeCell ref="W6:AD6"/>
    <mergeCell ref="E6:F6"/>
    <mergeCell ref="G6:H6"/>
    <mergeCell ref="I6:J6"/>
    <mergeCell ref="O6:V6"/>
    <mergeCell ref="C4:D4"/>
    <mergeCell ref="E4:F4"/>
    <mergeCell ref="G4:H4"/>
    <mergeCell ref="I4:J4"/>
    <mergeCell ref="O4:V4"/>
    <mergeCell ref="W4:AD4"/>
    <mergeCell ref="C5:D5"/>
    <mergeCell ref="E9:F9"/>
    <mergeCell ref="G9:H9"/>
    <mergeCell ref="I9:J9"/>
    <mergeCell ref="O9:V9"/>
    <mergeCell ref="E11:F11"/>
    <mergeCell ref="O11:V11"/>
    <mergeCell ref="K9:N9"/>
    <mergeCell ref="E5:F5"/>
    <mergeCell ref="G5:H5"/>
    <mergeCell ref="I5:J5"/>
    <mergeCell ref="E7:F7"/>
    <mergeCell ref="G7:H7"/>
    <mergeCell ref="I7:J7"/>
    <mergeCell ref="W12:AD12"/>
    <mergeCell ref="O18:V18"/>
    <mergeCell ref="W18:AD18"/>
    <mergeCell ref="W15:AD15"/>
    <mergeCell ref="K4:M4"/>
    <mergeCell ref="K7:M7"/>
    <mergeCell ref="O7:V7"/>
    <mergeCell ref="W7:AD7"/>
    <mergeCell ref="O14:V14"/>
    <mergeCell ref="O17:V17"/>
    <mergeCell ref="W8:AD8"/>
    <mergeCell ref="W9:AD9"/>
    <mergeCell ref="W11:AD11"/>
    <mergeCell ref="K6:N6"/>
  </mergeCells>
  <conditionalFormatting sqref="C5 E5 G5 I5 K5:L5 O5 W5 C7 E8 G8 I8 K8:L8 O8 W8 C10 E11 G11 I11 K11:L11 O11 W11 C13 E14 G14 I14 K14:L14 O14 W14 C16 E17 G17 I17 K17:L17 O17 W17">
    <cfRule type="expression" dxfId="47" priority="67">
      <formula>MONTH(C5)&lt;&gt;MONTH($C$2)</formula>
    </cfRule>
    <cfRule type="expression" dxfId="46" priority="68">
      <formula>OR(WEEKDAY(C5,1)=1,WEEKDAY(C5,1)=7)</formula>
    </cfRule>
  </conditionalFormatting>
  <conditionalFormatting sqref="C19 E20 G20 I20 K20:L20 O20 W20">
    <cfRule type="expression" dxfId="1" priority="1">
      <formula>MONTH(C19)&lt;&gt;MONTH($C$2)</formula>
    </cfRule>
    <cfRule type="expression" dxfId="0" priority="2">
      <formula>OR(WEEKDAY(C19,1)=1,WEEKDAY(C19,1)=7)</formula>
    </cfRule>
  </conditionalFormatting>
  <dataValidations count="8">
    <dataValidation allowBlank="1" showInputMessage="1" showErrorMessage="1" prompt="January calendar. Enter daily notes in the cells below the calendar days. Enter monthly notes in cells C24 to K28." sqref="A1" xr:uid="{BD359A0B-2E34-4429-AD1B-A162E0551403}"/>
    <dataValidation allowBlank="1" showInputMessage="1" showErrorMessage="1" prompt="To change the calendar year, go to cell P8 in About sheet" sqref="C2:AD2" xr:uid="{14E3A850-367E-4712-BBBC-093E1DE5A8E0}"/>
    <dataValidation allowBlank="1" showInputMessage="1" showErrorMessage="1" prompt="Calendar days are automatically updated" sqref="C5:D5" xr:uid="{4F14B1EF-E55F-4198-802E-F8D6B278469D}"/>
    <dataValidation allowBlank="1" showInputMessage="1" showErrorMessage="1" prompt="To change the starting day of the week, go to cell P12 in About sheet" sqref="C4:D4" xr:uid="{491B38EA-1285-4881-B6D8-9EB43F264399}"/>
    <dataValidation allowBlank="1" showInputMessage="1" showErrorMessage="1" prompt="Enter daily notes below the calendar days, such as this cell" sqref="C6:D6" xr:uid="{E11A9008-CE1B-4D78-AC91-DCA18105D446}"/>
    <dataValidation allowBlank="1" showInputMessage="1" showErrorMessage="1" prompt="Enter monthly notes in cells C24 to K28" sqref="C25:K26" xr:uid="{4AD62DA7-7CE5-46CD-94B0-4CDC7B446C0A}"/>
    <dataValidation allowBlank="1" showInputMessage="1" showErrorMessage="1" prompt="Previous month calendar" sqref="O25:U25" xr:uid="{6C1DBAE1-F7CD-4926-9898-439AD07D5239}"/>
    <dataValidation allowBlank="1" showInputMessage="1" showErrorMessage="1" prompt="Next month calendar" sqref="X25:AD25" xr:uid="{BE057A49-3A50-46A7-A519-94BB0FD5C727}"/>
  </dataValidations>
  <printOptions horizontalCentered="1"/>
  <pageMargins left="0.5" right="0.5" top="0.25" bottom="0.25" header="0.25" footer="0.25"/>
  <pageSetup scale="8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4617-60EE-4627-BFFB-0491D5734CA6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DATE(About!P8,About!P10+1,1)</f>
        <v>45323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45319</v>
      </c>
      <c r="D4" s="86"/>
      <c r="E4" s="86">
        <f>E5</f>
        <v>45320</v>
      </c>
      <c r="F4" s="86"/>
      <c r="G4" s="86">
        <f>G5</f>
        <v>45321</v>
      </c>
      <c r="H4" s="86"/>
      <c r="I4" s="86">
        <f>I5</f>
        <v>45322</v>
      </c>
      <c r="J4" s="86"/>
      <c r="K4" s="86">
        <f>K5</f>
        <v>45323</v>
      </c>
      <c r="L4" s="86"/>
      <c r="M4" s="86"/>
      <c r="N4" s="38"/>
      <c r="O4" s="86">
        <f>O5</f>
        <v>45324</v>
      </c>
      <c r="P4" s="86"/>
      <c r="Q4" s="86"/>
      <c r="R4" s="86"/>
      <c r="S4" s="86"/>
      <c r="T4" s="86"/>
      <c r="U4" s="86"/>
      <c r="V4" s="86"/>
      <c r="W4" s="86">
        <f>W5</f>
        <v>45325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45319</v>
      </c>
      <c r="D5" s="94"/>
      <c r="E5" s="93">
        <f>C5+1</f>
        <v>45320</v>
      </c>
      <c r="F5" s="94"/>
      <c r="G5" s="93">
        <f>E5+1</f>
        <v>45321</v>
      </c>
      <c r="H5" s="94"/>
      <c r="I5" s="93">
        <f>G5+1</f>
        <v>45322</v>
      </c>
      <c r="J5" s="94"/>
      <c r="K5" s="93">
        <f>I5+1</f>
        <v>45323</v>
      </c>
      <c r="L5" s="96"/>
      <c r="M5" s="96"/>
      <c r="N5" s="78"/>
      <c r="O5" s="93">
        <f>K5+1</f>
        <v>45324</v>
      </c>
      <c r="P5" s="96"/>
      <c r="Q5" s="96"/>
      <c r="R5" s="96"/>
      <c r="S5" s="96"/>
      <c r="T5" s="96"/>
      <c r="U5" s="96"/>
      <c r="V5" s="94"/>
      <c r="W5" s="93">
        <f>O5+1</f>
        <v>45325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45326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45327</v>
      </c>
      <c r="F8" s="92"/>
      <c r="G8" s="90">
        <f>E8+1</f>
        <v>45328</v>
      </c>
      <c r="H8" s="92"/>
      <c r="I8" s="90">
        <f>G8+1</f>
        <v>45329</v>
      </c>
      <c r="J8" s="92"/>
      <c r="K8" s="90">
        <f>I8+1</f>
        <v>45330</v>
      </c>
      <c r="L8" s="91"/>
      <c r="M8" s="91"/>
      <c r="N8" s="51"/>
      <c r="O8" s="90">
        <f>K8+1</f>
        <v>45331</v>
      </c>
      <c r="P8" s="91"/>
      <c r="Q8" s="91"/>
      <c r="R8" s="91"/>
      <c r="S8" s="91"/>
      <c r="T8" s="91"/>
      <c r="U8" s="91"/>
      <c r="V8" s="92"/>
      <c r="W8" s="90">
        <f>O8+1</f>
        <v>45332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45333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45334</v>
      </c>
      <c r="F11" s="92"/>
      <c r="G11" s="90">
        <f>E11+1</f>
        <v>45335</v>
      </c>
      <c r="H11" s="92"/>
      <c r="I11" s="90">
        <f>G11+1</f>
        <v>45336</v>
      </c>
      <c r="J11" s="92"/>
      <c r="K11" s="90">
        <f>I11+1</f>
        <v>45337</v>
      </c>
      <c r="L11" s="91"/>
      <c r="M11" s="91"/>
      <c r="N11" s="51"/>
      <c r="O11" s="90">
        <f>K11+1</f>
        <v>45338</v>
      </c>
      <c r="P11" s="91"/>
      <c r="Q11" s="91"/>
      <c r="R11" s="91"/>
      <c r="S11" s="91"/>
      <c r="T11" s="91"/>
      <c r="U11" s="91"/>
      <c r="V11" s="92"/>
      <c r="W11" s="90">
        <f>O11+1</f>
        <v>45339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45340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45341</v>
      </c>
      <c r="F14" s="92"/>
      <c r="G14" s="90">
        <f>E14+1</f>
        <v>45342</v>
      </c>
      <c r="H14" s="92"/>
      <c r="I14" s="90">
        <f>G14+1</f>
        <v>45343</v>
      </c>
      <c r="J14" s="92"/>
      <c r="K14" s="90">
        <f>I14+1</f>
        <v>45344</v>
      </c>
      <c r="L14" s="91"/>
      <c r="M14" s="91"/>
      <c r="N14" s="51"/>
      <c r="O14" s="90">
        <f>K14+1</f>
        <v>45345</v>
      </c>
      <c r="P14" s="91"/>
      <c r="Q14" s="91"/>
      <c r="R14" s="91"/>
      <c r="S14" s="91"/>
      <c r="T14" s="91"/>
      <c r="U14" s="91"/>
      <c r="V14" s="92"/>
      <c r="W14" s="90">
        <f>O14+1</f>
        <v>45346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45347</v>
      </c>
      <c r="D16" s="94"/>
      <c r="E16" s="46"/>
      <c r="F16" s="79"/>
      <c r="G16" s="46"/>
      <c r="H16" s="79"/>
      <c r="I16" s="48"/>
      <c r="J16" s="49"/>
      <c r="K16" s="48"/>
      <c r="L16" s="50"/>
      <c r="M16" s="50"/>
      <c r="N16" s="49"/>
      <c r="O16" s="48"/>
      <c r="P16" s="50"/>
      <c r="Q16" s="50"/>
      <c r="R16" s="50"/>
      <c r="S16" s="50"/>
      <c r="T16" s="50"/>
      <c r="U16" s="50"/>
      <c r="V16" s="49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45348</v>
      </c>
      <c r="F17" s="92"/>
      <c r="G17" s="90">
        <f>E17+1</f>
        <v>45349</v>
      </c>
      <c r="H17" s="92"/>
      <c r="I17" s="90">
        <f>G17+1</f>
        <v>45350</v>
      </c>
      <c r="J17" s="92"/>
      <c r="K17" s="90">
        <f>I17+1</f>
        <v>45351</v>
      </c>
      <c r="L17" s="91"/>
      <c r="M17" s="91"/>
      <c r="N17" s="51"/>
      <c r="O17" s="90">
        <f>K17+1</f>
        <v>45352</v>
      </c>
      <c r="P17" s="91"/>
      <c r="Q17" s="91"/>
      <c r="R17" s="91"/>
      <c r="S17" s="91"/>
      <c r="T17" s="91"/>
      <c r="U17" s="91"/>
      <c r="V17" s="92"/>
      <c r="W17" s="90">
        <f>O17+1</f>
        <v>45353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83"/>
      <c r="L18" s="84"/>
      <c r="M18" s="84"/>
      <c r="N18" s="45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45354</v>
      </c>
      <c r="D19" s="94"/>
      <c r="E19" s="46"/>
      <c r="F19" s="79"/>
      <c r="G19" s="46"/>
      <c r="H19" s="79"/>
      <c r="I19" s="48"/>
      <c r="J19" s="49"/>
      <c r="K19" s="48"/>
      <c r="L19" s="50"/>
      <c r="M19" s="50"/>
      <c r="N19" s="49"/>
      <c r="O19" s="48"/>
      <c r="P19" s="50"/>
      <c r="Q19" s="50"/>
      <c r="R19" s="50"/>
      <c r="S19" s="50"/>
      <c r="T19" s="50"/>
      <c r="U19" s="50"/>
      <c r="V19" s="49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45355</v>
      </c>
      <c r="F20" s="92"/>
      <c r="G20" s="90">
        <f>E20+1</f>
        <v>45356</v>
      </c>
      <c r="H20" s="92"/>
      <c r="I20" s="90">
        <f>G20+1</f>
        <v>45357</v>
      </c>
      <c r="J20" s="92"/>
      <c r="K20" s="90">
        <f>I20+1</f>
        <v>45358</v>
      </c>
      <c r="L20" s="91"/>
      <c r="M20" s="91"/>
      <c r="N20" s="51"/>
      <c r="O20" s="90">
        <f>K20+1</f>
        <v>45359</v>
      </c>
      <c r="P20" s="91"/>
      <c r="Q20" s="91"/>
      <c r="R20" s="91"/>
      <c r="S20" s="91"/>
      <c r="T20" s="91"/>
      <c r="U20" s="91"/>
      <c r="V20" s="92"/>
      <c r="W20" s="90">
        <f>O20+1</f>
        <v>45360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83"/>
      <c r="L21" s="84"/>
      <c r="M21" s="84"/>
      <c r="N21" s="45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45292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45352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>
        <f t="shared" si="0"/>
        <v>45292</v>
      </c>
      <c r="Q27" s="66">
        <f t="shared" si="0"/>
        <v>45293</v>
      </c>
      <c r="R27" s="66">
        <f t="shared" si="0"/>
        <v>45294</v>
      </c>
      <c r="S27" s="66">
        <f t="shared" si="0"/>
        <v>45295</v>
      </c>
      <c r="T27" s="66">
        <f t="shared" si="0"/>
        <v>45296</v>
      </c>
      <c r="U27" s="65">
        <f t="shared" si="0"/>
        <v>45297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 t="str">
        <f t="shared" si="1"/>
        <v/>
      </c>
      <c r="Z27" s="66" t="str">
        <f t="shared" si="1"/>
        <v/>
      </c>
      <c r="AA27" s="66" t="str">
        <f t="shared" si="1"/>
        <v/>
      </c>
      <c r="AB27" s="66" t="str">
        <f t="shared" si="1"/>
        <v/>
      </c>
      <c r="AC27" s="66">
        <f t="shared" si="1"/>
        <v>45352</v>
      </c>
      <c r="AD27" s="65">
        <f t="shared" si="1"/>
        <v>45353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45298</v>
      </c>
      <c r="P28" s="66">
        <f t="shared" si="0"/>
        <v>45299</v>
      </c>
      <c r="Q28" s="66">
        <f t="shared" si="0"/>
        <v>45300</v>
      </c>
      <c r="R28" s="66">
        <f t="shared" si="0"/>
        <v>45301</v>
      </c>
      <c r="S28" s="66">
        <f t="shared" si="0"/>
        <v>45302</v>
      </c>
      <c r="T28" s="66">
        <f t="shared" si="0"/>
        <v>45303</v>
      </c>
      <c r="U28" s="65">
        <f t="shared" si="0"/>
        <v>45304</v>
      </c>
      <c r="V28" s="62"/>
      <c r="W28" s="62"/>
      <c r="X28" s="65">
        <f t="shared" si="1"/>
        <v>45354</v>
      </c>
      <c r="Y28" s="66">
        <f t="shared" si="1"/>
        <v>45355</v>
      </c>
      <c r="Z28" s="66">
        <f t="shared" si="1"/>
        <v>45356</v>
      </c>
      <c r="AA28" s="66">
        <f t="shared" si="1"/>
        <v>45357</v>
      </c>
      <c r="AB28" s="66">
        <f t="shared" si="1"/>
        <v>45358</v>
      </c>
      <c r="AC28" s="66">
        <f t="shared" si="1"/>
        <v>45359</v>
      </c>
      <c r="AD28" s="65">
        <f t="shared" si="1"/>
        <v>45360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45305</v>
      </c>
      <c r="P29" s="66">
        <f t="shared" si="0"/>
        <v>45306</v>
      </c>
      <c r="Q29" s="66">
        <f t="shared" si="0"/>
        <v>45307</v>
      </c>
      <c r="R29" s="66">
        <f t="shared" si="0"/>
        <v>45308</v>
      </c>
      <c r="S29" s="66">
        <f t="shared" si="0"/>
        <v>45309</v>
      </c>
      <c r="T29" s="66">
        <f t="shared" si="0"/>
        <v>45310</v>
      </c>
      <c r="U29" s="65">
        <f t="shared" si="0"/>
        <v>45311</v>
      </c>
      <c r="V29" s="62"/>
      <c r="W29" s="62"/>
      <c r="X29" s="65">
        <f t="shared" si="1"/>
        <v>45361</v>
      </c>
      <c r="Y29" s="66">
        <f t="shared" si="1"/>
        <v>45362</v>
      </c>
      <c r="Z29" s="66">
        <f t="shared" si="1"/>
        <v>45363</v>
      </c>
      <c r="AA29" s="66">
        <f t="shared" si="1"/>
        <v>45364</v>
      </c>
      <c r="AB29" s="66">
        <f t="shared" si="1"/>
        <v>45365</v>
      </c>
      <c r="AC29" s="66">
        <f t="shared" si="1"/>
        <v>45366</v>
      </c>
      <c r="AD29" s="65">
        <f t="shared" si="1"/>
        <v>45367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45312</v>
      </c>
      <c r="P30" s="66">
        <f t="shared" si="0"/>
        <v>45313</v>
      </c>
      <c r="Q30" s="66">
        <f t="shared" si="0"/>
        <v>45314</v>
      </c>
      <c r="R30" s="66">
        <f t="shared" si="0"/>
        <v>45315</v>
      </c>
      <c r="S30" s="66">
        <f t="shared" si="0"/>
        <v>45316</v>
      </c>
      <c r="T30" s="66">
        <f t="shared" si="0"/>
        <v>45317</v>
      </c>
      <c r="U30" s="65">
        <f t="shared" si="0"/>
        <v>45318</v>
      </c>
      <c r="V30" s="62"/>
      <c r="W30" s="62"/>
      <c r="X30" s="65">
        <f t="shared" si="1"/>
        <v>45368</v>
      </c>
      <c r="Y30" s="66">
        <f t="shared" si="1"/>
        <v>45369</v>
      </c>
      <c r="Z30" s="66">
        <f t="shared" si="1"/>
        <v>45370</v>
      </c>
      <c r="AA30" s="66">
        <f t="shared" si="1"/>
        <v>45371</v>
      </c>
      <c r="AB30" s="66">
        <f t="shared" si="1"/>
        <v>45372</v>
      </c>
      <c r="AC30" s="66">
        <f t="shared" si="1"/>
        <v>45373</v>
      </c>
      <c r="AD30" s="65">
        <f t="shared" si="1"/>
        <v>45374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45319</v>
      </c>
      <c r="P31" s="66">
        <f t="shared" si="0"/>
        <v>45320</v>
      </c>
      <c r="Q31" s="66">
        <f t="shared" si="0"/>
        <v>45321</v>
      </c>
      <c r="R31" s="66">
        <f t="shared" si="0"/>
        <v>45322</v>
      </c>
      <c r="S31" s="66" t="str">
        <f t="shared" si="0"/>
        <v/>
      </c>
      <c r="T31" s="66" t="str">
        <f t="shared" si="0"/>
        <v/>
      </c>
      <c r="U31" s="65" t="str">
        <f t="shared" si="0"/>
        <v/>
      </c>
      <c r="V31" s="62"/>
      <c r="W31" s="62"/>
      <c r="X31" s="65">
        <f t="shared" si="1"/>
        <v>45375</v>
      </c>
      <c r="Y31" s="66">
        <f t="shared" si="1"/>
        <v>45376</v>
      </c>
      <c r="Z31" s="66">
        <f t="shared" si="1"/>
        <v>45377</v>
      </c>
      <c r="AA31" s="66">
        <f t="shared" si="1"/>
        <v>45378</v>
      </c>
      <c r="AB31" s="66">
        <f t="shared" si="1"/>
        <v>45379</v>
      </c>
      <c r="AC31" s="66">
        <f t="shared" si="1"/>
        <v>45380</v>
      </c>
      <c r="AD31" s="66">
        <f t="shared" si="1"/>
        <v>45381</v>
      </c>
      <c r="AF31" s="1"/>
    </row>
    <row r="32" spans="1:42" x14ac:dyDescent="0.25">
      <c r="A32" s="1"/>
      <c r="M32" s="1"/>
      <c r="O32" s="65" t="str">
        <f t="shared" si="0"/>
        <v/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>
        <f t="shared" si="1"/>
        <v>45382</v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O33" s="65"/>
      <c r="P33" s="66"/>
      <c r="Q33" s="66"/>
      <c r="R33" s="66"/>
      <c r="S33" s="66"/>
      <c r="T33" s="66"/>
      <c r="U33" s="65"/>
      <c r="V33" s="62"/>
      <c r="W33" s="62"/>
      <c r="X33" s="65"/>
      <c r="Y33" s="66"/>
      <c r="Z33" s="66"/>
      <c r="AA33" s="66"/>
      <c r="AB33" s="66"/>
      <c r="AC33" s="66"/>
      <c r="AD33" s="66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4">
    <mergeCell ref="I20:J20"/>
    <mergeCell ref="K20:M20"/>
    <mergeCell ref="O20:V20"/>
    <mergeCell ref="W20:AD20"/>
    <mergeCell ref="C21:D21"/>
    <mergeCell ref="E21:F21"/>
    <mergeCell ref="G21:H21"/>
    <mergeCell ref="I21:J21"/>
    <mergeCell ref="K21:M21"/>
    <mergeCell ref="O21:V21"/>
    <mergeCell ref="W21:AD21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K17:M17"/>
    <mergeCell ref="O17:V17"/>
    <mergeCell ref="W17:AD17"/>
    <mergeCell ref="C15:D15"/>
    <mergeCell ref="E15:F15"/>
    <mergeCell ref="G15:H15"/>
    <mergeCell ref="I15:J15"/>
    <mergeCell ref="O15:V15"/>
    <mergeCell ref="K15:N15"/>
    <mergeCell ref="C30:K31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K18:M18"/>
    <mergeCell ref="O18:V18"/>
    <mergeCell ref="C19:D20"/>
    <mergeCell ref="E20:F20"/>
    <mergeCell ref="G20:H20"/>
  </mergeCells>
  <conditionalFormatting sqref="C5 E5 G5 I5 K5:L5 O5 W5 C7 E8 G8 I8 K8:L8 O8 W8 C10 E11 G11 I11 K11:L11 O11 W11 C13 E14 G14 I14 K14:L14 O14 W14 C16 E17 G17 I17 K17:L17 O17 W17">
    <cfRule type="expression" dxfId="45" priority="3">
      <formula>MONTH(C5)&lt;&gt;MONTH($C$2)</formula>
    </cfRule>
    <cfRule type="expression" dxfId="44" priority="4">
      <formula>OR(WEEKDAY(C5,1)=1,WEEKDAY(C5,1)=7)</formula>
    </cfRule>
  </conditionalFormatting>
  <conditionalFormatting sqref="C19 E20 G20 I20 K20:L20 O20 W20">
    <cfRule type="expression" dxfId="43" priority="1">
      <formula>MONTH(C19)&lt;&gt;MONTH($C$2)</formula>
    </cfRule>
    <cfRule type="expression" dxfId="42" priority="2">
      <formula>OR(WEEKDAY(C19,1)=1,WEEKDAY(C19,1)=7)</formula>
    </cfRule>
  </conditionalFormatting>
  <dataValidations count="8">
    <dataValidation allowBlank="1" showInputMessage="1" showErrorMessage="1" prompt="Next month calendar" sqref="X25:AD25" xr:uid="{28528491-20A4-4549-A53D-8EF7C058F87D}"/>
    <dataValidation allowBlank="1" showInputMessage="1" showErrorMessage="1" prompt="Previous month calendar" sqref="O25:U25" xr:uid="{E1DC19A6-7330-433F-BE6F-9B710D9767E3}"/>
    <dataValidation allowBlank="1" showInputMessage="1" showErrorMessage="1" prompt="Enter monthly notes in cells C24 to K28" sqref="C25:K26" xr:uid="{607A7109-9883-48F1-93E8-505FA3B964FC}"/>
    <dataValidation allowBlank="1" showInputMessage="1" showErrorMessage="1" prompt="Enter daily notes below the calendar days, such as this cell" sqref="C6:D6" xr:uid="{4179C51F-9021-4C9B-A6BE-5756752C4566}"/>
    <dataValidation allowBlank="1" showInputMessage="1" showErrorMessage="1" prompt="To change the starting day of the week, go to cell P12 in About sheet" sqref="C4:D4" xr:uid="{0BC42969-619A-4061-8385-34AFB6DF7DAE}"/>
    <dataValidation allowBlank="1" showInputMessage="1" showErrorMessage="1" prompt="Calendar days are automatically updated" sqref="C5:D5" xr:uid="{1F4302ED-D971-4995-A015-2433C35B51C5}"/>
    <dataValidation allowBlank="1" showInputMessage="1" showErrorMessage="1" prompt="To change the calendar year, go to cell P8 in About sheet" sqref="C2:AD2" xr:uid="{033BFC78-90A8-4CD8-83A3-C94A32B15975}"/>
    <dataValidation allowBlank="1" showInputMessage="1" showErrorMessage="1" prompt="February calendar. Enter daily notes in the cells below the calendar days. Enter monthly notes in cells C24 to K28." sqref="A1" xr:uid="{7B6AA5F1-DA33-436B-A218-727023EC4BA0}"/>
  </dataValidations>
  <printOptions horizontalCentered="1"/>
  <pageMargins left="0.5" right="0.5" top="0.25" bottom="0.25" header="0.25" footer="0.25"/>
  <pageSetup scale="88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622F-85AA-4D6D-A495-1EA7C6C605E2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DATE(About!P8,About!P10+2,1)</f>
        <v>45352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45347</v>
      </c>
      <c r="D4" s="86"/>
      <c r="E4" s="86">
        <f>E5</f>
        <v>45348</v>
      </c>
      <c r="F4" s="86"/>
      <c r="G4" s="86">
        <f>G5</f>
        <v>45349</v>
      </c>
      <c r="H4" s="86"/>
      <c r="I4" s="86">
        <f>I5</f>
        <v>45350</v>
      </c>
      <c r="J4" s="86"/>
      <c r="K4" s="86">
        <f>K5</f>
        <v>45351</v>
      </c>
      <c r="L4" s="86"/>
      <c r="M4" s="86"/>
      <c r="N4" s="38"/>
      <c r="O4" s="86">
        <f>O5</f>
        <v>45352</v>
      </c>
      <c r="P4" s="86"/>
      <c r="Q4" s="86"/>
      <c r="R4" s="86"/>
      <c r="S4" s="86"/>
      <c r="T4" s="86"/>
      <c r="U4" s="86"/>
      <c r="V4" s="86"/>
      <c r="W4" s="86">
        <f>W5</f>
        <v>45353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45347</v>
      </c>
      <c r="D5" s="94"/>
      <c r="E5" s="93">
        <f>C5+1</f>
        <v>45348</v>
      </c>
      <c r="F5" s="94"/>
      <c r="G5" s="93">
        <f>E5+1</f>
        <v>45349</v>
      </c>
      <c r="H5" s="94"/>
      <c r="I5" s="93">
        <f>G5+1</f>
        <v>45350</v>
      </c>
      <c r="J5" s="94"/>
      <c r="K5" s="93">
        <f>I5+1</f>
        <v>45351</v>
      </c>
      <c r="L5" s="96"/>
      <c r="M5" s="96"/>
      <c r="N5" s="78"/>
      <c r="O5" s="93">
        <f>K5+1</f>
        <v>45352</v>
      </c>
      <c r="P5" s="96"/>
      <c r="Q5" s="96"/>
      <c r="R5" s="96"/>
      <c r="S5" s="96"/>
      <c r="T5" s="96"/>
      <c r="U5" s="96"/>
      <c r="V5" s="94"/>
      <c r="W5" s="93">
        <f>O5+1</f>
        <v>45353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45354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45355</v>
      </c>
      <c r="F8" s="92"/>
      <c r="G8" s="90">
        <f>E8+1</f>
        <v>45356</v>
      </c>
      <c r="H8" s="92"/>
      <c r="I8" s="90">
        <f>G8+1</f>
        <v>45357</v>
      </c>
      <c r="J8" s="92"/>
      <c r="K8" s="90">
        <f>I8+1</f>
        <v>45358</v>
      </c>
      <c r="L8" s="91"/>
      <c r="M8" s="91"/>
      <c r="N8" s="51"/>
      <c r="O8" s="90">
        <f>K8+1</f>
        <v>45359</v>
      </c>
      <c r="P8" s="91"/>
      <c r="Q8" s="91"/>
      <c r="R8" s="91"/>
      <c r="S8" s="91"/>
      <c r="T8" s="91"/>
      <c r="U8" s="91"/>
      <c r="V8" s="92"/>
      <c r="W8" s="90">
        <f>O8+1</f>
        <v>45360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45361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45362</v>
      </c>
      <c r="F11" s="92"/>
      <c r="G11" s="90">
        <f>E11+1</f>
        <v>45363</v>
      </c>
      <c r="H11" s="92"/>
      <c r="I11" s="90">
        <f>G11+1</f>
        <v>45364</v>
      </c>
      <c r="J11" s="92"/>
      <c r="K11" s="90">
        <f>I11+1</f>
        <v>45365</v>
      </c>
      <c r="L11" s="91"/>
      <c r="M11" s="91"/>
      <c r="N11" s="51"/>
      <c r="O11" s="90">
        <f>K11+1</f>
        <v>45366</v>
      </c>
      <c r="P11" s="91"/>
      <c r="Q11" s="91"/>
      <c r="R11" s="91"/>
      <c r="S11" s="91"/>
      <c r="T11" s="91"/>
      <c r="U11" s="91"/>
      <c r="V11" s="92"/>
      <c r="W11" s="90">
        <f>O11+1</f>
        <v>45367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45368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45369</v>
      </c>
      <c r="F14" s="92"/>
      <c r="G14" s="90">
        <f>E14+1</f>
        <v>45370</v>
      </c>
      <c r="H14" s="92"/>
      <c r="I14" s="90">
        <f>G14+1</f>
        <v>45371</v>
      </c>
      <c r="J14" s="92"/>
      <c r="K14" s="90">
        <f>I14+1</f>
        <v>45372</v>
      </c>
      <c r="L14" s="91"/>
      <c r="M14" s="91"/>
      <c r="N14" s="51"/>
      <c r="O14" s="90">
        <f>K14+1</f>
        <v>45373</v>
      </c>
      <c r="P14" s="91"/>
      <c r="Q14" s="91"/>
      <c r="R14" s="91"/>
      <c r="S14" s="91"/>
      <c r="T14" s="91"/>
      <c r="U14" s="91"/>
      <c r="V14" s="92"/>
      <c r="W14" s="90">
        <f>O14+1</f>
        <v>45374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45375</v>
      </c>
      <c r="D16" s="94"/>
      <c r="E16" s="46"/>
      <c r="F16" s="79"/>
      <c r="G16" s="46"/>
      <c r="H16" s="79"/>
      <c r="I16" s="101"/>
      <c r="J16" s="102"/>
      <c r="K16" s="67"/>
      <c r="L16" s="69"/>
      <c r="M16" s="69"/>
      <c r="N16" s="68"/>
      <c r="O16" s="101"/>
      <c r="P16" s="103"/>
      <c r="Q16" s="103"/>
      <c r="R16" s="103"/>
      <c r="S16" s="103"/>
      <c r="T16" s="103"/>
      <c r="U16" s="103"/>
      <c r="V16" s="102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45376</v>
      </c>
      <c r="F17" s="92"/>
      <c r="G17" s="90">
        <f>E17+1</f>
        <v>45377</v>
      </c>
      <c r="H17" s="92"/>
      <c r="I17" s="90">
        <f>G17+1</f>
        <v>45378</v>
      </c>
      <c r="J17" s="92"/>
      <c r="K17" s="90">
        <f>I17+1</f>
        <v>45379</v>
      </c>
      <c r="L17" s="91"/>
      <c r="M17" s="91"/>
      <c r="N17" s="92"/>
      <c r="O17" s="90">
        <f>K17+1</f>
        <v>45380</v>
      </c>
      <c r="P17" s="91"/>
      <c r="Q17" s="91"/>
      <c r="R17" s="91"/>
      <c r="S17" s="91"/>
      <c r="T17" s="91"/>
      <c r="U17" s="91"/>
      <c r="V17" s="92"/>
      <c r="W17" s="90">
        <f>O17+1</f>
        <v>45381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104"/>
      <c r="L18" s="105"/>
      <c r="M18" s="105"/>
      <c r="N18" s="106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45382</v>
      </c>
      <c r="D19" s="94"/>
      <c r="E19" s="46"/>
      <c r="F19" s="79"/>
      <c r="G19" s="46"/>
      <c r="H19" s="79"/>
      <c r="I19" s="101"/>
      <c r="J19" s="102"/>
      <c r="K19" s="67"/>
      <c r="L19" s="69"/>
      <c r="M19" s="69"/>
      <c r="N19" s="68"/>
      <c r="O19" s="101"/>
      <c r="P19" s="103"/>
      <c r="Q19" s="103"/>
      <c r="R19" s="103"/>
      <c r="S19" s="103"/>
      <c r="T19" s="103"/>
      <c r="U19" s="103"/>
      <c r="V19" s="102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45383</v>
      </c>
      <c r="F20" s="92"/>
      <c r="G20" s="90">
        <f>E20+1</f>
        <v>45384</v>
      </c>
      <c r="H20" s="92"/>
      <c r="I20" s="90">
        <f>G20+1</f>
        <v>45385</v>
      </c>
      <c r="J20" s="92"/>
      <c r="K20" s="90">
        <f>I20+1</f>
        <v>45386</v>
      </c>
      <c r="L20" s="91"/>
      <c r="M20" s="91"/>
      <c r="N20" s="92"/>
      <c r="O20" s="90">
        <f>K20+1</f>
        <v>45387</v>
      </c>
      <c r="P20" s="91"/>
      <c r="Q20" s="91"/>
      <c r="R20" s="91"/>
      <c r="S20" s="91"/>
      <c r="T20" s="91"/>
      <c r="U20" s="91"/>
      <c r="V20" s="92"/>
      <c r="W20" s="90">
        <f>O20+1</f>
        <v>45388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104"/>
      <c r="L21" s="105"/>
      <c r="M21" s="105"/>
      <c r="N21" s="106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45323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45383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 t="str">
        <f t="shared" si="0"/>
        <v/>
      </c>
      <c r="Q27" s="66" t="str">
        <f t="shared" si="0"/>
        <v/>
      </c>
      <c r="R27" s="66" t="str">
        <f t="shared" si="0"/>
        <v/>
      </c>
      <c r="S27" s="66">
        <f t="shared" si="0"/>
        <v>45323</v>
      </c>
      <c r="T27" s="66">
        <f t="shared" si="0"/>
        <v>45324</v>
      </c>
      <c r="U27" s="65">
        <f t="shared" si="0"/>
        <v>45325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>
        <f t="shared" si="1"/>
        <v>45383</v>
      </c>
      <c r="Z27" s="66">
        <f t="shared" si="1"/>
        <v>45384</v>
      </c>
      <c r="AA27" s="66">
        <f t="shared" si="1"/>
        <v>45385</v>
      </c>
      <c r="AB27" s="66">
        <f t="shared" si="1"/>
        <v>45386</v>
      </c>
      <c r="AC27" s="66">
        <f t="shared" si="1"/>
        <v>45387</v>
      </c>
      <c r="AD27" s="65">
        <f t="shared" si="1"/>
        <v>45388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45326</v>
      </c>
      <c r="P28" s="66">
        <f t="shared" si="0"/>
        <v>45327</v>
      </c>
      <c r="Q28" s="66">
        <f t="shared" si="0"/>
        <v>45328</v>
      </c>
      <c r="R28" s="66">
        <f t="shared" si="0"/>
        <v>45329</v>
      </c>
      <c r="S28" s="66">
        <f t="shared" si="0"/>
        <v>45330</v>
      </c>
      <c r="T28" s="66">
        <f t="shared" si="0"/>
        <v>45331</v>
      </c>
      <c r="U28" s="65">
        <f t="shared" si="0"/>
        <v>45332</v>
      </c>
      <c r="V28" s="62"/>
      <c r="W28" s="62"/>
      <c r="X28" s="65">
        <f t="shared" si="1"/>
        <v>45389</v>
      </c>
      <c r="Y28" s="66">
        <f t="shared" si="1"/>
        <v>45390</v>
      </c>
      <c r="Z28" s="66">
        <f t="shared" si="1"/>
        <v>45391</v>
      </c>
      <c r="AA28" s="66">
        <f t="shared" si="1"/>
        <v>45392</v>
      </c>
      <c r="AB28" s="66">
        <f t="shared" si="1"/>
        <v>45393</v>
      </c>
      <c r="AC28" s="66">
        <f t="shared" si="1"/>
        <v>45394</v>
      </c>
      <c r="AD28" s="65">
        <f t="shared" si="1"/>
        <v>45395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45333</v>
      </c>
      <c r="P29" s="66">
        <f t="shared" si="0"/>
        <v>45334</v>
      </c>
      <c r="Q29" s="66">
        <f t="shared" si="0"/>
        <v>45335</v>
      </c>
      <c r="R29" s="66">
        <f t="shared" si="0"/>
        <v>45336</v>
      </c>
      <c r="S29" s="66">
        <f t="shared" si="0"/>
        <v>45337</v>
      </c>
      <c r="T29" s="66">
        <f t="shared" si="0"/>
        <v>45338</v>
      </c>
      <c r="U29" s="65">
        <f t="shared" si="0"/>
        <v>45339</v>
      </c>
      <c r="V29" s="62"/>
      <c r="W29" s="62"/>
      <c r="X29" s="65">
        <f t="shared" si="1"/>
        <v>45396</v>
      </c>
      <c r="Y29" s="66">
        <f t="shared" si="1"/>
        <v>45397</v>
      </c>
      <c r="Z29" s="66">
        <f t="shared" si="1"/>
        <v>45398</v>
      </c>
      <c r="AA29" s="66">
        <f t="shared" si="1"/>
        <v>45399</v>
      </c>
      <c r="AB29" s="66">
        <f t="shared" si="1"/>
        <v>45400</v>
      </c>
      <c r="AC29" s="66">
        <f t="shared" si="1"/>
        <v>45401</v>
      </c>
      <c r="AD29" s="65">
        <f t="shared" si="1"/>
        <v>45402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45340</v>
      </c>
      <c r="P30" s="66">
        <f t="shared" si="0"/>
        <v>45341</v>
      </c>
      <c r="Q30" s="66">
        <f t="shared" si="0"/>
        <v>45342</v>
      </c>
      <c r="R30" s="66">
        <f t="shared" si="0"/>
        <v>45343</v>
      </c>
      <c r="S30" s="66">
        <f t="shared" si="0"/>
        <v>45344</v>
      </c>
      <c r="T30" s="66">
        <f t="shared" si="0"/>
        <v>45345</v>
      </c>
      <c r="U30" s="65">
        <f t="shared" si="0"/>
        <v>45346</v>
      </c>
      <c r="V30" s="62"/>
      <c r="W30" s="62"/>
      <c r="X30" s="65">
        <f t="shared" si="1"/>
        <v>45403</v>
      </c>
      <c r="Y30" s="66">
        <f t="shared" si="1"/>
        <v>45404</v>
      </c>
      <c r="Z30" s="66">
        <f t="shared" si="1"/>
        <v>45405</v>
      </c>
      <c r="AA30" s="66">
        <f t="shared" si="1"/>
        <v>45406</v>
      </c>
      <c r="AB30" s="66">
        <f t="shared" si="1"/>
        <v>45407</v>
      </c>
      <c r="AC30" s="66">
        <f t="shared" si="1"/>
        <v>45408</v>
      </c>
      <c r="AD30" s="65">
        <f t="shared" si="1"/>
        <v>45409</v>
      </c>
      <c r="AF30" s="1"/>
    </row>
    <row r="31" spans="1:42" ht="15" customHeight="1" x14ac:dyDescent="0.25">
      <c r="A31" s="1"/>
      <c r="C31" s="107"/>
      <c r="D31" s="107"/>
      <c r="E31" s="107"/>
      <c r="F31" s="107"/>
      <c r="G31" s="107"/>
      <c r="H31" s="107"/>
      <c r="I31" s="107"/>
      <c r="J31" s="107"/>
      <c r="K31" s="107"/>
      <c r="M31" s="1"/>
      <c r="O31" s="65">
        <f t="shared" si="0"/>
        <v>45347</v>
      </c>
      <c r="P31" s="66">
        <f t="shared" si="0"/>
        <v>45348</v>
      </c>
      <c r="Q31" s="66">
        <f t="shared" si="0"/>
        <v>45349</v>
      </c>
      <c r="R31" s="66">
        <f t="shared" si="0"/>
        <v>45350</v>
      </c>
      <c r="S31" s="66">
        <f t="shared" si="0"/>
        <v>45351</v>
      </c>
      <c r="T31" s="66" t="str">
        <f t="shared" si="0"/>
        <v/>
      </c>
      <c r="U31" s="65" t="str">
        <f t="shared" si="0"/>
        <v/>
      </c>
      <c r="V31" s="62"/>
      <c r="W31" s="62"/>
      <c r="X31" s="65">
        <f t="shared" si="1"/>
        <v>45410</v>
      </c>
      <c r="Y31" s="66">
        <f t="shared" si="1"/>
        <v>45411</v>
      </c>
      <c r="Z31" s="66">
        <f t="shared" si="1"/>
        <v>45412</v>
      </c>
      <c r="AA31" s="66" t="str">
        <f t="shared" si="1"/>
        <v/>
      </c>
      <c r="AB31" s="66" t="str">
        <f t="shared" si="1"/>
        <v/>
      </c>
      <c r="AC31" s="66" t="str">
        <f t="shared" si="1"/>
        <v/>
      </c>
      <c r="AD31" s="66" t="str">
        <f t="shared" si="1"/>
        <v/>
      </c>
      <c r="AF31" s="1"/>
    </row>
    <row r="32" spans="1:42" ht="15" customHeight="1" x14ac:dyDescent="0.25">
      <c r="A32" s="1"/>
      <c r="C32" s="81"/>
      <c r="D32" s="81"/>
      <c r="E32" s="81"/>
      <c r="F32" s="81"/>
      <c r="G32" s="81"/>
      <c r="H32" s="81"/>
      <c r="I32" s="81"/>
      <c r="J32" s="81"/>
      <c r="K32" s="81"/>
      <c r="M32" s="1"/>
      <c r="O32" s="65" t="str">
        <f t="shared" si="0"/>
        <v/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8">
    <mergeCell ref="W20:AD20"/>
    <mergeCell ref="C21:D21"/>
    <mergeCell ref="E21:F21"/>
    <mergeCell ref="G21:H21"/>
    <mergeCell ref="I21:J21"/>
    <mergeCell ref="K21:N21"/>
    <mergeCell ref="O21:V21"/>
    <mergeCell ref="W21:AD21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O17:V17"/>
    <mergeCell ref="W17:AD17"/>
    <mergeCell ref="C15:D15"/>
    <mergeCell ref="E15:F15"/>
    <mergeCell ref="G15:H15"/>
    <mergeCell ref="I15:J15"/>
    <mergeCell ref="O15:V15"/>
    <mergeCell ref="K15:N15"/>
    <mergeCell ref="W18:AD18"/>
    <mergeCell ref="C25:K26"/>
    <mergeCell ref="O25:U25"/>
    <mergeCell ref="X25:AD25"/>
    <mergeCell ref="C27:K27"/>
    <mergeCell ref="C18:D18"/>
    <mergeCell ref="E18:F18"/>
    <mergeCell ref="G18:H18"/>
    <mergeCell ref="I18:J18"/>
    <mergeCell ref="O18:V18"/>
    <mergeCell ref="C19:D20"/>
    <mergeCell ref="I19:J19"/>
    <mergeCell ref="O19:V19"/>
    <mergeCell ref="E20:F20"/>
    <mergeCell ref="G20:H20"/>
    <mergeCell ref="I20:J20"/>
    <mergeCell ref="I16:J16"/>
    <mergeCell ref="O16:V16"/>
    <mergeCell ref="K17:N17"/>
    <mergeCell ref="K18:N18"/>
    <mergeCell ref="C28:K29"/>
    <mergeCell ref="K20:N20"/>
    <mergeCell ref="O20:V20"/>
    <mergeCell ref="C30:K31"/>
  </mergeCells>
  <conditionalFormatting sqref="C5 E5 G5 I5 K5:L5 O5 W5 C7 E8 G8 I8 K8:L8 O8 W8 C10 E11 G11 I11 K11:L11 O11 W11 C13 E14 G14 I14 K14:L14 O14 W14 C16 E17 G17 I17 K17 O17 W17">
    <cfRule type="expression" dxfId="41" priority="3">
      <formula>MONTH(C5)&lt;&gt;MONTH($C$2)</formula>
    </cfRule>
    <cfRule type="expression" dxfId="40" priority="4">
      <formula>OR(WEEKDAY(C5,1)=1,WEEKDAY(C5,1)=7)</formula>
    </cfRule>
  </conditionalFormatting>
  <conditionalFormatting sqref="C19 E20 G20 I20 K20 O20 W20">
    <cfRule type="expression" dxfId="39" priority="1">
      <formula>MONTH(C19)&lt;&gt;MONTH($C$2)</formula>
    </cfRule>
    <cfRule type="expression" dxfId="38" priority="2">
      <formula>OR(WEEKDAY(C19,1)=1,WEEKDAY(C19,1)=7)</formula>
    </cfRule>
  </conditionalFormatting>
  <dataValidations count="8">
    <dataValidation allowBlank="1" showInputMessage="1" showErrorMessage="1" prompt="March calendar. Enter daily notes in the cells below the calendar days. Enter monthly notes in cells C24 to K28." sqref="A1" xr:uid="{E97640A6-3533-4428-BE86-9895B91B715B}"/>
    <dataValidation allowBlank="1" showInputMessage="1" showErrorMessage="1" prompt="To change the calendar year, go to cell P8 in About sheet" sqref="C2:AD2" xr:uid="{7ADA9303-D504-4E95-A31F-64167C389E02}"/>
    <dataValidation allowBlank="1" showInputMessage="1" showErrorMessage="1" prompt="Calendar days are automatically updated" sqref="C5:D5" xr:uid="{7977E4D3-B387-49E3-BB62-F91FF79E1768}"/>
    <dataValidation allowBlank="1" showInputMessage="1" showErrorMessage="1" prompt="To change the starting day of the week, go to cell P12 in About sheet" sqref="C4:D4" xr:uid="{1C902F63-09FE-41E4-96DF-ECD3648B36A3}"/>
    <dataValidation allowBlank="1" showInputMessage="1" showErrorMessage="1" prompt="Enter daily notes below the calendar days, such as this cell" sqref="C6:D6" xr:uid="{99CBCC2A-245E-4755-8110-205C05351BAC}"/>
    <dataValidation allowBlank="1" showInputMessage="1" showErrorMessage="1" prompt="Enter monthly notes in cells C24 to K28" sqref="C25:K26" xr:uid="{A724D7E1-9B62-48A8-80A7-640AF1B4A3FB}"/>
    <dataValidation allowBlank="1" showInputMessage="1" showErrorMessage="1" prompt="Previous month calendar" sqref="O25:U25" xr:uid="{9867F0AE-98FF-4A93-B4D9-A0892FA66B5D}"/>
    <dataValidation allowBlank="1" showInputMessage="1" showErrorMessage="1" prompt="Next month calendar" sqref="X25:AD25" xr:uid="{2FBF9CAE-E1E4-48D2-8229-6C37A715F35C}"/>
  </dataValidations>
  <printOptions horizontalCentered="1"/>
  <pageMargins left="0.5" right="0.5" top="0.25" bottom="0.25" header="0.25" footer="0.25"/>
  <pageSetup scale="88" orientation="landscape" r:id="rId1"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B1EA-7AB9-4CD1-9E74-CDDFD092EF97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DATE(About!P8,About!P10+3,1)</f>
        <v>45383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45382</v>
      </c>
      <c r="D4" s="86"/>
      <c r="E4" s="86">
        <f>E5</f>
        <v>45383</v>
      </c>
      <c r="F4" s="86"/>
      <c r="G4" s="86">
        <f>G5</f>
        <v>45384</v>
      </c>
      <c r="H4" s="86"/>
      <c r="I4" s="86">
        <f>I5</f>
        <v>45385</v>
      </c>
      <c r="J4" s="86"/>
      <c r="K4" s="86">
        <f>K5</f>
        <v>45386</v>
      </c>
      <c r="L4" s="86"/>
      <c r="M4" s="86"/>
      <c r="N4" s="38"/>
      <c r="O4" s="86">
        <f>O5</f>
        <v>45387</v>
      </c>
      <c r="P4" s="86"/>
      <c r="Q4" s="86"/>
      <c r="R4" s="86"/>
      <c r="S4" s="86"/>
      <c r="T4" s="86"/>
      <c r="U4" s="86"/>
      <c r="V4" s="86"/>
      <c r="W4" s="86">
        <f>W5</f>
        <v>45388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45382</v>
      </c>
      <c r="D5" s="94"/>
      <c r="E5" s="93">
        <f>C5+1</f>
        <v>45383</v>
      </c>
      <c r="F5" s="94"/>
      <c r="G5" s="93">
        <f>E5+1</f>
        <v>45384</v>
      </c>
      <c r="H5" s="94"/>
      <c r="I5" s="93">
        <f>G5+1</f>
        <v>45385</v>
      </c>
      <c r="J5" s="94"/>
      <c r="K5" s="93">
        <f>I5+1</f>
        <v>45386</v>
      </c>
      <c r="L5" s="96"/>
      <c r="M5" s="96"/>
      <c r="N5" s="78"/>
      <c r="O5" s="93">
        <f>K5+1</f>
        <v>45387</v>
      </c>
      <c r="P5" s="96"/>
      <c r="Q5" s="96"/>
      <c r="R5" s="96"/>
      <c r="S5" s="96"/>
      <c r="T5" s="96"/>
      <c r="U5" s="96"/>
      <c r="V5" s="94"/>
      <c r="W5" s="93">
        <f>O5+1</f>
        <v>45388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45389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45390</v>
      </c>
      <c r="F8" s="92"/>
      <c r="G8" s="90">
        <f>E8+1</f>
        <v>45391</v>
      </c>
      <c r="H8" s="92"/>
      <c r="I8" s="90">
        <f>G8+1</f>
        <v>45392</v>
      </c>
      <c r="J8" s="92"/>
      <c r="K8" s="90">
        <f>I8+1</f>
        <v>45393</v>
      </c>
      <c r="L8" s="91"/>
      <c r="M8" s="91"/>
      <c r="N8" s="51"/>
      <c r="O8" s="90">
        <f>K8+1</f>
        <v>45394</v>
      </c>
      <c r="P8" s="91"/>
      <c r="Q8" s="91"/>
      <c r="R8" s="91"/>
      <c r="S8" s="91"/>
      <c r="T8" s="91"/>
      <c r="U8" s="91"/>
      <c r="V8" s="92"/>
      <c r="W8" s="90">
        <f>O8+1</f>
        <v>45395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45396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45397</v>
      </c>
      <c r="F11" s="92"/>
      <c r="G11" s="90">
        <f>E11+1</f>
        <v>45398</v>
      </c>
      <c r="H11" s="92"/>
      <c r="I11" s="90">
        <f>G11+1</f>
        <v>45399</v>
      </c>
      <c r="J11" s="92"/>
      <c r="K11" s="90">
        <f>I11+1</f>
        <v>45400</v>
      </c>
      <c r="L11" s="91"/>
      <c r="M11" s="91"/>
      <c r="N11" s="51"/>
      <c r="O11" s="90">
        <f>K11+1</f>
        <v>45401</v>
      </c>
      <c r="P11" s="91"/>
      <c r="Q11" s="91"/>
      <c r="R11" s="91"/>
      <c r="S11" s="91"/>
      <c r="T11" s="91"/>
      <c r="U11" s="91"/>
      <c r="V11" s="92"/>
      <c r="W11" s="90">
        <f>O11+1</f>
        <v>45402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45403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45404</v>
      </c>
      <c r="F14" s="92"/>
      <c r="G14" s="90">
        <f>E14+1</f>
        <v>45405</v>
      </c>
      <c r="H14" s="92"/>
      <c r="I14" s="90">
        <f>G14+1</f>
        <v>45406</v>
      </c>
      <c r="J14" s="92"/>
      <c r="K14" s="90">
        <f>I14+1</f>
        <v>45407</v>
      </c>
      <c r="L14" s="91"/>
      <c r="M14" s="91"/>
      <c r="N14" s="51"/>
      <c r="O14" s="90">
        <f>K14+1</f>
        <v>45408</v>
      </c>
      <c r="P14" s="91"/>
      <c r="Q14" s="91"/>
      <c r="R14" s="91"/>
      <c r="S14" s="91"/>
      <c r="T14" s="91"/>
      <c r="U14" s="91"/>
      <c r="V14" s="92"/>
      <c r="W14" s="90">
        <f>O14+1</f>
        <v>45409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45410</v>
      </c>
      <c r="D16" s="94"/>
      <c r="E16" s="46"/>
      <c r="F16" s="79"/>
      <c r="G16" s="46"/>
      <c r="H16" s="79"/>
      <c r="I16" s="101"/>
      <c r="J16" s="102"/>
      <c r="K16" s="67"/>
      <c r="L16" s="69"/>
      <c r="M16" s="69"/>
      <c r="N16" s="68"/>
      <c r="O16" s="101"/>
      <c r="P16" s="103"/>
      <c r="Q16" s="103"/>
      <c r="R16" s="103"/>
      <c r="S16" s="103"/>
      <c r="T16" s="103"/>
      <c r="U16" s="103"/>
      <c r="V16" s="102"/>
      <c r="W16" s="101"/>
      <c r="X16" s="103"/>
      <c r="Y16" s="103"/>
      <c r="Z16" s="103"/>
      <c r="AA16" s="103"/>
      <c r="AB16" s="103"/>
      <c r="AC16" s="103"/>
      <c r="AD16" s="102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45411</v>
      </c>
      <c r="F17" s="92"/>
      <c r="G17" s="90">
        <f>E17+1</f>
        <v>45412</v>
      </c>
      <c r="H17" s="92"/>
      <c r="I17" s="90">
        <f>G17+1</f>
        <v>45413</v>
      </c>
      <c r="J17" s="92"/>
      <c r="K17" s="47">
        <f>I17+1</f>
        <v>45414</v>
      </c>
      <c r="L17" s="52"/>
      <c r="M17" s="52"/>
      <c r="N17" s="70"/>
      <c r="O17" s="90">
        <f>K17+1</f>
        <v>45415</v>
      </c>
      <c r="P17" s="91"/>
      <c r="Q17" s="91"/>
      <c r="R17" s="91"/>
      <c r="S17" s="91"/>
      <c r="T17" s="91"/>
      <c r="U17" s="91"/>
      <c r="V17" s="92"/>
      <c r="W17" s="90">
        <f>O17+1</f>
        <v>45416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71"/>
      <c r="L18" s="72"/>
      <c r="M18" s="72"/>
      <c r="N18" s="73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45417</v>
      </c>
      <c r="D19" s="94"/>
      <c r="E19" s="46"/>
      <c r="F19" s="79"/>
      <c r="G19" s="46"/>
      <c r="H19" s="79"/>
      <c r="I19" s="101"/>
      <c r="J19" s="102"/>
      <c r="K19" s="67"/>
      <c r="L19" s="69"/>
      <c r="M19" s="69"/>
      <c r="N19" s="68"/>
      <c r="O19" s="101"/>
      <c r="P19" s="103"/>
      <c r="Q19" s="103"/>
      <c r="R19" s="103"/>
      <c r="S19" s="103"/>
      <c r="T19" s="103"/>
      <c r="U19" s="103"/>
      <c r="V19" s="102"/>
      <c r="W19" s="101"/>
      <c r="X19" s="103"/>
      <c r="Y19" s="103"/>
      <c r="Z19" s="103"/>
      <c r="AA19" s="103"/>
      <c r="AB19" s="103"/>
      <c r="AC19" s="103"/>
      <c r="AD19" s="102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45418</v>
      </c>
      <c r="F20" s="92"/>
      <c r="G20" s="90">
        <f>E20+1</f>
        <v>45419</v>
      </c>
      <c r="H20" s="92"/>
      <c r="I20" s="90">
        <f>G20+1</f>
        <v>45420</v>
      </c>
      <c r="J20" s="92"/>
      <c r="K20" s="47">
        <f>I20+1</f>
        <v>45421</v>
      </c>
      <c r="L20" s="52"/>
      <c r="M20" s="52"/>
      <c r="N20" s="70"/>
      <c r="O20" s="90">
        <f>K20+1</f>
        <v>45422</v>
      </c>
      <c r="P20" s="91"/>
      <c r="Q20" s="91"/>
      <c r="R20" s="91"/>
      <c r="S20" s="91"/>
      <c r="T20" s="91"/>
      <c r="U20" s="91"/>
      <c r="V20" s="92"/>
      <c r="W20" s="90">
        <f>O20+1</f>
        <v>45423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71"/>
      <c r="L21" s="72"/>
      <c r="M21" s="72"/>
      <c r="N21" s="73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45352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45413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 t="str">
        <f t="shared" si="0"/>
        <v/>
      </c>
      <c r="Q27" s="66" t="str">
        <f t="shared" si="0"/>
        <v/>
      </c>
      <c r="R27" s="66" t="str">
        <f t="shared" si="0"/>
        <v/>
      </c>
      <c r="S27" s="66" t="str">
        <f t="shared" si="0"/>
        <v/>
      </c>
      <c r="T27" s="66">
        <f t="shared" si="0"/>
        <v>45352</v>
      </c>
      <c r="U27" s="65">
        <f t="shared" si="0"/>
        <v>45353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 t="str">
        <f t="shared" si="1"/>
        <v/>
      </c>
      <c r="Z27" s="66" t="str">
        <f t="shared" si="1"/>
        <v/>
      </c>
      <c r="AA27" s="66">
        <f t="shared" si="1"/>
        <v>45413</v>
      </c>
      <c r="AB27" s="66">
        <f t="shared" si="1"/>
        <v>45414</v>
      </c>
      <c r="AC27" s="66">
        <f t="shared" si="1"/>
        <v>45415</v>
      </c>
      <c r="AD27" s="65">
        <f t="shared" si="1"/>
        <v>45416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45354</v>
      </c>
      <c r="P28" s="66">
        <f t="shared" si="0"/>
        <v>45355</v>
      </c>
      <c r="Q28" s="66">
        <f t="shared" si="0"/>
        <v>45356</v>
      </c>
      <c r="R28" s="66">
        <f t="shared" si="0"/>
        <v>45357</v>
      </c>
      <c r="S28" s="66">
        <f t="shared" si="0"/>
        <v>45358</v>
      </c>
      <c r="T28" s="66">
        <f t="shared" si="0"/>
        <v>45359</v>
      </c>
      <c r="U28" s="65">
        <f t="shared" si="0"/>
        <v>45360</v>
      </c>
      <c r="V28" s="62"/>
      <c r="W28" s="62"/>
      <c r="X28" s="65">
        <f t="shared" si="1"/>
        <v>45417</v>
      </c>
      <c r="Y28" s="66">
        <f t="shared" si="1"/>
        <v>45418</v>
      </c>
      <c r="Z28" s="66">
        <f t="shared" si="1"/>
        <v>45419</v>
      </c>
      <c r="AA28" s="66">
        <f t="shared" si="1"/>
        <v>45420</v>
      </c>
      <c r="AB28" s="66">
        <f t="shared" si="1"/>
        <v>45421</v>
      </c>
      <c r="AC28" s="66">
        <f t="shared" si="1"/>
        <v>45422</v>
      </c>
      <c r="AD28" s="65">
        <f t="shared" si="1"/>
        <v>45423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45361</v>
      </c>
      <c r="P29" s="66">
        <f t="shared" si="0"/>
        <v>45362</v>
      </c>
      <c r="Q29" s="66">
        <f t="shared" si="0"/>
        <v>45363</v>
      </c>
      <c r="R29" s="66">
        <f t="shared" si="0"/>
        <v>45364</v>
      </c>
      <c r="S29" s="66">
        <f t="shared" si="0"/>
        <v>45365</v>
      </c>
      <c r="T29" s="66">
        <f t="shared" si="0"/>
        <v>45366</v>
      </c>
      <c r="U29" s="65">
        <f t="shared" si="0"/>
        <v>45367</v>
      </c>
      <c r="V29" s="62"/>
      <c r="W29" s="62"/>
      <c r="X29" s="65">
        <f t="shared" si="1"/>
        <v>45424</v>
      </c>
      <c r="Y29" s="66">
        <f t="shared" si="1"/>
        <v>45425</v>
      </c>
      <c r="Z29" s="66">
        <f t="shared" si="1"/>
        <v>45426</v>
      </c>
      <c r="AA29" s="66">
        <f t="shared" si="1"/>
        <v>45427</v>
      </c>
      <c r="AB29" s="66">
        <f t="shared" si="1"/>
        <v>45428</v>
      </c>
      <c r="AC29" s="66">
        <f t="shared" si="1"/>
        <v>45429</v>
      </c>
      <c r="AD29" s="65">
        <f t="shared" si="1"/>
        <v>45430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45368</v>
      </c>
      <c r="P30" s="66">
        <f t="shared" si="0"/>
        <v>45369</v>
      </c>
      <c r="Q30" s="66">
        <f t="shared" si="0"/>
        <v>45370</v>
      </c>
      <c r="R30" s="66">
        <f t="shared" si="0"/>
        <v>45371</v>
      </c>
      <c r="S30" s="66">
        <f t="shared" si="0"/>
        <v>45372</v>
      </c>
      <c r="T30" s="66">
        <f t="shared" si="0"/>
        <v>45373</v>
      </c>
      <c r="U30" s="65">
        <f t="shared" si="0"/>
        <v>45374</v>
      </c>
      <c r="V30" s="62"/>
      <c r="W30" s="62"/>
      <c r="X30" s="65">
        <f t="shared" si="1"/>
        <v>45431</v>
      </c>
      <c r="Y30" s="66">
        <f t="shared" si="1"/>
        <v>45432</v>
      </c>
      <c r="Z30" s="66">
        <f t="shared" si="1"/>
        <v>45433</v>
      </c>
      <c r="AA30" s="66">
        <f t="shared" si="1"/>
        <v>45434</v>
      </c>
      <c r="AB30" s="66">
        <f t="shared" si="1"/>
        <v>45435</v>
      </c>
      <c r="AC30" s="66">
        <f t="shared" si="1"/>
        <v>45436</v>
      </c>
      <c r="AD30" s="65">
        <f t="shared" si="1"/>
        <v>45437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45375</v>
      </c>
      <c r="P31" s="66">
        <f t="shared" si="0"/>
        <v>45376</v>
      </c>
      <c r="Q31" s="66">
        <f t="shared" si="0"/>
        <v>45377</v>
      </c>
      <c r="R31" s="66">
        <f t="shared" si="0"/>
        <v>45378</v>
      </c>
      <c r="S31" s="66">
        <f t="shared" si="0"/>
        <v>45379</v>
      </c>
      <c r="T31" s="66">
        <f t="shared" si="0"/>
        <v>45380</v>
      </c>
      <c r="U31" s="65">
        <f t="shared" si="0"/>
        <v>45381</v>
      </c>
      <c r="V31" s="62"/>
      <c r="W31" s="62"/>
      <c r="X31" s="65">
        <f t="shared" si="1"/>
        <v>45438</v>
      </c>
      <c r="Y31" s="66">
        <f t="shared" si="1"/>
        <v>45439</v>
      </c>
      <c r="Z31" s="66">
        <f t="shared" si="1"/>
        <v>45440</v>
      </c>
      <c r="AA31" s="66">
        <f t="shared" si="1"/>
        <v>45441</v>
      </c>
      <c r="AB31" s="66">
        <f t="shared" si="1"/>
        <v>45442</v>
      </c>
      <c r="AC31" s="66">
        <f t="shared" si="1"/>
        <v>45443</v>
      </c>
      <c r="AD31" s="66" t="str">
        <f t="shared" si="1"/>
        <v/>
      </c>
      <c r="AF31" s="1"/>
    </row>
    <row r="32" spans="1:42" x14ac:dyDescent="0.25">
      <c r="A32" s="1"/>
      <c r="M32" s="1"/>
      <c r="O32" s="65">
        <f t="shared" si="0"/>
        <v>45382</v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O33" s="65"/>
      <c r="P33" s="66"/>
      <c r="Q33" s="66"/>
      <c r="R33" s="66"/>
      <c r="S33" s="66"/>
      <c r="T33" s="66"/>
      <c r="U33" s="65"/>
      <c r="V33" s="62"/>
      <c r="W33" s="62"/>
      <c r="X33" s="65"/>
      <c r="Y33" s="66"/>
      <c r="Z33" s="66"/>
      <c r="AA33" s="66"/>
      <c r="AB33" s="66"/>
      <c r="AC33" s="66"/>
      <c r="AD33" s="66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6">
    <mergeCell ref="W19:AD19"/>
    <mergeCell ref="E20:F20"/>
    <mergeCell ref="G20:H20"/>
    <mergeCell ref="I20:J20"/>
    <mergeCell ref="O20:V20"/>
    <mergeCell ref="W20:AD20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O17:V17"/>
    <mergeCell ref="W17:AD17"/>
    <mergeCell ref="C15:D15"/>
    <mergeCell ref="E15:F15"/>
    <mergeCell ref="G15:H15"/>
    <mergeCell ref="I15:J15"/>
    <mergeCell ref="O15:V15"/>
    <mergeCell ref="K15:N15"/>
    <mergeCell ref="C30:K31"/>
    <mergeCell ref="I16:J16"/>
    <mergeCell ref="O16:V16"/>
    <mergeCell ref="W16:AD16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O18:V18"/>
    <mergeCell ref="C19:D20"/>
    <mergeCell ref="W21:AD21"/>
    <mergeCell ref="C21:D21"/>
    <mergeCell ref="E21:F21"/>
    <mergeCell ref="G21:H21"/>
    <mergeCell ref="I21:J21"/>
    <mergeCell ref="O21:V21"/>
    <mergeCell ref="I19:J19"/>
    <mergeCell ref="O19:V19"/>
  </mergeCells>
  <conditionalFormatting sqref="C5 E5 G5 I5 K5:L5 O5 W5 C7 E8 G8 I8 K8:L8 O8 W8 C10 E11 G11 I11 K11:L11 O11 W11 C13 E14 G14 I14 K14:L14 O14 W14 C16 E17 G17 I17 K17:L17 O17 W17">
    <cfRule type="expression" dxfId="37" priority="3">
      <formula>MONTH(C5)&lt;&gt;MONTH($C$2)</formula>
    </cfRule>
    <cfRule type="expression" dxfId="36" priority="4">
      <formula>OR(WEEKDAY(C5,1)=1,WEEKDAY(C5,1)=7)</formula>
    </cfRule>
  </conditionalFormatting>
  <conditionalFormatting sqref="C19 E20 G20 I20 K20:L20 O20 W20">
    <cfRule type="expression" dxfId="35" priority="1">
      <formula>MONTH(C19)&lt;&gt;MONTH($C$2)</formula>
    </cfRule>
    <cfRule type="expression" dxfId="34" priority="2">
      <formula>OR(WEEKDAY(C19,1)=1,WEEKDAY(C19,1)=7)</formula>
    </cfRule>
  </conditionalFormatting>
  <dataValidations count="8">
    <dataValidation allowBlank="1" showInputMessage="1" showErrorMessage="1" prompt="Next month calendar" sqref="X25:AD25" xr:uid="{2B028E8A-3CCD-488D-9EC0-30E34E246B8B}"/>
    <dataValidation allowBlank="1" showInputMessage="1" showErrorMessage="1" prompt="Previous month calendar" sqref="O25:U25" xr:uid="{689D82D9-DA86-4BEC-8A70-8B85743A5857}"/>
    <dataValidation allowBlank="1" showInputMessage="1" showErrorMessage="1" prompt="Enter monthly notes in cells C24 to K28" sqref="C25:K26" xr:uid="{4E238583-9814-4197-8D53-F7103EEA43DA}"/>
    <dataValidation allowBlank="1" showInputMessage="1" showErrorMessage="1" prompt="Enter daily notes below the calendar days, such as this cell" sqref="C6:D6" xr:uid="{35A95688-FBF3-4DBC-B075-6077B93786BF}"/>
    <dataValidation allowBlank="1" showInputMessage="1" showErrorMessage="1" prompt="To change the starting day of the week, go to cell P12 in About sheet" sqref="C4:D4" xr:uid="{55980F10-46F1-4B97-A5B6-99C64252BDFF}"/>
    <dataValidation allowBlank="1" showInputMessage="1" showErrorMessage="1" prompt="Calendar days are automatically updated" sqref="C5:D5" xr:uid="{ED986BB0-7CE8-4E95-9A59-F78154842835}"/>
    <dataValidation allowBlank="1" showInputMessage="1" showErrorMessage="1" prompt="To change the calendar year, go to cell P8 in About sheet" sqref="C2:AD2" xr:uid="{56BD651A-9416-46AA-AAFD-2F26CCD23664}"/>
    <dataValidation allowBlank="1" showInputMessage="1" showErrorMessage="1" prompt="April calendar. Enter daily notes in the cells below the calendar days. Enter monthly notes in cells C24 to K28." sqref="A1" xr:uid="{683905C2-23C1-40F0-A68D-897848A47EFD}"/>
  </dataValidations>
  <printOptions horizontalCentered="1"/>
  <pageMargins left="0.5" right="0.5" top="0.25" bottom="0.25" header="0.25" footer="0.25"/>
  <pageSetup scale="8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4431-F5C0-47E9-AA32-1DA6273D7276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DATE(About!P8,About!P10+4,1)</f>
        <v>45413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45410</v>
      </c>
      <c r="D4" s="86"/>
      <c r="E4" s="86">
        <f>E5</f>
        <v>45411</v>
      </c>
      <c r="F4" s="86"/>
      <c r="G4" s="86">
        <f>G5</f>
        <v>45412</v>
      </c>
      <c r="H4" s="86"/>
      <c r="I4" s="86">
        <f>I5</f>
        <v>45413</v>
      </c>
      <c r="J4" s="86"/>
      <c r="K4" s="86">
        <f>K5</f>
        <v>45414</v>
      </c>
      <c r="L4" s="86"/>
      <c r="M4" s="86"/>
      <c r="N4" s="38"/>
      <c r="O4" s="86">
        <f>O5</f>
        <v>45415</v>
      </c>
      <c r="P4" s="86"/>
      <c r="Q4" s="86"/>
      <c r="R4" s="86"/>
      <c r="S4" s="86"/>
      <c r="T4" s="86"/>
      <c r="U4" s="86"/>
      <c r="V4" s="86"/>
      <c r="W4" s="86">
        <f>W5</f>
        <v>45416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45410</v>
      </c>
      <c r="D5" s="94"/>
      <c r="E5" s="93">
        <f>C5+1</f>
        <v>45411</v>
      </c>
      <c r="F5" s="94"/>
      <c r="G5" s="93">
        <f>E5+1</f>
        <v>45412</v>
      </c>
      <c r="H5" s="94"/>
      <c r="I5" s="93">
        <f>G5+1</f>
        <v>45413</v>
      </c>
      <c r="J5" s="94"/>
      <c r="K5" s="93">
        <f>I5+1</f>
        <v>45414</v>
      </c>
      <c r="L5" s="96"/>
      <c r="M5" s="96"/>
      <c r="N5" s="78"/>
      <c r="O5" s="93">
        <f>K5+1</f>
        <v>45415</v>
      </c>
      <c r="P5" s="96"/>
      <c r="Q5" s="96"/>
      <c r="R5" s="96"/>
      <c r="S5" s="96"/>
      <c r="T5" s="96"/>
      <c r="U5" s="96"/>
      <c r="V5" s="94"/>
      <c r="W5" s="93">
        <f>O5+1</f>
        <v>45416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45417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45418</v>
      </c>
      <c r="F8" s="92"/>
      <c r="G8" s="90">
        <f>E8+1</f>
        <v>45419</v>
      </c>
      <c r="H8" s="92"/>
      <c r="I8" s="90">
        <f>G8+1</f>
        <v>45420</v>
      </c>
      <c r="J8" s="92"/>
      <c r="K8" s="90">
        <f>I8+1</f>
        <v>45421</v>
      </c>
      <c r="L8" s="91"/>
      <c r="M8" s="91"/>
      <c r="N8" s="51"/>
      <c r="O8" s="90">
        <f>K8+1</f>
        <v>45422</v>
      </c>
      <c r="P8" s="91"/>
      <c r="Q8" s="91"/>
      <c r="R8" s="91"/>
      <c r="S8" s="91"/>
      <c r="T8" s="91"/>
      <c r="U8" s="91"/>
      <c r="V8" s="92"/>
      <c r="W8" s="90">
        <f>O8+1</f>
        <v>45423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45424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45425</v>
      </c>
      <c r="F11" s="92"/>
      <c r="G11" s="90">
        <f>E11+1</f>
        <v>45426</v>
      </c>
      <c r="H11" s="92"/>
      <c r="I11" s="90">
        <f>G11+1</f>
        <v>45427</v>
      </c>
      <c r="J11" s="92"/>
      <c r="K11" s="90">
        <f>I11+1</f>
        <v>45428</v>
      </c>
      <c r="L11" s="91"/>
      <c r="M11" s="91"/>
      <c r="N11" s="51"/>
      <c r="O11" s="90">
        <f>K11+1</f>
        <v>45429</v>
      </c>
      <c r="P11" s="91"/>
      <c r="Q11" s="91"/>
      <c r="R11" s="91"/>
      <c r="S11" s="91"/>
      <c r="T11" s="91"/>
      <c r="U11" s="91"/>
      <c r="V11" s="92"/>
      <c r="W11" s="90">
        <f>O11+1</f>
        <v>45430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45431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45432</v>
      </c>
      <c r="F14" s="92"/>
      <c r="G14" s="90">
        <f>E14+1</f>
        <v>45433</v>
      </c>
      <c r="H14" s="92"/>
      <c r="I14" s="90">
        <f>G14+1</f>
        <v>45434</v>
      </c>
      <c r="J14" s="92"/>
      <c r="K14" s="90">
        <f>I14+1</f>
        <v>45435</v>
      </c>
      <c r="L14" s="91"/>
      <c r="M14" s="91"/>
      <c r="N14" s="51"/>
      <c r="O14" s="90">
        <f>K14+1</f>
        <v>45436</v>
      </c>
      <c r="P14" s="91"/>
      <c r="Q14" s="91"/>
      <c r="R14" s="91"/>
      <c r="S14" s="91"/>
      <c r="T14" s="91"/>
      <c r="U14" s="91"/>
      <c r="V14" s="92"/>
      <c r="W14" s="90">
        <f>O14+1</f>
        <v>45437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45438</v>
      </c>
      <c r="D16" s="94"/>
      <c r="E16" s="46"/>
      <c r="F16" s="79"/>
      <c r="G16" s="46"/>
      <c r="H16" s="79"/>
      <c r="I16" s="101"/>
      <c r="J16" s="102"/>
      <c r="K16" s="48"/>
      <c r="L16" s="50"/>
      <c r="M16" s="50"/>
      <c r="N16" s="49"/>
      <c r="O16" s="48"/>
      <c r="P16" s="50"/>
      <c r="Q16" s="50"/>
      <c r="R16" s="50"/>
      <c r="S16" s="50"/>
      <c r="T16" s="50"/>
      <c r="U16" s="50"/>
      <c r="V16" s="49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45439</v>
      </c>
      <c r="F17" s="92"/>
      <c r="G17" s="90">
        <f>E17+1</f>
        <v>45440</v>
      </c>
      <c r="H17" s="92"/>
      <c r="I17" s="90">
        <f>G17+1</f>
        <v>45441</v>
      </c>
      <c r="J17" s="92"/>
      <c r="K17" s="90">
        <f>I17+1</f>
        <v>45442</v>
      </c>
      <c r="L17" s="91"/>
      <c r="M17" s="91"/>
      <c r="N17" s="51"/>
      <c r="O17" s="90">
        <f>K17+1</f>
        <v>45443</v>
      </c>
      <c r="P17" s="91"/>
      <c r="Q17" s="91"/>
      <c r="R17" s="91"/>
      <c r="S17" s="91"/>
      <c r="T17" s="91"/>
      <c r="U17" s="91"/>
      <c r="V17" s="92"/>
      <c r="W17" s="90">
        <f>O17+1</f>
        <v>45444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83"/>
      <c r="L18" s="84"/>
      <c r="M18" s="84"/>
      <c r="N18" s="45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45445</v>
      </c>
      <c r="D19" s="94"/>
      <c r="E19" s="46"/>
      <c r="F19" s="79"/>
      <c r="G19" s="46"/>
      <c r="H19" s="79"/>
      <c r="I19" s="101"/>
      <c r="J19" s="102"/>
      <c r="K19" s="48"/>
      <c r="L19" s="50"/>
      <c r="M19" s="50"/>
      <c r="N19" s="49"/>
      <c r="O19" s="48"/>
      <c r="P19" s="50"/>
      <c r="Q19" s="50"/>
      <c r="R19" s="50"/>
      <c r="S19" s="50"/>
      <c r="T19" s="50"/>
      <c r="U19" s="50"/>
      <c r="V19" s="49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45446</v>
      </c>
      <c r="F20" s="92"/>
      <c r="G20" s="90">
        <f>E20+1</f>
        <v>45447</v>
      </c>
      <c r="H20" s="92"/>
      <c r="I20" s="90">
        <f>G20+1</f>
        <v>45448</v>
      </c>
      <c r="J20" s="92"/>
      <c r="K20" s="90">
        <f>I20+1</f>
        <v>45449</v>
      </c>
      <c r="L20" s="91"/>
      <c r="M20" s="91"/>
      <c r="N20" s="51"/>
      <c r="O20" s="90">
        <f>K20+1</f>
        <v>45450</v>
      </c>
      <c r="P20" s="91"/>
      <c r="Q20" s="91"/>
      <c r="R20" s="91"/>
      <c r="S20" s="91"/>
      <c r="T20" s="91"/>
      <c r="U20" s="91"/>
      <c r="V20" s="92"/>
      <c r="W20" s="90">
        <f>O20+1</f>
        <v>45451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83"/>
      <c r="L21" s="84"/>
      <c r="M21" s="84"/>
      <c r="N21" s="45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45383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45444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>
        <f t="shared" si="0"/>
        <v>45383</v>
      </c>
      <c r="Q27" s="66">
        <f t="shared" si="0"/>
        <v>45384</v>
      </c>
      <c r="R27" s="66">
        <f t="shared" si="0"/>
        <v>45385</v>
      </c>
      <c r="S27" s="66">
        <f t="shared" si="0"/>
        <v>45386</v>
      </c>
      <c r="T27" s="66">
        <f t="shared" si="0"/>
        <v>45387</v>
      </c>
      <c r="U27" s="65">
        <f t="shared" si="0"/>
        <v>45388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 t="str">
        <f t="shared" si="1"/>
        <v/>
      </c>
      <c r="Z27" s="66" t="str">
        <f t="shared" si="1"/>
        <v/>
      </c>
      <c r="AA27" s="66" t="str">
        <f t="shared" si="1"/>
        <v/>
      </c>
      <c r="AB27" s="66" t="str">
        <f t="shared" si="1"/>
        <v/>
      </c>
      <c r="AC27" s="66" t="str">
        <f t="shared" si="1"/>
        <v/>
      </c>
      <c r="AD27" s="65">
        <f t="shared" si="1"/>
        <v>45444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45389</v>
      </c>
      <c r="P28" s="66">
        <f t="shared" si="0"/>
        <v>45390</v>
      </c>
      <c r="Q28" s="66">
        <f t="shared" si="0"/>
        <v>45391</v>
      </c>
      <c r="R28" s="66">
        <f t="shared" si="0"/>
        <v>45392</v>
      </c>
      <c r="S28" s="66">
        <f t="shared" si="0"/>
        <v>45393</v>
      </c>
      <c r="T28" s="66">
        <f t="shared" si="0"/>
        <v>45394</v>
      </c>
      <c r="U28" s="65">
        <f t="shared" si="0"/>
        <v>45395</v>
      </c>
      <c r="V28" s="62"/>
      <c r="W28" s="62"/>
      <c r="X28" s="65">
        <f t="shared" si="1"/>
        <v>45445</v>
      </c>
      <c r="Y28" s="66">
        <f t="shared" si="1"/>
        <v>45446</v>
      </c>
      <c r="Z28" s="66">
        <f t="shared" si="1"/>
        <v>45447</v>
      </c>
      <c r="AA28" s="66">
        <f t="shared" si="1"/>
        <v>45448</v>
      </c>
      <c r="AB28" s="66">
        <f t="shared" si="1"/>
        <v>45449</v>
      </c>
      <c r="AC28" s="66">
        <f t="shared" si="1"/>
        <v>45450</v>
      </c>
      <c r="AD28" s="65">
        <f t="shared" si="1"/>
        <v>45451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45396</v>
      </c>
      <c r="P29" s="66">
        <f t="shared" si="0"/>
        <v>45397</v>
      </c>
      <c r="Q29" s="66">
        <f t="shared" si="0"/>
        <v>45398</v>
      </c>
      <c r="R29" s="66">
        <f t="shared" si="0"/>
        <v>45399</v>
      </c>
      <c r="S29" s="66">
        <f t="shared" si="0"/>
        <v>45400</v>
      </c>
      <c r="T29" s="66">
        <f t="shared" si="0"/>
        <v>45401</v>
      </c>
      <c r="U29" s="65">
        <f t="shared" si="0"/>
        <v>45402</v>
      </c>
      <c r="V29" s="62"/>
      <c r="W29" s="62"/>
      <c r="X29" s="65">
        <f t="shared" si="1"/>
        <v>45452</v>
      </c>
      <c r="Y29" s="66">
        <f t="shared" si="1"/>
        <v>45453</v>
      </c>
      <c r="Z29" s="66">
        <f t="shared" si="1"/>
        <v>45454</v>
      </c>
      <c r="AA29" s="66">
        <f t="shared" si="1"/>
        <v>45455</v>
      </c>
      <c r="AB29" s="66">
        <f t="shared" si="1"/>
        <v>45456</v>
      </c>
      <c r="AC29" s="66">
        <f t="shared" si="1"/>
        <v>45457</v>
      </c>
      <c r="AD29" s="65">
        <f t="shared" si="1"/>
        <v>45458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45403</v>
      </c>
      <c r="P30" s="66">
        <f t="shared" si="0"/>
        <v>45404</v>
      </c>
      <c r="Q30" s="66">
        <f t="shared" si="0"/>
        <v>45405</v>
      </c>
      <c r="R30" s="66">
        <f t="shared" si="0"/>
        <v>45406</v>
      </c>
      <c r="S30" s="66">
        <f t="shared" si="0"/>
        <v>45407</v>
      </c>
      <c r="T30" s="66">
        <f t="shared" si="0"/>
        <v>45408</v>
      </c>
      <c r="U30" s="65">
        <f t="shared" si="0"/>
        <v>45409</v>
      </c>
      <c r="V30" s="62"/>
      <c r="W30" s="62"/>
      <c r="X30" s="65">
        <f t="shared" si="1"/>
        <v>45459</v>
      </c>
      <c r="Y30" s="66">
        <f t="shared" si="1"/>
        <v>45460</v>
      </c>
      <c r="Z30" s="66">
        <f t="shared" si="1"/>
        <v>45461</v>
      </c>
      <c r="AA30" s="66">
        <f t="shared" si="1"/>
        <v>45462</v>
      </c>
      <c r="AB30" s="66">
        <f t="shared" si="1"/>
        <v>45463</v>
      </c>
      <c r="AC30" s="66">
        <f t="shared" si="1"/>
        <v>45464</v>
      </c>
      <c r="AD30" s="65">
        <f t="shared" si="1"/>
        <v>45465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45410</v>
      </c>
      <c r="P31" s="66">
        <f t="shared" si="0"/>
        <v>45411</v>
      </c>
      <c r="Q31" s="66">
        <f t="shared" si="0"/>
        <v>45412</v>
      </c>
      <c r="R31" s="66" t="str">
        <f t="shared" si="0"/>
        <v/>
      </c>
      <c r="S31" s="66" t="str">
        <f t="shared" si="0"/>
        <v/>
      </c>
      <c r="T31" s="66" t="str">
        <f t="shared" si="0"/>
        <v/>
      </c>
      <c r="U31" s="65" t="str">
        <f t="shared" si="0"/>
        <v/>
      </c>
      <c r="V31" s="62"/>
      <c r="W31" s="62"/>
      <c r="X31" s="65">
        <f t="shared" si="1"/>
        <v>45466</v>
      </c>
      <c r="Y31" s="66">
        <f t="shared" si="1"/>
        <v>45467</v>
      </c>
      <c r="Z31" s="66">
        <f t="shared" si="1"/>
        <v>45468</v>
      </c>
      <c r="AA31" s="66">
        <f t="shared" si="1"/>
        <v>45469</v>
      </c>
      <c r="AB31" s="66">
        <f t="shared" si="1"/>
        <v>45470</v>
      </c>
      <c r="AC31" s="66">
        <f t="shared" si="1"/>
        <v>45471</v>
      </c>
      <c r="AD31" s="66">
        <f t="shared" si="1"/>
        <v>45472</v>
      </c>
      <c r="AF31" s="1"/>
    </row>
    <row r="32" spans="1:42" ht="15" customHeight="1" x14ac:dyDescent="0.25">
      <c r="A32" s="1"/>
      <c r="C32" s="81"/>
      <c r="D32" s="81"/>
      <c r="E32" s="81"/>
      <c r="F32" s="81"/>
      <c r="G32" s="81"/>
      <c r="H32" s="81"/>
      <c r="I32" s="81"/>
      <c r="J32" s="81"/>
      <c r="K32" s="81"/>
      <c r="M32" s="1"/>
      <c r="O32" s="65" t="str">
        <f t="shared" si="0"/>
        <v/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>
        <f t="shared" si="1"/>
        <v>45473</v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6">
    <mergeCell ref="C30:K31"/>
    <mergeCell ref="W20:AD20"/>
    <mergeCell ref="C21:D21"/>
    <mergeCell ref="E21:F21"/>
    <mergeCell ref="G21:H21"/>
    <mergeCell ref="I21:J21"/>
    <mergeCell ref="K21:M21"/>
    <mergeCell ref="O21:V21"/>
    <mergeCell ref="W21:AD21"/>
    <mergeCell ref="E20:F20"/>
    <mergeCell ref="G20:H20"/>
    <mergeCell ref="I20:J20"/>
    <mergeCell ref="K20:M20"/>
    <mergeCell ref="O20:V20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K17:M17"/>
    <mergeCell ref="O17:V17"/>
    <mergeCell ref="W17:AD17"/>
    <mergeCell ref="C15:D15"/>
    <mergeCell ref="E15:F15"/>
    <mergeCell ref="G15:H15"/>
    <mergeCell ref="I15:J15"/>
    <mergeCell ref="O15:V15"/>
    <mergeCell ref="K15:N15"/>
    <mergeCell ref="I16:J16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K18:M18"/>
    <mergeCell ref="O18:V18"/>
    <mergeCell ref="C19:D20"/>
    <mergeCell ref="I19:J19"/>
  </mergeCells>
  <conditionalFormatting sqref="C5 E5 G5 I5 K5:L5 O5 W5 C7 E8 G8 I8 K8:L8 O8 W8 C10 E11 G11 I11 K11:L11 O11 W11 C13 E14 G14 I14 K14:L14 O14 W14 C16 E17 G17 I17 K17:L17 O17 W17">
    <cfRule type="expression" dxfId="33" priority="3">
      <formula>MONTH(C5)&lt;&gt;MONTH($C$2)</formula>
    </cfRule>
    <cfRule type="expression" dxfId="32" priority="4">
      <formula>OR(WEEKDAY(C5,1)=1,WEEKDAY(C5,1)=7)</formula>
    </cfRule>
  </conditionalFormatting>
  <conditionalFormatting sqref="C19 E20 G20 I20 K20:L20 O20 W20">
    <cfRule type="expression" dxfId="31" priority="1">
      <formula>MONTH(C19)&lt;&gt;MONTH($C$2)</formula>
    </cfRule>
    <cfRule type="expression" dxfId="30" priority="2">
      <formula>OR(WEEKDAY(C19,1)=1,WEEKDAY(C19,1)=7)</formula>
    </cfRule>
  </conditionalFormatting>
  <dataValidations count="8">
    <dataValidation allowBlank="1" showInputMessage="1" showErrorMessage="1" prompt="May calendar. Enter daily notes in the cells below the calendar days. Enter monthly notes in cells C24 to K28." sqref="A1" xr:uid="{714CE8A7-3CD7-44B7-BADF-59CC1AD557E5}"/>
    <dataValidation allowBlank="1" showInputMessage="1" showErrorMessage="1" prompt="To change the calendar year, go to cell P8 in About sheet" sqref="C2:AD2" xr:uid="{DD1132EE-33DB-414E-9437-2BC170169F25}"/>
    <dataValidation allowBlank="1" showInputMessage="1" showErrorMessage="1" prompt="Calendar days are automatically updated" sqref="C5:D5" xr:uid="{9EAEAE75-203B-4AB1-AC12-850EF875EACE}"/>
    <dataValidation allowBlank="1" showInputMessage="1" showErrorMessage="1" prompt="To change the starting day of the week, go to cell P12 in About sheet" sqref="C4:D4" xr:uid="{030264D2-E76A-45DE-A622-8AF99DC5D563}"/>
    <dataValidation allowBlank="1" showInputMessage="1" showErrorMessage="1" prompt="Enter daily notes below the calendar days, such as this cell" sqref="C6:D6" xr:uid="{04FB0651-8108-4BEA-BCC0-ED21C2852FFD}"/>
    <dataValidation allowBlank="1" showInputMessage="1" showErrorMessage="1" prompt="Enter monthly notes in cells C24 to K28" sqref="C25:K26" xr:uid="{F8E55D95-5DD5-4370-A645-09BD523F5A4C}"/>
    <dataValidation allowBlank="1" showInputMessage="1" showErrorMessage="1" prompt="Previous month calendar" sqref="O25:U25" xr:uid="{716B0CCB-0073-4BC3-A7E1-1EF24C060C5A}"/>
    <dataValidation allowBlank="1" showInputMessage="1" showErrorMessage="1" prompt="Next month calendar" sqref="X25:AD25" xr:uid="{E972F995-FF49-473C-A9DC-1C49E3DA3286}"/>
  </dataValidations>
  <printOptions horizontalCentered="1"/>
  <pageMargins left="0.5" right="0.5" top="0.25" bottom="0.25" header="0.25" footer="0.25"/>
  <pageSetup scale="8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4C4C-68A5-4EC1-A4B5-C68673298CAA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DATE(About!P8,About!P10+5,1)</f>
        <v>45444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45438</v>
      </c>
      <c r="D4" s="86"/>
      <c r="E4" s="86">
        <f>E5</f>
        <v>45439</v>
      </c>
      <c r="F4" s="86"/>
      <c r="G4" s="86">
        <f>G5</f>
        <v>45440</v>
      </c>
      <c r="H4" s="86"/>
      <c r="I4" s="86">
        <f>I5</f>
        <v>45441</v>
      </c>
      <c r="J4" s="86"/>
      <c r="K4" s="86">
        <f>K5</f>
        <v>45442</v>
      </c>
      <c r="L4" s="86"/>
      <c r="M4" s="86"/>
      <c r="N4" s="38"/>
      <c r="O4" s="86">
        <f>O5</f>
        <v>45443</v>
      </c>
      <c r="P4" s="86"/>
      <c r="Q4" s="86"/>
      <c r="R4" s="86"/>
      <c r="S4" s="86"/>
      <c r="T4" s="86"/>
      <c r="U4" s="86"/>
      <c r="V4" s="86"/>
      <c r="W4" s="86">
        <f>W5</f>
        <v>45444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45438</v>
      </c>
      <c r="D5" s="94"/>
      <c r="E5" s="93">
        <f>C5+1</f>
        <v>45439</v>
      </c>
      <c r="F5" s="94"/>
      <c r="G5" s="93">
        <f>E5+1</f>
        <v>45440</v>
      </c>
      <c r="H5" s="94"/>
      <c r="I5" s="93">
        <f>G5+1</f>
        <v>45441</v>
      </c>
      <c r="J5" s="94"/>
      <c r="K5" s="93">
        <f>I5+1</f>
        <v>45442</v>
      </c>
      <c r="L5" s="96"/>
      <c r="M5" s="96"/>
      <c r="N5" s="78"/>
      <c r="O5" s="93">
        <f>K5+1</f>
        <v>45443</v>
      </c>
      <c r="P5" s="96"/>
      <c r="Q5" s="96"/>
      <c r="R5" s="96"/>
      <c r="S5" s="96"/>
      <c r="T5" s="96"/>
      <c r="U5" s="96"/>
      <c r="V5" s="94"/>
      <c r="W5" s="93">
        <f>O5+1</f>
        <v>45444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45445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45446</v>
      </c>
      <c r="F8" s="92"/>
      <c r="G8" s="90">
        <f>E8+1</f>
        <v>45447</v>
      </c>
      <c r="H8" s="92"/>
      <c r="I8" s="90">
        <f>G8+1</f>
        <v>45448</v>
      </c>
      <c r="J8" s="92"/>
      <c r="K8" s="90">
        <f>I8+1</f>
        <v>45449</v>
      </c>
      <c r="L8" s="91"/>
      <c r="M8" s="91"/>
      <c r="N8" s="51"/>
      <c r="O8" s="90">
        <f>K8+1</f>
        <v>45450</v>
      </c>
      <c r="P8" s="91"/>
      <c r="Q8" s="91"/>
      <c r="R8" s="91"/>
      <c r="S8" s="91"/>
      <c r="T8" s="91"/>
      <c r="U8" s="91"/>
      <c r="V8" s="92"/>
      <c r="W8" s="90">
        <f>O8+1</f>
        <v>45451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45452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45453</v>
      </c>
      <c r="F11" s="92"/>
      <c r="G11" s="90">
        <f>E11+1</f>
        <v>45454</v>
      </c>
      <c r="H11" s="92"/>
      <c r="I11" s="90">
        <f>G11+1</f>
        <v>45455</v>
      </c>
      <c r="J11" s="92"/>
      <c r="K11" s="90">
        <f>I11+1</f>
        <v>45456</v>
      </c>
      <c r="L11" s="91"/>
      <c r="M11" s="91"/>
      <c r="N11" s="51"/>
      <c r="O11" s="90">
        <f>K11+1</f>
        <v>45457</v>
      </c>
      <c r="P11" s="91"/>
      <c r="Q11" s="91"/>
      <c r="R11" s="91"/>
      <c r="S11" s="91"/>
      <c r="T11" s="91"/>
      <c r="U11" s="91"/>
      <c r="V11" s="92"/>
      <c r="W11" s="90">
        <f>O11+1</f>
        <v>45458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45459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45460</v>
      </c>
      <c r="F14" s="92"/>
      <c r="G14" s="90">
        <f>E14+1</f>
        <v>45461</v>
      </c>
      <c r="H14" s="92"/>
      <c r="I14" s="90">
        <f>G14+1</f>
        <v>45462</v>
      </c>
      <c r="J14" s="92"/>
      <c r="K14" s="90">
        <f>I14+1</f>
        <v>45463</v>
      </c>
      <c r="L14" s="91"/>
      <c r="M14" s="91"/>
      <c r="N14" s="51"/>
      <c r="O14" s="90">
        <f>K14+1</f>
        <v>45464</v>
      </c>
      <c r="P14" s="91"/>
      <c r="Q14" s="91"/>
      <c r="R14" s="91"/>
      <c r="S14" s="91"/>
      <c r="T14" s="91"/>
      <c r="U14" s="91"/>
      <c r="V14" s="92"/>
      <c r="W14" s="90">
        <f>O14+1</f>
        <v>45465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45466</v>
      </c>
      <c r="D16" s="94"/>
      <c r="E16" s="46"/>
      <c r="F16" s="79"/>
      <c r="G16" s="46"/>
      <c r="H16" s="79"/>
      <c r="I16" s="48"/>
      <c r="J16" s="49"/>
      <c r="K16" s="48"/>
      <c r="L16" s="50"/>
      <c r="M16" s="50"/>
      <c r="N16" s="49"/>
      <c r="O16" s="48"/>
      <c r="P16" s="50"/>
      <c r="Q16" s="50"/>
      <c r="R16" s="50"/>
      <c r="S16" s="50"/>
      <c r="T16" s="50"/>
      <c r="U16" s="50"/>
      <c r="V16" s="49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45467</v>
      </c>
      <c r="F17" s="92"/>
      <c r="G17" s="90">
        <f>E17+1</f>
        <v>45468</v>
      </c>
      <c r="H17" s="92"/>
      <c r="I17" s="90">
        <f>G17+1</f>
        <v>45469</v>
      </c>
      <c r="J17" s="92"/>
      <c r="K17" s="90">
        <f>I17+1</f>
        <v>45470</v>
      </c>
      <c r="L17" s="91"/>
      <c r="M17" s="91"/>
      <c r="N17" s="51"/>
      <c r="O17" s="90">
        <f>K17+1</f>
        <v>45471</v>
      </c>
      <c r="P17" s="91"/>
      <c r="Q17" s="91"/>
      <c r="R17" s="91"/>
      <c r="S17" s="91"/>
      <c r="T17" s="91"/>
      <c r="U17" s="91"/>
      <c r="V17" s="92"/>
      <c r="W17" s="90">
        <f>O17+1</f>
        <v>45472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83"/>
      <c r="L18" s="84"/>
      <c r="M18" s="84"/>
      <c r="N18" s="45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45473</v>
      </c>
      <c r="D19" s="94"/>
      <c r="E19" s="46"/>
      <c r="F19" s="79"/>
      <c r="G19" s="46"/>
      <c r="H19" s="79"/>
      <c r="I19" s="48"/>
      <c r="J19" s="49"/>
      <c r="K19" s="48"/>
      <c r="L19" s="50"/>
      <c r="M19" s="50"/>
      <c r="N19" s="49"/>
      <c r="O19" s="48"/>
      <c r="P19" s="50"/>
      <c r="Q19" s="50"/>
      <c r="R19" s="50"/>
      <c r="S19" s="50"/>
      <c r="T19" s="50"/>
      <c r="U19" s="50"/>
      <c r="V19" s="49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45474</v>
      </c>
      <c r="F20" s="92"/>
      <c r="G20" s="90">
        <f>E20+1</f>
        <v>45475</v>
      </c>
      <c r="H20" s="92"/>
      <c r="I20" s="90">
        <f>G20+1</f>
        <v>45476</v>
      </c>
      <c r="J20" s="92"/>
      <c r="K20" s="90">
        <f>I20+1</f>
        <v>45477</v>
      </c>
      <c r="L20" s="91"/>
      <c r="M20" s="91"/>
      <c r="N20" s="51"/>
      <c r="O20" s="90">
        <f>K20+1</f>
        <v>45478</v>
      </c>
      <c r="P20" s="91"/>
      <c r="Q20" s="91"/>
      <c r="R20" s="91"/>
      <c r="S20" s="91"/>
      <c r="T20" s="91"/>
      <c r="U20" s="91"/>
      <c r="V20" s="92"/>
      <c r="W20" s="90">
        <f>O20+1</f>
        <v>45479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83"/>
      <c r="L21" s="84"/>
      <c r="M21" s="84"/>
      <c r="N21" s="45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45413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45474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 t="str">
        <f t="shared" si="0"/>
        <v/>
      </c>
      <c r="Q27" s="66" t="str">
        <f t="shared" si="0"/>
        <v/>
      </c>
      <c r="R27" s="66">
        <f t="shared" si="0"/>
        <v>45413</v>
      </c>
      <c r="S27" s="66">
        <f t="shared" si="0"/>
        <v>45414</v>
      </c>
      <c r="T27" s="66">
        <f t="shared" si="0"/>
        <v>45415</v>
      </c>
      <c r="U27" s="65">
        <f t="shared" si="0"/>
        <v>45416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>
        <f t="shared" si="1"/>
        <v>45474</v>
      </c>
      <c r="Z27" s="66">
        <f t="shared" si="1"/>
        <v>45475</v>
      </c>
      <c r="AA27" s="66">
        <f t="shared" si="1"/>
        <v>45476</v>
      </c>
      <c r="AB27" s="66">
        <f t="shared" si="1"/>
        <v>45477</v>
      </c>
      <c r="AC27" s="66">
        <f t="shared" si="1"/>
        <v>45478</v>
      </c>
      <c r="AD27" s="65">
        <f t="shared" si="1"/>
        <v>45479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45417</v>
      </c>
      <c r="P28" s="66">
        <f t="shared" si="0"/>
        <v>45418</v>
      </c>
      <c r="Q28" s="66">
        <f t="shared" si="0"/>
        <v>45419</v>
      </c>
      <c r="R28" s="66">
        <f t="shared" si="0"/>
        <v>45420</v>
      </c>
      <c r="S28" s="66">
        <f t="shared" si="0"/>
        <v>45421</v>
      </c>
      <c r="T28" s="66">
        <f t="shared" si="0"/>
        <v>45422</v>
      </c>
      <c r="U28" s="65">
        <f t="shared" si="0"/>
        <v>45423</v>
      </c>
      <c r="V28" s="62"/>
      <c r="W28" s="62"/>
      <c r="X28" s="65">
        <f t="shared" si="1"/>
        <v>45480</v>
      </c>
      <c r="Y28" s="66">
        <f t="shared" si="1"/>
        <v>45481</v>
      </c>
      <c r="Z28" s="66">
        <f t="shared" si="1"/>
        <v>45482</v>
      </c>
      <c r="AA28" s="66">
        <f t="shared" si="1"/>
        <v>45483</v>
      </c>
      <c r="AB28" s="66">
        <f t="shared" si="1"/>
        <v>45484</v>
      </c>
      <c r="AC28" s="66">
        <f t="shared" si="1"/>
        <v>45485</v>
      </c>
      <c r="AD28" s="65">
        <f t="shared" si="1"/>
        <v>45486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45424</v>
      </c>
      <c r="P29" s="66">
        <f t="shared" si="0"/>
        <v>45425</v>
      </c>
      <c r="Q29" s="66">
        <f t="shared" si="0"/>
        <v>45426</v>
      </c>
      <c r="R29" s="66">
        <f t="shared" si="0"/>
        <v>45427</v>
      </c>
      <c r="S29" s="66">
        <f t="shared" si="0"/>
        <v>45428</v>
      </c>
      <c r="T29" s="66">
        <f t="shared" si="0"/>
        <v>45429</v>
      </c>
      <c r="U29" s="65">
        <f t="shared" si="0"/>
        <v>45430</v>
      </c>
      <c r="V29" s="62"/>
      <c r="W29" s="62"/>
      <c r="X29" s="65">
        <f t="shared" si="1"/>
        <v>45487</v>
      </c>
      <c r="Y29" s="66">
        <f t="shared" si="1"/>
        <v>45488</v>
      </c>
      <c r="Z29" s="66">
        <f t="shared" si="1"/>
        <v>45489</v>
      </c>
      <c r="AA29" s="66">
        <f t="shared" si="1"/>
        <v>45490</v>
      </c>
      <c r="AB29" s="66">
        <f t="shared" si="1"/>
        <v>45491</v>
      </c>
      <c r="AC29" s="66">
        <f t="shared" si="1"/>
        <v>45492</v>
      </c>
      <c r="AD29" s="65">
        <f t="shared" si="1"/>
        <v>45493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45431</v>
      </c>
      <c r="P30" s="66">
        <f t="shared" si="0"/>
        <v>45432</v>
      </c>
      <c r="Q30" s="66">
        <f t="shared" si="0"/>
        <v>45433</v>
      </c>
      <c r="R30" s="66">
        <f t="shared" si="0"/>
        <v>45434</v>
      </c>
      <c r="S30" s="66">
        <f t="shared" si="0"/>
        <v>45435</v>
      </c>
      <c r="T30" s="66">
        <f t="shared" si="0"/>
        <v>45436</v>
      </c>
      <c r="U30" s="65">
        <f t="shared" si="0"/>
        <v>45437</v>
      </c>
      <c r="V30" s="62"/>
      <c r="W30" s="62"/>
      <c r="X30" s="65">
        <f t="shared" si="1"/>
        <v>45494</v>
      </c>
      <c r="Y30" s="66">
        <f t="shared" si="1"/>
        <v>45495</v>
      </c>
      <c r="Z30" s="66">
        <f t="shared" si="1"/>
        <v>45496</v>
      </c>
      <c r="AA30" s="66">
        <f t="shared" si="1"/>
        <v>45497</v>
      </c>
      <c r="AB30" s="66">
        <f t="shared" si="1"/>
        <v>45498</v>
      </c>
      <c r="AC30" s="66">
        <f t="shared" si="1"/>
        <v>45499</v>
      </c>
      <c r="AD30" s="65">
        <f t="shared" si="1"/>
        <v>45500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45438</v>
      </c>
      <c r="P31" s="66">
        <f t="shared" si="0"/>
        <v>45439</v>
      </c>
      <c r="Q31" s="66">
        <f t="shared" si="0"/>
        <v>45440</v>
      </c>
      <c r="R31" s="66">
        <f t="shared" si="0"/>
        <v>45441</v>
      </c>
      <c r="S31" s="66">
        <f t="shared" si="0"/>
        <v>45442</v>
      </c>
      <c r="T31" s="66">
        <f t="shared" si="0"/>
        <v>45443</v>
      </c>
      <c r="U31" s="65" t="str">
        <f t="shared" si="0"/>
        <v/>
      </c>
      <c r="V31" s="62"/>
      <c r="W31" s="62"/>
      <c r="X31" s="65">
        <f t="shared" si="1"/>
        <v>45501</v>
      </c>
      <c r="Y31" s="66">
        <f t="shared" si="1"/>
        <v>45502</v>
      </c>
      <c r="Z31" s="66">
        <f t="shared" si="1"/>
        <v>45503</v>
      </c>
      <c r="AA31" s="66">
        <f t="shared" si="1"/>
        <v>45504</v>
      </c>
      <c r="AB31" s="66" t="str">
        <f t="shared" si="1"/>
        <v/>
      </c>
      <c r="AC31" s="66" t="str">
        <f t="shared" si="1"/>
        <v/>
      </c>
      <c r="AD31" s="66" t="str">
        <f t="shared" si="1"/>
        <v/>
      </c>
      <c r="AF31" s="1"/>
    </row>
    <row r="32" spans="1:42" ht="15" customHeight="1" x14ac:dyDescent="0.25">
      <c r="A32" s="1"/>
      <c r="C32" s="81"/>
      <c r="D32" s="81"/>
      <c r="E32" s="81"/>
      <c r="F32" s="81"/>
      <c r="G32" s="81"/>
      <c r="H32" s="81"/>
      <c r="I32" s="81"/>
      <c r="J32" s="81"/>
      <c r="K32" s="81"/>
      <c r="M32" s="1"/>
      <c r="O32" s="65" t="str">
        <f t="shared" si="0"/>
        <v/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4">
    <mergeCell ref="C30:K31"/>
    <mergeCell ref="I20:J20"/>
    <mergeCell ref="K20:M20"/>
    <mergeCell ref="O20:V20"/>
    <mergeCell ref="W20:AD20"/>
    <mergeCell ref="C21:D21"/>
    <mergeCell ref="E21:F21"/>
    <mergeCell ref="G21:H21"/>
    <mergeCell ref="I21:J21"/>
    <mergeCell ref="K21:M21"/>
    <mergeCell ref="O21:V21"/>
    <mergeCell ref="W21:AD21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K17:M17"/>
    <mergeCell ref="O17:V17"/>
    <mergeCell ref="W17:AD17"/>
    <mergeCell ref="C15:D15"/>
    <mergeCell ref="E15:F15"/>
    <mergeCell ref="G15:H15"/>
    <mergeCell ref="I15:J15"/>
    <mergeCell ref="O15:V15"/>
    <mergeCell ref="K15:N15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K18:M18"/>
    <mergeCell ref="O18:V18"/>
    <mergeCell ref="C19:D20"/>
    <mergeCell ref="E20:F20"/>
    <mergeCell ref="G20:H20"/>
  </mergeCells>
  <conditionalFormatting sqref="C5 E5 G5 I5 K5:L5 O5 W5 C7 E8 G8 I8 K8:L8 O8 W8 C10 E11 G11 I11 K11:L11 O11 W11 C13 E14 G14 I14 K14:L14 O14 W14 C16 E17 G17 I17 K17:L17 O17 W17">
    <cfRule type="expression" dxfId="29" priority="3">
      <formula>MONTH(C5)&lt;&gt;MONTH($C$2)</formula>
    </cfRule>
    <cfRule type="expression" dxfId="28" priority="4">
      <formula>OR(WEEKDAY(C5,1)=1,WEEKDAY(C5,1)=7)</formula>
    </cfRule>
  </conditionalFormatting>
  <conditionalFormatting sqref="C19 E20 G20 I20 K20:L20 O20 W20">
    <cfRule type="expression" dxfId="27" priority="1">
      <formula>MONTH(C19)&lt;&gt;MONTH($C$2)</formula>
    </cfRule>
    <cfRule type="expression" dxfId="26" priority="2">
      <formula>OR(WEEKDAY(C19,1)=1,WEEKDAY(C19,1)=7)</formula>
    </cfRule>
  </conditionalFormatting>
  <dataValidations count="8">
    <dataValidation allowBlank="1" showInputMessage="1" showErrorMessage="1" prompt="Next month calendar" sqref="X25:AD25" xr:uid="{FE466220-A831-478E-8923-A35A5E3A5271}"/>
    <dataValidation allowBlank="1" showInputMessage="1" showErrorMessage="1" prompt="Previous month calendar" sqref="O25:U25" xr:uid="{7AC4323A-8952-425C-AB5D-6E887DECE5AE}"/>
    <dataValidation allowBlank="1" showInputMessage="1" showErrorMessage="1" prompt="Enter monthly notes in cells C24 to K28" sqref="C25:K26" xr:uid="{3541CC99-0158-4C8A-95B6-2EAFD5D7FC86}"/>
    <dataValidation allowBlank="1" showInputMessage="1" showErrorMessage="1" prompt="Enter daily notes below the calendar days, such as this cell" sqref="C6:D6" xr:uid="{99F470C6-09D4-4742-B53A-19738DAC00F5}"/>
    <dataValidation allowBlank="1" showInputMessage="1" showErrorMessage="1" prompt="To change the starting day of the week, go to cell P12 in About sheet" sqref="C4:D4" xr:uid="{A5E222E9-B7B1-47F4-BA07-1349EE69464B}"/>
    <dataValidation allowBlank="1" showInputMessage="1" showErrorMessage="1" prompt="Calendar days are automatically updated" sqref="C5:D5" xr:uid="{A7F5CAD5-BC7A-412D-9386-3CFFE3F91000}"/>
    <dataValidation allowBlank="1" showInputMessage="1" showErrorMessage="1" prompt="To change the calendar year, go to cell P8 in About sheet" sqref="C2:AD2" xr:uid="{08E05213-8A5B-49D9-BE2D-9949E99D881C}"/>
    <dataValidation allowBlank="1" showInputMessage="1" showErrorMessage="1" prompt="June calendar. Enter daily notes in the cells below the calendar days. Enter monthly notes in cells C24 to K28." sqref="A1" xr:uid="{D91E7461-5629-4D2A-8082-204CC1950D52}"/>
  </dataValidations>
  <printOptions horizontalCentered="1"/>
  <pageMargins left="0.5" right="0.5" top="0.25" bottom="0.25" header="0.25" footer="0.25"/>
  <pageSetup scale="8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6EC4-1E68-484E-B5E2-6DEA9932F65F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DATE(About!P8,About!P10+6,1)</f>
        <v>45474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45473</v>
      </c>
      <c r="D4" s="86"/>
      <c r="E4" s="86">
        <f>E5</f>
        <v>45474</v>
      </c>
      <c r="F4" s="86"/>
      <c r="G4" s="86">
        <f>G5</f>
        <v>45475</v>
      </c>
      <c r="H4" s="86"/>
      <c r="I4" s="86">
        <f>I5</f>
        <v>45476</v>
      </c>
      <c r="J4" s="86"/>
      <c r="K4" s="86">
        <f>K5</f>
        <v>45477</v>
      </c>
      <c r="L4" s="86"/>
      <c r="M4" s="86"/>
      <c r="N4" s="38"/>
      <c r="O4" s="86">
        <f>O5</f>
        <v>45478</v>
      </c>
      <c r="P4" s="86"/>
      <c r="Q4" s="86"/>
      <c r="R4" s="86"/>
      <c r="S4" s="86"/>
      <c r="T4" s="86"/>
      <c r="U4" s="86"/>
      <c r="V4" s="86"/>
      <c r="W4" s="86">
        <f>W5</f>
        <v>45479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45473</v>
      </c>
      <c r="D5" s="94"/>
      <c r="E5" s="93">
        <f>C5+1</f>
        <v>45474</v>
      </c>
      <c r="F5" s="94"/>
      <c r="G5" s="93">
        <f>E5+1</f>
        <v>45475</v>
      </c>
      <c r="H5" s="94"/>
      <c r="I5" s="93">
        <f>G5+1</f>
        <v>45476</v>
      </c>
      <c r="J5" s="94"/>
      <c r="K5" s="93">
        <f>I5+1</f>
        <v>45477</v>
      </c>
      <c r="L5" s="96"/>
      <c r="M5" s="96"/>
      <c r="N5" s="78"/>
      <c r="O5" s="93">
        <f>K5+1</f>
        <v>45478</v>
      </c>
      <c r="P5" s="96"/>
      <c r="Q5" s="96"/>
      <c r="R5" s="96"/>
      <c r="S5" s="96"/>
      <c r="T5" s="96"/>
      <c r="U5" s="96"/>
      <c r="V5" s="94"/>
      <c r="W5" s="93">
        <f>O5+1</f>
        <v>45479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45480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45481</v>
      </c>
      <c r="F8" s="92"/>
      <c r="G8" s="90">
        <f>E8+1</f>
        <v>45482</v>
      </c>
      <c r="H8" s="92"/>
      <c r="I8" s="90">
        <f>G8+1</f>
        <v>45483</v>
      </c>
      <c r="J8" s="92"/>
      <c r="K8" s="90">
        <f>I8+1</f>
        <v>45484</v>
      </c>
      <c r="L8" s="91"/>
      <c r="M8" s="91"/>
      <c r="N8" s="51"/>
      <c r="O8" s="90">
        <f>K8+1</f>
        <v>45485</v>
      </c>
      <c r="P8" s="91"/>
      <c r="Q8" s="91"/>
      <c r="R8" s="91"/>
      <c r="S8" s="91"/>
      <c r="T8" s="91"/>
      <c r="U8" s="91"/>
      <c r="V8" s="92"/>
      <c r="W8" s="90">
        <f>O8+1</f>
        <v>45486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45487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45488</v>
      </c>
      <c r="F11" s="92"/>
      <c r="G11" s="90">
        <f>E11+1</f>
        <v>45489</v>
      </c>
      <c r="H11" s="92"/>
      <c r="I11" s="90">
        <f>G11+1</f>
        <v>45490</v>
      </c>
      <c r="J11" s="92"/>
      <c r="K11" s="90">
        <f>I11+1</f>
        <v>45491</v>
      </c>
      <c r="L11" s="91"/>
      <c r="M11" s="91"/>
      <c r="N11" s="51"/>
      <c r="O11" s="90">
        <f>K11+1</f>
        <v>45492</v>
      </c>
      <c r="P11" s="91"/>
      <c r="Q11" s="91"/>
      <c r="R11" s="91"/>
      <c r="S11" s="91"/>
      <c r="T11" s="91"/>
      <c r="U11" s="91"/>
      <c r="V11" s="92"/>
      <c r="W11" s="90">
        <f>O11+1</f>
        <v>45493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45494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45495</v>
      </c>
      <c r="F14" s="92"/>
      <c r="G14" s="90">
        <f>E14+1</f>
        <v>45496</v>
      </c>
      <c r="H14" s="92"/>
      <c r="I14" s="90">
        <f>G14+1</f>
        <v>45497</v>
      </c>
      <c r="J14" s="92"/>
      <c r="K14" s="90">
        <f>I14+1</f>
        <v>45498</v>
      </c>
      <c r="L14" s="91"/>
      <c r="M14" s="91"/>
      <c r="N14" s="51"/>
      <c r="O14" s="90">
        <f>K14+1</f>
        <v>45499</v>
      </c>
      <c r="P14" s="91"/>
      <c r="Q14" s="91"/>
      <c r="R14" s="91"/>
      <c r="S14" s="91"/>
      <c r="T14" s="91"/>
      <c r="U14" s="91"/>
      <c r="V14" s="92"/>
      <c r="W14" s="90">
        <f>O14+1</f>
        <v>45500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45501</v>
      </c>
      <c r="D16" s="94"/>
      <c r="E16" s="46"/>
      <c r="F16" s="79"/>
      <c r="G16" s="46"/>
      <c r="H16" s="79"/>
      <c r="I16" s="101"/>
      <c r="J16" s="102"/>
      <c r="K16" s="67"/>
      <c r="L16" s="69"/>
      <c r="M16" s="69"/>
      <c r="N16" s="68"/>
      <c r="O16" s="75"/>
      <c r="P16" s="76"/>
      <c r="Q16" s="76"/>
      <c r="R16" s="76"/>
      <c r="S16" s="76"/>
      <c r="T16" s="76"/>
      <c r="U16" s="76"/>
      <c r="V16" s="68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45502</v>
      </c>
      <c r="F17" s="92"/>
      <c r="G17" s="90">
        <f>E17+1</f>
        <v>45503</v>
      </c>
      <c r="H17" s="92"/>
      <c r="I17" s="90">
        <f>G17+1</f>
        <v>45504</v>
      </c>
      <c r="J17" s="92"/>
      <c r="K17" s="47">
        <f>I17+1</f>
        <v>45505</v>
      </c>
      <c r="L17" s="52"/>
      <c r="M17" s="52"/>
      <c r="N17" s="70"/>
      <c r="O17" s="90">
        <f>K17+1</f>
        <v>45506</v>
      </c>
      <c r="P17" s="91"/>
      <c r="Q17" s="91"/>
      <c r="R17" s="91"/>
      <c r="S17" s="91"/>
      <c r="T17" s="91"/>
      <c r="U17" s="91"/>
      <c r="V17" s="92"/>
      <c r="W17" s="90">
        <f>O17+1</f>
        <v>45507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71"/>
      <c r="L18" s="72"/>
      <c r="M18" s="72"/>
      <c r="N18" s="73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45508</v>
      </c>
      <c r="D19" s="94"/>
      <c r="E19" s="46"/>
      <c r="F19" s="79"/>
      <c r="G19" s="46"/>
      <c r="H19" s="79"/>
      <c r="I19" s="101"/>
      <c r="J19" s="102"/>
      <c r="K19" s="67"/>
      <c r="L19" s="69"/>
      <c r="M19" s="69"/>
      <c r="N19" s="68"/>
      <c r="O19" s="75"/>
      <c r="P19" s="76"/>
      <c r="Q19" s="76"/>
      <c r="R19" s="76"/>
      <c r="S19" s="76"/>
      <c r="T19" s="76"/>
      <c r="U19" s="76"/>
      <c r="V19" s="68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45509</v>
      </c>
      <c r="F20" s="92"/>
      <c r="G20" s="90">
        <f>E20+1</f>
        <v>45510</v>
      </c>
      <c r="H20" s="92"/>
      <c r="I20" s="90">
        <f>G20+1</f>
        <v>45511</v>
      </c>
      <c r="J20" s="92"/>
      <c r="K20" s="47">
        <f>I20+1</f>
        <v>45512</v>
      </c>
      <c r="L20" s="52"/>
      <c r="M20" s="52"/>
      <c r="N20" s="70"/>
      <c r="O20" s="90">
        <f>K20+1</f>
        <v>45513</v>
      </c>
      <c r="P20" s="91"/>
      <c r="Q20" s="91"/>
      <c r="R20" s="91"/>
      <c r="S20" s="91"/>
      <c r="T20" s="91"/>
      <c r="U20" s="91"/>
      <c r="V20" s="92"/>
      <c r="W20" s="90">
        <f>O20+1</f>
        <v>45514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71"/>
      <c r="L21" s="72"/>
      <c r="M21" s="72"/>
      <c r="N21" s="73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45444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45505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 t="str">
        <f t="shared" si="0"/>
        <v/>
      </c>
      <c r="Q27" s="66" t="str">
        <f t="shared" si="0"/>
        <v/>
      </c>
      <c r="R27" s="66" t="str">
        <f t="shared" si="0"/>
        <v/>
      </c>
      <c r="S27" s="66" t="str">
        <f t="shared" si="0"/>
        <v/>
      </c>
      <c r="T27" s="66" t="str">
        <f t="shared" si="0"/>
        <v/>
      </c>
      <c r="U27" s="65">
        <f t="shared" si="0"/>
        <v>45444</v>
      </c>
      <c r="V27" s="62"/>
      <c r="W27" s="62"/>
      <c r="X27" s="66" t="str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66" t="str">
        <f t="shared" si="1"/>
        <v/>
      </c>
      <c r="Z27" s="66" t="str">
        <f t="shared" si="1"/>
        <v/>
      </c>
      <c r="AA27" s="66" t="str">
        <f t="shared" si="1"/>
        <v/>
      </c>
      <c r="AB27" s="66">
        <f t="shared" si="1"/>
        <v>45505</v>
      </c>
      <c r="AC27" s="66">
        <f t="shared" si="1"/>
        <v>45506</v>
      </c>
      <c r="AD27" s="65">
        <f t="shared" si="1"/>
        <v>45507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45445</v>
      </c>
      <c r="P28" s="66">
        <f t="shared" si="0"/>
        <v>45446</v>
      </c>
      <c r="Q28" s="66">
        <f t="shared" si="0"/>
        <v>45447</v>
      </c>
      <c r="R28" s="66">
        <f t="shared" si="0"/>
        <v>45448</v>
      </c>
      <c r="S28" s="66">
        <f t="shared" si="0"/>
        <v>45449</v>
      </c>
      <c r="T28" s="66">
        <f t="shared" si="0"/>
        <v>45450</v>
      </c>
      <c r="U28" s="65">
        <f t="shared" si="0"/>
        <v>45451</v>
      </c>
      <c r="V28" s="62"/>
      <c r="W28" s="62"/>
      <c r="X28" s="65">
        <f t="shared" si="1"/>
        <v>45508</v>
      </c>
      <c r="Y28" s="66">
        <f t="shared" si="1"/>
        <v>45509</v>
      </c>
      <c r="Z28" s="66">
        <f t="shared" si="1"/>
        <v>45510</v>
      </c>
      <c r="AA28" s="66">
        <f t="shared" si="1"/>
        <v>45511</v>
      </c>
      <c r="AB28" s="66">
        <f t="shared" si="1"/>
        <v>45512</v>
      </c>
      <c r="AC28" s="66">
        <f t="shared" si="1"/>
        <v>45513</v>
      </c>
      <c r="AD28" s="65">
        <f t="shared" si="1"/>
        <v>45514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45452</v>
      </c>
      <c r="P29" s="66">
        <f t="shared" si="0"/>
        <v>45453</v>
      </c>
      <c r="Q29" s="66">
        <f t="shared" si="0"/>
        <v>45454</v>
      </c>
      <c r="R29" s="66">
        <f t="shared" si="0"/>
        <v>45455</v>
      </c>
      <c r="S29" s="66">
        <f t="shared" si="0"/>
        <v>45456</v>
      </c>
      <c r="T29" s="66">
        <f t="shared" si="0"/>
        <v>45457</v>
      </c>
      <c r="U29" s="65">
        <f t="shared" si="0"/>
        <v>45458</v>
      </c>
      <c r="V29" s="62"/>
      <c r="W29" s="62"/>
      <c r="X29" s="65">
        <f t="shared" si="1"/>
        <v>45515</v>
      </c>
      <c r="Y29" s="66">
        <f t="shared" si="1"/>
        <v>45516</v>
      </c>
      <c r="Z29" s="66">
        <f t="shared" si="1"/>
        <v>45517</v>
      </c>
      <c r="AA29" s="66">
        <f t="shared" si="1"/>
        <v>45518</v>
      </c>
      <c r="AB29" s="66">
        <f t="shared" si="1"/>
        <v>45519</v>
      </c>
      <c r="AC29" s="66">
        <f t="shared" si="1"/>
        <v>45520</v>
      </c>
      <c r="AD29" s="65">
        <f t="shared" si="1"/>
        <v>45521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45459</v>
      </c>
      <c r="P30" s="66">
        <f t="shared" si="0"/>
        <v>45460</v>
      </c>
      <c r="Q30" s="66">
        <f t="shared" si="0"/>
        <v>45461</v>
      </c>
      <c r="R30" s="66">
        <f t="shared" si="0"/>
        <v>45462</v>
      </c>
      <c r="S30" s="66">
        <f t="shared" si="0"/>
        <v>45463</v>
      </c>
      <c r="T30" s="66">
        <f t="shared" si="0"/>
        <v>45464</v>
      </c>
      <c r="U30" s="65">
        <f t="shared" si="0"/>
        <v>45465</v>
      </c>
      <c r="V30" s="62"/>
      <c r="W30" s="62"/>
      <c r="X30" s="65">
        <f t="shared" si="1"/>
        <v>45522</v>
      </c>
      <c r="Y30" s="66">
        <f t="shared" si="1"/>
        <v>45523</v>
      </c>
      <c r="Z30" s="66">
        <f t="shared" si="1"/>
        <v>45524</v>
      </c>
      <c r="AA30" s="66">
        <f t="shared" si="1"/>
        <v>45525</v>
      </c>
      <c r="AB30" s="66">
        <f t="shared" si="1"/>
        <v>45526</v>
      </c>
      <c r="AC30" s="66">
        <f t="shared" si="1"/>
        <v>45527</v>
      </c>
      <c r="AD30" s="65">
        <f t="shared" si="1"/>
        <v>45528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45466</v>
      </c>
      <c r="P31" s="66">
        <f t="shared" si="0"/>
        <v>45467</v>
      </c>
      <c r="Q31" s="66">
        <f t="shared" si="0"/>
        <v>45468</v>
      </c>
      <c r="R31" s="66">
        <f t="shared" si="0"/>
        <v>45469</v>
      </c>
      <c r="S31" s="66">
        <f t="shared" si="0"/>
        <v>45470</v>
      </c>
      <c r="T31" s="66">
        <f t="shared" si="0"/>
        <v>45471</v>
      </c>
      <c r="U31" s="65">
        <f t="shared" si="0"/>
        <v>45472</v>
      </c>
      <c r="V31" s="62"/>
      <c r="W31" s="62"/>
      <c r="X31" s="65">
        <f t="shared" si="1"/>
        <v>45529</v>
      </c>
      <c r="Y31" s="66">
        <f t="shared" si="1"/>
        <v>45530</v>
      </c>
      <c r="Z31" s="66">
        <f t="shared" si="1"/>
        <v>45531</v>
      </c>
      <c r="AA31" s="66">
        <f t="shared" si="1"/>
        <v>45532</v>
      </c>
      <c r="AB31" s="66">
        <f t="shared" si="1"/>
        <v>45533</v>
      </c>
      <c r="AC31" s="66">
        <f t="shared" si="1"/>
        <v>45534</v>
      </c>
      <c r="AD31" s="66">
        <f t="shared" si="1"/>
        <v>45535</v>
      </c>
      <c r="AF31" s="1"/>
    </row>
    <row r="32" spans="1:42" x14ac:dyDescent="0.25">
      <c r="A32" s="1"/>
      <c r="M32" s="1"/>
      <c r="O32" s="65">
        <f t="shared" si="0"/>
        <v>45473</v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O33" s="65"/>
      <c r="P33" s="66"/>
      <c r="Q33" s="66"/>
      <c r="R33" s="66"/>
      <c r="S33" s="66"/>
      <c r="T33" s="66"/>
      <c r="U33" s="65"/>
      <c r="V33" s="62"/>
      <c r="W33" s="62"/>
      <c r="X33" s="65"/>
      <c r="Y33" s="66"/>
      <c r="Z33" s="66"/>
      <c r="AA33" s="66"/>
      <c r="AB33" s="66"/>
      <c r="AC33" s="66"/>
      <c r="AD33" s="66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2">
    <mergeCell ref="O21:V21"/>
    <mergeCell ref="W21:AD21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O17:V17"/>
    <mergeCell ref="W17:AD17"/>
    <mergeCell ref="C15:D15"/>
    <mergeCell ref="E15:F15"/>
    <mergeCell ref="G15:H15"/>
    <mergeCell ref="I15:J15"/>
    <mergeCell ref="O15:V15"/>
    <mergeCell ref="K15:N15"/>
    <mergeCell ref="C30:K31"/>
    <mergeCell ref="I16:J16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O18:V18"/>
    <mergeCell ref="C19:D20"/>
    <mergeCell ref="I19:J19"/>
    <mergeCell ref="E20:F20"/>
    <mergeCell ref="G20:H20"/>
    <mergeCell ref="I20:J20"/>
    <mergeCell ref="O20:V20"/>
    <mergeCell ref="W20:AD20"/>
    <mergeCell ref="C21:D21"/>
    <mergeCell ref="E21:F21"/>
    <mergeCell ref="G21:H21"/>
    <mergeCell ref="I21:J21"/>
  </mergeCells>
  <conditionalFormatting sqref="C5 E5 G5 I5 K5:L5 O5 W5 C7 E8 G8 I8 K8:L8 O8 W8 C10 E11 G11 I11 K11:L11 O11 W11 C13 E14 G14 I14 K14:L14 O14 W14 C16 E17 G17 I17 K17:L17 O17 W17">
    <cfRule type="expression" dxfId="25" priority="3">
      <formula>MONTH(C5)&lt;&gt;MONTH($C$2)</formula>
    </cfRule>
    <cfRule type="expression" dxfId="24" priority="4">
      <formula>OR(WEEKDAY(C5,1)=1,WEEKDAY(C5,1)=7)</formula>
    </cfRule>
  </conditionalFormatting>
  <conditionalFormatting sqref="C19 E20 G20 I20 K20:L20 O20 W20">
    <cfRule type="expression" dxfId="23" priority="1">
      <formula>MONTH(C19)&lt;&gt;MONTH($C$2)</formula>
    </cfRule>
    <cfRule type="expression" dxfId="22" priority="2">
      <formula>OR(WEEKDAY(C19,1)=1,WEEKDAY(C19,1)=7)</formula>
    </cfRule>
  </conditionalFormatting>
  <dataValidations count="8">
    <dataValidation allowBlank="1" showInputMessage="1" showErrorMessage="1" prompt="July calendar. Enter daily notes in the cells below the calendar days. Enter monthly notes in cells C24 to K28." sqref="A1" xr:uid="{38639AEB-873A-4873-ADC2-ABAD98290229}"/>
    <dataValidation allowBlank="1" showInputMessage="1" showErrorMessage="1" prompt="To change the calendar year, go to cell P8 in About sheet" sqref="C2:AD2" xr:uid="{2A82700A-EF08-42AE-8ED0-F3857CD3A6B2}"/>
    <dataValidation allowBlank="1" showInputMessage="1" showErrorMessage="1" prompt="Calendar days are automatically updated" sqref="C5:D5" xr:uid="{DA52DB12-3BCC-4B60-A459-62CDE6BE42B2}"/>
    <dataValidation allowBlank="1" showInputMessage="1" showErrorMessage="1" prompt="To change the starting day of the week, go to cell P12 in About sheet" sqref="C4:D4" xr:uid="{72A852CA-0175-4BBE-9283-32CA4185152D}"/>
    <dataValidation allowBlank="1" showInputMessage="1" showErrorMessage="1" prompt="Enter daily notes below the calendar days, such as this cell" sqref="C6:D6" xr:uid="{3EF35D11-A84C-4AC5-9769-A96193F5D092}"/>
    <dataValidation allowBlank="1" showInputMessage="1" showErrorMessage="1" prompt="Enter monthly notes in cells C24 to K28" sqref="C25:K26" xr:uid="{30E839CF-A9B1-4871-B825-EDA8997B9E20}"/>
    <dataValidation allowBlank="1" showInputMessage="1" showErrorMessage="1" prompt="Previous month calendar" sqref="O25:U25" xr:uid="{F0BF4938-CAE8-4B84-B318-95D6F7190E86}"/>
    <dataValidation allowBlank="1" showInputMessage="1" showErrorMessage="1" prompt="Next month calendar" sqref="X25:AD25" xr:uid="{93188DD1-1CC2-447F-8E3F-81CFD51C3583}"/>
  </dataValidations>
  <printOptions horizontalCentered="1"/>
  <pageMargins left="0.5" right="0.5" top="0.25" bottom="0.25" header="0.25" footer="0.25"/>
  <pageSetup scale="88" orientation="landscape" r:id="rId1"/>
</worksheet>
</file>

<file path=xl/worksheets/sheet9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0F7F-1530-4ACC-A25E-6FC063277FC4}">
  <sheetPr>
    <pageSetUpPr fitToPage="1"/>
  </sheetPr>
  <dimension ref="A1:AP34"/>
  <sheetViews>
    <sheetView showGridLines="0" zoomScaleNormal="100" workbookViewId="0"/>
  </sheetViews>
  <sheetFormatPr defaultColWidth="8.6640625" defaultRowHeight="13.2" x14ac:dyDescent="0.25"/>
  <cols>
    <col min="1" max="3" width="5.5546875" style="3" customWidth="1"/>
    <col min="4" max="4" width="15.5546875" style="3" customWidth="1"/>
    <col min="5" max="5" width="5.5546875" style="3" customWidth="1"/>
    <col min="6" max="6" width="15.5546875" style="3" customWidth="1"/>
    <col min="7" max="7" width="5.5546875" style="3" customWidth="1"/>
    <col min="8" max="8" width="15.5546875" style="3" customWidth="1"/>
    <col min="9" max="9" width="5.5546875" style="3" customWidth="1"/>
    <col min="10" max="10" width="15.5546875" style="3" customWidth="1"/>
    <col min="11" max="14" width="5.5546875" style="3" customWidth="1"/>
    <col min="15" max="30" width="2.5546875" style="3" customWidth="1"/>
    <col min="31" max="32" width="5.5546875" style="3" customWidth="1"/>
    <col min="33" max="33" width="17.109375" style="3" customWidth="1"/>
    <col min="34" max="34" width="10.44140625" style="3" customWidth="1"/>
    <col min="35" max="16384" width="8.6640625" style="3"/>
  </cols>
  <sheetData>
    <row r="1" spans="1:36" ht="24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6" s="31" customFormat="1" ht="90" customHeight="1" x14ac:dyDescent="1.1000000000000001">
      <c r="A2" s="30"/>
      <c r="C2" s="95">
        <f>DATE(About!P8,About!P10+7,1)</f>
        <v>45505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F2" s="30"/>
    </row>
    <row r="3" spans="1:36" s="33" customFormat="1" ht="24.9" customHeight="1" x14ac:dyDescent="1.1000000000000001">
      <c r="A3" s="32"/>
      <c r="C3" s="34"/>
      <c r="D3" s="34"/>
      <c r="E3" s="34"/>
      <c r="F3" s="34"/>
      <c r="G3" s="34"/>
      <c r="H3" s="34"/>
      <c r="I3" s="34"/>
      <c r="J3" s="34"/>
      <c r="K3" s="35"/>
      <c r="L3" s="35"/>
      <c r="M3" s="35"/>
      <c r="N3" s="35"/>
      <c r="V3" s="31"/>
      <c r="AF3" s="30"/>
      <c r="AG3" s="31"/>
      <c r="AH3" s="31"/>
      <c r="AI3" s="31"/>
    </row>
    <row r="4" spans="1:36" s="37" customFormat="1" ht="30" customHeight="1" x14ac:dyDescent="0.35">
      <c r="A4" s="36"/>
      <c r="C4" s="86">
        <f>C5</f>
        <v>45501</v>
      </c>
      <c r="D4" s="86"/>
      <c r="E4" s="86">
        <f>E5</f>
        <v>45502</v>
      </c>
      <c r="F4" s="86"/>
      <c r="G4" s="86">
        <f>G5</f>
        <v>45503</v>
      </c>
      <c r="H4" s="86"/>
      <c r="I4" s="86">
        <f>I5</f>
        <v>45504</v>
      </c>
      <c r="J4" s="86"/>
      <c r="K4" s="86">
        <f>K5</f>
        <v>45505</v>
      </c>
      <c r="L4" s="86"/>
      <c r="M4" s="86"/>
      <c r="N4" s="38"/>
      <c r="O4" s="86">
        <f>O5</f>
        <v>45506</v>
      </c>
      <c r="P4" s="86"/>
      <c r="Q4" s="86"/>
      <c r="R4" s="86"/>
      <c r="S4" s="86"/>
      <c r="T4" s="86"/>
      <c r="U4" s="86"/>
      <c r="V4" s="86"/>
      <c r="W4" s="86">
        <f>W5</f>
        <v>45507</v>
      </c>
      <c r="X4" s="86"/>
      <c r="Y4" s="86"/>
      <c r="Z4" s="86"/>
      <c r="AA4" s="86"/>
      <c r="AB4" s="86"/>
      <c r="AC4" s="86"/>
      <c r="AD4" s="86"/>
      <c r="AF4" s="39"/>
      <c r="AG4" s="40"/>
      <c r="AH4" s="40"/>
      <c r="AI4" s="40"/>
      <c r="AJ4" s="40"/>
    </row>
    <row r="5" spans="1:36" ht="24.9" customHeight="1" x14ac:dyDescent="0.3">
      <c r="A5" s="1"/>
      <c r="C5" s="93">
        <f>$C$2-(WEEKDAY($C$2,1)-(start_day-1))-IF((WEEKDAY($C$2,1)-(start_day-1))&lt;=0,7,0)+1</f>
        <v>45501</v>
      </c>
      <c r="D5" s="94"/>
      <c r="E5" s="93">
        <f>C5+1</f>
        <v>45502</v>
      </c>
      <c r="F5" s="94"/>
      <c r="G5" s="93">
        <f>E5+1</f>
        <v>45503</v>
      </c>
      <c r="H5" s="94"/>
      <c r="I5" s="93">
        <f>G5+1</f>
        <v>45504</v>
      </c>
      <c r="J5" s="94"/>
      <c r="K5" s="93">
        <f>I5+1</f>
        <v>45505</v>
      </c>
      <c r="L5" s="96"/>
      <c r="M5" s="96"/>
      <c r="N5" s="78"/>
      <c r="O5" s="93">
        <f>K5+1</f>
        <v>45506</v>
      </c>
      <c r="P5" s="96"/>
      <c r="Q5" s="96"/>
      <c r="R5" s="96"/>
      <c r="S5" s="96"/>
      <c r="T5" s="96"/>
      <c r="U5" s="96"/>
      <c r="V5" s="94"/>
      <c r="W5" s="93">
        <f>O5+1</f>
        <v>45507</v>
      </c>
      <c r="X5" s="96"/>
      <c r="Y5" s="96"/>
      <c r="Z5" s="96"/>
      <c r="AA5" s="96"/>
      <c r="AB5" s="96"/>
      <c r="AC5" s="96"/>
      <c r="AD5" s="94"/>
      <c r="AF5" s="41"/>
      <c r="AG5" s="42"/>
      <c r="AH5" s="42"/>
      <c r="AI5" s="42"/>
      <c r="AJ5" s="42"/>
    </row>
    <row r="6" spans="1:36" s="44" customFormat="1" ht="75" customHeight="1" x14ac:dyDescent="0.25">
      <c r="A6" s="43"/>
      <c r="C6" s="83"/>
      <c r="D6" s="85"/>
      <c r="E6" s="83"/>
      <c r="F6" s="85"/>
      <c r="G6" s="83"/>
      <c r="H6" s="85"/>
      <c r="I6" s="83"/>
      <c r="J6" s="85"/>
      <c r="K6" s="83"/>
      <c r="L6" s="84"/>
      <c r="M6" s="84"/>
      <c r="N6" s="85"/>
      <c r="O6" s="83"/>
      <c r="P6" s="84"/>
      <c r="Q6" s="84"/>
      <c r="R6" s="84"/>
      <c r="S6" s="84"/>
      <c r="T6" s="84"/>
      <c r="U6" s="84"/>
      <c r="V6" s="85"/>
      <c r="W6" s="83"/>
      <c r="X6" s="84"/>
      <c r="Y6" s="84"/>
      <c r="Z6" s="84"/>
      <c r="AA6" s="84"/>
      <c r="AB6" s="84"/>
      <c r="AC6" s="84"/>
      <c r="AD6" s="85"/>
      <c r="AE6" s="7"/>
      <c r="AF6" s="43"/>
    </row>
    <row r="7" spans="1:36" ht="9.9" customHeight="1" x14ac:dyDescent="0.25">
      <c r="A7" s="1"/>
      <c r="C7" s="93">
        <f>W5+1</f>
        <v>45508</v>
      </c>
      <c r="D7" s="94"/>
      <c r="E7" s="87"/>
      <c r="F7" s="89"/>
      <c r="G7" s="87"/>
      <c r="H7" s="89"/>
      <c r="I7" s="87"/>
      <c r="J7" s="89"/>
      <c r="K7" s="87"/>
      <c r="L7" s="88"/>
      <c r="M7" s="88"/>
      <c r="N7" s="79"/>
      <c r="O7" s="87"/>
      <c r="P7" s="88"/>
      <c r="Q7" s="88"/>
      <c r="R7" s="88"/>
      <c r="S7" s="88"/>
      <c r="T7" s="88"/>
      <c r="U7" s="88"/>
      <c r="V7" s="89"/>
      <c r="W7" s="87"/>
      <c r="X7" s="88"/>
      <c r="Y7" s="88"/>
      <c r="Z7" s="88"/>
      <c r="AA7" s="88"/>
      <c r="AB7" s="88"/>
      <c r="AC7" s="88"/>
      <c r="AD7" s="89"/>
      <c r="AF7" s="1"/>
    </row>
    <row r="8" spans="1:36" s="7" customFormat="1" ht="15" customHeight="1" x14ac:dyDescent="0.25">
      <c r="A8" s="4"/>
      <c r="C8" s="93"/>
      <c r="D8" s="94"/>
      <c r="E8" s="90">
        <f>C7+1</f>
        <v>45509</v>
      </c>
      <c r="F8" s="92"/>
      <c r="G8" s="90">
        <f>E8+1</f>
        <v>45510</v>
      </c>
      <c r="H8" s="92"/>
      <c r="I8" s="90">
        <f>G8+1</f>
        <v>45511</v>
      </c>
      <c r="J8" s="92"/>
      <c r="K8" s="90">
        <f>I8+1</f>
        <v>45512</v>
      </c>
      <c r="L8" s="91"/>
      <c r="M8" s="91"/>
      <c r="N8" s="51"/>
      <c r="O8" s="90">
        <f>K8+1</f>
        <v>45513</v>
      </c>
      <c r="P8" s="91"/>
      <c r="Q8" s="91"/>
      <c r="R8" s="91"/>
      <c r="S8" s="91"/>
      <c r="T8" s="91"/>
      <c r="U8" s="91"/>
      <c r="V8" s="92"/>
      <c r="W8" s="90">
        <f>O8+1</f>
        <v>45514</v>
      </c>
      <c r="X8" s="91"/>
      <c r="Y8" s="91"/>
      <c r="Z8" s="91"/>
      <c r="AA8" s="91"/>
      <c r="AB8" s="91"/>
      <c r="AC8" s="91"/>
      <c r="AD8" s="92"/>
      <c r="AF8" s="4"/>
    </row>
    <row r="9" spans="1:36" s="44" customFormat="1" ht="75" customHeight="1" x14ac:dyDescent="0.25">
      <c r="A9" s="43"/>
      <c r="C9" s="83"/>
      <c r="D9" s="85"/>
      <c r="E9" s="83"/>
      <c r="F9" s="85"/>
      <c r="G9" s="83"/>
      <c r="H9" s="85"/>
      <c r="I9" s="83"/>
      <c r="J9" s="85"/>
      <c r="K9" s="83"/>
      <c r="L9" s="84"/>
      <c r="M9" s="84"/>
      <c r="N9" s="85"/>
      <c r="O9" s="83"/>
      <c r="P9" s="84"/>
      <c r="Q9" s="84"/>
      <c r="R9" s="84"/>
      <c r="S9" s="84"/>
      <c r="T9" s="84"/>
      <c r="U9" s="84"/>
      <c r="V9" s="85"/>
      <c r="W9" s="83"/>
      <c r="X9" s="84"/>
      <c r="Y9" s="84"/>
      <c r="Z9" s="84"/>
      <c r="AA9" s="84"/>
      <c r="AB9" s="84"/>
      <c r="AC9" s="84"/>
      <c r="AD9" s="85"/>
      <c r="AE9" s="7"/>
      <c r="AF9" s="43"/>
    </row>
    <row r="10" spans="1:36" s="44" customFormat="1" ht="9.9" customHeight="1" x14ac:dyDescent="0.25">
      <c r="A10" s="43"/>
      <c r="C10" s="93">
        <f>W8+1</f>
        <v>45515</v>
      </c>
      <c r="D10" s="94"/>
      <c r="E10" s="46"/>
      <c r="F10" s="79"/>
      <c r="G10" s="46"/>
      <c r="H10" s="79"/>
      <c r="I10" s="46"/>
      <c r="J10" s="79"/>
      <c r="K10" s="46"/>
      <c r="L10" s="80"/>
      <c r="M10" s="80"/>
      <c r="N10" s="79"/>
      <c r="O10" s="46"/>
      <c r="P10" s="80"/>
      <c r="Q10" s="80"/>
      <c r="R10" s="80"/>
      <c r="S10" s="80"/>
      <c r="T10" s="80"/>
      <c r="U10" s="80"/>
      <c r="V10" s="79"/>
      <c r="W10" s="46"/>
      <c r="X10" s="80"/>
      <c r="Y10" s="80"/>
      <c r="Z10" s="80"/>
      <c r="AA10" s="80"/>
      <c r="AB10" s="80"/>
      <c r="AC10" s="80"/>
      <c r="AD10" s="79"/>
      <c r="AE10" s="7"/>
      <c r="AF10" s="43"/>
    </row>
    <row r="11" spans="1:36" s="7" customFormat="1" ht="15" customHeight="1" x14ac:dyDescent="0.25">
      <c r="A11" s="4"/>
      <c r="C11" s="93"/>
      <c r="D11" s="94"/>
      <c r="E11" s="90">
        <f>C10+1</f>
        <v>45516</v>
      </c>
      <c r="F11" s="92"/>
      <c r="G11" s="90">
        <f>E11+1</f>
        <v>45517</v>
      </c>
      <c r="H11" s="92"/>
      <c r="I11" s="90">
        <f>G11+1</f>
        <v>45518</v>
      </c>
      <c r="J11" s="92"/>
      <c r="K11" s="90">
        <f>I11+1</f>
        <v>45519</v>
      </c>
      <c r="L11" s="91"/>
      <c r="M11" s="91"/>
      <c r="N11" s="51"/>
      <c r="O11" s="90">
        <f>K11+1</f>
        <v>45520</v>
      </c>
      <c r="P11" s="91"/>
      <c r="Q11" s="91"/>
      <c r="R11" s="91"/>
      <c r="S11" s="91"/>
      <c r="T11" s="91"/>
      <c r="U11" s="91"/>
      <c r="V11" s="92"/>
      <c r="W11" s="90">
        <f>O11+1</f>
        <v>45521</v>
      </c>
      <c r="X11" s="91"/>
      <c r="Y11" s="91"/>
      <c r="Z11" s="91"/>
      <c r="AA11" s="91"/>
      <c r="AB11" s="91"/>
      <c r="AC11" s="91"/>
      <c r="AD11" s="92"/>
      <c r="AF11" s="4"/>
      <c r="AJ11" s="3"/>
    </row>
    <row r="12" spans="1:36" s="44" customFormat="1" ht="75" customHeight="1" x14ac:dyDescent="0.25">
      <c r="A12" s="43"/>
      <c r="C12" s="83"/>
      <c r="D12" s="85"/>
      <c r="E12" s="83"/>
      <c r="F12" s="85"/>
      <c r="G12" s="83"/>
      <c r="H12" s="85"/>
      <c r="I12" s="83"/>
      <c r="J12" s="85"/>
      <c r="K12" s="83"/>
      <c r="L12" s="84"/>
      <c r="M12" s="84"/>
      <c r="N12" s="85"/>
      <c r="O12" s="83"/>
      <c r="P12" s="84"/>
      <c r="Q12" s="84"/>
      <c r="R12" s="84"/>
      <c r="S12" s="84"/>
      <c r="T12" s="84"/>
      <c r="U12" s="84"/>
      <c r="V12" s="85"/>
      <c r="W12" s="83"/>
      <c r="X12" s="84"/>
      <c r="Y12" s="84"/>
      <c r="Z12" s="84"/>
      <c r="AA12" s="84"/>
      <c r="AB12" s="84"/>
      <c r="AC12" s="84"/>
      <c r="AD12" s="85"/>
      <c r="AE12" s="7"/>
      <c r="AF12" s="43"/>
    </row>
    <row r="13" spans="1:36" s="44" customFormat="1" ht="9.9" customHeight="1" x14ac:dyDescent="0.25">
      <c r="A13" s="43"/>
      <c r="C13" s="93">
        <f>W11+1</f>
        <v>45522</v>
      </c>
      <c r="D13" s="94"/>
      <c r="E13" s="46"/>
      <c r="F13" s="79"/>
      <c r="G13" s="46"/>
      <c r="H13" s="79"/>
      <c r="I13" s="46"/>
      <c r="J13" s="79"/>
      <c r="K13" s="46"/>
      <c r="L13" s="80"/>
      <c r="M13" s="80"/>
      <c r="N13" s="79"/>
      <c r="O13" s="46"/>
      <c r="P13" s="80"/>
      <c r="Q13" s="80"/>
      <c r="R13" s="80"/>
      <c r="S13" s="80"/>
      <c r="T13" s="80"/>
      <c r="U13" s="80"/>
      <c r="V13" s="79"/>
      <c r="W13" s="46"/>
      <c r="X13" s="80"/>
      <c r="Y13" s="80"/>
      <c r="Z13" s="80"/>
      <c r="AA13" s="80"/>
      <c r="AB13" s="80"/>
      <c r="AC13" s="80"/>
      <c r="AD13" s="79"/>
      <c r="AE13" s="7"/>
      <c r="AF13" s="43"/>
    </row>
    <row r="14" spans="1:36" s="7" customFormat="1" ht="15" customHeight="1" x14ac:dyDescent="0.25">
      <c r="A14" s="4"/>
      <c r="C14" s="93"/>
      <c r="D14" s="94"/>
      <c r="E14" s="90">
        <f>C13+1</f>
        <v>45523</v>
      </c>
      <c r="F14" s="92"/>
      <c r="G14" s="90">
        <f>E14+1</f>
        <v>45524</v>
      </c>
      <c r="H14" s="92"/>
      <c r="I14" s="90">
        <f>G14+1</f>
        <v>45525</v>
      </c>
      <c r="J14" s="92"/>
      <c r="K14" s="90">
        <f>I14+1</f>
        <v>45526</v>
      </c>
      <c r="L14" s="91"/>
      <c r="M14" s="91"/>
      <c r="N14" s="51"/>
      <c r="O14" s="90">
        <f>K14+1</f>
        <v>45527</v>
      </c>
      <c r="P14" s="91"/>
      <c r="Q14" s="91"/>
      <c r="R14" s="91"/>
      <c r="S14" s="91"/>
      <c r="T14" s="91"/>
      <c r="U14" s="91"/>
      <c r="V14" s="92"/>
      <c r="W14" s="90">
        <f>O14+1</f>
        <v>45528</v>
      </c>
      <c r="X14" s="91"/>
      <c r="Y14" s="91"/>
      <c r="Z14" s="91"/>
      <c r="AA14" s="91"/>
      <c r="AB14" s="91"/>
      <c r="AC14" s="91"/>
      <c r="AD14" s="92"/>
      <c r="AF14" s="4"/>
    </row>
    <row r="15" spans="1:36" s="44" customFormat="1" ht="75" customHeight="1" x14ac:dyDescent="0.25">
      <c r="A15" s="43"/>
      <c r="C15" s="83"/>
      <c r="D15" s="85"/>
      <c r="E15" s="83"/>
      <c r="F15" s="85"/>
      <c r="G15" s="83"/>
      <c r="H15" s="85"/>
      <c r="I15" s="83"/>
      <c r="J15" s="85"/>
      <c r="K15" s="83"/>
      <c r="L15" s="84"/>
      <c r="M15" s="84"/>
      <c r="N15" s="85"/>
      <c r="O15" s="83"/>
      <c r="P15" s="84"/>
      <c r="Q15" s="84"/>
      <c r="R15" s="84"/>
      <c r="S15" s="84"/>
      <c r="T15" s="84"/>
      <c r="U15" s="84"/>
      <c r="V15" s="85"/>
      <c r="W15" s="83"/>
      <c r="X15" s="84"/>
      <c r="Y15" s="84"/>
      <c r="Z15" s="84"/>
      <c r="AA15" s="84"/>
      <c r="AB15" s="84"/>
      <c r="AC15" s="84"/>
      <c r="AD15" s="85"/>
      <c r="AE15" s="7"/>
      <c r="AF15" s="43"/>
    </row>
    <row r="16" spans="1:36" s="44" customFormat="1" ht="9.9" customHeight="1" x14ac:dyDescent="0.25">
      <c r="A16" s="43"/>
      <c r="C16" s="93">
        <f>W14+1</f>
        <v>45529</v>
      </c>
      <c r="D16" s="94"/>
      <c r="E16" s="46"/>
      <c r="F16" s="79"/>
      <c r="G16" s="46"/>
      <c r="H16" s="79"/>
      <c r="I16" s="101"/>
      <c r="J16" s="102"/>
      <c r="K16" s="67"/>
      <c r="L16" s="69"/>
      <c r="M16" s="69"/>
      <c r="N16" s="68"/>
      <c r="O16" s="48"/>
      <c r="P16" s="50"/>
      <c r="Q16" s="50"/>
      <c r="R16" s="50"/>
      <c r="S16" s="50"/>
      <c r="T16" s="50"/>
      <c r="U16" s="50"/>
      <c r="V16" s="49"/>
      <c r="W16" s="46"/>
      <c r="X16" s="80"/>
      <c r="Y16" s="80"/>
      <c r="Z16" s="80"/>
      <c r="AA16" s="80"/>
      <c r="AB16" s="80"/>
      <c r="AC16" s="80"/>
      <c r="AD16" s="79"/>
      <c r="AE16" s="7"/>
      <c r="AF16" s="43"/>
    </row>
    <row r="17" spans="1:42" s="7" customFormat="1" ht="15" customHeight="1" x14ac:dyDescent="0.25">
      <c r="A17" s="4"/>
      <c r="C17" s="93"/>
      <c r="D17" s="94"/>
      <c r="E17" s="90">
        <f>C16+1</f>
        <v>45530</v>
      </c>
      <c r="F17" s="92"/>
      <c r="G17" s="90">
        <f>E17+1</f>
        <v>45531</v>
      </c>
      <c r="H17" s="92"/>
      <c r="I17" s="90">
        <f>G17+1</f>
        <v>45532</v>
      </c>
      <c r="J17" s="92"/>
      <c r="K17" s="47">
        <f>I17+1</f>
        <v>45533</v>
      </c>
      <c r="L17" s="52"/>
      <c r="M17" s="52"/>
      <c r="N17" s="70"/>
      <c r="O17" s="90">
        <f>K17+1</f>
        <v>45534</v>
      </c>
      <c r="P17" s="91"/>
      <c r="Q17" s="91"/>
      <c r="R17" s="91"/>
      <c r="S17" s="91"/>
      <c r="T17" s="91"/>
      <c r="U17" s="91"/>
      <c r="V17" s="92"/>
      <c r="W17" s="90">
        <f>O17+1</f>
        <v>45535</v>
      </c>
      <c r="X17" s="91"/>
      <c r="Y17" s="91"/>
      <c r="Z17" s="91"/>
      <c r="AA17" s="91"/>
      <c r="AB17" s="91"/>
      <c r="AC17" s="91"/>
      <c r="AD17" s="92"/>
      <c r="AF17" s="4"/>
    </row>
    <row r="18" spans="1:42" s="44" customFormat="1" ht="75" customHeight="1" x14ac:dyDescent="0.25">
      <c r="A18" s="43"/>
      <c r="C18" s="83"/>
      <c r="D18" s="85"/>
      <c r="E18" s="83"/>
      <c r="F18" s="85"/>
      <c r="G18" s="83"/>
      <c r="H18" s="85"/>
      <c r="I18" s="83"/>
      <c r="J18" s="85"/>
      <c r="K18" s="74"/>
      <c r="L18" s="14"/>
      <c r="M18" s="14"/>
      <c r="N18" s="45"/>
      <c r="O18" s="83"/>
      <c r="P18" s="84"/>
      <c r="Q18" s="84"/>
      <c r="R18" s="84"/>
      <c r="S18" s="84"/>
      <c r="T18" s="84"/>
      <c r="U18" s="84"/>
      <c r="V18" s="85"/>
      <c r="W18" s="83"/>
      <c r="X18" s="84"/>
      <c r="Y18" s="84"/>
      <c r="Z18" s="84"/>
      <c r="AA18" s="84"/>
      <c r="AB18" s="84"/>
      <c r="AC18" s="84"/>
      <c r="AD18" s="85"/>
      <c r="AE18" s="7"/>
      <c r="AF18" s="43"/>
      <c r="AP18" s="3"/>
    </row>
    <row r="19" spans="1:42" s="44" customFormat="1" ht="9.9" customHeight="1" x14ac:dyDescent="0.25">
      <c r="A19" s="43"/>
      <c r="C19" s="93">
        <f>W17+1</f>
        <v>45536</v>
      </c>
      <c r="D19" s="94"/>
      <c r="E19" s="46"/>
      <c r="F19" s="79"/>
      <c r="G19" s="46"/>
      <c r="H19" s="79"/>
      <c r="I19" s="101"/>
      <c r="J19" s="102"/>
      <c r="K19" s="67"/>
      <c r="L19" s="69"/>
      <c r="M19" s="69"/>
      <c r="N19" s="68"/>
      <c r="O19" s="48"/>
      <c r="P19" s="50"/>
      <c r="Q19" s="50"/>
      <c r="R19" s="50"/>
      <c r="S19" s="50"/>
      <c r="T19" s="50"/>
      <c r="U19" s="50"/>
      <c r="V19" s="49"/>
      <c r="W19" s="46"/>
      <c r="X19" s="80"/>
      <c r="Y19" s="80"/>
      <c r="Z19" s="80"/>
      <c r="AA19" s="80"/>
      <c r="AB19" s="80"/>
      <c r="AC19" s="80"/>
      <c r="AD19" s="79"/>
      <c r="AE19" s="7"/>
      <c r="AF19" s="43"/>
    </row>
    <row r="20" spans="1:42" s="7" customFormat="1" ht="15" customHeight="1" x14ac:dyDescent="0.25">
      <c r="A20" s="4"/>
      <c r="C20" s="93"/>
      <c r="D20" s="94"/>
      <c r="E20" s="90">
        <f>C19+1</f>
        <v>45537</v>
      </c>
      <c r="F20" s="92"/>
      <c r="G20" s="90">
        <f>E20+1</f>
        <v>45538</v>
      </c>
      <c r="H20" s="92"/>
      <c r="I20" s="90">
        <f>G20+1</f>
        <v>45539</v>
      </c>
      <c r="J20" s="92"/>
      <c r="K20" s="47">
        <f>I20+1</f>
        <v>45540</v>
      </c>
      <c r="L20" s="52"/>
      <c r="M20" s="52"/>
      <c r="N20" s="70"/>
      <c r="O20" s="90">
        <f>K20+1</f>
        <v>45541</v>
      </c>
      <c r="P20" s="91"/>
      <c r="Q20" s="91"/>
      <c r="R20" s="91"/>
      <c r="S20" s="91"/>
      <c r="T20" s="91"/>
      <c r="U20" s="91"/>
      <c r="V20" s="92"/>
      <c r="W20" s="90">
        <f>O20+1</f>
        <v>45542</v>
      </c>
      <c r="X20" s="91"/>
      <c r="Y20" s="91"/>
      <c r="Z20" s="91"/>
      <c r="AA20" s="91"/>
      <c r="AB20" s="91"/>
      <c r="AC20" s="91"/>
      <c r="AD20" s="92"/>
      <c r="AF20" s="4"/>
    </row>
    <row r="21" spans="1:42" s="44" customFormat="1" ht="75" customHeight="1" x14ac:dyDescent="0.25">
      <c r="A21" s="43"/>
      <c r="C21" s="83"/>
      <c r="D21" s="85"/>
      <c r="E21" s="83"/>
      <c r="F21" s="85"/>
      <c r="G21" s="83"/>
      <c r="H21" s="85"/>
      <c r="I21" s="83"/>
      <c r="J21" s="85"/>
      <c r="K21" s="74"/>
      <c r="L21" s="14"/>
      <c r="M21" s="14"/>
      <c r="N21" s="45"/>
      <c r="O21" s="83"/>
      <c r="P21" s="84"/>
      <c r="Q21" s="84"/>
      <c r="R21" s="84"/>
      <c r="S21" s="84"/>
      <c r="T21" s="84"/>
      <c r="U21" s="84"/>
      <c r="V21" s="85"/>
      <c r="W21" s="83"/>
      <c r="X21" s="84"/>
      <c r="Y21" s="84"/>
      <c r="Z21" s="84"/>
      <c r="AA21" s="84"/>
      <c r="AB21" s="84"/>
      <c r="AC21" s="84"/>
      <c r="AD21" s="85"/>
      <c r="AE21" s="7"/>
      <c r="AF21" s="43"/>
      <c r="AP21" s="3"/>
    </row>
    <row r="22" spans="1:42" s="7" customFormat="1" ht="24.9" customHeight="1" x14ac:dyDescent="0.25">
      <c r="A22" s="4"/>
      <c r="C22" s="53"/>
      <c r="D22" s="53"/>
      <c r="E22" s="53"/>
      <c r="F22" s="53"/>
      <c r="G22" s="54"/>
      <c r="H22" s="55"/>
      <c r="I22" s="55"/>
      <c r="J22" s="55"/>
      <c r="K22" s="55"/>
      <c r="L22" s="55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F22" s="4"/>
    </row>
    <row r="23" spans="1:42" s="7" customFormat="1" ht="24.9" customHeight="1" x14ac:dyDescent="0.25">
      <c r="A23" s="4"/>
      <c r="B23" s="4"/>
      <c r="C23" s="57"/>
      <c r="D23" s="57"/>
      <c r="E23" s="57"/>
      <c r="F23" s="57"/>
      <c r="G23" s="58"/>
      <c r="H23" s="59"/>
      <c r="I23" s="59"/>
      <c r="J23" s="59"/>
      <c r="K23" s="59"/>
      <c r="L23" s="59"/>
      <c r="M23" s="59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4"/>
      <c r="AF23" s="4"/>
    </row>
    <row r="24" spans="1:42" ht="24.9" customHeight="1" x14ac:dyDescent="0.25">
      <c r="A24" s="1"/>
      <c r="M24" s="1"/>
      <c r="AF24" s="1"/>
    </row>
    <row r="25" spans="1:42" ht="20.100000000000001" customHeight="1" x14ac:dyDescent="0.25">
      <c r="A25" s="1"/>
      <c r="C25" s="99" t="s">
        <v>0</v>
      </c>
      <c r="D25" s="99"/>
      <c r="E25" s="99"/>
      <c r="F25" s="99"/>
      <c r="G25" s="99"/>
      <c r="H25" s="99"/>
      <c r="I25" s="99"/>
      <c r="J25" s="99"/>
      <c r="K25" s="99"/>
      <c r="L25" s="61"/>
      <c r="M25" s="1"/>
      <c r="O25" s="100">
        <f>DATE(YEAR(C2),MONTH(C2)-1,1)</f>
        <v>45474</v>
      </c>
      <c r="P25" s="100"/>
      <c r="Q25" s="100"/>
      <c r="R25" s="100"/>
      <c r="S25" s="100"/>
      <c r="T25" s="100"/>
      <c r="U25" s="100"/>
      <c r="V25" s="62"/>
      <c r="W25" s="62"/>
      <c r="X25" s="100">
        <f>DATE(YEAR(C2),MONTH(C2)+1,1)</f>
        <v>45536</v>
      </c>
      <c r="Y25" s="100"/>
      <c r="Z25" s="100"/>
      <c r="AA25" s="100"/>
      <c r="AB25" s="100"/>
      <c r="AC25" s="100"/>
      <c r="AD25" s="100"/>
      <c r="AF25" s="1"/>
    </row>
    <row r="26" spans="1:42" ht="15" customHeight="1" x14ac:dyDescent="0.25">
      <c r="A26" s="1"/>
      <c r="C26" s="99"/>
      <c r="D26" s="99"/>
      <c r="E26" s="99"/>
      <c r="F26" s="99"/>
      <c r="G26" s="99"/>
      <c r="H26" s="99"/>
      <c r="I26" s="99"/>
      <c r="J26" s="99"/>
      <c r="K26" s="99"/>
      <c r="L26" s="61"/>
      <c r="M26" s="1"/>
      <c r="O26" s="63" t="str">
        <f>INDEX({"S";"M";"T";"W";"T";"F";"S"},1+MOD(start_day+1-2,7))</f>
        <v>S</v>
      </c>
      <c r="P26" s="63" t="str">
        <f>INDEX({"S";"M";"T";"W";"T";"F";"S"},1+MOD(start_day+2-2,7))</f>
        <v>M</v>
      </c>
      <c r="Q26" s="63" t="str">
        <f>INDEX({"S";"M";"T";"W";"T";"F";"S"},1+MOD(start_day+3-2,7))</f>
        <v>T</v>
      </c>
      <c r="R26" s="63" t="str">
        <f>INDEX({"S";"M";"T";"W";"T";"F";"S"},1+MOD(start_day+4-2,7))</f>
        <v>W</v>
      </c>
      <c r="S26" s="63" t="str">
        <f>INDEX({"S";"M";"T";"W";"T";"F";"S"},1+MOD(start_day+5-2,7))</f>
        <v>T</v>
      </c>
      <c r="T26" s="63" t="str">
        <f>INDEX({"S";"M";"T";"W";"T";"F";"S"},1+MOD(start_day+6-2,7))</f>
        <v>F</v>
      </c>
      <c r="U26" s="63" t="str">
        <f>INDEX({"S";"M";"T";"W";"T";"F";"S"},1+MOD(start_day+7-2,7))</f>
        <v>S</v>
      </c>
      <c r="V26" s="64"/>
      <c r="W26" s="64"/>
      <c r="X26" s="63" t="str">
        <f>INDEX({"S";"M";"T";"W";"T";"F";"S"},1+MOD(start_day+1-2,7))</f>
        <v>S</v>
      </c>
      <c r="Y26" s="63" t="str">
        <f>INDEX({"S";"M";"T";"W";"T";"F";"S"},1+MOD(start_day+2-2,7))</f>
        <v>M</v>
      </c>
      <c r="Z26" s="63" t="str">
        <f>INDEX({"S";"M";"T";"W";"T";"F";"S"},1+MOD(start_day+3-2,7))</f>
        <v>T</v>
      </c>
      <c r="AA26" s="63" t="str">
        <f>INDEX({"S";"M";"T";"W";"T";"F";"S"},1+MOD(start_day+4-2,7))</f>
        <v>W</v>
      </c>
      <c r="AB26" s="63" t="str">
        <f>INDEX({"S";"M";"T";"W";"T";"F";"S"},1+MOD(start_day+5-2,7))</f>
        <v>T</v>
      </c>
      <c r="AC26" s="63" t="str">
        <f>INDEX({"S";"M";"T";"W";"T";"F";"S"},1+MOD(start_day+6-2,7))</f>
        <v>F</v>
      </c>
      <c r="AD26" s="63" t="str">
        <f>INDEX({"S";"M";"T";"W";"T";"F";"S"},1+MOD(start_day+7-2,7))</f>
        <v>S</v>
      </c>
      <c r="AF26" s="1"/>
    </row>
    <row r="27" spans="1:42" ht="15" customHeight="1" x14ac:dyDescent="0.25">
      <c r="A27" s="1"/>
      <c r="C27" s="97"/>
      <c r="D27" s="97"/>
      <c r="E27" s="97"/>
      <c r="F27" s="97"/>
      <c r="G27" s="97"/>
      <c r="H27" s="97"/>
      <c r="I27" s="97"/>
      <c r="J27" s="97"/>
      <c r="K27" s="97"/>
      <c r="M27" s="1"/>
      <c r="O27" s="65" t="str">
        <f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66">
        <f t="shared" si="0"/>
        <v>45474</v>
      </c>
      <c r="Q27" s="66">
        <f t="shared" si="0"/>
        <v>45475</v>
      </c>
      <c r="R27" s="66">
        <f t="shared" si="0"/>
        <v>45476</v>
      </c>
      <c r="S27" s="66">
        <f t="shared" si="0"/>
        <v>45477</v>
      </c>
      <c r="T27" s="66">
        <f t="shared" si="0"/>
        <v>45478</v>
      </c>
      <c r="U27" s="65">
        <f t="shared" si="0"/>
        <v>45479</v>
      </c>
      <c r="V27" s="62"/>
      <c r="W27" s="62"/>
      <c r="X27" s="66">
        <f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>45536</v>
      </c>
      <c r="Y27" s="66">
        <f t="shared" si="1"/>
        <v>45537</v>
      </c>
      <c r="Z27" s="66">
        <f t="shared" si="1"/>
        <v>45538</v>
      </c>
      <c r="AA27" s="66">
        <f t="shared" si="1"/>
        <v>45539</v>
      </c>
      <c r="AB27" s="66">
        <f t="shared" si="1"/>
        <v>45540</v>
      </c>
      <c r="AC27" s="66">
        <f t="shared" si="1"/>
        <v>45541</v>
      </c>
      <c r="AD27" s="65">
        <f t="shared" si="1"/>
        <v>45542</v>
      </c>
      <c r="AF27" s="1"/>
    </row>
    <row r="28" spans="1:42" ht="15" customHeight="1" x14ac:dyDescent="0.25">
      <c r="A28" s="1"/>
      <c r="C28" s="98"/>
      <c r="D28" s="98"/>
      <c r="E28" s="98"/>
      <c r="F28" s="98"/>
      <c r="G28" s="98"/>
      <c r="H28" s="98"/>
      <c r="I28" s="98"/>
      <c r="J28" s="98"/>
      <c r="K28" s="98"/>
      <c r="M28" s="1"/>
      <c r="O28" s="65">
        <f t="shared" si="0"/>
        <v>45480</v>
      </c>
      <c r="P28" s="66">
        <f t="shared" si="0"/>
        <v>45481</v>
      </c>
      <c r="Q28" s="66">
        <f t="shared" si="0"/>
        <v>45482</v>
      </c>
      <c r="R28" s="66">
        <f t="shared" si="0"/>
        <v>45483</v>
      </c>
      <c r="S28" s="66">
        <f t="shared" si="0"/>
        <v>45484</v>
      </c>
      <c r="T28" s="66">
        <f t="shared" si="0"/>
        <v>45485</v>
      </c>
      <c r="U28" s="65">
        <f t="shared" si="0"/>
        <v>45486</v>
      </c>
      <c r="V28" s="62"/>
      <c r="W28" s="62"/>
      <c r="X28" s="65">
        <f t="shared" si="1"/>
        <v>45543</v>
      </c>
      <c r="Y28" s="66">
        <f t="shared" si="1"/>
        <v>45544</v>
      </c>
      <c r="Z28" s="66">
        <f t="shared" si="1"/>
        <v>45545</v>
      </c>
      <c r="AA28" s="66">
        <f t="shared" si="1"/>
        <v>45546</v>
      </c>
      <c r="AB28" s="66">
        <f t="shared" si="1"/>
        <v>45547</v>
      </c>
      <c r="AC28" s="66">
        <f t="shared" si="1"/>
        <v>45548</v>
      </c>
      <c r="AD28" s="65">
        <f t="shared" si="1"/>
        <v>45549</v>
      </c>
      <c r="AF28" s="1"/>
    </row>
    <row r="29" spans="1:42" ht="15" customHeight="1" x14ac:dyDescent="0.25">
      <c r="A29" s="1"/>
      <c r="C29" s="97"/>
      <c r="D29" s="97"/>
      <c r="E29" s="97"/>
      <c r="F29" s="97"/>
      <c r="G29" s="97"/>
      <c r="H29" s="97"/>
      <c r="I29" s="97"/>
      <c r="J29" s="97"/>
      <c r="K29" s="97"/>
      <c r="M29" s="1"/>
      <c r="O29" s="65">
        <f t="shared" si="0"/>
        <v>45487</v>
      </c>
      <c r="P29" s="66">
        <f t="shared" si="0"/>
        <v>45488</v>
      </c>
      <c r="Q29" s="66">
        <f t="shared" si="0"/>
        <v>45489</v>
      </c>
      <c r="R29" s="66">
        <f t="shared" si="0"/>
        <v>45490</v>
      </c>
      <c r="S29" s="66">
        <f t="shared" si="0"/>
        <v>45491</v>
      </c>
      <c r="T29" s="66">
        <f t="shared" si="0"/>
        <v>45492</v>
      </c>
      <c r="U29" s="65">
        <f t="shared" si="0"/>
        <v>45493</v>
      </c>
      <c r="V29" s="62"/>
      <c r="W29" s="62"/>
      <c r="X29" s="65">
        <f t="shared" si="1"/>
        <v>45550</v>
      </c>
      <c r="Y29" s="66">
        <f t="shared" si="1"/>
        <v>45551</v>
      </c>
      <c r="Z29" s="66">
        <f t="shared" si="1"/>
        <v>45552</v>
      </c>
      <c r="AA29" s="66">
        <f t="shared" si="1"/>
        <v>45553</v>
      </c>
      <c r="AB29" s="66">
        <f t="shared" si="1"/>
        <v>45554</v>
      </c>
      <c r="AC29" s="66">
        <f t="shared" si="1"/>
        <v>45555</v>
      </c>
      <c r="AD29" s="65">
        <f t="shared" si="1"/>
        <v>45556</v>
      </c>
      <c r="AF29" s="1"/>
    </row>
    <row r="30" spans="1:42" ht="15" customHeight="1" x14ac:dyDescent="0.25">
      <c r="A30" s="1"/>
      <c r="C30" s="98"/>
      <c r="D30" s="98"/>
      <c r="E30" s="98"/>
      <c r="F30" s="98"/>
      <c r="G30" s="98"/>
      <c r="H30" s="98"/>
      <c r="I30" s="98"/>
      <c r="J30" s="98"/>
      <c r="K30" s="98"/>
      <c r="M30" s="1"/>
      <c r="O30" s="65">
        <f t="shared" si="0"/>
        <v>45494</v>
      </c>
      <c r="P30" s="66">
        <f t="shared" si="0"/>
        <v>45495</v>
      </c>
      <c r="Q30" s="66">
        <f t="shared" si="0"/>
        <v>45496</v>
      </c>
      <c r="R30" s="66">
        <f t="shared" si="0"/>
        <v>45497</v>
      </c>
      <c r="S30" s="66">
        <f t="shared" si="0"/>
        <v>45498</v>
      </c>
      <c r="T30" s="66">
        <f t="shared" si="0"/>
        <v>45499</v>
      </c>
      <c r="U30" s="65">
        <f t="shared" si="0"/>
        <v>45500</v>
      </c>
      <c r="V30" s="62"/>
      <c r="W30" s="62"/>
      <c r="X30" s="65">
        <f t="shared" si="1"/>
        <v>45557</v>
      </c>
      <c r="Y30" s="66">
        <f t="shared" si="1"/>
        <v>45558</v>
      </c>
      <c r="Z30" s="66">
        <f t="shared" si="1"/>
        <v>45559</v>
      </c>
      <c r="AA30" s="66">
        <f t="shared" si="1"/>
        <v>45560</v>
      </c>
      <c r="AB30" s="66">
        <f t="shared" si="1"/>
        <v>45561</v>
      </c>
      <c r="AC30" s="66">
        <f t="shared" si="1"/>
        <v>45562</v>
      </c>
      <c r="AD30" s="65">
        <f t="shared" si="1"/>
        <v>45563</v>
      </c>
      <c r="AF30" s="1"/>
    </row>
    <row r="31" spans="1:42" ht="15" customHeight="1" x14ac:dyDescent="0.25">
      <c r="A31" s="1"/>
      <c r="C31" s="97"/>
      <c r="D31" s="97"/>
      <c r="E31" s="97"/>
      <c r="F31" s="97"/>
      <c r="G31" s="97"/>
      <c r="H31" s="97"/>
      <c r="I31" s="97"/>
      <c r="J31" s="97"/>
      <c r="K31" s="97"/>
      <c r="M31" s="1"/>
      <c r="O31" s="65">
        <f t="shared" si="0"/>
        <v>45501</v>
      </c>
      <c r="P31" s="66">
        <f t="shared" si="0"/>
        <v>45502</v>
      </c>
      <c r="Q31" s="66">
        <f t="shared" si="0"/>
        <v>45503</v>
      </c>
      <c r="R31" s="66">
        <f t="shared" si="0"/>
        <v>45504</v>
      </c>
      <c r="S31" s="66" t="str">
        <f t="shared" si="0"/>
        <v/>
      </c>
      <c r="T31" s="66" t="str">
        <f t="shared" si="0"/>
        <v/>
      </c>
      <c r="U31" s="65" t="str">
        <f t="shared" si="0"/>
        <v/>
      </c>
      <c r="V31" s="62"/>
      <c r="W31" s="62"/>
      <c r="X31" s="65">
        <f t="shared" si="1"/>
        <v>45564</v>
      </c>
      <c r="Y31" s="66">
        <f t="shared" si="1"/>
        <v>45565</v>
      </c>
      <c r="Z31" s="66" t="str">
        <f t="shared" si="1"/>
        <v/>
      </c>
      <c r="AA31" s="66" t="str">
        <f t="shared" si="1"/>
        <v/>
      </c>
      <c r="AB31" s="66" t="str">
        <f t="shared" si="1"/>
        <v/>
      </c>
      <c r="AC31" s="66" t="str">
        <f t="shared" si="1"/>
        <v/>
      </c>
      <c r="AD31" s="66" t="str">
        <f t="shared" si="1"/>
        <v/>
      </c>
      <c r="AF31" s="1"/>
    </row>
    <row r="32" spans="1:42" ht="15" customHeight="1" x14ac:dyDescent="0.25">
      <c r="A32" s="1"/>
      <c r="C32" s="81"/>
      <c r="D32" s="81"/>
      <c r="E32" s="81"/>
      <c r="F32" s="81"/>
      <c r="G32" s="81"/>
      <c r="H32" s="81"/>
      <c r="I32" s="81"/>
      <c r="J32" s="81"/>
      <c r="K32" s="81"/>
      <c r="M32" s="1"/>
      <c r="O32" s="65" t="str">
        <f t="shared" si="0"/>
        <v/>
      </c>
      <c r="P32" s="66" t="str">
        <f t="shared" si="0"/>
        <v/>
      </c>
      <c r="Q32" s="66" t="str">
        <f t="shared" si="0"/>
        <v/>
      </c>
      <c r="R32" s="66" t="str">
        <f t="shared" si="0"/>
        <v/>
      </c>
      <c r="S32" s="66" t="str">
        <f t="shared" si="0"/>
        <v/>
      </c>
      <c r="T32" s="66" t="str">
        <f t="shared" si="0"/>
        <v/>
      </c>
      <c r="U32" s="65" t="str">
        <f t="shared" si="0"/>
        <v/>
      </c>
      <c r="V32" s="62"/>
      <c r="W32" s="62"/>
      <c r="X32" s="65" t="str">
        <f t="shared" si="1"/>
        <v/>
      </c>
      <c r="Y32" s="66" t="str">
        <f t="shared" si="1"/>
        <v/>
      </c>
      <c r="Z32" s="66" t="str">
        <f t="shared" si="1"/>
        <v/>
      </c>
      <c r="AA32" s="66" t="str">
        <f t="shared" si="1"/>
        <v/>
      </c>
      <c r="AB32" s="66" t="str">
        <f t="shared" si="1"/>
        <v/>
      </c>
      <c r="AC32" s="66" t="str">
        <f t="shared" si="1"/>
        <v/>
      </c>
      <c r="AD32" s="66" t="str">
        <f t="shared" si="1"/>
        <v/>
      </c>
      <c r="AF32" s="1"/>
    </row>
    <row r="33" spans="1:32" x14ac:dyDescent="0.25">
      <c r="A33" s="1"/>
      <c r="M33" s="1"/>
      <c r="AF33" s="1"/>
    </row>
    <row r="34" spans="1:32" ht="24.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102">
    <mergeCell ref="C30:K31"/>
    <mergeCell ref="G20:H20"/>
    <mergeCell ref="I20:J20"/>
    <mergeCell ref="O20:V20"/>
    <mergeCell ref="W20:AD20"/>
    <mergeCell ref="C21:D21"/>
    <mergeCell ref="E21:F21"/>
    <mergeCell ref="G21:H21"/>
    <mergeCell ref="I21:J21"/>
    <mergeCell ref="O21:V21"/>
    <mergeCell ref="W21:AD21"/>
    <mergeCell ref="C2:AD2"/>
    <mergeCell ref="C4:D4"/>
    <mergeCell ref="E4:F4"/>
    <mergeCell ref="G4:H4"/>
    <mergeCell ref="I4:J4"/>
    <mergeCell ref="K4:M4"/>
    <mergeCell ref="O4:V4"/>
    <mergeCell ref="W4:AD4"/>
    <mergeCell ref="W5:AD5"/>
    <mergeCell ref="C6:D6"/>
    <mergeCell ref="E6:F6"/>
    <mergeCell ref="G6:H6"/>
    <mergeCell ref="I6:J6"/>
    <mergeCell ref="O6:V6"/>
    <mergeCell ref="W6:AD6"/>
    <mergeCell ref="C5:D5"/>
    <mergeCell ref="E5:F5"/>
    <mergeCell ref="G5:H5"/>
    <mergeCell ref="I5:J5"/>
    <mergeCell ref="K5:M5"/>
    <mergeCell ref="O5:V5"/>
    <mergeCell ref="K6:N6"/>
    <mergeCell ref="C7:D8"/>
    <mergeCell ref="E7:F7"/>
    <mergeCell ref="G7:H7"/>
    <mergeCell ref="I7:J7"/>
    <mergeCell ref="K7:M7"/>
    <mergeCell ref="W7:AD7"/>
    <mergeCell ref="E8:F8"/>
    <mergeCell ref="G8:H8"/>
    <mergeCell ref="I8:J8"/>
    <mergeCell ref="K8:M8"/>
    <mergeCell ref="O8:V8"/>
    <mergeCell ref="W8:AD8"/>
    <mergeCell ref="O7:V7"/>
    <mergeCell ref="W9:AD9"/>
    <mergeCell ref="C10:D11"/>
    <mergeCell ref="E11:F11"/>
    <mergeCell ref="G11:H11"/>
    <mergeCell ref="I11:J11"/>
    <mergeCell ref="K11:M11"/>
    <mergeCell ref="O11:V11"/>
    <mergeCell ref="W11:AD11"/>
    <mergeCell ref="C9:D9"/>
    <mergeCell ref="E9:F9"/>
    <mergeCell ref="G9:H9"/>
    <mergeCell ref="I9:J9"/>
    <mergeCell ref="O9:V9"/>
    <mergeCell ref="K9:N9"/>
    <mergeCell ref="W12:AD12"/>
    <mergeCell ref="C13:D14"/>
    <mergeCell ref="E14:F14"/>
    <mergeCell ref="G14:H14"/>
    <mergeCell ref="I14:J14"/>
    <mergeCell ref="K14:M14"/>
    <mergeCell ref="O14:V14"/>
    <mergeCell ref="W14:AD14"/>
    <mergeCell ref="C12:D12"/>
    <mergeCell ref="E12:F12"/>
    <mergeCell ref="G12:H12"/>
    <mergeCell ref="I12:J12"/>
    <mergeCell ref="O12:V12"/>
    <mergeCell ref="K12:N12"/>
    <mergeCell ref="W15:AD15"/>
    <mergeCell ref="C16:D17"/>
    <mergeCell ref="E17:F17"/>
    <mergeCell ref="G17:H17"/>
    <mergeCell ref="I17:J17"/>
    <mergeCell ref="O17:V17"/>
    <mergeCell ref="W17:AD17"/>
    <mergeCell ref="C15:D15"/>
    <mergeCell ref="E15:F15"/>
    <mergeCell ref="G15:H15"/>
    <mergeCell ref="I15:J15"/>
    <mergeCell ref="O15:V15"/>
    <mergeCell ref="K15:N15"/>
    <mergeCell ref="I16:J16"/>
    <mergeCell ref="W18:AD18"/>
    <mergeCell ref="C25:K26"/>
    <mergeCell ref="O25:U25"/>
    <mergeCell ref="X25:AD25"/>
    <mergeCell ref="C27:K27"/>
    <mergeCell ref="C28:K29"/>
    <mergeCell ref="C18:D18"/>
    <mergeCell ref="E18:F18"/>
    <mergeCell ref="G18:H18"/>
    <mergeCell ref="I18:J18"/>
    <mergeCell ref="O18:V18"/>
    <mergeCell ref="C19:D20"/>
    <mergeCell ref="I19:J19"/>
    <mergeCell ref="E20:F20"/>
  </mergeCells>
  <conditionalFormatting sqref="C5 E5 G5 I5 K5:L5 O5 W5 C7 E8 G8 I8 K8:L8 O8 W8 C10 E11 G11 I11 K11:L11 O11 W11 C13 E14 G14 I14 K14:L14 O14 W14 C16 E17 G17 I17 K17:L17 O17 W17">
    <cfRule type="expression" dxfId="21" priority="3">
      <formula>MONTH(C5)&lt;&gt;MONTH($C$2)</formula>
    </cfRule>
    <cfRule type="expression" dxfId="20" priority="4">
      <formula>OR(WEEKDAY(C5,1)=1,WEEKDAY(C5,1)=7)</formula>
    </cfRule>
  </conditionalFormatting>
  <conditionalFormatting sqref="C19 E20 G20 I20 K20:L20 O20 W20">
    <cfRule type="expression" dxfId="19" priority="1">
      <formula>MONTH(C19)&lt;&gt;MONTH($C$2)</formula>
    </cfRule>
    <cfRule type="expression" dxfId="18" priority="2">
      <formula>OR(WEEKDAY(C19,1)=1,WEEKDAY(C19,1)=7)</formula>
    </cfRule>
  </conditionalFormatting>
  <dataValidations count="8">
    <dataValidation allowBlank="1" showInputMessage="1" showErrorMessage="1" prompt="Next month calendar" sqref="X25:AD25" xr:uid="{CE4225A4-E55B-4EA7-8D7F-47C51B240406}"/>
    <dataValidation allowBlank="1" showInputMessage="1" showErrorMessage="1" prompt="Previous month calendar" sqref="O25:U25" xr:uid="{68F2F262-43C9-4837-9549-821CB6A4359B}"/>
    <dataValidation allowBlank="1" showInputMessage="1" showErrorMessage="1" prompt="Enter monthly notes in cells C24 to K28" sqref="C25:K26" xr:uid="{B5FD2074-E613-43AB-8E18-93FFA7F956F7}"/>
    <dataValidation allowBlank="1" showInputMessage="1" showErrorMessage="1" prompt="Enter daily notes below the calendar days, such as this cell" sqref="C6:D6" xr:uid="{42F5133E-3696-44CE-A861-999918708A2B}"/>
    <dataValidation allowBlank="1" showInputMessage="1" showErrorMessage="1" prompt="To change the starting day of the week, go to cell P12 in About sheet" sqref="C4:D4" xr:uid="{37E530FF-4676-4718-86B0-827A651DAF87}"/>
    <dataValidation allowBlank="1" showInputMessage="1" showErrorMessage="1" prompt="Calendar days are automatically updated" sqref="C5:D5" xr:uid="{DE60D0A0-4F96-4325-80C4-3B74775774F4}"/>
    <dataValidation allowBlank="1" showInputMessage="1" showErrorMessage="1" prompt="To change the calendar year, go to cell P8 in About sheet" sqref="C2:AD2" xr:uid="{77EAF93F-D7E7-4BF2-AC95-3D6F5C703F81}"/>
    <dataValidation allowBlank="1" showInputMessage="1" showErrorMessage="1" prompt="August calendar. Enter daily notes in the cells below the calendar days. Enter monthly notes in cells C24 to K28." sqref="A1" xr:uid="{79A4D831-4298-4A6D-ABA0-382D331FE8FF}"/>
  </dataValidations>
  <printOptions horizontalCentered="1"/>
  <pageMargins left="0.5" right="0.5" top="0.25" bottom="0.25" header="0.25" footer="0.25"/>
  <pageSetup scale="88" orientation="landscape" r:id="rId1"/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7A45FEF1-B5D4-4D42-B55B-9379809FDA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3.xml><?xml version="1.0" encoding="utf-8"?>
<ds:datastoreItem xmlns:ds="http://schemas.openxmlformats.org/officeDocument/2006/customXml" ds:itemID="{7F0D3479-5903-425F-9669-62B4E7216DE9}">
  <ds:schemaRefs>
    <ds:schemaRef ds:uri="http://schemas.microsoft.com/sharepoint/v3/contenttype/forms"/>
  </ds:schemaRefs>
</ds:datastoreItem>
</file>

<file path=customXml/itemProps32.xml><?xml version="1.0" encoding="utf-8"?>
<ds:datastoreItem xmlns:ds="http://schemas.openxmlformats.org/officeDocument/2006/customXml" ds:itemID="{0B201CC6-7A0A-429C-B445-7EDA1CF4A1D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TM16410086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ap:HeadingPairs>
  <ap:TitlesOfParts>
    <vt:vector baseType="lpstr" size="26">
      <vt:lpstr>About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  <vt:lpstr>start_day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2023-08-30T14:14:51Z</dcterms:created>
  <dcterms:modified xsi:type="dcterms:W3CDTF">2023-12-11T06:01:23Z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