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<sst xmlns="http://schemas.openxmlformats.org/spreadsheetml/2006/main" count="70" uniqueCount="43">
  <si>
    <t>Ponderaciones Admisión 2020</t>
  </si>
  <si>
    <t>Puntajes Matriculados 2019</t>
  </si>
  <si>
    <t>Carrera</t>
  </si>
  <si>
    <t>Código</t>
  </si>
  <si>
    <t>NEM</t>
  </si>
  <si>
    <t>Ranking</t>
  </si>
  <si>
    <t>Lenguaje</t>
  </si>
  <si>
    <t>Matemática</t>
  </si>
  <si>
    <t>Ciencias Sociales o Ciencias</t>
  </si>
  <si>
    <t>Puntaje Promedio Mínimo de Postulación PSU entre Lenguaje y Matemática</t>
  </si>
  <si>
    <t>Puntaje Mínimo Ponderado</t>
  </si>
  <si>
    <t>Vacantes</t>
  </si>
  <si>
    <t>Primero</t>
  </si>
  <si>
    <t>Último</t>
  </si>
  <si>
    <t>Administración Pública</t>
  </si>
  <si>
    <t>No tiene</t>
  </si>
  <si>
    <t>Bibliotecología y Documentación</t>
  </si>
  <si>
    <t>Contador Público y Auditor</t>
  </si>
  <si>
    <t>Ingeniería Comercial</t>
  </si>
  <si>
    <t>Ingeniería en Administración Agroindustrial</t>
  </si>
  <si>
    <t>Ingeniería en Comercio Internacional</t>
  </si>
  <si>
    <t>Ingeniería en Gestión Turística</t>
  </si>
  <si>
    <t>Arquitectura</t>
  </si>
  <si>
    <t>Ingeniería Civil en Obras Civiles</t>
  </si>
  <si>
    <t>Ingeniería en Construcción</t>
  </si>
  <si>
    <t>Ingeniería Civil en Prevención de Riesgos y Medioambiente</t>
  </si>
  <si>
    <t>Ingeniería en Biotecnología</t>
  </si>
  <si>
    <t>Ingeniería en Industria Alimentaria</t>
  </si>
  <si>
    <t>Ingeniería en Química</t>
  </si>
  <si>
    <t>Química Industrial</t>
  </si>
  <si>
    <t>Diseño en Comunicación Visual</t>
  </si>
  <si>
    <t>Diseño Industrial</t>
  </si>
  <si>
    <t>Trabajo Social</t>
  </si>
  <si>
    <t>Bachillerato en Ciencias de la Ingeniería</t>
  </si>
  <si>
    <t>Dibujante Proyectista</t>
  </si>
  <si>
    <t>Ingeniería Civil en Computación, mención Informática</t>
  </si>
  <si>
    <t>Ingeniería Civil Industrial</t>
  </si>
  <si>
    <t>Ingeniería Civil en Ciencia de Datos</t>
  </si>
  <si>
    <t>Ingeniería Civil Electrónica</t>
  </si>
  <si>
    <t>Ingeniería Civil en Mecánica</t>
  </si>
  <si>
    <t>Ingeniería en Geomensura</t>
  </si>
  <si>
    <t>Ingeniería en Informática</t>
  </si>
  <si>
    <t>Ingeniería Industrial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</si>
</sst>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FFFFFF"/>
      <name val="Arial"/>
    </font>
    <font>
      <i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1155CC"/>
        <bgColor rgb="FF1155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3.86"/>
    <col customWidth="1" min="2" max="2" width="50.29"/>
    <col customWidth="1" min="3" max="3" width="9.57"/>
    <col customWidth="1" min="4" max="4" width="8.0"/>
    <col customWidth="1" min="5" max="5" width="8.43"/>
    <col customWidth="1" min="6" max="6" width="9.29"/>
    <col customWidth="1" min="7" max="7" width="11.29"/>
    <col customWidth="1" min="8" max="8" width="10.29"/>
    <col customWidth="1" min="9" max="9" width="21.43"/>
    <col customWidth="1" min="10" max="10" width="10.86"/>
    <col customWidth="1" min="11" max="11" width="9.14"/>
    <col customWidth="1" min="12" max="12" width="14.43"/>
    <col customWidth="1" min="13" max="13" width="14.14"/>
  </cols>
  <sheetData>
    <row r="1">
      <c r="C1" s="1"/>
    </row>
    <row r="2">
      <c r="B2" s="2" t="s">
        <v>0</v>
      </c>
      <c r="L2" s="3" t="s">
        <v>1</v>
      </c>
    </row>
    <row r="3" ht="55.5" customHeight="1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  <c r="J3" s="4" t="s">
        <v>10</v>
      </c>
      <c r="K3" s="4" t="s">
        <v>11</v>
      </c>
      <c r="L3" s="6" t="s">
        <v>12</v>
      </c>
      <c r="M3" s="6" t="s">
        <v>13</v>
      </c>
    </row>
    <row r="4">
      <c r="A4" s="7">
        <v>1.0</v>
      </c>
      <c r="B4" s="8" t="s">
        <v>14</v>
      </c>
      <c r="C4" s="9">
        <v>21089.0</v>
      </c>
      <c r="D4" s="10">
        <v>0.15</v>
      </c>
      <c r="E4" s="10">
        <v>0.2</v>
      </c>
      <c r="F4" s="10">
        <v>0.3</v>
      </c>
      <c r="G4" s="10">
        <v>0.25</v>
      </c>
      <c r="H4" s="10">
        <v>0.1</v>
      </c>
      <c r="I4" s="9">
        <v>450.0</v>
      </c>
      <c r="J4" s="9" t="s">
        <v>15</v>
      </c>
      <c r="K4" s="9">
        <v>35.0</v>
      </c>
      <c r="L4" s="9">
        <v>625.8</v>
      </c>
      <c r="M4" s="9">
        <v>513.0</v>
      </c>
    </row>
    <row r="5">
      <c r="A5" s="7">
        <v>2.0</v>
      </c>
      <c r="B5" s="11" t="s">
        <v>16</v>
      </c>
      <c r="C5" s="9">
        <v>21002.0</v>
      </c>
      <c r="D5" s="10">
        <v>0.2</v>
      </c>
      <c r="E5" s="10">
        <v>0.2</v>
      </c>
      <c r="F5" s="10">
        <v>0.4</v>
      </c>
      <c r="G5" s="10">
        <v>0.1</v>
      </c>
      <c r="H5" s="10">
        <v>0.1</v>
      </c>
      <c r="I5" s="9">
        <v>450.0</v>
      </c>
      <c r="J5" s="9" t="s">
        <v>15</v>
      </c>
      <c r="K5" s="9">
        <v>35.0</v>
      </c>
      <c r="L5" s="9">
        <v>675.3</v>
      </c>
      <c r="M5" s="9">
        <v>453.6</v>
      </c>
    </row>
    <row r="6">
      <c r="A6" s="7">
        <v>3.0</v>
      </c>
      <c r="B6" s="11" t="s">
        <v>17</v>
      </c>
      <c r="C6" s="9">
        <v>21012.0</v>
      </c>
      <c r="D6" s="10">
        <v>0.2</v>
      </c>
      <c r="E6" s="10">
        <v>0.2</v>
      </c>
      <c r="F6" s="10">
        <v>0.3</v>
      </c>
      <c r="G6" s="10">
        <v>0.15</v>
      </c>
      <c r="H6" s="10">
        <v>0.15</v>
      </c>
      <c r="I6" s="9">
        <v>450.0</v>
      </c>
      <c r="J6" s="9" t="s">
        <v>15</v>
      </c>
      <c r="K6" s="9">
        <v>80.0</v>
      </c>
      <c r="L6" s="9">
        <v>635.55</v>
      </c>
      <c r="M6" s="9">
        <v>452.2</v>
      </c>
    </row>
    <row r="7">
      <c r="A7" s="7">
        <v>4.0</v>
      </c>
      <c r="B7" s="11" t="s">
        <v>18</v>
      </c>
      <c r="C7" s="9">
        <v>21048.0</v>
      </c>
      <c r="D7" s="10">
        <v>0.1</v>
      </c>
      <c r="E7" s="10">
        <v>0.2</v>
      </c>
      <c r="F7" s="10">
        <v>0.3</v>
      </c>
      <c r="G7" s="10">
        <v>0.3</v>
      </c>
      <c r="H7" s="10">
        <v>0.1</v>
      </c>
      <c r="I7" s="9">
        <v>450.0</v>
      </c>
      <c r="J7" s="9" t="s">
        <v>15</v>
      </c>
      <c r="K7" s="9">
        <v>125.0</v>
      </c>
      <c r="L7" s="9">
        <v>652.9</v>
      </c>
      <c r="M7" s="9">
        <v>496.9</v>
      </c>
    </row>
    <row r="8">
      <c r="A8" s="7">
        <v>5.0</v>
      </c>
      <c r="B8" s="11" t="s">
        <v>19</v>
      </c>
      <c r="C8" s="9">
        <v>21015.0</v>
      </c>
      <c r="D8" s="10">
        <v>0.1</v>
      </c>
      <c r="E8" s="10">
        <v>0.2</v>
      </c>
      <c r="F8" s="10">
        <v>0.3</v>
      </c>
      <c r="G8" s="10">
        <v>0.3</v>
      </c>
      <c r="H8" s="10">
        <v>0.1</v>
      </c>
      <c r="I8" s="9">
        <v>450.0</v>
      </c>
      <c r="J8" s="9" t="s">
        <v>15</v>
      </c>
      <c r="K8" s="9">
        <v>30.0</v>
      </c>
      <c r="L8" s="9">
        <v>628.8</v>
      </c>
      <c r="M8" s="9">
        <v>461.8</v>
      </c>
    </row>
    <row r="9">
      <c r="A9" s="7">
        <v>6.0</v>
      </c>
      <c r="B9" s="11" t="s">
        <v>20</v>
      </c>
      <c r="C9" s="9">
        <v>21081.0</v>
      </c>
      <c r="D9" s="10">
        <v>0.1</v>
      </c>
      <c r="E9" s="10">
        <v>0.2</v>
      </c>
      <c r="F9" s="10">
        <v>0.3</v>
      </c>
      <c r="G9" s="10">
        <v>0.3</v>
      </c>
      <c r="H9" s="10">
        <v>0.1</v>
      </c>
      <c r="I9" s="9">
        <v>450.0</v>
      </c>
      <c r="J9" s="9" t="s">
        <v>15</v>
      </c>
      <c r="K9" s="9">
        <v>90.0</v>
      </c>
      <c r="L9" s="9">
        <v>637.2</v>
      </c>
      <c r="M9" s="9">
        <v>458.8</v>
      </c>
    </row>
    <row r="10">
      <c r="A10" s="7">
        <v>7.0</v>
      </c>
      <c r="B10" s="11" t="s">
        <v>21</v>
      </c>
      <c r="C10" s="9">
        <v>21082.0</v>
      </c>
      <c r="D10" s="10">
        <v>0.1</v>
      </c>
      <c r="E10" s="10">
        <v>0.2</v>
      </c>
      <c r="F10" s="10">
        <v>0.3</v>
      </c>
      <c r="G10" s="10">
        <v>0.3</v>
      </c>
      <c r="H10" s="10">
        <v>0.1</v>
      </c>
      <c r="I10" s="9">
        <v>450.0</v>
      </c>
      <c r="J10" s="9" t="s">
        <v>15</v>
      </c>
      <c r="K10" s="9">
        <v>25.0</v>
      </c>
      <c r="L10" s="9">
        <v>659.4</v>
      </c>
      <c r="M10" s="9">
        <v>448.1</v>
      </c>
    </row>
    <row r="11">
      <c r="A11" s="7">
        <v>8.0</v>
      </c>
      <c r="B11" s="8" t="s">
        <v>22</v>
      </c>
      <c r="C11" s="9">
        <v>21047.0</v>
      </c>
      <c r="D11" s="10">
        <v>0.15</v>
      </c>
      <c r="E11" s="10">
        <v>0.25</v>
      </c>
      <c r="F11" s="10">
        <v>0.2</v>
      </c>
      <c r="G11" s="10">
        <v>0.2</v>
      </c>
      <c r="H11" s="10">
        <v>0.2</v>
      </c>
      <c r="I11" s="9">
        <v>450.0</v>
      </c>
      <c r="J11" s="9" t="s">
        <v>15</v>
      </c>
      <c r="K11" s="9">
        <v>100.0</v>
      </c>
      <c r="L11" s="9">
        <v>640.2</v>
      </c>
      <c r="M11" s="9">
        <v>527.4</v>
      </c>
    </row>
    <row r="12">
      <c r="A12" s="7">
        <v>9.0</v>
      </c>
      <c r="B12" s="11" t="s">
        <v>23</v>
      </c>
      <c r="C12" s="9">
        <v>21074.0</v>
      </c>
      <c r="D12" s="10">
        <v>0.2</v>
      </c>
      <c r="E12" s="10">
        <v>0.2</v>
      </c>
      <c r="F12" s="10">
        <v>0.15</v>
      </c>
      <c r="G12" s="10">
        <v>0.35</v>
      </c>
      <c r="H12" s="10">
        <v>0.1</v>
      </c>
      <c r="I12" s="9">
        <v>450.0</v>
      </c>
      <c r="J12" s="9" t="s">
        <v>15</v>
      </c>
      <c r="K12" s="9">
        <v>100.0</v>
      </c>
      <c r="L12" s="9">
        <v>625.0</v>
      </c>
      <c r="M12" s="9">
        <v>476.1</v>
      </c>
    </row>
    <row r="13">
      <c r="A13" s="7">
        <v>10.0</v>
      </c>
      <c r="B13" s="11" t="s">
        <v>24</v>
      </c>
      <c r="C13" s="9">
        <v>21032.0</v>
      </c>
      <c r="D13" s="10">
        <v>0.2</v>
      </c>
      <c r="E13" s="10">
        <v>0.2</v>
      </c>
      <c r="F13" s="10">
        <v>0.15</v>
      </c>
      <c r="G13" s="10">
        <v>0.35</v>
      </c>
      <c r="H13" s="10">
        <v>0.1</v>
      </c>
      <c r="I13" s="9">
        <v>450.0</v>
      </c>
      <c r="J13" s="9" t="s">
        <v>15</v>
      </c>
      <c r="K13" s="9">
        <v>100.0</v>
      </c>
      <c r="L13" s="9">
        <v>716.3</v>
      </c>
      <c r="M13" s="9">
        <v>476.95</v>
      </c>
    </row>
    <row r="14">
      <c r="A14" s="7">
        <v>11.0</v>
      </c>
      <c r="B14" s="11" t="s">
        <v>25</v>
      </c>
      <c r="C14" s="9">
        <v>21087.0</v>
      </c>
      <c r="D14" s="10">
        <v>0.15</v>
      </c>
      <c r="E14" s="10">
        <v>0.35</v>
      </c>
      <c r="F14" s="10">
        <v>0.2</v>
      </c>
      <c r="G14" s="10">
        <v>0.2</v>
      </c>
      <c r="H14" s="10">
        <v>0.1</v>
      </c>
      <c r="I14" s="9">
        <v>450.0</v>
      </c>
      <c r="J14" s="9" t="s">
        <v>15</v>
      </c>
      <c r="K14" s="9">
        <v>30.0</v>
      </c>
      <c r="L14" s="9">
        <v>615.2</v>
      </c>
      <c r="M14" s="9">
        <v>462.85</v>
      </c>
    </row>
    <row r="15">
      <c r="A15" s="7">
        <v>12.0</v>
      </c>
      <c r="B15" s="11" t="s">
        <v>26</v>
      </c>
      <c r="C15" s="9">
        <v>21073.0</v>
      </c>
      <c r="D15" s="10">
        <v>0.15</v>
      </c>
      <c r="E15" s="10">
        <v>0.25</v>
      </c>
      <c r="F15" s="10">
        <v>0.2</v>
      </c>
      <c r="G15" s="10">
        <v>0.3</v>
      </c>
      <c r="H15" s="10">
        <v>0.1</v>
      </c>
      <c r="I15" s="9">
        <v>450.0</v>
      </c>
      <c r="J15" s="9" t="s">
        <v>15</v>
      </c>
      <c r="K15" s="9">
        <v>60.0</v>
      </c>
      <c r="L15" s="9">
        <v>675.8</v>
      </c>
      <c r="M15" s="9">
        <v>540.9</v>
      </c>
    </row>
    <row r="16">
      <c r="A16" s="7">
        <v>13.0</v>
      </c>
      <c r="B16" s="11" t="s">
        <v>27</v>
      </c>
      <c r="C16" s="9">
        <v>21039.0</v>
      </c>
      <c r="D16" s="10">
        <v>0.15</v>
      </c>
      <c r="E16" s="10">
        <v>0.25</v>
      </c>
      <c r="F16" s="10">
        <v>0.2</v>
      </c>
      <c r="G16" s="10">
        <v>0.3</v>
      </c>
      <c r="H16" s="10">
        <v>0.1</v>
      </c>
      <c r="I16" s="9">
        <v>450.0</v>
      </c>
      <c r="J16" s="9" t="s">
        <v>15</v>
      </c>
      <c r="K16" s="9">
        <v>30.0</v>
      </c>
      <c r="L16" s="9">
        <v>680.2</v>
      </c>
      <c r="M16" s="9">
        <v>464.9</v>
      </c>
    </row>
    <row r="17">
      <c r="A17" s="7">
        <v>14.0</v>
      </c>
      <c r="B17" s="11" t="s">
        <v>28</v>
      </c>
      <c r="C17" s="9">
        <v>21080.0</v>
      </c>
      <c r="D17" s="10">
        <v>0.1</v>
      </c>
      <c r="E17" s="10">
        <v>0.25</v>
      </c>
      <c r="F17" s="10">
        <v>0.15</v>
      </c>
      <c r="G17" s="10">
        <v>0.3</v>
      </c>
      <c r="H17" s="10">
        <v>0.2</v>
      </c>
      <c r="I17" s="9">
        <v>450.0</v>
      </c>
      <c r="J17" s="9" t="s">
        <v>15</v>
      </c>
      <c r="K17" s="9">
        <v>80.0</v>
      </c>
      <c r="L17" s="9">
        <v>606.55</v>
      </c>
      <c r="M17" s="9">
        <v>451.7</v>
      </c>
    </row>
    <row r="18">
      <c r="A18" s="7">
        <v>15.0</v>
      </c>
      <c r="B18" s="11" t="s">
        <v>29</v>
      </c>
      <c r="C18" s="9">
        <v>21083.0</v>
      </c>
      <c r="D18" s="10">
        <v>0.1</v>
      </c>
      <c r="E18" s="10">
        <v>0.25</v>
      </c>
      <c r="F18" s="10">
        <v>0.15</v>
      </c>
      <c r="G18" s="10">
        <v>0.3</v>
      </c>
      <c r="H18" s="10">
        <v>0.2</v>
      </c>
      <c r="I18" s="9">
        <v>450.0</v>
      </c>
      <c r="J18" s="9" t="s">
        <v>15</v>
      </c>
      <c r="K18" s="9">
        <v>40.0</v>
      </c>
      <c r="L18" s="9">
        <v>596.05</v>
      </c>
      <c r="M18" s="9">
        <v>472.0</v>
      </c>
    </row>
    <row r="19">
      <c r="A19" s="7">
        <v>16.0</v>
      </c>
      <c r="B19" s="11" t="s">
        <v>30</v>
      </c>
      <c r="C19" s="9">
        <v>21024.0</v>
      </c>
      <c r="D19" s="10">
        <v>0.1</v>
      </c>
      <c r="E19" s="10">
        <v>0.4</v>
      </c>
      <c r="F19" s="10">
        <v>0.3</v>
      </c>
      <c r="G19" s="10">
        <v>0.1</v>
      </c>
      <c r="H19" s="10">
        <v>0.1</v>
      </c>
      <c r="I19" s="9">
        <v>450.0</v>
      </c>
      <c r="J19" s="9" t="s">
        <v>15</v>
      </c>
      <c r="K19" s="9">
        <v>100.0</v>
      </c>
      <c r="L19" s="9">
        <v>706.3</v>
      </c>
      <c r="M19" s="9">
        <v>440.2</v>
      </c>
    </row>
    <row r="20">
      <c r="A20" s="7">
        <v>17.0</v>
      </c>
      <c r="B20" s="11" t="s">
        <v>31</v>
      </c>
      <c r="C20" s="9">
        <v>21023.0</v>
      </c>
      <c r="D20" s="10">
        <v>0.1</v>
      </c>
      <c r="E20" s="10">
        <v>0.4</v>
      </c>
      <c r="F20" s="10">
        <v>0.3</v>
      </c>
      <c r="G20" s="10">
        <v>0.1</v>
      </c>
      <c r="H20" s="10">
        <v>0.1</v>
      </c>
      <c r="I20" s="9">
        <v>450.0</v>
      </c>
      <c r="J20" s="9" t="s">
        <v>15</v>
      </c>
      <c r="K20" s="9">
        <v>65.0</v>
      </c>
      <c r="L20" s="9">
        <v>642.2</v>
      </c>
      <c r="M20" s="9">
        <v>439.9</v>
      </c>
    </row>
    <row r="21">
      <c r="A21" s="7">
        <v>18.0</v>
      </c>
      <c r="B21" s="11" t="s">
        <v>32</v>
      </c>
      <c r="C21" s="9">
        <v>21043.0</v>
      </c>
      <c r="D21" s="10">
        <v>0.2</v>
      </c>
      <c r="E21" s="10">
        <v>0.3</v>
      </c>
      <c r="F21" s="10">
        <v>0.2</v>
      </c>
      <c r="G21" s="10">
        <v>0.1</v>
      </c>
      <c r="H21" s="10">
        <v>0.2</v>
      </c>
      <c r="I21" s="9">
        <v>450.0</v>
      </c>
      <c r="J21" s="9" t="s">
        <v>15</v>
      </c>
      <c r="K21" s="9">
        <v>95.0</v>
      </c>
      <c r="L21" s="9">
        <v>705.9</v>
      </c>
      <c r="M21" s="9">
        <v>510.5</v>
      </c>
    </row>
    <row r="22">
      <c r="A22" s="7">
        <v>19.0</v>
      </c>
      <c r="B22" s="11" t="s">
        <v>33</v>
      </c>
      <c r="C22" s="9">
        <v>21046.0</v>
      </c>
      <c r="D22" s="10">
        <v>0.1</v>
      </c>
      <c r="E22" s="10">
        <v>0.25</v>
      </c>
      <c r="F22" s="10">
        <v>0.2</v>
      </c>
      <c r="G22" s="10">
        <v>0.35</v>
      </c>
      <c r="H22" s="10">
        <v>0.1</v>
      </c>
      <c r="I22" s="9">
        <v>450.0</v>
      </c>
      <c r="J22" s="9" t="s">
        <v>15</v>
      </c>
      <c r="K22" s="9">
        <v>25.0</v>
      </c>
      <c r="L22" s="9">
        <v>586.45</v>
      </c>
      <c r="M22" s="9">
        <v>504.25</v>
      </c>
    </row>
    <row r="23">
      <c r="A23" s="7">
        <v>20.0</v>
      </c>
      <c r="B23" s="8" t="s">
        <v>34</v>
      </c>
      <c r="C23" s="9">
        <v>21071.0</v>
      </c>
      <c r="D23" s="10">
        <v>0.1</v>
      </c>
      <c r="E23" s="10">
        <v>0.25</v>
      </c>
      <c r="F23" s="10">
        <v>0.2</v>
      </c>
      <c r="G23" s="10">
        <v>0.35</v>
      </c>
      <c r="H23" s="10">
        <v>0.1</v>
      </c>
      <c r="I23" s="9">
        <v>450.0</v>
      </c>
      <c r="J23" s="9" t="s">
        <v>15</v>
      </c>
      <c r="K23" s="9">
        <v>25.0</v>
      </c>
      <c r="L23" s="9">
        <v>689.85</v>
      </c>
      <c r="M23" s="9">
        <v>496.45</v>
      </c>
    </row>
    <row r="24">
      <c r="A24" s="7">
        <v>21.0</v>
      </c>
      <c r="B24" s="8" t="s">
        <v>35</v>
      </c>
      <c r="C24" s="9">
        <v>21041.0</v>
      </c>
      <c r="D24" s="10">
        <v>0.1</v>
      </c>
      <c r="E24" s="10">
        <v>0.25</v>
      </c>
      <c r="F24" s="10">
        <v>0.2</v>
      </c>
      <c r="G24" s="10">
        <v>0.35</v>
      </c>
      <c r="H24" s="10">
        <v>0.1</v>
      </c>
      <c r="I24" s="9">
        <v>450.0</v>
      </c>
      <c r="J24" s="9" t="s">
        <v>15</v>
      </c>
      <c r="K24" s="9">
        <v>130.0</v>
      </c>
      <c r="L24" s="9">
        <v>673.65</v>
      </c>
      <c r="M24" s="9">
        <v>539.35</v>
      </c>
    </row>
    <row r="25">
      <c r="A25" s="7">
        <v>22.0</v>
      </c>
      <c r="B25" s="8" t="s">
        <v>36</v>
      </c>
      <c r="C25" s="9">
        <v>21076.0</v>
      </c>
      <c r="D25" s="10">
        <v>0.1</v>
      </c>
      <c r="E25" s="10">
        <v>0.25</v>
      </c>
      <c r="F25" s="10">
        <v>0.2</v>
      </c>
      <c r="G25" s="10">
        <v>0.35</v>
      </c>
      <c r="H25" s="10">
        <v>0.1</v>
      </c>
      <c r="I25" s="9">
        <v>450.0</v>
      </c>
      <c r="J25" s="9" t="s">
        <v>15</v>
      </c>
      <c r="K25" s="9">
        <v>200.0</v>
      </c>
      <c r="L25" s="9">
        <v>671.25</v>
      </c>
      <c r="M25" s="9">
        <v>500.85</v>
      </c>
    </row>
    <row r="26">
      <c r="A26" s="7">
        <v>23.0</v>
      </c>
      <c r="B26" s="8" t="s">
        <v>37</v>
      </c>
      <c r="C26" s="9">
        <v>21049.0</v>
      </c>
      <c r="D26" s="10">
        <v>0.1</v>
      </c>
      <c r="E26" s="10">
        <v>0.25</v>
      </c>
      <c r="F26" s="10">
        <v>0.2</v>
      </c>
      <c r="G26" s="10">
        <v>0.35</v>
      </c>
      <c r="H26" s="10">
        <v>0.1</v>
      </c>
      <c r="I26" s="9">
        <v>450.0</v>
      </c>
      <c r="J26" s="9" t="s">
        <v>15</v>
      </c>
      <c r="K26" s="9">
        <v>60.0</v>
      </c>
      <c r="L26" s="1">
        <f t="shared" ref="L26:M26" si="1">L24</f>
        <v>673.65</v>
      </c>
      <c r="M26" s="9">
        <f t="shared" si="1"/>
        <v>539.35</v>
      </c>
    </row>
    <row r="27">
      <c r="A27" s="7">
        <v>24.0</v>
      </c>
      <c r="B27" s="8" t="s">
        <v>38</v>
      </c>
      <c r="C27" s="9">
        <v>21075.0</v>
      </c>
      <c r="D27" s="10">
        <v>0.1</v>
      </c>
      <c r="E27" s="10">
        <v>0.25</v>
      </c>
      <c r="F27" s="10">
        <v>0.2</v>
      </c>
      <c r="G27" s="10">
        <v>0.35</v>
      </c>
      <c r="H27" s="10">
        <v>0.1</v>
      </c>
      <c r="I27" s="9">
        <v>450.0</v>
      </c>
      <c r="J27" s="9" t="s">
        <v>15</v>
      </c>
      <c r="K27" s="9">
        <v>80.0</v>
      </c>
      <c r="L27" s="9">
        <v>657.35</v>
      </c>
      <c r="M27" s="9">
        <v>500.65</v>
      </c>
    </row>
    <row r="28">
      <c r="A28" s="7">
        <v>25.0</v>
      </c>
      <c r="B28" s="8" t="s">
        <v>39</v>
      </c>
      <c r="C28" s="9">
        <v>21096.0</v>
      </c>
      <c r="D28" s="10">
        <v>0.1</v>
      </c>
      <c r="E28" s="10">
        <v>0.25</v>
      </c>
      <c r="F28" s="10">
        <v>0.2</v>
      </c>
      <c r="G28" s="10">
        <v>0.35</v>
      </c>
      <c r="H28" s="10">
        <v>0.1</v>
      </c>
      <c r="I28" s="9">
        <v>450.0</v>
      </c>
      <c r="J28" s="9" t="s">
        <v>15</v>
      </c>
      <c r="K28" s="9">
        <v>90.0</v>
      </c>
      <c r="L28" s="9">
        <v>697.65</v>
      </c>
      <c r="M28" s="9">
        <v>506.8</v>
      </c>
    </row>
    <row r="29">
      <c r="A29" s="12">
        <v>26.0</v>
      </c>
      <c r="B29" s="8" t="s">
        <v>40</v>
      </c>
      <c r="C29" s="9">
        <v>21031.0</v>
      </c>
      <c r="D29" s="10">
        <v>0.1</v>
      </c>
      <c r="E29" s="10">
        <v>0.25</v>
      </c>
      <c r="F29" s="10">
        <v>0.2</v>
      </c>
      <c r="G29" s="10">
        <v>0.35</v>
      </c>
      <c r="H29" s="10">
        <v>0.1</v>
      </c>
      <c r="I29" s="9">
        <v>450.0</v>
      </c>
      <c r="J29" s="9" t="s">
        <v>15</v>
      </c>
      <c r="K29" s="9">
        <v>60.0</v>
      </c>
      <c r="L29" s="9">
        <v>614.3</v>
      </c>
      <c r="M29" s="9">
        <v>487.85</v>
      </c>
    </row>
    <row r="30">
      <c r="A30" s="12">
        <v>27.0</v>
      </c>
      <c r="B30" s="13" t="s">
        <v>41</v>
      </c>
      <c r="C30" s="9">
        <v>21030.0</v>
      </c>
      <c r="D30" s="10">
        <v>0.1</v>
      </c>
      <c r="E30" s="10">
        <v>0.25</v>
      </c>
      <c r="F30" s="10">
        <v>0.2</v>
      </c>
      <c r="G30" s="10">
        <v>0.35</v>
      </c>
      <c r="H30" s="10">
        <v>0.1</v>
      </c>
      <c r="I30" s="9">
        <v>450.0</v>
      </c>
      <c r="J30" s="9" t="s">
        <v>15</v>
      </c>
      <c r="K30" s="9">
        <v>105.0</v>
      </c>
      <c r="L30" s="9">
        <v>705.15</v>
      </c>
      <c r="M30" s="9">
        <v>507.75</v>
      </c>
    </row>
    <row r="31">
      <c r="A31" s="7">
        <v>28.0</v>
      </c>
      <c r="B31" s="13" t="s">
        <v>42</v>
      </c>
      <c r="C31" s="9">
        <v>21045.0</v>
      </c>
      <c r="D31" s="10">
        <v>0.1</v>
      </c>
      <c r="E31" s="10">
        <v>0.25</v>
      </c>
      <c r="F31" s="10">
        <v>0.2</v>
      </c>
      <c r="G31" s="10">
        <v>0.35</v>
      </c>
      <c r="H31" s="10">
        <v>0.1</v>
      </c>
      <c r="I31" s="9">
        <v>450.0</v>
      </c>
      <c r="J31" s="9" t="s">
        <v>15</v>
      </c>
      <c r="K31" s="9">
        <v>60.0</v>
      </c>
      <c r="L31" s="9">
        <v>584.75</v>
      </c>
      <c r="M31" s="9">
        <v>476.25</v>
      </c>
    </row>
    <row r="32">
      <c r="B32" s="13"/>
      <c r="C32" s="14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>
      <c r="A33" s="9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</sheetData>
  <mergeCells count="2">
    <mergeCell ref="B2:K2"/>
    <mergeCell ref="L2:M2"/>
  </mergeCells>
  <drawing r:id="rId1"/>
</worksheet>
</file>