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autoCompressPictures="0" defaultThemeVersion="166925"/>
  <mc:AlternateContent xmlns:mc="http://schemas.openxmlformats.org/markup-compatibility/2006">
    <mc:Choice Requires="x15">
      <x15ac:absPath xmlns:x15ac="http://schemas.microsoft.com/office/spreadsheetml/2010/11/ac" url="/Users/Lilibamej/Documents/Biom_EnvaCost/INVACOST_V3_1/"/>
    </mc:Choice>
  </mc:AlternateContent>
  <xr:revisionPtr revIDLastSave="0" documentId="8_{874F130F-9F34-AC4E-B534-BFF373B8CA66}" xr6:coauthVersionLast="46" xr6:coauthVersionMax="46" xr10:uidLastSave="{00000000-0000-0000-0000-000000000000}"/>
  <bookViews>
    <workbookView xWindow="0" yWindow="460" windowWidth="28800" windowHeight="17540" activeTab="1" xr2:uid="{00000000-000D-0000-FFFF-FFFF00000000}"/>
  </bookViews>
  <sheets>
    <sheet name="Notes to use the template" sheetId="6" r:id="rId1"/>
    <sheet name="InvaCost_Template" sheetId="1" r:id="rId2"/>
    <sheet name="InformationCategories" sheetId="7" r:id="rId3"/>
    <sheet name="TAXONOMY" sheetId="4" state="hidden" r:id="rId4"/>
    <sheet name="Terminology" sheetId="2" state="hidden" r:id="rId5"/>
    <sheet name="Lists_Taxonomy" sheetId="3" state="hidden" r:id="rId6"/>
    <sheet name="PivotTableTax" sheetId="5" state="hidden" r:id="rId7"/>
  </sheets>
  <definedNames>
    <definedName name="_xlnm._FilterDatabase" localSheetId="1" hidden="1">InvaCost_Template!$A$1:$BS$1</definedName>
    <definedName name="_xlnm._FilterDatabase" localSheetId="3" hidden="1">TAXONOMY!$A$1:$H$704</definedName>
    <definedName name="_xlnm._FilterDatabase" localSheetId="4" hidden="1">Terminology!$A$1:$F$267</definedName>
    <definedName name="Accipitriformes">Lists_Taxonomy!$B$281</definedName>
    <definedName name="Actinopterygii">Lists_Taxonomy!$B$72:$B$79</definedName>
    <definedName name="Aeromonadales">Lists_Taxonomy!$C$139</definedName>
    <definedName name="Agaricomycetes">Lists_Taxonomy!$E$64</definedName>
    <definedName name="Alismatales">Lists_Taxonomy!$F$139:$F$140</definedName>
    <definedName name="Amphibia">Lists_Taxonomy!$B$82</definedName>
    <definedName name="Animalia">Lists_Taxonomy!$B$2:$B$9</definedName>
    <definedName name="Annelida">Lists_Taxonomy!$B$11</definedName>
    <definedName name="Anseriformes">Lists_Taxonomy!$B$284</definedName>
    <definedName name="Anura">Lists_Taxonomy!$B$274:$B$278</definedName>
    <definedName name="Aphelenchida">Lists_Taxonomy!$B$396:$B$397</definedName>
    <definedName name="Apiales">Lists_Taxonomy!$F$167:$F$168</definedName>
    <definedName name="Arachnida">Lists_Taxonomy!$B$47:$B$49</definedName>
    <definedName name="Architaenioglossa">Lists_Taxonomy!$B$388</definedName>
    <definedName name="Arecales">Lists_Taxonomy!$F$143</definedName>
    <definedName name="Arthropoda">Lists_Taxonomy!$B$16:$B$20</definedName>
    <definedName name="Artiodactyla">Lists_Taxonomy!$B$313:$B$316</definedName>
    <definedName name="Ascomycota">Lists_Taxonomy!$E$11:$E$13</definedName>
    <definedName name="Asparagales">Lists_Taxonomy!$F$146:$F$148</definedName>
    <definedName name="Asterales">Lists_Taxonomy!$F$171:$F$172</definedName>
    <definedName name="Aves">Lists_Taxonomy!$B$85:$B$92</definedName>
    <definedName name="Bacillariophyceae">Lists_Taxonomy!$D$47</definedName>
    <definedName name="Bacteria">Lists_Taxonomy!$C$2</definedName>
    <definedName name="Basidiomycota">Lists_Taxonomy!$E$16:$E$19</definedName>
    <definedName name="Bivalvia">Lists_Taxonomy!$B$116:$B$120</definedName>
    <definedName name="Blattodea">Lists_Taxonomy!$B$154:$B$156</definedName>
    <definedName name="Boraginales">Lists_Taxonomy!$F$175</definedName>
    <definedName name="Branchiopoda">Lists_Taxonomy!$B$52</definedName>
    <definedName name="Bryopsidales">Lists_Taxonomy!$F$136</definedName>
    <definedName name="Burkholderiales">Lists_Taxonomy!$C$136</definedName>
    <definedName name="Carnivora">Lists_Taxonomy!$B$319:$B$324</definedName>
    <definedName name="Caryophyllales">Lists_Taxonomy!$F$178:$F$185</definedName>
    <definedName name="Cephalaspidomorphi">Lists_Taxonomy!$B$95</definedName>
    <definedName name="Chlorophyta">Lists_Taxonomy!$F$11</definedName>
    <definedName name="Chordata">Lists_Taxonomy!$B$23:$B$28</definedName>
    <definedName name="Chromista">Lists_Taxonomy!$D$2:$D$4</definedName>
    <definedName name="Chytridiales">Lists_Taxonomy!$E$170</definedName>
    <definedName name="Chytridiomycetes">Lists_Taxonomy!$E$78</definedName>
    <definedName name="Chytridiomycota">Lists_Taxonomy!$E$23</definedName>
    <definedName name="Coleoptera">Lists_Taxonomy!$B$159:$B$171</definedName>
    <definedName name="Columbiformes">Lists_Taxonomy!$B$287</definedName>
    <definedName name="Commelinales">Lists_Taxonomy!$F$151:$F$152</definedName>
    <definedName name="Ctenophora">Lists_Taxonomy!$B$31</definedName>
    <definedName name="Cymbellales">Lists_Taxonomy!$D$139</definedName>
    <definedName name="Cypriniformes">Lists_Taxonomy!$B$240:$B$241</definedName>
    <definedName name="Cyprinodontiformes">Lists_Taxonomy!$B$244:$B$245</definedName>
    <definedName name="Decapoda">Lists_Taxonomy!$B$230:$B$234</definedName>
    <definedName name="Diaporthales">Lists_Taxonomy!$E$142</definedName>
    <definedName name="Dioscoreales">Lists_Taxonomy!$F$155</definedName>
    <definedName name="Diplostraca">Lists_Taxonomy!$B$151</definedName>
    <definedName name="Diprotodontia">Lists_Taxonomy!$B$327:$B$328</definedName>
    <definedName name="Dipsacales">Lists_Taxonomy!$F$188</definedName>
    <definedName name="Diptera">Lists_Taxonomy!$B$174:$B$181</definedName>
    <definedName name="Divers\Unspecified">Lists_Taxonomy!$G$11</definedName>
    <definedName name="Diverse">Lists_Taxonomy!$G$2</definedName>
    <definedName name="Diverse_Unspecified">Lists_Taxonomy!$G$11</definedName>
    <definedName name="Diverse\Unspecified">Lists_Taxonomy!$G$136</definedName>
    <definedName name="Dothideomycetes">Lists_Taxonomy!$E$44</definedName>
    <definedName name="Enterobacteriales">Lists_Taxonomy!$C$142</definedName>
    <definedName name="Ericales">Lists_Taxonomy!$F$191:$F$193</definedName>
    <definedName name="Erinaceomorpha">Lists_Taxonomy!$B$331</definedName>
    <definedName name="Esociformes">Lists_Taxonomy!$B$248</definedName>
    <definedName name="Exobasidiomycetes">Lists_Taxonomy!$E$68</definedName>
    <definedName name="Fabales">Lists_Taxonomy!$F$196</definedName>
    <definedName name="Fagales">Lists_Taxonomy!$F$199:$F$200</definedName>
    <definedName name="Fungi">Lists_Taxonomy!$E$2:$E$4</definedName>
    <definedName name="Galliformes">Lists_Taxonomy!$B$290</definedName>
    <definedName name="Gastropoda">Lists_Taxonomy!$B$123:$B$124</definedName>
    <definedName name="Gentianales">Lists_Taxonomy!$F$203</definedName>
    <definedName name="Geraniales">Lists_Taxonomy!$F$206</definedName>
    <definedName name="Glomerellales">Lists_Taxonomy!$E$145</definedName>
    <definedName name="Gruiformes">Lists_Taxonomy!$B$293</definedName>
    <definedName name="Gyrodactylidea">Lists_Taxonomy!$B$412</definedName>
    <definedName name="Haptophyta">Lists_Taxonomy!$D$11</definedName>
    <definedName name="Helotiales">Lists_Taxonomy!$E$139</definedName>
    <definedName name="Hemiptera">Lists_Taxonomy!$B$184:$B$197</definedName>
    <definedName name="Hymenoptera">Lists_Taxonomy!$B$200:$B$205</definedName>
    <definedName name="Hypocreales">Lists_Taxonomy!$E$148</definedName>
    <definedName name="Insecta">Lists_Taxonomy!$B$55:$B$62</definedName>
    <definedName name="Ixodida">Lists_Taxonomy!$B$139</definedName>
    <definedName name="Kingdom">Lists_Taxonomy!$A$2:$A$7</definedName>
    <definedName name="Lagomorpha">Lists_Taxonomy!$B$334</definedName>
    <definedName name="Lamiales">Lists_Taxonomy!$F$209:$F$214</definedName>
    <definedName name="Laminariales">Lists_Taxonomy!$D$142</definedName>
    <definedName name="Laurales">Lists_Taxonomy!$F$217</definedName>
    <definedName name="Leotiomycetes">Lists_Taxonomy!$E$47</definedName>
    <definedName name="Lepidoptera">Lists_Taxonomy!$B$208:$B$221</definedName>
    <definedName name="Liliopsida">Lists_Taxonomy!$F$47:$F$53</definedName>
    <definedName name="Lobata">Lists_Taxonomy!$B$368</definedName>
    <definedName name="Magnoliopsida">Lists_Taxonomy!$F$58:$F$82</definedName>
    <definedName name="Malacostraca">Lists_Taxonomy!$B$65</definedName>
    <definedName name="Malpighiales">Lists_Taxonomy!$F$220:$F$222</definedName>
    <definedName name="Malvales">Lists_Taxonomy!$F$225</definedName>
    <definedName name="Mammalia">Lists_Taxonomy!$B$98:$B$105</definedName>
    <definedName name="Maxillopoda">Lists_Taxonomy!$B$68</definedName>
    <definedName name="Mesostigmata">Lists_Taxonomy!$B$142</definedName>
    <definedName name="Microascales">Lists_Taxonomy!$E$151</definedName>
    <definedName name="Mollusca">Lists_Taxonomy!$B$34:$B$35</definedName>
    <definedName name="Monogenea">Lists_Taxonomy!$B$133</definedName>
    <definedName name="Myida">Lists_Taxonomy!$B$372:$B$373</definedName>
    <definedName name="Myrtales">Lists_Taxonomy!$F$228:$F$231</definedName>
    <definedName name="Mytilida">Lists_Taxonomy!$B$376</definedName>
    <definedName name="Nematoda">Lists_Taxonomy!$B$38</definedName>
    <definedName name="Nymphaeales">Lists_Taxonomy!$F$234:$F$235</definedName>
    <definedName name="Ochrophyta">Lists_Taxonomy!$D$16:$D$17</definedName>
    <definedName name="Oomycota">Lists_Taxonomy!$D$23</definedName>
    <definedName name="Ophiostomatales">Lists_Taxonomy!$E$154</definedName>
    <definedName name="Orthoptera">Lists_Taxonomy!$B$224</definedName>
    <definedName name="Ostreida">Lists_Taxonomy!$B$379</definedName>
    <definedName name="Oxalidales">Lists_Taxonomy!$F$238</definedName>
    <definedName name="Passeriformes">Lists_Taxonomy!$B$296:$B$301</definedName>
    <definedName name="Pelecaniformes">Lists_Taxonomy!$B$304</definedName>
    <definedName name="Perciformes">Lists_Taxonomy!$B$251:$B$257</definedName>
    <definedName name="Perissodactyla">Lists_Taxonomy!$B$337</definedName>
    <definedName name="Peronosporales">Lists_Taxonomy!$D$145</definedName>
    <definedName name="Peronosporea">Lists_Taxonomy!$D$55:$D$56</definedName>
    <definedName name="Petromyzontiformes">Lists_Taxonomy!$B$310</definedName>
    <definedName name="Phaeophyceae">Lists_Taxonomy!$D$52</definedName>
    <definedName name="Pinales">Lists_Taxonomy!$F$277:$F$278</definedName>
    <definedName name="Pinopsida">Lists_Taxonomy!$F$85</definedName>
    <definedName name="Piperales">Lists_Taxonomy!$F$241:$F$242</definedName>
    <definedName name="Plantae">Lists_Taxonomy!$F$2:$F$3</definedName>
    <definedName name="Platyhelminthes">Lists_Taxonomy!$B$41</definedName>
    <definedName name="Pleosporales">Lists_Taxonomy!$E$136</definedName>
    <definedName name="Poales">Lists_Taxonomy!$F$158:$F$160</definedName>
    <definedName name="Polychaeta">Lists_Taxonomy!$B$44</definedName>
    <definedName name="Polypodiales">Lists_Taxonomy!$F$281</definedName>
    <definedName name="Polypodiopsida">Lists_Taxonomy!$F$88:$F$89</definedName>
    <definedName name="Primates">Lists_Taxonomy!$B$340</definedName>
    <definedName name="Prostigmata">Lists_Taxonomy!$B$145:$B$148</definedName>
    <definedName name="Proteales">Lists_Taxonomy!$F$245:$F$246</definedName>
    <definedName name="Proteobacteria">Lists_Taxonomy!$C$11:$C$12</definedName>
    <definedName name="Prymnesiales">Lists_Taxonomy!$D$136</definedName>
    <definedName name="Prymnesiophyceae">Lists_Taxonomy!$D$44</definedName>
    <definedName name="Psittaciformes">Lists_Taxonomy!$B$307</definedName>
    <definedName name="Pucciniales">Lists_Taxonomy!$E$163:$E$164</definedName>
    <definedName name="Pucciniomycetes">Lists_Taxonomy!$E$72</definedName>
    <definedName name="Ranunculales">Lists_Taxonomy!$F$249</definedName>
    <definedName name="Reptilia">Lists_Taxonomy!$B$108:$B$109</definedName>
    <definedName name="Rhabditida">Lists_Taxonomy!$B$400</definedName>
    <definedName name="Rodentia">Lists_Taxonomy!$B$343:$B$349</definedName>
    <definedName name="Rosales">Lists_Taxonomy!$F$252:$F$256</definedName>
    <definedName name="Russulales">Lists_Taxonomy!$E$157</definedName>
    <definedName name="Sabellida">Lists_Taxonomy!$B$136</definedName>
    <definedName name="Salmoniformes">Lists_Taxonomy!$B$260</definedName>
    <definedName name="Salviniales">Lists_Taxonomy!$F$284</definedName>
    <definedName name="Sapindales">Lists_Taxonomy!$F$259:$F$263</definedName>
    <definedName name="Saprolegniales">Lists_Taxonomy!$D$148</definedName>
    <definedName name="Saxifragales">Lists_Taxonomy!$F$266:$F$267</definedName>
    <definedName name="Scorpaeniformes">Lists_Taxonomy!$B$263</definedName>
    <definedName name="Secernentea">Lists_Taxonomy!$B$127:$B$130</definedName>
    <definedName name="Sessilia">Lists_Taxonomy!$B$237</definedName>
    <definedName name="Siluriformes">Lists_Taxonomy!$B$266:$B$268</definedName>
    <definedName name="Solanales">Lists_Taxonomy!$F$270:$F$271</definedName>
    <definedName name="Sordariomycetes">Lists_Taxonomy!$E$52:$E$56</definedName>
    <definedName name="SpeciesName">TAXONOMY!$A$2:$A$702</definedName>
    <definedName name="Spirurida">Lists_Taxonomy!$B$403</definedName>
    <definedName name="Squamata">Lists_Taxonomy!$B$352:$B$358</definedName>
    <definedName name="Stylommatophora">Lists_Taxonomy!$B$391:$B$393</definedName>
    <definedName name="Testudines">Lists_Taxonomy!$B$361:$B$364</definedName>
    <definedName name="Tetraodontiformes">Lists_Taxonomy!$B$271</definedName>
    <definedName name="Thysanoptera">Lists_Taxonomy!$B$227</definedName>
    <definedName name="Tilletiales">Lists_Taxonomy!$E$160</definedName>
    <definedName name="Tracheophyta">Lists_Taxonomy!$F$16:$F$19</definedName>
    <definedName name="Tylenchida">Lists_Taxonomy!$B$406:$B$409</definedName>
    <definedName name="Ulvophyceae">Lists_Taxonomy!$F$44</definedName>
    <definedName name="Unionida">Lists_Taxonomy!$B$382</definedName>
    <definedName name="Urocystidales">Lists_Taxonomy!$E$167</definedName>
    <definedName name="Ustilaginomycetes">Lists_Taxonomy!$E$75</definedName>
    <definedName name="ValidationGenus">OFFSET(Terminology!#REF!,,,COUNTIF(Terminology!#REF!,"?*"))</definedName>
    <definedName name="ValidationSpecies">OFFSET(Terminology!#REF!,,,COUNTIF(Terminology!#REF!,"?*"))</definedName>
    <definedName name="Venerida">Lists_Taxonomy!$B$385</definedName>
    <definedName name="Xanthomonadales">Lists_Taxonomy!$C$145</definedName>
    <definedName name="Zingiberales">Lists_Taxonomy!$F$163</definedName>
    <definedName name="Zygophyllales">Lists_Taxonomy!$F$274</definedName>
  </definedNames>
  <calcPr calcId="191029"/>
  <pivotCaches>
    <pivotCache cacheId="0"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Q2000" i="1" l="1"/>
  <c r="P2000" i="1"/>
  <c r="O2000" i="1"/>
  <c r="N2000" i="1"/>
  <c r="M2000" i="1"/>
  <c r="L2000" i="1"/>
  <c r="Q1999" i="1"/>
  <c r="P1999" i="1"/>
  <c r="O1999" i="1"/>
  <c r="N1999" i="1"/>
  <c r="M1999" i="1"/>
  <c r="L1999" i="1"/>
  <c r="Q1998" i="1"/>
  <c r="P1998" i="1"/>
  <c r="O1998" i="1"/>
  <c r="N1998" i="1"/>
  <c r="M1998" i="1"/>
  <c r="L1998" i="1"/>
  <c r="Q1997" i="1"/>
  <c r="P1997" i="1"/>
  <c r="O1997" i="1"/>
  <c r="N1997" i="1"/>
  <c r="M1997" i="1"/>
  <c r="L1997" i="1"/>
  <c r="Q1996" i="1"/>
  <c r="P1996" i="1"/>
  <c r="O1996" i="1"/>
  <c r="N1996" i="1"/>
  <c r="M1996" i="1"/>
  <c r="L1996" i="1"/>
  <c r="Q1995" i="1"/>
  <c r="P1995" i="1"/>
  <c r="O1995" i="1"/>
  <c r="N1995" i="1"/>
  <c r="M1995" i="1"/>
  <c r="L1995" i="1"/>
  <c r="Q1994" i="1"/>
  <c r="P1994" i="1"/>
  <c r="O1994" i="1"/>
  <c r="N1994" i="1"/>
  <c r="M1994" i="1"/>
  <c r="L1994" i="1"/>
  <c r="Q1993" i="1"/>
  <c r="P1993" i="1"/>
  <c r="O1993" i="1"/>
  <c r="N1993" i="1"/>
  <c r="M1993" i="1"/>
  <c r="L1993" i="1"/>
  <c r="Q1992" i="1"/>
  <c r="P1992" i="1"/>
  <c r="O1992" i="1"/>
  <c r="N1992" i="1"/>
  <c r="M1992" i="1"/>
  <c r="L1992" i="1"/>
  <c r="Q1991" i="1"/>
  <c r="P1991" i="1"/>
  <c r="O1991" i="1"/>
  <c r="N1991" i="1"/>
  <c r="M1991" i="1"/>
  <c r="L1991" i="1"/>
  <c r="Q1990" i="1"/>
  <c r="P1990" i="1"/>
  <c r="O1990" i="1"/>
  <c r="N1990" i="1"/>
  <c r="M1990" i="1"/>
  <c r="L1990" i="1"/>
  <c r="Q1989" i="1"/>
  <c r="P1989" i="1"/>
  <c r="O1989" i="1"/>
  <c r="N1989" i="1"/>
  <c r="M1989" i="1"/>
  <c r="L1989" i="1"/>
  <c r="Q1988" i="1"/>
  <c r="P1988" i="1"/>
  <c r="O1988" i="1"/>
  <c r="N1988" i="1"/>
  <c r="M1988" i="1"/>
  <c r="L1988" i="1"/>
  <c r="Q1987" i="1"/>
  <c r="P1987" i="1"/>
  <c r="O1987" i="1"/>
  <c r="N1987" i="1"/>
  <c r="M1987" i="1"/>
  <c r="L1987" i="1"/>
  <c r="Q1986" i="1"/>
  <c r="P1986" i="1"/>
  <c r="O1986" i="1"/>
  <c r="N1986" i="1"/>
  <c r="M1986" i="1"/>
  <c r="L1986" i="1"/>
  <c r="Q1985" i="1"/>
  <c r="P1985" i="1"/>
  <c r="O1985" i="1"/>
  <c r="N1985" i="1"/>
  <c r="M1985" i="1"/>
  <c r="L1985" i="1"/>
  <c r="Q1984" i="1"/>
  <c r="P1984" i="1"/>
  <c r="O1984" i="1"/>
  <c r="N1984" i="1"/>
  <c r="M1984" i="1"/>
  <c r="L1984" i="1"/>
  <c r="Q1983" i="1"/>
  <c r="P1983" i="1"/>
  <c r="O1983" i="1"/>
  <c r="N1983" i="1"/>
  <c r="M1983" i="1"/>
  <c r="L1983" i="1"/>
  <c r="Q1982" i="1"/>
  <c r="P1982" i="1"/>
  <c r="O1982" i="1"/>
  <c r="N1982" i="1"/>
  <c r="M1982" i="1"/>
  <c r="L1982" i="1"/>
  <c r="Q1981" i="1"/>
  <c r="P1981" i="1"/>
  <c r="O1981" i="1"/>
  <c r="N1981" i="1"/>
  <c r="M1981" i="1"/>
  <c r="L1981" i="1"/>
  <c r="Q1980" i="1"/>
  <c r="P1980" i="1"/>
  <c r="O1980" i="1"/>
  <c r="N1980" i="1"/>
  <c r="M1980" i="1"/>
  <c r="L1980" i="1"/>
  <c r="Q1979" i="1"/>
  <c r="P1979" i="1"/>
  <c r="O1979" i="1"/>
  <c r="N1979" i="1"/>
  <c r="M1979" i="1"/>
  <c r="L1979" i="1"/>
  <c r="Q1978" i="1"/>
  <c r="P1978" i="1"/>
  <c r="O1978" i="1"/>
  <c r="N1978" i="1"/>
  <c r="M1978" i="1"/>
  <c r="L1978" i="1"/>
  <c r="Q1977" i="1"/>
  <c r="P1977" i="1"/>
  <c r="O1977" i="1"/>
  <c r="N1977" i="1"/>
  <c r="M1977" i="1"/>
  <c r="L1977" i="1"/>
  <c r="Q1976" i="1"/>
  <c r="P1976" i="1"/>
  <c r="O1976" i="1"/>
  <c r="N1976" i="1"/>
  <c r="M1976" i="1"/>
  <c r="L1976" i="1"/>
  <c r="Q1975" i="1"/>
  <c r="P1975" i="1"/>
  <c r="O1975" i="1"/>
  <c r="N1975" i="1"/>
  <c r="M1975" i="1"/>
  <c r="L1975" i="1"/>
  <c r="Q1974" i="1"/>
  <c r="P1974" i="1"/>
  <c r="O1974" i="1"/>
  <c r="N1974" i="1"/>
  <c r="M1974" i="1"/>
  <c r="L1974" i="1"/>
  <c r="Q1973" i="1"/>
  <c r="P1973" i="1"/>
  <c r="O1973" i="1"/>
  <c r="N1973" i="1"/>
  <c r="M1973" i="1"/>
  <c r="L1973" i="1"/>
  <c r="Q1972" i="1"/>
  <c r="P1972" i="1"/>
  <c r="O1972" i="1"/>
  <c r="N1972" i="1"/>
  <c r="M1972" i="1"/>
  <c r="L1972" i="1"/>
  <c r="Q1971" i="1"/>
  <c r="P1971" i="1"/>
  <c r="O1971" i="1"/>
  <c r="N1971" i="1"/>
  <c r="M1971" i="1"/>
  <c r="L1971" i="1"/>
  <c r="Q1970" i="1"/>
  <c r="P1970" i="1"/>
  <c r="O1970" i="1"/>
  <c r="N1970" i="1"/>
  <c r="M1970" i="1"/>
  <c r="L1970" i="1"/>
  <c r="Q1969" i="1"/>
  <c r="P1969" i="1"/>
  <c r="O1969" i="1"/>
  <c r="N1969" i="1"/>
  <c r="M1969" i="1"/>
  <c r="L1969" i="1"/>
  <c r="Q1968" i="1"/>
  <c r="P1968" i="1"/>
  <c r="O1968" i="1"/>
  <c r="N1968" i="1"/>
  <c r="M1968" i="1"/>
  <c r="L1968" i="1"/>
  <c r="Q1967" i="1"/>
  <c r="P1967" i="1"/>
  <c r="O1967" i="1"/>
  <c r="N1967" i="1"/>
  <c r="M1967" i="1"/>
  <c r="L1967" i="1"/>
  <c r="Q1966" i="1"/>
  <c r="P1966" i="1"/>
  <c r="O1966" i="1"/>
  <c r="N1966" i="1"/>
  <c r="M1966" i="1"/>
  <c r="L1966" i="1"/>
  <c r="Q1965" i="1"/>
  <c r="P1965" i="1"/>
  <c r="O1965" i="1"/>
  <c r="N1965" i="1"/>
  <c r="M1965" i="1"/>
  <c r="L1965" i="1"/>
  <c r="Q1964" i="1"/>
  <c r="P1964" i="1"/>
  <c r="O1964" i="1"/>
  <c r="N1964" i="1"/>
  <c r="M1964" i="1"/>
  <c r="L1964" i="1"/>
  <c r="Q1963" i="1"/>
  <c r="P1963" i="1"/>
  <c r="O1963" i="1"/>
  <c r="N1963" i="1"/>
  <c r="M1963" i="1"/>
  <c r="L1963" i="1"/>
  <c r="Q1962" i="1"/>
  <c r="P1962" i="1"/>
  <c r="O1962" i="1"/>
  <c r="N1962" i="1"/>
  <c r="M1962" i="1"/>
  <c r="L1962" i="1"/>
  <c r="Q1961" i="1"/>
  <c r="P1961" i="1"/>
  <c r="O1961" i="1"/>
  <c r="N1961" i="1"/>
  <c r="M1961" i="1"/>
  <c r="L1961" i="1"/>
  <c r="Q1960" i="1"/>
  <c r="P1960" i="1"/>
  <c r="O1960" i="1"/>
  <c r="N1960" i="1"/>
  <c r="M1960" i="1"/>
  <c r="L1960" i="1"/>
  <c r="Q1959" i="1"/>
  <c r="P1959" i="1"/>
  <c r="O1959" i="1"/>
  <c r="N1959" i="1"/>
  <c r="M1959" i="1"/>
  <c r="L1959" i="1"/>
  <c r="Q1958" i="1"/>
  <c r="P1958" i="1"/>
  <c r="O1958" i="1"/>
  <c r="N1958" i="1"/>
  <c r="M1958" i="1"/>
  <c r="L1958" i="1"/>
  <c r="Q1957" i="1"/>
  <c r="P1957" i="1"/>
  <c r="O1957" i="1"/>
  <c r="N1957" i="1"/>
  <c r="M1957" i="1"/>
  <c r="L1957" i="1"/>
  <c r="Q1956" i="1"/>
  <c r="P1956" i="1"/>
  <c r="O1956" i="1"/>
  <c r="N1956" i="1"/>
  <c r="M1956" i="1"/>
  <c r="L1956" i="1"/>
  <c r="Q1955" i="1"/>
  <c r="P1955" i="1"/>
  <c r="O1955" i="1"/>
  <c r="N1955" i="1"/>
  <c r="M1955" i="1"/>
  <c r="L1955" i="1"/>
  <c r="Q1954" i="1"/>
  <c r="P1954" i="1"/>
  <c r="O1954" i="1"/>
  <c r="N1954" i="1"/>
  <c r="M1954" i="1"/>
  <c r="L1954" i="1"/>
  <c r="Q1953" i="1"/>
  <c r="P1953" i="1"/>
  <c r="O1953" i="1"/>
  <c r="N1953" i="1"/>
  <c r="M1953" i="1"/>
  <c r="L1953" i="1"/>
  <c r="Q1952" i="1"/>
  <c r="P1952" i="1"/>
  <c r="O1952" i="1"/>
  <c r="N1952" i="1"/>
  <c r="M1952" i="1"/>
  <c r="L1952" i="1"/>
  <c r="Q1951" i="1"/>
  <c r="P1951" i="1"/>
  <c r="O1951" i="1"/>
  <c r="N1951" i="1"/>
  <c r="M1951" i="1"/>
  <c r="L1951" i="1"/>
  <c r="Q1950" i="1"/>
  <c r="P1950" i="1"/>
  <c r="O1950" i="1"/>
  <c r="N1950" i="1"/>
  <c r="M1950" i="1"/>
  <c r="L1950" i="1"/>
  <c r="Q1949" i="1"/>
  <c r="P1949" i="1"/>
  <c r="O1949" i="1"/>
  <c r="N1949" i="1"/>
  <c r="M1949" i="1"/>
  <c r="L1949" i="1"/>
  <c r="Q1948" i="1"/>
  <c r="P1948" i="1"/>
  <c r="O1948" i="1"/>
  <c r="N1948" i="1"/>
  <c r="M1948" i="1"/>
  <c r="L1948" i="1"/>
  <c r="Q1947" i="1"/>
  <c r="P1947" i="1"/>
  <c r="O1947" i="1"/>
  <c r="N1947" i="1"/>
  <c r="M1947" i="1"/>
  <c r="L1947" i="1"/>
  <c r="Q1946" i="1"/>
  <c r="P1946" i="1"/>
  <c r="O1946" i="1"/>
  <c r="N1946" i="1"/>
  <c r="M1946" i="1"/>
  <c r="L1946" i="1"/>
  <c r="Q1945" i="1"/>
  <c r="P1945" i="1"/>
  <c r="O1945" i="1"/>
  <c r="N1945" i="1"/>
  <c r="M1945" i="1"/>
  <c r="L1945" i="1"/>
  <c r="Q1944" i="1"/>
  <c r="P1944" i="1"/>
  <c r="O1944" i="1"/>
  <c r="N1944" i="1"/>
  <c r="M1944" i="1"/>
  <c r="L1944" i="1"/>
  <c r="Q1943" i="1"/>
  <c r="P1943" i="1"/>
  <c r="O1943" i="1"/>
  <c r="N1943" i="1"/>
  <c r="M1943" i="1"/>
  <c r="L1943" i="1"/>
  <c r="Q1942" i="1"/>
  <c r="P1942" i="1"/>
  <c r="O1942" i="1"/>
  <c r="N1942" i="1"/>
  <c r="M1942" i="1"/>
  <c r="L1942" i="1"/>
  <c r="Q1941" i="1"/>
  <c r="P1941" i="1"/>
  <c r="O1941" i="1"/>
  <c r="N1941" i="1"/>
  <c r="M1941" i="1"/>
  <c r="L1941" i="1"/>
  <c r="Q1940" i="1"/>
  <c r="P1940" i="1"/>
  <c r="O1940" i="1"/>
  <c r="N1940" i="1"/>
  <c r="M1940" i="1"/>
  <c r="L1940" i="1"/>
  <c r="Q1939" i="1"/>
  <c r="P1939" i="1"/>
  <c r="O1939" i="1"/>
  <c r="N1939" i="1"/>
  <c r="M1939" i="1"/>
  <c r="L1939" i="1"/>
  <c r="Q1938" i="1"/>
  <c r="P1938" i="1"/>
  <c r="O1938" i="1"/>
  <c r="N1938" i="1"/>
  <c r="M1938" i="1"/>
  <c r="L1938" i="1"/>
  <c r="Q1937" i="1"/>
  <c r="P1937" i="1"/>
  <c r="O1937" i="1"/>
  <c r="N1937" i="1"/>
  <c r="M1937" i="1"/>
  <c r="L1937" i="1"/>
  <c r="Q1936" i="1"/>
  <c r="P1936" i="1"/>
  <c r="O1936" i="1"/>
  <c r="N1936" i="1"/>
  <c r="M1936" i="1"/>
  <c r="L1936" i="1"/>
  <c r="Q1935" i="1"/>
  <c r="P1935" i="1"/>
  <c r="O1935" i="1"/>
  <c r="N1935" i="1"/>
  <c r="M1935" i="1"/>
  <c r="L1935" i="1"/>
  <c r="Q1934" i="1"/>
  <c r="P1934" i="1"/>
  <c r="O1934" i="1"/>
  <c r="N1934" i="1"/>
  <c r="M1934" i="1"/>
  <c r="L1934" i="1"/>
  <c r="Q1933" i="1"/>
  <c r="P1933" i="1"/>
  <c r="O1933" i="1"/>
  <c r="N1933" i="1"/>
  <c r="M1933" i="1"/>
  <c r="L1933" i="1"/>
  <c r="Q1932" i="1"/>
  <c r="P1932" i="1"/>
  <c r="O1932" i="1"/>
  <c r="N1932" i="1"/>
  <c r="M1932" i="1"/>
  <c r="L1932" i="1"/>
  <c r="Q1931" i="1"/>
  <c r="P1931" i="1"/>
  <c r="O1931" i="1"/>
  <c r="N1931" i="1"/>
  <c r="M1931" i="1"/>
  <c r="L1931" i="1"/>
  <c r="Q1930" i="1"/>
  <c r="P1930" i="1"/>
  <c r="O1930" i="1"/>
  <c r="N1930" i="1"/>
  <c r="M1930" i="1"/>
  <c r="L1930" i="1"/>
  <c r="Q1929" i="1"/>
  <c r="P1929" i="1"/>
  <c r="O1929" i="1"/>
  <c r="N1929" i="1"/>
  <c r="M1929" i="1"/>
  <c r="L1929" i="1"/>
  <c r="Q1928" i="1"/>
  <c r="P1928" i="1"/>
  <c r="O1928" i="1"/>
  <c r="N1928" i="1"/>
  <c r="M1928" i="1"/>
  <c r="L1928" i="1"/>
  <c r="Q1927" i="1"/>
  <c r="P1927" i="1"/>
  <c r="O1927" i="1"/>
  <c r="N1927" i="1"/>
  <c r="M1927" i="1"/>
  <c r="L1927" i="1"/>
  <c r="Q1926" i="1"/>
  <c r="P1926" i="1"/>
  <c r="O1926" i="1"/>
  <c r="N1926" i="1"/>
  <c r="M1926" i="1"/>
  <c r="L1926" i="1"/>
  <c r="Q1925" i="1"/>
  <c r="P1925" i="1"/>
  <c r="O1925" i="1"/>
  <c r="N1925" i="1"/>
  <c r="M1925" i="1"/>
  <c r="L1925" i="1"/>
  <c r="Q1924" i="1"/>
  <c r="P1924" i="1"/>
  <c r="O1924" i="1"/>
  <c r="N1924" i="1"/>
  <c r="M1924" i="1"/>
  <c r="L1924" i="1"/>
  <c r="Q1923" i="1"/>
  <c r="P1923" i="1"/>
  <c r="O1923" i="1"/>
  <c r="N1923" i="1"/>
  <c r="M1923" i="1"/>
  <c r="L1923" i="1"/>
  <c r="Q1922" i="1"/>
  <c r="P1922" i="1"/>
  <c r="O1922" i="1"/>
  <c r="N1922" i="1"/>
  <c r="M1922" i="1"/>
  <c r="L1922" i="1"/>
  <c r="Q1921" i="1"/>
  <c r="P1921" i="1"/>
  <c r="O1921" i="1"/>
  <c r="N1921" i="1"/>
  <c r="M1921" i="1"/>
  <c r="L1921" i="1"/>
  <c r="Q1920" i="1"/>
  <c r="P1920" i="1"/>
  <c r="O1920" i="1"/>
  <c r="N1920" i="1"/>
  <c r="M1920" i="1"/>
  <c r="L1920" i="1"/>
  <c r="Q1919" i="1"/>
  <c r="P1919" i="1"/>
  <c r="O1919" i="1"/>
  <c r="N1919" i="1"/>
  <c r="M1919" i="1"/>
  <c r="L1919" i="1"/>
  <c r="Q1918" i="1"/>
  <c r="P1918" i="1"/>
  <c r="O1918" i="1"/>
  <c r="N1918" i="1"/>
  <c r="M1918" i="1"/>
  <c r="L1918" i="1"/>
  <c r="Q1917" i="1"/>
  <c r="P1917" i="1"/>
  <c r="O1917" i="1"/>
  <c r="N1917" i="1"/>
  <c r="M1917" i="1"/>
  <c r="L1917" i="1"/>
  <c r="Q1916" i="1"/>
  <c r="P1916" i="1"/>
  <c r="O1916" i="1"/>
  <c r="N1916" i="1"/>
  <c r="M1916" i="1"/>
  <c r="L1916" i="1"/>
  <c r="Q1915" i="1"/>
  <c r="P1915" i="1"/>
  <c r="O1915" i="1"/>
  <c r="N1915" i="1"/>
  <c r="M1915" i="1"/>
  <c r="L1915" i="1"/>
  <c r="Q1914" i="1"/>
  <c r="P1914" i="1"/>
  <c r="O1914" i="1"/>
  <c r="N1914" i="1"/>
  <c r="M1914" i="1"/>
  <c r="L1914" i="1"/>
  <c r="Q1913" i="1"/>
  <c r="P1913" i="1"/>
  <c r="O1913" i="1"/>
  <c r="N1913" i="1"/>
  <c r="M1913" i="1"/>
  <c r="L1913" i="1"/>
  <c r="Q1912" i="1"/>
  <c r="P1912" i="1"/>
  <c r="O1912" i="1"/>
  <c r="N1912" i="1"/>
  <c r="M1912" i="1"/>
  <c r="L1912" i="1"/>
  <c r="Q1911" i="1"/>
  <c r="P1911" i="1"/>
  <c r="O1911" i="1"/>
  <c r="N1911" i="1"/>
  <c r="M1911" i="1"/>
  <c r="L1911" i="1"/>
  <c r="Q1910" i="1"/>
  <c r="P1910" i="1"/>
  <c r="O1910" i="1"/>
  <c r="N1910" i="1"/>
  <c r="M1910" i="1"/>
  <c r="L1910" i="1"/>
  <c r="Q1909" i="1"/>
  <c r="P1909" i="1"/>
  <c r="O1909" i="1"/>
  <c r="N1909" i="1"/>
  <c r="M1909" i="1"/>
  <c r="L1909" i="1"/>
  <c r="Q1908" i="1"/>
  <c r="P1908" i="1"/>
  <c r="O1908" i="1"/>
  <c r="N1908" i="1"/>
  <c r="M1908" i="1"/>
  <c r="L1908" i="1"/>
  <c r="Q1907" i="1"/>
  <c r="P1907" i="1"/>
  <c r="O1907" i="1"/>
  <c r="N1907" i="1"/>
  <c r="M1907" i="1"/>
  <c r="L1907" i="1"/>
  <c r="Q1906" i="1"/>
  <c r="P1906" i="1"/>
  <c r="O1906" i="1"/>
  <c r="N1906" i="1"/>
  <c r="M1906" i="1"/>
  <c r="L1906" i="1"/>
  <c r="Q1905" i="1"/>
  <c r="P1905" i="1"/>
  <c r="O1905" i="1"/>
  <c r="N1905" i="1"/>
  <c r="M1905" i="1"/>
  <c r="L1905" i="1"/>
  <c r="Q1904" i="1"/>
  <c r="P1904" i="1"/>
  <c r="O1904" i="1"/>
  <c r="N1904" i="1"/>
  <c r="M1904" i="1"/>
  <c r="L1904" i="1"/>
  <c r="Q1903" i="1"/>
  <c r="P1903" i="1"/>
  <c r="O1903" i="1"/>
  <c r="N1903" i="1"/>
  <c r="M1903" i="1"/>
  <c r="L1903" i="1"/>
  <c r="Q1902" i="1"/>
  <c r="P1902" i="1"/>
  <c r="O1902" i="1"/>
  <c r="N1902" i="1"/>
  <c r="M1902" i="1"/>
  <c r="L1902" i="1"/>
  <c r="Q1901" i="1"/>
  <c r="P1901" i="1"/>
  <c r="O1901" i="1"/>
  <c r="N1901" i="1"/>
  <c r="M1901" i="1"/>
  <c r="L1901" i="1"/>
  <c r="Q1900" i="1"/>
  <c r="P1900" i="1"/>
  <c r="O1900" i="1"/>
  <c r="N1900" i="1"/>
  <c r="M1900" i="1"/>
  <c r="L1900" i="1"/>
  <c r="Q1899" i="1"/>
  <c r="P1899" i="1"/>
  <c r="O1899" i="1"/>
  <c r="N1899" i="1"/>
  <c r="M1899" i="1"/>
  <c r="L1899" i="1"/>
  <c r="Q1898" i="1"/>
  <c r="P1898" i="1"/>
  <c r="O1898" i="1"/>
  <c r="N1898" i="1"/>
  <c r="M1898" i="1"/>
  <c r="L1898" i="1"/>
  <c r="Q1897" i="1"/>
  <c r="P1897" i="1"/>
  <c r="O1897" i="1"/>
  <c r="N1897" i="1"/>
  <c r="M1897" i="1"/>
  <c r="L1897" i="1"/>
  <c r="Q1896" i="1"/>
  <c r="P1896" i="1"/>
  <c r="O1896" i="1"/>
  <c r="N1896" i="1"/>
  <c r="M1896" i="1"/>
  <c r="L1896" i="1"/>
  <c r="Q1895" i="1"/>
  <c r="P1895" i="1"/>
  <c r="O1895" i="1"/>
  <c r="N1895" i="1"/>
  <c r="M1895" i="1"/>
  <c r="L1895" i="1"/>
  <c r="Q1894" i="1"/>
  <c r="P1894" i="1"/>
  <c r="O1894" i="1"/>
  <c r="N1894" i="1"/>
  <c r="M1894" i="1"/>
  <c r="L1894" i="1"/>
  <c r="Q1893" i="1"/>
  <c r="P1893" i="1"/>
  <c r="O1893" i="1"/>
  <c r="N1893" i="1"/>
  <c r="M1893" i="1"/>
  <c r="L1893" i="1"/>
  <c r="Q1892" i="1"/>
  <c r="P1892" i="1"/>
  <c r="O1892" i="1"/>
  <c r="N1892" i="1"/>
  <c r="M1892" i="1"/>
  <c r="L1892" i="1"/>
  <c r="Q1891" i="1"/>
  <c r="P1891" i="1"/>
  <c r="O1891" i="1"/>
  <c r="N1891" i="1"/>
  <c r="M1891" i="1"/>
  <c r="L1891" i="1"/>
  <c r="Q1890" i="1"/>
  <c r="P1890" i="1"/>
  <c r="O1890" i="1"/>
  <c r="N1890" i="1"/>
  <c r="M1890" i="1"/>
  <c r="L1890" i="1"/>
  <c r="Q1889" i="1"/>
  <c r="P1889" i="1"/>
  <c r="O1889" i="1"/>
  <c r="N1889" i="1"/>
  <c r="M1889" i="1"/>
  <c r="L1889" i="1"/>
  <c r="Q1888" i="1"/>
  <c r="P1888" i="1"/>
  <c r="O1888" i="1"/>
  <c r="N1888" i="1"/>
  <c r="M1888" i="1"/>
  <c r="L1888" i="1"/>
  <c r="Q1887" i="1"/>
  <c r="P1887" i="1"/>
  <c r="O1887" i="1"/>
  <c r="N1887" i="1"/>
  <c r="M1887" i="1"/>
  <c r="L1887" i="1"/>
  <c r="Q1886" i="1"/>
  <c r="P1886" i="1"/>
  <c r="O1886" i="1"/>
  <c r="N1886" i="1"/>
  <c r="M1886" i="1"/>
  <c r="L1886" i="1"/>
  <c r="Q1885" i="1"/>
  <c r="P1885" i="1"/>
  <c r="O1885" i="1"/>
  <c r="N1885" i="1"/>
  <c r="M1885" i="1"/>
  <c r="L1885" i="1"/>
  <c r="Q1884" i="1"/>
  <c r="P1884" i="1"/>
  <c r="O1884" i="1"/>
  <c r="N1884" i="1"/>
  <c r="M1884" i="1"/>
  <c r="L1884" i="1"/>
  <c r="Q1883" i="1"/>
  <c r="P1883" i="1"/>
  <c r="O1883" i="1"/>
  <c r="N1883" i="1"/>
  <c r="M1883" i="1"/>
  <c r="L1883" i="1"/>
  <c r="Q1882" i="1"/>
  <c r="P1882" i="1"/>
  <c r="O1882" i="1"/>
  <c r="N1882" i="1"/>
  <c r="M1882" i="1"/>
  <c r="L1882" i="1"/>
  <c r="Q1881" i="1"/>
  <c r="P1881" i="1"/>
  <c r="O1881" i="1"/>
  <c r="N1881" i="1"/>
  <c r="M1881" i="1"/>
  <c r="L1881" i="1"/>
  <c r="Q1880" i="1"/>
  <c r="P1880" i="1"/>
  <c r="O1880" i="1"/>
  <c r="N1880" i="1"/>
  <c r="M1880" i="1"/>
  <c r="L1880" i="1"/>
  <c r="Q1879" i="1"/>
  <c r="P1879" i="1"/>
  <c r="O1879" i="1"/>
  <c r="N1879" i="1"/>
  <c r="M1879" i="1"/>
  <c r="L1879" i="1"/>
  <c r="Q1878" i="1"/>
  <c r="P1878" i="1"/>
  <c r="O1878" i="1"/>
  <c r="N1878" i="1"/>
  <c r="M1878" i="1"/>
  <c r="L1878" i="1"/>
  <c r="Q1877" i="1"/>
  <c r="P1877" i="1"/>
  <c r="O1877" i="1"/>
  <c r="N1877" i="1"/>
  <c r="M1877" i="1"/>
  <c r="L1877" i="1"/>
  <c r="Q1876" i="1"/>
  <c r="P1876" i="1"/>
  <c r="O1876" i="1"/>
  <c r="N1876" i="1"/>
  <c r="M1876" i="1"/>
  <c r="L1876" i="1"/>
  <c r="Q1875" i="1"/>
  <c r="P1875" i="1"/>
  <c r="O1875" i="1"/>
  <c r="N1875" i="1"/>
  <c r="M1875" i="1"/>
  <c r="L1875" i="1"/>
  <c r="Q1874" i="1"/>
  <c r="P1874" i="1"/>
  <c r="O1874" i="1"/>
  <c r="N1874" i="1"/>
  <c r="M1874" i="1"/>
  <c r="L1874" i="1"/>
  <c r="Q1873" i="1"/>
  <c r="P1873" i="1"/>
  <c r="O1873" i="1"/>
  <c r="N1873" i="1"/>
  <c r="M1873" i="1"/>
  <c r="L1873" i="1"/>
  <c r="Q1872" i="1"/>
  <c r="P1872" i="1"/>
  <c r="O1872" i="1"/>
  <c r="N1872" i="1"/>
  <c r="M1872" i="1"/>
  <c r="L1872" i="1"/>
  <c r="Q1871" i="1"/>
  <c r="P1871" i="1"/>
  <c r="O1871" i="1"/>
  <c r="N1871" i="1"/>
  <c r="M1871" i="1"/>
  <c r="L1871" i="1"/>
  <c r="Q1870" i="1"/>
  <c r="P1870" i="1"/>
  <c r="O1870" i="1"/>
  <c r="N1870" i="1"/>
  <c r="M1870" i="1"/>
  <c r="L1870" i="1"/>
  <c r="Q1869" i="1"/>
  <c r="P1869" i="1"/>
  <c r="O1869" i="1"/>
  <c r="N1869" i="1"/>
  <c r="M1869" i="1"/>
  <c r="L1869" i="1"/>
  <c r="Q1868" i="1"/>
  <c r="P1868" i="1"/>
  <c r="O1868" i="1"/>
  <c r="N1868" i="1"/>
  <c r="M1868" i="1"/>
  <c r="L1868" i="1"/>
  <c r="Q1867" i="1"/>
  <c r="P1867" i="1"/>
  <c r="O1867" i="1"/>
  <c r="N1867" i="1"/>
  <c r="M1867" i="1"/>
  <c r="L1867" i="1"/>
  <c r="Q1866" i="1"/>
  <c r="P1866" i="1"/>
  <c r="O1866" i="1"/>
  <c r="N1866" i="1"/>
  <c r="M1866" i="1"/>
  <c r="L1866" i="1"/>
  <c r="Q1865" i="1"/>
  <c r="P1865" i="1"/>
  <c r="O1865" i="1"/>
  <c r="N1865" i="1"/>
  <c r="M1865" i="1"/>
  <c r="L1865" i="1"/>
  <c r="Q1864" i="1"/>
  <c r="P1864" i="1"/>
  <c r="O1864" i="1"/>
  <c r="N1864" i="1"/>
  <c r="M1864" i="1"/>
  <c r="L1864" i="1"/>
  <c r="Q1863" i="1"/>
  <c r="P1863" i="1"/>
  <c r="O1863" i="1"/>
  <c r="N1863" i="1"/>
  <c r="M1863" i="1"/>
  <c r="L1863" i="1"/>
  <c r="Q1862" i="1"/>
  <c r="P1862" i="1"/>
  <c r="O1862" i="1"/>
  <c r="N1862" i="1"/>
  <c r="M1862" i="1"/>
  <c r="L1862" i="1"/>
  <c r="Q1861" i="1"/>
  <c r="P1861" i="1"/>
  <c r="O1861" i="1"/>
  <c r="N1861" i="1"/>
  <c r="M1861" i="1"/>
  <c r="L1861" i="1"/>
  <c r="Q1860" i="1"/>
  <c r="P1860" i="1"/>
  <c r="O1860" i="1"/>
  <c r="N1860" i="1"/>
  <c r="M1860" i="1"/>
  <c r="L1860" i="1"/>
  <c r="Q1859" i="1"/>
  <c r="P1859" i="1"/>
  <c r="O1859" i="1"/>
  <c r="N1859" i="1"/>
  <c r="M1859" i="1"/>
  <c r="L1859" i="1"/>
  <c r="Q1858" i="1"/>
  <c r="P1858" i="1"/>
  <c r="O1858" i="1"/>
  <c r="N1858" i="1"/>
  <c r="M1858" i="1"/>
  <c r="L1858" i="1"/>
  <c r="Q1857" i="1"/>
  <c r="P1857" i="1"/>
  <c r="O1857" i="1"/>
  <c r="N1857" i="1"/>
  <c r="M1857" i="1"/>
  <c r="L1857" i="1"/>
  <c r="Q1856" i="1"/>
  <c r="P1856" i="1"/>
  <c r="O1856" i="1"/>
  <c r="N1856" i="1"/>
  <c r="M1856" i="1"/>
  <c r="L1856" i="1"/>
  <c r="Q1855" i="1"/>
  <c r="P1855" i="1"/>
  <c r="O1855" i="1"/>
  <c r="N1855" i="1"/>
  <c r="M1855" i="1"/>
  <c r="L1855" i="1"/>
  <c r="Q1854" i="1"/>
  <c r="P1854" i="1"/>
  <c r="O1854" i="1"/>
  <c r="N1854" i="1"/>
  <c r="M1854" i="1"/>
  <c r="L1854" i="1"/>
  <c r="Q1853" i="1"/>
  <c r="P1853" i="1"/>
  <c r="O1853" i="1"/>
  <c r="N1853" i="1"/>
  <c r="M1853" i="1"/>
  <c r="L1853" i="1"/>
  <c r="Q1852" i="1"/>
  <c r="P1852" i="1"/>
  <c r="O1852" i="1"/>
  <c r="N1852" i="1"/>
  <c r="M1852" i="1"/>
  <c r="L1852" i="1"/>
  <c r="Q1851" i="1"/>
  <c r="P1851" i="1"/>
  <c r="O1851" i="1"/>
  <c r="N1851" i="1"/>
  <c r="M1851" i="1"/>
  <c r="L1851" i="1"/>
  <c r="Q1850" i="1"/>
  <c r="P1850" i="1"/>
  <c r="O1850" i="1"/>
  <c r="N1850" i="1"/>
  <c r="M1850" i="1"/>
  <c r="L1850" i="1"/>
  <c r="Q1849" i="1"/>
  <c r="P1849" i="1"/>
  <c r="O1849" i="1"/>
  <c r="N1849" i="1"/>
  <c r="M1849" i="1"/>
  <c r="L1849" i="1"/>
  <c r="Q1848" i="1"/>
  <c r="P1848" i="1"/>
  <c r="O1848" i="1"/>
  <c r="N1848" i="1"/>
  <c r="M1848" i="1"/>
  <c r="L1848" i="1"/>
  <c r="Q1847" i="1"/>
  <c r="P1847" i="1"/>
  <c r="O1847" i="1"/>
  <c r="N1847" i="1"/>
  <c r="M1847" i="1"/>
  <c r="L1847" i="1"/>
  <c r="Q1846" i="1"/>
  <c r="P1846" i="1"/>
  <c r="O1846" i="1"/>
  <c r="N1846" i="1"/>
  <c r="M1846" i="1"/>
  <c r="L1846" i="1"/>
  <c r="Q1845" i="1"/>
  <c r="P1845" i="1"/>
  <c r="O1845" i="1"/>
  <c r="N1845" i="1"/>
  <c r="M1845" i="1"/>
  <c r="L1845" i="1"/>
  <c r="Q1844" i="1"/>
  <c r="P1844" i="1"/>
  <c r="O1844" i="1"/>
  <c r="N1844" i="1"/>
  <c r="M1844" i="1"/>
  <c r="L1844" i="1"/>
  <c r="Q1843" i="1"/>
  <c r="P1843" i="1"/>
  <c r="O1843" i="1"/>
  <c r="N1843" i="1"/>
  <c r="M1843" i="1"/>
  <c r="L1843" i="1"/>
  <c r="Q1842" i="1"/>
  <c r="P1842" i="1"/>
  <c r="O1842" i="1"/>
  <c r="N1842" i="1"/>
  <c r="M1842" i="1"/>
  <c r="L1842" i="1"/>
  <c r="Q1841" i="1"/>
  <c r="P1841" i="1"/>
  <c r="O1841" i="1"/>
  <c r="N1841" i="1"/>
  <c r="M1841" i="1"/>
  <c r="L1841" i="1"/>
  <c r="Q1840" i="1"/>
  <c r="P1840" i="1"/>
  <c r="O1840" i="1"/>
  <c r="N1840" i="1"/>
  <c r="M1840" i="1"/>
  <c r="L1840" i="1"/>
  <c r="Q1839" i="1"/>
  <c r="P1839" i="1"/>
  <c r="O1839" i="1"/>
  <c r="N1839" i="1"/>
  <c r="M1839" i="1"/>
  <c r="L1839" i="1"/>
  <c r="Q1838" i="1"/>
  <c r="P1838" i="1"/>
  <c r="O1838" i="1"/>
  <c r="N1838" i="1"/>
  <c r="M1838" i="1"/>
  <c r="L1838" i="1"/>
  <c r="Q1837" i="1"/>
  <c r="P1837" i="1"/>
  <c r="O1837" i="1"/>
  <c r="N1837" i="1"/>
  <c r="M1837" i="1"/>
  <c r="L1837" i="1"/>
  <c r="Q1836" i="1"/>
  <c r="P1836" i="1"/>
  <c r="O1836" i="1"/>
  <c r="N1836" i="1"/>
  <c r="M1836" i="1"/>
  <c r="L1836" i="1"/>
  <c r="Q1835" i="1"/>
  <c r="P1835" i="1"/>
  <c r="O1835" i="1"/>
  <c r="N1835" i="1"/>
  <c r="M1835" i="1"/>
  <c r="L1835" i="1"/>
  <c r="Q1834" i="1"/>
  <c r="P1834" i="1"/>
  <c r="O1834" i="1"/>
  <c r="N1834" i="1"/>
  <c r="M1834" i="1"/>
  <c r="L1834" i="1"/>
  <c r="Q1833" i="1"/>
  <c r="P1833" i="1"/>
  <c r="O1833" i="1"/>
  <c r="N1833" i="1"/>
  <c r="M1833" i="1"/>
  <c r="L1833" i="1"/>
  <c r="Q1832" i="1"/>
  <c r="P1832" i="1"/>
  <c r="O1832" i="1"/>
  <c r="N1832" i="1"/>
  <c r="M1832" i="1"/>
  <c r="L1832" i="1"/>
  <c r="Q1831" i="1"/>
  <c r="P1831" i="1"/>
  <c r="O1831" i="1"/>
  <c r="N1831" i="1"/>
  <c r="M1831" i="1"/>
  <c r="L1831" i="1"/>
  <c r="Q1830" i="1"/>
  <c r="P1830" i="1"/>
  <c r="O1830" i="1"/>
  <c r="N1830" i="1"/>
  <c r="M1830" i="1"/>
  <c r="L1830" i="1"/>
  <c r="Q1829" i="1"/>
  <c r="P1829" i="1"/>
  <c r="O1829" i="1"/>
  <c r="N1829" i="1"/>
  <c r="M1829" i="1"/>
  <c r="L1829" i="1"/>
  <c r="Q1828" i="1"/>
  <c r="P1828" i="1"/>
  <c r="O1828" i="1"/>
  <c r="N1828" i="1"/>
  <c r="M1828" i="1"/>
  <c r="L1828" i="1"/>
  <c r="Q1827" i="1"/>
  <c r="P1827" i="1"/>
  <c r="O1827" i="1"/>
  <c r="N1827" i="1"/>
  <c r="M1827" i="1"/>
  <c r="L1827" i="1"/>
  <c r="Q1826" i="1"/>
  <c r="P1826" i="1"/>
  <c r="O1826" i="1"/>
  <c r="N1826" i="1"/>
  <c r="M1826" i="1"/>
  <c r="L1826" i="1"/>
  <c r="Q1825" i="1"/>
  <c r="P1825" i="1"/>
  <c r="O1825" i="1"/>
  <c r="N1825" i="1"/>
  <c r="M1825" i="1"/>
  <c r="L1825" i="1"/>
  <c r="Q1824" i="1"/>
  <c r="P1824" i="1"/>
  <c r="O1824" i="1"/>
  <c r="N1824" i="1"/>
  <c r="M1824" i="1"/>
  <c r="L1824" i="1"/>
  <c r="Q1823" i="1"/>
  <c r="P1823" i="1"/>
  <c r="O1823" i="1"/>
  <c r="N1823" i="1"/>
  <c r="M1823" i="1"/>
  <c r="L1823" i="1"/>
  <c r="Q1822" i="1"/>
  <c r="P1822" i="1"/>
  <c r="O1822" i="1"/>
  <c r="N1822" i="1"/>
  <c r="M1822" i="1"/>
  <c r="L1822" i="1"/>
  <c r="Q1821" i="1"/>
  <c r="P1821" i="1"/>
  <c r="O1821" i="1"/>
  <c r="N1821" i="1"/>
  <c r="M1821" i="1"/>
  <c r="L1821" i="1"/>
  <c r="Q1820" i="1"/>
  <c r="P1820" i="1"/>
  <c r="O1820" i="1"/>
  <c r="N1820" i="1"/>
  <c r="M1820" i="1"/>
  <c r="L1820" i="1"/>
  <c r="Q1819" i="1"/>
  <c r="P1819" i="1"/>
  <c r="O1819" i="1"/>
  <c r="N1819" i="1"/>
  <c r="M1819" i="1"/>
  <c r="L1819" i="1"/>
  <c r="Q1818" i="1"/>
  <c r="P1818" i="1"/>
  <c r="O1818" i="1"/>
  <c r="N1818" i="1"/>
  <c r="M1818" i="1"/>
  <c r="L1818" i="1"/>
  <c r="Q1817" i="1"/>
  <c r="P1817" i="1"/>
  <c r="O1817" i="1"/>
  <c r="N1817" i="1"/>
  <c r="M1817" i="1"/>
  <c r="L1817" i="1"/>
  <c r="Q1816" i="1"/>
  <c r="P1816" i="1"/>
  <c r="O1816" i="1"/>
  <c r="N1816" i="1"/>
  <c r="M1816" i="1"/>
  <c r="L1816" i="1"/>
  <c r="Q1815" i="1"/>
  <c r="P1815" i="1"/>
  <c r="O1815" i="1"/>
  <c r="N1815" i="1"/>
  <c r="M1815" i="1"/>
  <c r="L1815" i="1"/>
  <c r="Q1814" i="1"/>
  <c r="P1814" i="1"/>
  <c r="O1814" i="1"/>
  <c r="N1814" i="1"/>
  <c r="M1814" i="1"/>
  <c r="L1814" i="1"/>
  <c r="Q1813" i="1"/>
  <c r="P1813" i="1"/>
  <c r="O1813" i="1"/>
  <c r="N1813" i="1"/>
  <c r="M1813" i="1"/>
  <c r="L1813" i="1"/>
  <c r="Q1812" i="1"/>
  <c r="P1812" i="1"/>
  <c r="O1812" i="1"/>
  <c r="N1812" i="1"/>
  <c r="M1812" i="1"/>
  <c r="L1812" i="1"/>
  <c r="Q1811" i="1"/>
  <c r="P1811" i="1"/>
  <c r="O1811" i="1"/>
  <c r="N1811" i="1"/>
  <c r="M1811" i="1"/>
  <c r="L1811" i="1"/>
  <c r="Q1810" i="1"/>
  <c r="P1810" i="1"/>
  <c r="O1810" i="1"/>
  <c r="N1810" i="1"/>
  <c r="M1810" i="1"/>
  <c r="L1810" i="1"/>
  <c r="Q1809" i="1"/>
  <c r="P1809" i="1"/>
  <c r="O1809" i="1"/>
  <c r="N1809" i="1"/>
  <c r="M1809" i="1"/>
  <c r="L1809" i="1"/>
  <c r="Q1808" i="1"/>
  <c r="P1808" i="1"/>
  <c r="O1808" i="1"/>
  <c r="N1808" i="1"/>
  <c r="M1808" i="1"/>
  <c r="L1808" i="1"/>
  <c r="Q1807" i="1"/>
  <c r="P1807" i="1"/>
  <c r="O1807" i="1"/>
  <c r="N1807" i="1"/>
  <c r="M1807" i="1"/>
  <c r="L1807" i="1"/>
  <c r="Q1806" i="1"/>
  <c r="P1806" i="1"/>
  <c r="O1806" i="1"/>
  <c r="N1806" i="1"/>
  <c r="M1806" i="1"/>
  <c r="L1806" i="1"/>
  <c r="Q1805" i="1"/>
  <c r="P1805" i="1"/>
  <c r="O1805" i="1"/>
  <c r="N1805" i="1"/>
  <c r="M1805" i="1"/>
  <c r="L1805" i="1"/>
  <c r="Q1804" i="1"/>
  <c r="P1804" i="1"/>
  <c r="O1804" i="1"/>
  <c r="N1804" i="1"/>
  <c r="M1804" i="1"/>
  <c r="L1804" i="1"/>
  <c r="Q1803" i="1"/>
  <c r="P1803" i="1"/>
  <c r="O1803" i="1"/>
  <c r="N1803" i="1"/>
  <c r="M1803" i="1"/>
  <c r="L1803" i="1"/>
  <c r="Q1802" i="1"/>
  <c r="P1802" i="1"/>
  <c r="O1802" i="1"/>
  <c r="N1802" i="1"/>
  <c r="M1802" i="1"/>
  <c r="L1802" i="1"/>
  <c r="Q1801" i="1"/>
  <c r="P1801" i="1"/>
  <c r="O1801" i="1"/>
  <c r="N1801" i="1"/>
  <c r="M1801" i="1"/>
  <c r="L1801" i="1"/>
  <c r="Q1800" i="1"/>
  <c r="P1800" i="1"/>
  <c r="O1800" i="1"/>
  <c r="N1800" i="1"/>
  <c r="M1800" i="1"/>
  <c r="L1800" i="1"/>
  <c r="Q1799" i="1"/>
  <c r="P1799" i="1"/>
  <c r="O1799" i="1"/>
  <c r="N1799" i="1"/>
  <c r="M1799" i="1"/>
  <c r="L1799" i="1"/>
  <c r="Q1798" i="1"/>
  <c r="P1798" i="1"/>
  <c r="O1798" i="1"/>
  <c r="N1798" i="1"/>
  <c r="M1798" i="1"/>
  <c r="L1798" i="1"/>
  <c r="Q1797" i="1"/>
  <c r="P1797" i="1"/>
  <c r="O1797" i="1"/>
  <c r="N1797" i="1"/>
  <c r="M1797" i="1"/>
  <c r="L1797" i="1"/>
  <c r="Q1796" i="1"/>
  <c r="P1796" i="1"/>
  <c r="O1796" i="1"/>
  <c r="N1796" i="1"/>
  <c r="M1796" i="1"/>
  <c r="L1796" i="1"/>
  <c r="Q1795" i="1"/>
  <c r="P1795" i="1"/>
  <c r="O1795" i="1"/>
  <c r="N1795" i="1"/>
  <c r="M1795" i="1"/>
  <c r="L1795" i="1"/>
  <c r="Q1794" i="1"/>
  <c r="P1794" i="1"/>
  <c r="O1794" i="1"/>
  <c r="N1794" i="1"/>
  <c r="M1794" i="1"/>
  <c r="L1794" i="1"/>
  <c r="Q1793" i="1"/>
  <c r="P1793" i="1"/>
  <c r="O1793" i="1"/>
  <c r="N1793" i="1"/>
  <c r="M1793" i="1"/>
  <c r="L1793" i="1"/>
  <c r="Q1792" i="1"/>
  <c r="P1792" i="1"/>
  <c r="O1792" i="1"/>
  <c r="N1792" i="1"/>
  <c r="M1792" i="1"/>
  <c r="L1792" i="1"/>
  <c r="Q1791" i="1"/>
  <c r="P1791" i="1"/>
  <c r="O1791" i="1"/>
  <c r="N1791" i="1"/>
  <c r="M1791" i="1"/>
  <c r="L1791" i="1"/>
  <c r="Q1790" i="1"/>
  <c r="P1790" i="1"/>
  <c r="O1790" i="1"/>
  <c r="N1790" i="1"/>
  <c r="M1790" i="1"/>
  <c r="L1790" i="1"/>
  <c r="Q1789" i="1"/>
  <c r="P1789" i="1"/>
  <c r="O1789" i="1"/>
  <c r="N1789" i="1"/>
  <c r="M1789" i="1"/>
  <c r="L1789" i="1"/>
  <c r="Q1788" i="1"/>
  <c r="P1788" i="1"/>
  <c r="O1788" i="1"/>
  <c r="N1788" i="1"/>
  <c r="M1788" i="1"/>
  <c r="L1788" i="1"/>
  <c r="Q1787" i="1"/>
  <c r="P1787" i="1"/>
  <c r="O1787" i="1"/>
  <c r="N1787" i="1"/>
  <c r="M1787" i="1"/>
  <c r="L1787" i="1"/>
  <c r="Q1786" i="1"/>
  <c r="P1786" i="1"/>
  <c r="O1786" i="1"/>
  <c r="N1786" i="1"/>
  <c r="M1786" i="1"/>
  <c r="L1786" i="1"/>
  <c r="Q1785" i="1"/>
  <c r="P1785" i="1"/>
  <c r="O1785" i="1"/>
  <c r="N1785" i="1"/>
  <c r="M1785" i="1"/>
  <c r="L1785" i="1"/>
  <c r="Q1784" i="1"/>
  <c r="P1784" i="1"/>
  <c r="O1784" i="1"/>
  <c r="N1784" i="1"/>
  <c r="M1784" i="1"/>
  <c r="L1784" i="1"/>
  <c r="Q1783" i="1"/>
  <c r="P1783" i="1"/>
  <c r="O1783" i="1"/>
  <c r="N1783" i="1"/>
  <c r="M1783" i="1"/>
  <c r="L1783" i="1"/>
  <c r="Q1782" i="1"/>
  <c r="P1782" i="1"/>
  <c r="O1782" i="1"/>
  <c r="N1782" i="1"/>
  <c r="M1782" i="1"/>
  <c r="L1782" i="1"/>
  <c r="Q1781" i="1"/>
  <c r="P1781" i="1"/>
  <c r="O1781" i="1"/>
  <c r="N1781" i="1"/>
  <c r="M1781" i="1"/>
  <c r="L1781" i="1"/>
  <c r="Q1780" i="1"/>
  <c r="P1780" i="1"/>
  <c r="O1780" i="1"/>
  <c r="N1780" i="1"/>
  <c r="M1780" i="1"/>
  <c r="L1780" i="1"/>
  <c r="Q1779" i="1"/>
  <c r="P1779" i="1"/>
  <c r="O1779" i="1"/>
  <c r="N1779" i="1"/>
  <c r="M1779" i="1"/>
  <c r="L1779" i="1"/>
  <c r="Q1778" i="1"/>
  <c r="P1778" i="1"/>
  <c r="O1778" i="1"/>
  <c r="N1778" i="1"/>
  <c r="M1778" i="1"/>
  <c r="L1778" i="1"/>
  <c r="Q1777" i="1"/>
  <c r="P1777" i="1"/>
  <c r="O1777" i="1"/>
  <c r="N1777" i="1"/>
  <c r="M1777" i="1"/>
  <c r="L1777" i="1"/>
  <c r="Q1776" i="1"/>
  <c r="P1776" i="1"/>
  <c r="O1776" i="1"/>
  <c r="N1776" i="1"/>
  <c r="M1776" i="1"/>
  <c r="L1776" i="1"/>
  <c r="Q1775" i="1"/>
  <c r="P1775" i="1"/>
  <c r="O1775" i="1"/>
  <c r="N1775" i="1"/>
  <c r="M1775" i="1"/>
  <c r="L1775" i="1"/>
  <c r="Q1774" i="1"/>
  <c r="P1774" i="1"/>
  <c r="O1774" i="1"/>
  <c r="N1774" i="1"/>
  <c r="M1774" i="1"/>
  <c r="L1774" i="1"/>
  <c r="Q1773" i="1"/>
  <c r="P1773" i="1"/>
  <c r="O1773" i="1"/>
  <c r="N1773" i="1"/>
  <c r="M1773" i="1"/>
  <c r="L1773" i="1"/>
  <c r="Q1772" i="1"/>
  <c r="P1772" i="1"/>
  <c r="O1772" i="1"/>
  <c r="N1772" i="1"/>
  <c r="M1772" i="1"/>
  <c r="L1772" i="1"/>
  <c r="Q1771" i="1"/>
  <c r="P1771" i="1"/>
  <c r="O1771" i="1"/>
  <c r="N1771" i="1"/>
  <c r="M1771" i="1"/>
  <c r="L1771" i="1"/>
  <c r="Q1770" i="1"/>
  <c r="P1770" i="1"/>
  <c r="O1770" i="1"/>
  <c r="N1770" i="1"/>
  <c r="M1770" i="1"/>
  <c r="L1770" i="1"/>
  <c r="Q1769" i="1"/>
  <c r="P1769" i="1"/>
  <c r="O1769" i="1"/>
  <c r="N1769" i="1"/>
  <c r="M1769" i="1"/>
  <c r="L1769" i="1"/>
  <c r="Q1768" i="1"/>
  <c r="P1768" i="1"/>
  <c r="O1768" i="1"/>
  <c r="N1768" i="1"/>
  <c r="M1768" i="1"/>
  <c r="L1768" i="1"/>
  <c r="Q1767" i="1"/>
  <c r="P1767" i="1"/>
  <c r="O1767" i="1"/>
  <c r="N1767" i="1"/>
  <c r="M1767" i="1"/>
  <c r="L1767" i="1"/>
  <c r="Q1766" i="1"/>
  <c r="P1766" i="1"/>
  <c r="O1766" i="1"/>
  <c r="N1766" i="1"/>
  <c r="M1766" i="1"/>
  <c r="L1766" i="1"/>
  <c r="Q1765" i="1"/>
  <c r="P1765" i="1"/>
  <c r="O1765" i="1"/>
  <c r="N1765" i="1"/>
  <c r="M1765" i="1"/>
  <c r="L1765" i="1"/>
  <c r="Q1764" i="1"/>
  <c r="P1764" i="1"/>
  <c r="O1764" i="1"/>
  <c r="N1764" i="1"/>
  <c r="M1764" i="1"/>
  <c r="L1764" i="1"/>
  <c r="Q1763" i="1"/>
  <c r="P1763" i="1"/>
  <c r="O1763" i="1"/>
  <c r="N1763" i="1"/>
  <c r="M1763" i="1"/>
  <c r="L1763" i="1"/>
  <c r="Q1762" i="1"/>
  <c r="P1762" i="1"/>
  <c r="O1762" i="1"/>
  <c r="N1762" i="1"/>
  <c r="M1762" i="1"/>
  <c r="L1762" i="1"/>
  <c r="Q1761" i="1"/>
  <c r="P1761" i="1"/>
  <c r="O1761" i="1"/>
  <c r="N1761" i="1"/>
  <c r="M1761" i="1"/>
  <c r="L1761" i="1"/>
  <c r="Q1760" i="1"/>
  <c r="P1760" i="1"/>
  <c r="O1760" i="1"/>
  <c r="N1760" i="1"/>
  <c r="M1760" i="1"/>
  <c r="L1760" i="1"/>
  <c r="Q1759" i="1"/>
  <c r="P1759" i="1"/>
  <c r="O1759" i="1"/>
  <c r="N1759" i="1"/>
  <c r="M1759" i="1"/>
  <c r="L1759" i="1"/>
  <c r="Q1758" i="1"/>
  <c r="P1758" i="1"/>
  <c r="O1758" i="1"/>
  <c r="N1758" i="1"/>
  <c r="M1758" i="1"/>
  <c r="L1758" i="1"/>
  <c r="Q1757" i="1"/>
  <c r="P1757" i="1"/>
  <c r="O1757" i="1"/>
  <c r="N1757" i="1"/>
  <c r="M1757" i="1"/>
  <c r="L1757" i="1"/>
  <c r="Q1756" i="1"/>
  <c r="P1756" i="1"/>
  <c r="O1756" i="1"/>
  <c r="N1756" i="1"/>
  <c r="M1756" i="1"/>
  <c r="L1756" i="1"/>
  <c r="Q1755" i="1"/>
  <c r="P1755" i="1"/>
  <c r="O1755" i="1"/>
  <c r="N1755" i="1"/>
  <c r="M1755" i="1"/>
  <c r="L1755" i="1"/>
  <c r="Q1754" i="1"/>
  <c r="P1754" i="1"/>
  <c r="O1754" i="1"/>
  <c r="N1754" i="1"/>
  <c r="M1754" i="1"/>
  <c r="L1754" i="1"/>
  <c r="Q1753" i="1"/>
  <c r="P1753" i="1"/>
  <c r="O1753" i="1"/>
  <c r="N1753" i="1"/>
  <c r="M1753" i="1"/>
  <c r="L1753" i="1"/>
  <c r="Q1752" i="1"/>
  <c r="P1752" i="1"/>
  <c r="O1752" i="1"/>
  <c r="N1752" i="1"/>
  <c r="M1752" i="1"/>
  <c r="L1752" i="1"/>
  <c r="Q1751" i="1"/>
  <c r="P1751" i="1"/>
  <c r="O1751" i="1"/>
  <c r="N1751" i="1"/>
  <c r="M1751" i="1"/>
  <c r="L1751" i="1"/>
  <c r="Q1750" i="1"/>
  <c r="P1750" i="1"/>
  <c r="O1750" i="1"/>
  <c r="N1750" i="1"/>
  <c r="M1750" i="1"/>
  <c r="L1750" i="1"/>
  <c r="Q1749" i="1"/>
  <c r="P1749" i="1"/>
  <c r="O1749" i="1"/>
  <c r="N1749" i="1"/>
  <c r="M1749" i="1"/>
  <c r="L1749" i="1"/>
  <c r="Q1748" i="1"/>
  <c r="P1748" i="1"/>
  <c r="O1748" i="1"/>
  <c r="N1748" i="1"/>
  <c r="M1748" i="1"/>
  <c r="L1748" i="1"/>
  <c r="Q1747" i="1"/>
  <c r="P1747" i="1"/>
  <c r="O1747" i="1"/>
  <c r="N1747" i="1"/>
  <c r="M1747" i="1"/>
  <c r="L1747" i="1"/>
  <c r="Q1746" i="1"/>
  <c r="P1746" i="1"/>
  <c r="O1746" i="1"/>
  <c r="N1746" i="1"/>
  <c r="M1746" i="1"/>
  <c r="L1746" i="1"/>
  <c r="Q1745" i="1"/>
  <c r="P1745" i="1"/>
  <c r="O1745" i="1"/>
  <c r="N1745" i="1"/>
  <c r="M1745" i="1"/>
  <c r="L1745" i="1"/>
  <c r="Q1744" i="1"/>
  <c r="P1744" i="1"/>
  <c r="O1744" i="1"/>
  <c r="N1744" i="1"/>
  <c r="M1744" i="1"/>
  <c r="L1744" i="1"/>
  <c r="Q1743" i="1"/>
  <c r="P1743" i="1"/>
  <c r="O1743" i="1"/>
  <c r="N1743" i="1"/>
  <c r="M1743" i="1"/>
  <c r="L1743" i="1"/>
  <c r="Q1742" i="1"/>
  <c r="P1742" i="1"/>
  <c r="O1742" i="1"/>
  <c r="N1742" i="1"/>
  <c r="M1742" i="1"/>
  <c r="L1742" i="1"/>
  <c r="Q1741" i="1"/>
  <c r="P1741" i="1"/>
  <c r="O1741" i="1"/>
  <c r="N1741" i="1"/>
  <c r="M1741" i="1"/>
  <c r="L1741" i="1"/>
  <c r="Q1740" i="1"/>
  <c r="P1740" i="1"/>
  <c r="O1740" i="1"/>
  <c r="N1740" i="1"/>
  <c r="M1740" i="1"/>
  <c r="L1740" i="1"/>
  <c r="Q1739" i="1"/>
  <c r="P1739" i="1"/>
  <c r="O1739" i="1"/>
  <c r="N1739" i="1"/>
  <c r="M1739" i="1"/>
  <c r="L1739" i="1"/>
  <c r="Q1738" i="1"/>
  <c r="P1738" i="1"/>
  <c r="O1738" i="1"/>
  <c r="N1738" i="1"/>
  <c r="M1738" i="1"/>
  <c r="L1738" i="1"/>
  <c r="Q1737" i="1"/>
  <c r="P1737" i="1"/>
  <c r="O1737" i="1"/>
  <c r="N1737" i="1"/>
  <c r="M1737" i="1"/>
  <c r="L1737" i="1"/>
  <c r="Q1736" i="1"/>
  <c r="P1736" i="1"/>
  <c r="O1736" i="1"/>
  <c r="N1736" i="1"/>
  <c r="M1736" i="1"/>
  <c r="L1736" i="1"/>
  <c r="Q1735" i="1"/>
  <c r="P1735" i="1"/>
  <c r="O1735" i="1"/>
  <c r="N1735" i="1"/>
  <c r="M1735" i="1"/>
  <c r="L1735" i="1"/>
  <c r="Q1734" i="1"/>
  <c r="P1734" i="1"/>
  <c r="O1734" i="1"/>
  <c r="N1734" i="1"/>
  <c r="M1734" i="1"/>
  <c r="L1734" i="1"/>
  <c r="Q1733" i="1"/>
  <c r="P1733" i="1"/>
  <c r="O1733" i="1"/>
  <c r="N1733" i="1"/>
  <c r="M1733" i="1"/>
  <c r="L1733" i="1"/>
  <c r="Q1732" i="1"/>
  <c r="P1732" i="1"/>
  <c r="O1732" i="1"/>
  <c r="N1732" i="1"/>
  <c r="M1732" i="1"/>
  <c r="L1732" i="1"/>
  <c r="Q1731" i="1"/>
  <c r="P1731" i="1"/>
  <c r="O1731" i="1"/>
  <c r="N1731" i="1"/>
  <c r="M1731" i="1"/>
  <c r="L1731" i="1"/>
  <c r="Q1730" i="1"/>
  <c r="P1730" i="1"/>
  <c r="O1730" i="1"/>
  <c r="N1730" i="1"/>
  <c r="M1730" i="1"/>
  <c r="L1730" i="1"/>
  <c r="Q1729" i="1"/>
  <c r="P1729" i="1"/>
  <c r="O1729" i="1"/>
  <c r="N1729" i="1"/>
  <c r="M1729" i="1"/>
  <c r="L1729" i="1"/>
  <c r="Q1728" i="1"/>
  <c r="P1728" i="1"/>
  <c r="O1728" i="1"/>
  <c r="N1728" i="1"/>
  <c r="M1728" i="1"/>
  <c r="L1728" i="1"/>
  <c r="Q1727" i="1"/>
  <c r="P1727" i="1"/>
  <c r="O1727" i="1"/>
  <c r="N1727" i="1"/>
  <c r="M1727" i="1"/>
  <c r="L1727" i="1"/>
  <c r="Q1726" i="1"/>
  <c r="P1726" i="1"/>
  <c r="O1726" i="1"/>
  <c r="N1726" i="1"/>
  <c r="M1726" i="1"/>
  <c r="L1726" i="1"/>
  <c r="Q1725" i="1"/>
  <c r="P1725" i="1"/>
  <c r="O1725" i="1"/>
  <c r="N1725" i="1"/>
  <c r="M1725" i="1"/>
  <c r="L1725" i="1"/>
  <c r="Q1724" i="1"/>
  <c r="P1724" i="1"/>
  <c r="O1724" i="1"/>
  <c r="N1724" i="1"/>
  <c r="M1724" i="1"/>
  <c r="L1724" i="1"/>
  <c r="Q1723" i="1"/>
  <c r="P1723" i="1"/>
  <c r="O1723" i="1"/>
  <c r="N1723" i="1"/>
  <c r="M1723" i="1"/>
  <c r="L1723" i="1"/>
  <c r="Q1722" i="1"/>
  <c r="P1722" i="1"/>
  <c r="O1722" i="1"/>
  <c r="N1722" i="1"/>
  <c r="M1722" i="1"/>
  <c r="L1722" i="1"/>
  <c r="Q1721" i="1"/>
  <c r="P1721" i="1"/>
  <c r="O1721" i="1"/>
  <c r="N1721" i="1"/>
  <c r="M1721" i="1"/>
  <c r="L1721" i="1"/>
  <c r="Q1720" i="1"/>
  <c r="P1720" i="1"/>
  <c r="O1720" i="1"/>
  <c r="N1720" i="1"/>
  <c r="M1720" i="1"/>
  <c r="L1720" i="1"/>
  <c r="Q1719" i="1"/>
  <c r="P1719" i="1"/>
  <c r="O1719" i="1"/>
  <c r="N1719" i="1"/>
  <c r="M1719" i="1"/>
  <c r="L1719" i="1"/>
  <c r="Q1718" i="1"/>
  <c r="P1718" i="1"/>
  <c r="O1718" i="1"/>
  <c r="N1718" i="1"/>
  <c r="M1718" i="1"/>
  <c r="L1718" i="1"/>
  <c r="Q1717" i="1"/>
  <c r="P1717" i="1"/>
  <c r="O1717" i="1"/>
  <c r="N1717" i="1"/>
  <c r="M1717" i="1"/>
  <c r="L1717" i="1"/>
  <c r="Q1716" i="1"/>
  <c r="P1716" i="1"/>
  <c r="O1716" i="1"/>
  <c r="N1716" i="1"/>
  <c r="M1716" i="1"/>
  <c r="L1716" i="1"/>
  <c r="Q1715" i="1"/>
  <c r="P1715" i="1"/>
  <c r="O1715" i="1"/>
  <c r="N1715" i="1"/>
  <c r="M1715" i="1"/>
  <c r="L1715" i="1"/>
  <c r="Q1714" i="1"/>
  <c r="P1714" i="1"/>
  <c r="O1714" i="1"/>
  <c r="N1714" i="1"/>
  <c r="M1714" i="1"/>
  <c r="L1714" i="1"/>
  <c r="Q1713" i="1"/>
  <c r="P1713" i="1"/>
  <c r="O1713" i="1"/>
  <c r="N1713" i="1"/>
  <c r="M1713" i="1"/>
  <c r="L1713" i="1"/>
  <c r="Q1712" i="1"/>
  <c r="P1712" i="1"/>
  <c r="O1712" i="1"/>
  <c r="N1712" i="1"/>
  <c r="M1712" i="1"/>
  <c r="L1712" i="1"/>
  <c r="Q1711" i="1"/>
  <c r="P1711" i="1"/>
  <c r="O1711" i="1"/>
  <c r="N1711" i="1"/>
  <c r="M1711" i="1"/>
  <c r="L1711" i="1"/>
  <c r="Q1710" i="1"/>
  <c r="P1710" i="1"/>
  <c r="O1710" i="1"/>
  <c r="N1710" i="1"/>
  <c r="M1710" i="1"/>
  <c r="L1710" i="1"/>
  <c r="Q1709" i="1"/>
  <c r="P1709" i="1"/>
  <c r="O1709" i="1"/>
  <c r="N1709" i="1"/>
  <c r="M1709" i="1"/>
  <c r="L1709" i="1"/>
  <c r="Q1708" i="1"/>
  <c r="P1708" i="1"/>
  <c r="O1708" i="1"/>
  <c r="N1708" i="1"/>
  <c r="M1708" i="1"/>
  <c r="L1708" i="1"/>
  <c r="Q1707" i="1"/>
  <c r="P1707" i="1"/>
  <c r="O1707" i="1"/>
  <c r="N1707" i="1"/>
  <c r="M1707" i="1"/>
  <c r="L1707" i="1"/>
  <c r="Q1706" i="1"/>
  <c r="P1706" i="1"/>
  <c r="O1706" i="1"/>
  <c r="N1706" i="1"/>
  <c r="M1706" i="1"/>
  <c r="L1706" i="1"/>
  <c r="Q1705" i="1"/>
  <c r="P1705" i="1"/>
  <c r="O1705" i="1"/>
  <c r="N1705" i="1"/>
  <c r="M1705" i="1"/>
  <c r="L1705" i="1"/>
  <c r="Q1704" i="1"/>
  <c r="P1704" i="1"/>
  <c r="O1704" i="1"/>
  <c r="N1704" i="1"/>
  <c r="M1704" i="1"/>
  <c r="L1704" i="1"/>
  <c r="Q1703" i="1"/>
  <c r="P1703" i="1"/>
  <c r="O1703" i="1"/>
  <c r="N1703" i="1"/>
  <c r="M1703" i="1"/>
  <c r="L1703" i="1"/>
  <c r="Q1702" i="1"/>
  <c r="P1702" i="1"/>
  <c r="O1702" i="1"/>
  <c r="N1702" i="1"/>
  <c r="M1702" i="1"/>
  <c r="L1702" i="1"/>
  <c r="Q1701" i="1"/>
  <c r="P1701" i="1"/>
  <c r="O1701" i="1"/>
  <c r="N1701" i="1"/>
  <c r="M1701" i="1"/>
  <c r="L1701" i="1"/>
  <c r="Q1700" i="1"/>
  <c r="P1700" i="1"/>
  <c r="O1700" i="1"/>
  <c r="N1700" i="1"/>
  <c r="M1700" i="1"/>
  <c r="L1700" i="1"/>
  <c r="Q1699" i="1"/>
  <c r="P1699" i="1"/>
  <c r="O1699" i="1"/>
  <c r="N1699" i="1"/>
  <c r="M1699" i="1"/>
  <c r="L1699" i="1"/>
  <c r="Q1698" i="1"/>
  <c r="P1698" i="1"/>
  <c r="O1698" i="1"/>
  <c r="N1698" i="1"/>
  <c r="M1698" i="1"/>
  <c r="L1698" i="1"/>
  <c r="Q1697" i="1"/>
  <c r="P1697" i="1"/>
  <c r="O1697" i="1"/>
  <c r="N1697" i="1"/>
  <c r="M1697" i="1"/>
  <c r="L1697" i="1"/>
  <c r="Q1696" i="1"/>
  <c r="P1696" i="1"/>
  <c r="O1696" i="1"/>
  <c r="N1696" i="1"/>
  <c r="M1696" i="1"/>
  <c r="L1696" i="1"/>
  <c r="Q1695" i="1"/>
  <c r="P1695" i="1"/>
  <c r="O1695" i="1"/>
  <c r="N1695" i="1"/>
  <c r="M1695" i="1"/>
  <c r="L1695" i="1"/>
  <c r="Q1694" i="1"/>
  <c r="P1694" i="1"/>
  <c r="O1694" i="1"/>
  <c r="N1694" i="1"/>
  <c r="M1694" i="1"/>
  <c r="L1694" i="1"/>
  <c r="Q1693" i="1"/>
  <c r="P1693" i="1"/>
  <c r="O1693" i="1"/>
  <c r="N1693" i="1"/>
  <c r="M1693" i="1"/>
  <c r="L1693" i="1"/>
  <c r="Q1692" i="1"/>
  <c r="P1692" i="1"/>
  <c r="O1692" i="1"/>
  <c r="N1692" i="1"/>
  <c r="M1692" i="1"/>
  <c r="L1692" i="1"/>
  <c r="Q1691" i="1"/>
  <c r="P1691" i="1"/>
  <c r="O1691" i="1"/>
  <c r="N1691" i="1"/>
  <c r="M1691" i="1"/>
  <c r="L1691" i="1"/>
  <c r="Q1690" i="1"/>
  <c r="P1690" i="1"/>
  <c r="O1690" i="1"/>
  <c r="N1690" i="1"/>
  <c r="M1690" i="1"/>
  <c r="L1690" i="1"/>
  <c r="Q1689" i="1"/>
  <c r="P1689" i="1"/>
  <c r="O1689" i="1"/>
  <c r="N1689" i="1"/>
  <c r="M1689" i="1"/>
  <c r="L1689" i="1"/>
  <c r="Q1688" i="1"/>
  <c r="P1688" i="1"/>
  <c r="O1688" i="1"/>
  <c r="N1688" i="1"/>
  <c r="M1688" i="1"/>
  <c r="L1688" i="1"/>
  <c r="Q1687" i="1"/>
  <c r="P1687" i="1"/>
  <c r="O1687" i="1"/>
  <c r="N1687" i="1"/>
  <c r="M1687" i="1"/>
  <c r="L1687" i="1"/>
  <c r="Q1686" i="1"/>
  <c r="P1686" i="1"/>
  <c r="O1686" i="1"/>
  <c r="N1686" i="1"/>
  <c r="M1686" i="1"/>
  <c r="L1686" i="1"/>
  <c r="Q1685" i="1"/>
  <c r="P1685" i="1"/>
  <c r="O1685" i="1"/>
  <c r="N1685" i="1"/>
  <c r="M1685" i="1"/>
  <c r="L1685" i="1"/>
  <c r="Q1684" i="1"/>
  <c r="P1684" i="1"/>
  <c r="O1684" i="1"/>
  <c r="N1684" i="1"/>
  <c r="M1684" i="1"/>
  <c r="L1684" i="1"/>
  <c r="Q1683" i="1"/>
  <c r="P1683" i="1"/>
  <c r="O1683" i="1"/>
  <c r="N1683" i="1"/>
  <c r="M1683" i="1"/>
  <c r="L1683" i="1"/>
  <c r="Q1682" i="1"/>
  <c r="P1682" i="1"/>
  <c r="O1682" i="1"/>
  <c r="N1682" i="1"/>
  <c r="M1682" i="1"/>
  <c r="L1682" i="1"/>
  <c r="Q1681" i="1"/>
  <c r="P1681" i="1"/>
  <c r="O1681" i="1"/>
  <c r="N1681" i="1"/>
  <c r="M1681" i="1"/>
  <c r="L1681" i="1"/>
  <c r="Q1680" i="1"/>
  <c r="P1680" i="1"/>
  <c r="O1680" i="1"/>
  <c r="N1680" i="1"/>
  <c r="M1680" i="1"/>
  <c r="L1680" i="1"/>
  <c r="Q1679" i="1"/>
  <c r="P1679" i="1"/>
  <c r="O1679" i="1"/>
  <c r="N1679" i="1"/>
  <c r="M1679" i="1"/>
  <c r="L1679" i="1"/>
  <c r="Q1678" i="1"/>
  <c r="P1678" i="1"/>
  <c r="O1678" i="1"/>
  <c r="N1678" i="1"/>
  <c r="M1678" i="1"/>
  <c r="L1678" i="1"/>
  <c r="Q1677" i="1"/>
  <c r="P1677" i="1"/>
  <c r="O1677" i="1"/>
  <c r="N1677" i="1"/>
  <c r="M1677" i="1"/>
  <c r="L1677" i="1"/>
  <c r="Q1676" i="1"/>
  <c r="P1676" i="1"/>
  <c r="O1676" i="1"/>
  <c r="N1676" i="1"/>
  <c r="M1676" i="1"/>
  <c r="L1676" i="1"/>
  <c r="Q1675" i="1"/>
  <c r="P1675" i="1"/>
  <c r="O1675" i="1"/>
  <c r="N1675" i="1"/>
  <c r="M1675" i="1"/>
  <c r="L1675" i="1"/>
  <c r="Q1674" i="1"/>
  <c r="P1674" i="1"/>
  <c r="O1674" i="1"/>
  <c r="N1674" i="1"/>
  <c r="M1674" i="1"/>
  <c r="L1674" i="1"/>
  <c r="Q1673" i="1"/>
  <c r="P1673" i="1"/>
  <c r="O1673" i="1"/>
  <c r="N1673" i="1"/>
  <c r="M1673" i="1"/>
  <c r="L1673" i="1"/>
  <c r="Q1672" i="1"/>
  <c r="P1672" i="1"/>
  <c r="O1672" i="1"/>
  <c r="N1672" i="1"/>
  <c r="M1672" i="1"/>
  <c r="L1672" i="1"/>
  <c r="Q1671" i="1"/>
  <c r="P1671" i="1"/>
  <c r="O1671" i="1"/>
  <c r="N1671" i="1"/>
  <c r="M1671" i="1"/>
  <c r="L1671" i="1"/>
  <c r="Q1670" i="1"/>
  <c r="P1670" i="1"/>
  <c r="O1670" i="1"/>
  <c r="N1670" i="1"/>
  <c r="M1670" i="1"/>
  <c r="L1670" i="1"/>
  <c r="Q1669" i="1"/>
  <c r="P1669" i="1"/>
  <c r="O1669" i="1"/>
  <c r="N1669" i="1"/>
  <c r="M1669" i="1"/>
  <c r="L1669" i="1"/>
  <c r="Q1668" i="1"/>
  <c r="P1668" i="1"/>
  <c r="O1668" i="1"/>
  <c r="N1668" i="1"/>
  <c r="M1668" i="1"/>
  <c r="L1668" i="1"/>
  <c r="Q1667" i="1"/>
  <c r="P1667" i="1"/>
  <c r="O1667" i="1"/>
  <c r="N1667" i="1"/>
  <c r="M1667" i="1"/>
  <c r="L1667" i="1"/>
  <c r="Q1666" i="1"/>
  <c r="P1666" i="1"/>
  <c r="O1666" i="1"/>
  <c r="N1666" i="1"/>
  <c r="M1666" i="1"/>
  <c r="L1666" i="1"/>
  <c r="Q1665" i="1"/>
  <c r="P1665" i="1"/>
  <c r="O1665" i="1"/>
  <c r="N1665" i="1"/>
  <c r="M1665" i="1"/>
  <c r="L1665" i="1"/>
  <c r="Q1664" i="1"/>
  <c r="P1664" i="1"/>
  <c r="O1664" i="1"/>
  <c r="N1664" i="1"/>
  <c r="M1664" i="1"/>
  <c r="L1664" i="1"/>
  <c r="Q1663" i="1"/>
  <c r="P1663" i="1"/>
  <c r="O1663" i="1"/>
  <c r="N1663" i="1"/>
  <c r="M1663" i="1"/>
  <c r="L1663" i="1"/>
  <c r="Q1662" i="1"/>
  <c r="P1662" i="1"/>
  <c r="O1662" i="1"/>
  <c r="N1662" i="1"/>
  <c r="M1662" i="1"/>
  <c r="L1662" i="1"/>
  <c r="Q1661" i="1"/>
  <c r="P1661" i="1"/>
  <c r="O1661" i="1"/>
  <c r="N1661" i="1"/>
  <c r="M1661" i="1"/>
  <c r="L1661" i="1"/>
  <c r="Q1660" i="1"/>
  <c r="P1660" i="1"/>
  <c r="O1660" i="1"/>
  <c r="N1660" i="1"/>
  <c r="M1660" i="1"/>
  <c r="L1660" i="1"/>
  <c r="Q1659" i="1"/>
  <c r="P1659" i="1"/>
  <c r="O1659" i="1"/>
  <c r="N1659" i="1"/>
  <c r="M1659" i="1"/>
  <c r="L1659" i="1"/>
  <c r="Q1658" i="1"/>
  <c r="P1658" i="1"/>
  <c r="O1658" i="1"/>
  <c r="N1658" i="1"/>
  <c r="M1658" i="1"/>
  <c r="L1658" i="1"/>
  <c r="Q1657" i="1"/>
  <c r="P1657" i="1"/>
  <c r="O1657" i="1"/>
  <c r="N1657" i="1"/>
  <c r="M1657" i="1"/>
  <c r="L1657" i="1"/>
  <c r="Q1656" i="1"/>
  <c r="P1656" i="1"/>
  <c r="O1656" i="1"/>
  <c r="N1656" i="1"/>
  <c r="M1656" i="1"/>
  <c r="L1656" i="1"/>
  <c r="Q1655" i="1"/>
  <c r="P1655" i="1"/>
  <c r="O1655" i="1"/>
  <c r="N1655" i="1"/>
  <c r="M1655" i="1"/>
  <c r="L1655" i="1"/>
  <c r="Q1654" i="1"/>
  <c r="P1654" i="1"/>
  <c r="O1654" i="1"/>
  <c r="N1654" i="1"/>
  <c r="M1654" i="1"/>
  <c r="L1654" i="1"/>
  <c r="Q1653" i="1"/>
  <c r="P1653" i="1"/>
  <c r="O1653" i="1"/>
  <c r="N1653" i="1"/>
  <c r="M1653" i="1"/>
  <c r="L1653" i="1"/>
  <c r="Q1652" i="1"/>
  <c r="P1652" i="1"/>
  <c r="O1652" i="1"/>
  <c r="N1652" i="1"/>
  <c r="M1652" i="1"/>
  <c r="L1652" i="1"/>
  <c r="Q1651" i="1"/>
  <c r="P1651" i="1"/>
  <c r="O1651" i="1"/>
  <c r="N1651" i="1"/>
  <c r="M1651" i="1"/>
  <c r="L1651" i="1"/>
  <c r="Q1650" i="1"/>
  <c r="P1650" i="1"/>
  <c r="O1650" i="1"/>
  <c r="N1650" i="1"/>
  <c r="M1650" i="1"/>
  <c r="L1650" i="1"/>
  <c r="Q1649" i="1"/>
  <c r="P1649" i="1"/>
  <c r="O1649" i="1"/>
  <c r="N1649" i="1"/>
  <c r="M1649" i="1"/>
  <c r="L1649" i="1"/>
  <c r="Q1648" i="1"/>
  <c r="P1648" i="1"/>
  <c r="O1648" i="1"/>
  <c r="N1648" i="1"/>
  <c r="M1648" i="1"/>
  <c r="L1648" i="1"/>
  <c r="Q1647" i="1"/>
  <c r="P1647" i="1"/>
  <c r="O1647" i="1"/>
  <c r="N1647" i="1"/>
  <c r="M1647" i="1"/>
  <c r="L1647" i="1"/>
  <c r="Q1646" i="1"/>
  <c r="P1646" i="1"/>
  <c r="O1646" i="1"/>
  <c r="N1646" i="1"/>
  <c r="M1646" i="1"/>
  <c r="L1646" i="1"/>
  <c r="Q1645" i="1"/>
  <c r="P1645" i="1"/>
  <c r="O1645" i="1"/>
  <c r="N1645" i="1"/>
  <c r="M1645" i="1"/>
  <c r="L1645" i="1"/>
  <c r="Q1644" i="1"/>
  <c r="P1644" i="1"/>
  <c r="O1644" i="1"/>
  <c r="N1644" i="1"/>
  <c r="M1644" i="1"/>
  <c r="L1644" i="1"/>
  <c r="Q1643" i="1"/>
  <c r="P1643" i="1"/>
  <c r="O1643" i="1"/>
  <c r="N1643" i="1"/>
  <c r="M1643" i="1"/>
  <c r="L1643" i="1"/>
  <c r="Q1642" i="1"/>
  <c r="P1642" i="1"/>
  <c r="O1642" i="1"/>
  <c r="N1642" i="1"/>
  <c r="M1642" i="1"/>
  <c r="L1642" i="1"/>
  <c r="Q1641" i="1"/>
  <c r="P1641" i="1"/>
  <c r="O1641" i="1"/>
  <c r="N1641" i="1"/>
  <c r="M1641" i="1"/>
  <c r="L1641" i="1"/>
  <c r="Q1640" i="1"/>
  <c r="P1640" i="1"/>
  <c r="O1640" i="1"/>
  <c r="N1640" i="1"/>
  <c r="M1640" i="1"/>
  <c r="L1640" i="1"/>
  <c r="Q1639" i="1"/>
  <c r="P1639" i="1"/>
  <c r="O1639" i="1"/>
  <c r="N1639" i="1"/>
  <c r="M1639" i="1"/>
  <c r="L1639" i="1"/>
  <c r="Q1638" i="1"/>
  <c r="P1638" i="1"/>
  <c r="O1638" i="1"/>
  <c r="N1638" i="1"/>
  <c r="M1638" i="1"/>
  <c r="L1638" i="1"/>
  <c r="Q1637" i="1"/>
  <c r="P1637" i="1"/>
  <c r="O1637" i="1"/>
  <c r="N1637" i="1"/>
  <c r="M1637" i="1"/>
  <c r="L1637" i="1"/>
  <c r="Q1636" i="1"/>
  <c r="P1636" i="1"/>
  <c r="O1636" i="1"/>
  <c r="N1636" i="1"/>
  <c r="M1636" i="1"/>
  <c r="L1636" i="1"/>
  <c r="Q1635" i="1"/>
  <c r="P1635" i="1"/>
  <c r="O1635" i="1"/>
  <c r="N1635" i="1"/>
  <c r="M1635" i="1"/>
  <c r="L1635" i="1"/>
  <c r="Q1634" i="1"/>
  <c r="P1634" i="1"/>
  <c r="O1634" i="1"/>
  <c r="N1634" i="1"/>
  <c r="M1634" i="1"/>
  <c r="L1634" i="1"/>
  <c r="Q1633" i="1"/>
  <c r="P1633" i="1"/>
  <c r="O1633" i="1"/>
  <c r="N1633" i="1"/>
  <c r="M1633" i="1"/>
  <c r="L1633" i="1"/>
  <c r="Q1632" i="1"/>
  <c r="P1632" i="1"/>
  <c r="O1632" i="1"/>
  <c r="N1632" i="1"/>
  <c r="M1632" i="1"/>
  <c r="L1632" i="1"/>
  <c r="Q1631" i="1"/>
  <c r="P1631" i="1"/>
  <c r="O1631" i="1"/>
  <c r="N1631" i="1"/>
  <c r="M1631" i="1"/>
  <c r="L1631" i="1"/>
  <c r="Q1630" i="1"/>
  <c r="P1630" i="1"/>
  <c r="O1630" i="1"/>
  <c r="N1630" i="1"/>
  <c r="M1630" i="1"/>
  <c r="L1630" i="1"/>
  <c r="Q1629" i="1"/>
  <c r="P1629" i="1"/>
  <c r="O1629" i="1"/>
  <c r="N1629" i="1"/>
  <c r="M1629" i="1"/>
  <c r="L1629" i="1"/>
  <c r="Q1628" i="1"/>
  <c r="P1628" i="1"/>
  <c r="O1628" i="1"/>
  <c r="N1628" i="1"/>
  <c r="M1628" i="1"/>
  <c r="L1628" i="1"/>
  <c r="Q1627" i="1"/>
  <c r="P1627" i="1"/>
  <c r="O1627" i="1"/>
  <c r="N1627" i="1"/>
  <c r="M1627" i="1"/>
  <c r="L1627" i="1"/>
  <c r="Q1626" i="1"/>
  <c r="P1626" i="1"/>
  <c r="O1626" i="1"/>
  <c r="N1626" i="1"/>
  <c r="M1626" i="1"/>
  <c r="L1626" i="1"/>
  <c r="Q1625" i="1"/>
  <c r="P1625" i="1"/>
  <c r="O1625" i="1"/>
  <c r="N1625" i="1"/>
  <c r="M1625" i="1"/>
  <c r="L1625" i="1"/>
  <c r="Q1624" i="1"/>
  <c r="P1624" i="1"/>
  <c r="O1624" i="1"/>
  <c r="N1624" i="1"/>
  <c r="M1624" i="1"/>
  <c r="L1624" i="1"/>
  <c r="Q1623" i="1"/>
  <c r="P1623" i="1"/>
  <c r="O1623" i="1"/>
  <c r="N1623" i="1"/>
  <c r="M1623" i="1"/>
  <c r="L1623" i="1"/>
  <c r="Q1622" i="1"/>
  <c r="P1622" i="1"/>
  <c r="O1622" i="1"/>
  <c r="N1622" i="1"/>
  <c r="M1622" i="1"/>
  <c r="L1622" i="1"/>
  <c r="Q1621" i="1"/>
  <c r="P1621" i="1"/>
  <c r="O1621" i="1"/>
  <c r="N1621" i="1"/>
  <c r="M1621" i="1"/>
  <c r="L1621" i="1"/>
  <c r="Q1620" i="1"/>
  <c r="P1620" i="1"/>
  <c r="O1620" i="1"/>
  <c r="N1620" i="1"/>
  <c r="M1620" i="1"/>
  <c r="L1620" i="1"/>
  <c r="Q1619" i="1"/>
  <c r="P1619" i="1"/>
  <c r="O1619" i="1"/>
  <c r="N1619" i="1"/>
  <c r="M1619" i="1"/>
  <c r="L1619" i="1"/>
  <c r="Q1618" i="1"/>
  <c r="P1618" i="1"/>
  <c r="O1618" i="1"/>
  <c r="N1618" i="1"/>
  <c r="M1618" i="1"/>
  <c r="L1618" i="1"/>
  <c r="Q1617" i="1"/>
  <c r="P1617" i="1"/>
  <c r="O1617" i="1"/>
  <c r="N1617" i="1"/>
  <c r="M1617" i="1"/>
  <c r="L1617" i="1"/>
  <c r="Q1616" i="1"/>
  <c r="P1616" i="1"/>
  <c r="O1616" i="1"/>
  <c r="N1616" i="1"/>
  <c r="M1616" i="1"/>
  <c r="L1616" i="1"/>
  <c r="Q1615" i="1"/>
  <c r="P1615" i="1"/>
  <c r="O1615" i="1"/>
  <c r="N1615" i="1"/>
  <c r="M1615" i="1"/>
  <c r="L1615" i="1"/>
  <c r="Q1614" i="1"/>
  <c r="P1614" i="1"/>
  <c r="O1614" i="1"/>
  <c r="N1614" i="1"/>
  <c r="M1614" i="1"/>
  <c r="L1614" i="1"/>
  <c r="Q1613" i="1"/>
  <c r="P1613" i="1"/>
  <c r="O1613" i="1"/>
  <c r="N1613" i="1"/>
  <c r="M1613" i="1"/>
  <c r="L1613" i="1"/>
  <c r="Q1612" i="1"/>
  <c r="P1612" i="1"/>
  <c r="O1612" i="1"/>
  <c r="N1612" i="1"/>
  <c r="M1612" i="1"/>
  <c r="L1612" i="1"/>
  <c r="Q1611" i="1"/>
  <c r="P1611" i="1"/>
  <c r="O1611" i="1"/>
  <c r="N1611" i="1"/>
  <c r="M1611" i="1"/>
  <c r="L1611" i="1"/>
  <c r="Q1610" i="1"/>
  <c r="P1610" i="1"/>
  <c r="O1610" i="1"/>
  <c r="N1610" i="1"/>
  <c r="M1610" i="1"/>
  <c r="L1610" i="1"/>
  <c r="Q1609" i="1"/>
  <c r="P1609" i="1"/>
  <c r="O1609" i="1"/>
  <c r="N1609" i="1"/>
  <c r="M1609" i="1"/>
  <c r="L1609" i="1"/>
  <c r="Q1608" i="1"/>
  <c r="P1608" i="1"/>
  <c r="O1608" i="1"/>
  <c r="N1608" i="1"/>
  <c r="M1608" i="1"/>
  <c r="L1608" i="1"/>
  <c r="Q1607" i="1"/>
  <c r="P1607" i="1"/>
  <c r="O1607" i="1"/>
  <c r="N1607" i="1"/>
  <c r="M1607" i="1"/>
  <c r="L1607" i="1"/>
  <c r="Q1606" i="1"/>
  <c r="P1606" i="1"/>
  <c r="O1606" i="1"/>
  <c r="N1606" i="1"/>
  <c r="M1606" i="1"/>
  <c r="L1606" i="1"/>
  <c r="Q1605" i="1"/>
  <c r="P1605" i="1"/>
  <c r="O1605" i="1"/>
  <c r="N1605" i="1"/>
  <c r="M1605" i="1"/>
  <c r="L1605" i="1"/>
  <c r="Q1604" i="1"/>
  <c r="P1604" i="1"/>
  <c r="O1604" i="1"/>
  <c r="N1604" i="1"/>
  <c r="M1604" i="1"/>
  <c r="L1604" i="1"/>
  <c r="Q1603" i="1"/>
  <c r="P1603" i="1"/>
  <c r="O1603" i="1"/>
  <c r="N1603" i="1"/>
  <c r="M1603" i="1"/>
  <c r="L1603" i="1"/>
  <c r="Q1602" i="1"/>
  <c r="P1602" i="1"/>
  <c r="O1602" i="1"/>
  <c r="N1602" i="1"/>
  <c r="M1602" i="1"/>
  <c r="L1602" i="1"/>
  <c r="Q1601" i="1"/>
  <c r="P1601" i="1"/>
  <c r="O1601" i="1"/>
  <c r="N1601" i="1"/>
  <c r="M1601" i="1"/>
  <c r="L1601" i="1"/>
  <c r="Q1600" i="1"/>
  <c r="P1600" i="1"/>
  <c r="O1600" i="1"/>
  <c r="N1600" i="1"/>
  <c r="M1600" i="1"/>
  <c r="L1600" i="1"/>
  <c r="Q1599" i="1"/>
  <c r="P1599" i="1"/>
  <c r="O1599" i="1"/>
  <c r="N1599" i="1"/>
  <c r="M1599" i="1"/>
  <c r="L1599" i="1"/>
  <c r="Q1598" i="1"/>
  <c r="P1598" i="1"/>
  <c r="O1598" i="1"/>
  <c r="N1598" i="1"/>
  <c r="M1598" i="1"/>
  <c r="L1598" i="1"/>
  <c r="Q1597" i="1"/>
  <c r="P1597" i="1"/>
  <c r="O1597" i="1"/>
  <c r="N1597" i="1"/>
  <c r="M1597" i="1"/>
  <c r="L1597" i="1"/>
  <c r="Q1596" i="1"/>
  <c r="P1596" i="1"/>
  <c r="O1596" i="1"/>
  <c r="N1596" i="1"/>
  <c r="M1596" i="1"/>
  <c r="L1596" i="1"/>
  <c r="Q1595" i="1"/>
  <c r="P1595" i="1"/>
  <c r="O1595" i="1"/>
  <c r="N1595" i="1"/>
  <c r="M1595" i="1"/>
  <c r="L1595" i="1"/>
  <c r="Q1594" i="1"/>
  <c r="P1594" i="1"/>
  <c r="O1594" i="1"/>
  <c r="N1594" i="1"/>
  <c r="M1594" i="1"/>
  <c r="L1594" i="1"/>
  <c r="Q1593" i="1"/>
  <c r="P1593" i="1"/>
  <c r="O1593" i="1"/>
  <c r="N1593" i="1"/>
  <c r="M1593" i="1"/>
  <c r="L1593" i="1"/>
  <c r="Q1592" i="1"/>
  <c r="P1592" i="1"/>
  <c r="O1592" i="1"/>
  <c r="N1592" i="1"/>
  <c r="M1592" i="1"/>
  <c r="L1592" i="1"/>
  <c r="Q1591" i="1"/>
  <c r="P1591" i="1"/>
  <c r="O1591" i="1"/>
  <c r="N1591" i="1"/>
  <c r="M1591" i="1"/>
  <c r="L1591" i="1"/>
  <c r="Q1590" i="1"/>
  <c r="P1590" i="1"/>
  <c r="O1590" i="1"/>
  <c r="N1590" i="1"/>
  <c r="M1590" i="1"/>
  <c r="L1590" i="1"/>
  <c r="Q1589" i="1"/>
  <c r="P1589" i="1"/>
  <c r="O1589" i="1"/>
  <c r="N1589" i="1"/>
  <c r="M1589" i="1"/>
  <c r="L1589" i="1"/>
  <c r="Q1588" i="1"/>
  <c r="P1588" i="1"/>
  <c r="O1588" i="1"/>
  <c r="N1588" i="1"/>
  <c r="M1588" i="1"/>
  <c r="L1588" i="1"/>
  <c r="Q1587" i="1"/>
  <c r="P1587" i="1"/>
  <c r="O1587" i="1"/>
  <c r="N1587" i="1"/>
  <c r="M1587" i="1"/>
  <c r="L1587" i="1"/>
  <c r="Q1586" i="1"/>
  <c r="P1586" i="1"/>
  <c r="O1586" i="1"/>
  <c r="N1586" i="1"/>
  <c r="M1586" i="1"/>
  <c r="L1586" i="1"/>
  <c r="Q1585" i="1"/>
  <c r="P1585" i="1"/>
  <c r="O1585" i="1"/>
  <c r="N1585" i="1"/>
  <c r="M1585" i="1"/>
  <c r="L1585" i="1"/>
  <c r="Q1584" i="1"/>
  <c r="P1584" i="1"/>
  <c r="O1584" i="1"/>
  <c r="N1584" i="1"/>
  <c r="M1584" i="1"/>
  <c r="L1584" i="1"/>
  <c r="Q1583" i="1"/>
  <c r="P1583" i="1"/>
  <c r="O1583" i="1"/>
  <c r="N1583" i="1"/>
  <c r="M1583" i="1"/>
  <c r="L1583" i="1"/>
  <c r="Q1582" i="1"/>
  <c r="P1582" i="1"/>
  <c r="O1582" i="1"/>
  <c r="N1582" i="1"/>
  <c r="M1582" i="1"/>
  <c r="L1582" i="1"/>
  <c r="Q1581" i="1"/>
  <c r="P1581" i="1"/>
  <c r="O1581" i="1"/>
  <c r="N1581" i="1"/>
  <c r="M1581" i="1"/>
  <c r="L1581" i="1"/>
  <c r="Q1580" i="1"/>
  <c r="P1580" i="1"/>
  <c r="O1580" i="1"/>
  <c r="N1580" i="1"/>
  <c r="M1580" i="1"/>
  <c r="L1580" i="1"/>
  <c r="Q1579" i="1"/>
  <c r="P1579" i="1"/>
  <c r="O1579" i="1"/>
  <c r="N1579" i="1"/>
  <c r="M1579" i="1"/>
  <c r="L1579" i="1"/>
  <c r="Q1578" i="1"/>
  <c r="P1578" i="1"/>
  <c r="O1578" i="1"/>
  <c r="N1578" i="1"/>
  <c r="M1578" i="1"/>
  <c r="L1578" i="1"/>
  <c r="Q1577" i="1"/>
  <c r="P1577" i="1"/>
  <c r="O1577" i="1"/>
  <c r="N1577" i="1"/>
  <c r="M1577" i="1"/>
  <c r="L1577" i="1"/>
  <c r="Q1576" i="1"/>
  <c r="P1576" i="1"/>
  <c r="O1576" i="1"/>
  <c r="N1576" i="1"/>
  <c r="M1576" i="1"/>
  <c r="L1576" i="1"/>
  <c r="Q1575" i="1"/>
  <c r="P1575" i="1"/>
  <c r="O1575" i="1"/>
  <c r="N1575" i="1"/>
  <c r="M1575" i="1"/>
  <c r="L1575" i="1"/>
  <c r="Q1574" i="1"/>
  <c r="P1574" i="1"/>
  <c r="O1574" i="1"/>
  <c r="N1574" i="1"/>
  <c r="M1574" i="1"/>
  <c r="L1574" i="1"/>
  <c r="Q1573" i="1"/>
  <c r="P1573" i="1"/>
  <c r="O1573" i="1"/>
  <c r="N1573" i="1"/>
  <c r="M1573" i="1"/>
  <c r="L1573" i="1"/>
  <c r="Q1572" i="1"/>
  <c r="P1572" i="1"/>
  <c r="O1572" i="1"/>
  <c r="N1572" i="1"/>
  <c r="M1572" i="1"/>
  <c r="L1572" i="1"/>
  <c r="Q1571" i="1"/>
  <c r="P1571" i="1"/>
  <c r="O1571" i="1"/>
  <c r="N1571" i="1"/>
  <c r="M1571" i="1"/>
  <c r="L1571" i="1"/>
  <c r="Q1570" i="1"/>
  <c r="P1570" i="1"/>
  <c r="O1570" i="1"/>
  <c r="N1570" i="1"/>
  <c r="M1570" i="1"/>
  <c r="L1570" i="1"/>
  <c r="Q1569" i="1"/>
  <c r="P1569" i="1"/>
  <c r="O1569" i="1"/>
  <c r="N1569" i="1"/>
  <c r="M1569" i="1"/>
  <c r="L1569" i="1"/>
  <c r="Q1568" i="1"/>
  <c r="P1568" i="1"/>
  <c r="O1568" i="1"/>
  <c r="N1568" i="1"/>
  <c r="M1568" i="1"/>
  <c r="L1568" i="1"/>
  <c r="Q1567" i="1"/>
  <c r="P1567" i="1"/>
  <c r="O1567" i="1"/>
  <c r="N1567" i="1"/>
  <c r="M1567" i="1"/>
  <c r="L1567" i="1"/>
  <c r="Q1566" i="1"/>
  <c r="P1566" i="1"/>
  <c r="O1566" i="1"/>
  <c r="N1566" i="1"/>
  <c r="M1566" i="1"/>
  <c r="L1566" i="1"/>
  <c r="Q1565" i="1"/>
  <c r="P1565" i="1"/>
  <c r="O1565" i="1"/>
  <c r="N1565" i="1"/>
  <c r="M1565" i="1"/>
  <c r="L1565" i="1"/>
  <c r="Q1564" i="1"/>
  <c r="P1564" i="1"/>
  <c r="O1564" i="1"/>
  <c r="N1564" i="1"/>
  <c r="M1564" i="1"/>
  <c r="L1564" i="1"/>
  <c r="Q1563" i="1"/>
  <c r="P1563" i="1"/>
  <c r="O1563" i="1"/>
  <c r="N1563" i="1"/>
  <c r="M1563" i="1"/>
  <c r="L1563" i="1"/>
  <c r="Q1562" i="1"/>
  <c r="P1562" i="1"/>
  <c r="O1562" i="1"/>
  <c r="N1562" i="1"/>
  <c r="M1562" i="1"/>
  <c r="L1562" i="1"/>
  <c r="Q1561" i="1"/>
  <c r="P1561" i="1"/>
  <c r="O1561" i="1"/>
  <c r="N1561" i="1"/>
  <c r="M1561" i="1"/>
  <c r="L1561" i="1"/>
  <c r="Q1560" i="1"/>
  <c r="P1560" i="1"/>
  <c r="O1560" i="1"/>
  <c r="N1560" i="1"/>
  <c r="M1560" i="1"/>
  <c r="L1560" i="1"/>
  <c r="Q1559" i="1"/>
  <c r="P1559" i="1"/>
  <c r="O1559" i="1"/>
  <c r="N1559" i="1"/>
  <c r="M1559" i="1"/>
  <c r="L1559" i="1"/>
  <c r="Q1558" i="1"/>
  <c r="P1558" i="1"/>
  <c r="O1558" i="1"/>
  <c r="N1558" i="1"/>
  <c r="M1558" i="1"/>
  <c r="L1558" i="1"/>
  <c r="Q1557" i="1"/>
  <c r="P1557" i="1"/>
  <c r="O1557" i="1"/>
  <c r="N1557" i="1"/>
  <c r="M1557" i="1"/>
  <c r="L1557" i="1"/>
  <c r="Q1556" i="1"/>
  <c r="P1556" i="1"/>
  <c r="O1556" i="1"/>
  <c r="N1556" i="1"/>
  <c r="M1556" i="1"/>
  <c r="L1556" i="1"/>
  <c r="Q1555" i="1"/>
  <c r="P1555" i="1"/>
  <c r="O1555" i="1"/>
  <c r="N1555" i="1"/>
  <c r="M1555" i="1"/>
  <c r="L1555" i="1"/>
  <c r="Q1554" i="1"/>
  <c r="P1554" i="1"/>
  <c r="O1554" i="1"/>
  <c r="N1554" i="1"/>
  <c r="M1554" i="1"/>
  <c r="L1554" i="1"/>
  <c r="Q1553" i="1"/>
  <c r="P1553" i="1"/>
  <c r="O1553" i="1"/>
  <c r="N1553" i="1"/>
  <c r="M1553" i="1"/>
  <c r="L1553" i="1"/>
  <c r="Q1552" i="1"/>
  <c r="P1552" i="1"/>
  <c r="O1552" i="1"/>
  <c r="N1552" i="1"/>
  <c r="M1552" i="1"/>
  <c r="L1552" i="1"/>
  <c r="Q1551" i="1"/>
  <c r="P1551" i="1"/>
  <c r="O1551" i="1"/>
  <c r="N1551" i="1"/>
  <c r="M1551" i="1"/>
  <c r="L1551" i="1"/>
  <c r="Q1550" i="1"/>
  <c r="P1550" i="1"/>
  <c r="O1550" i="1"/>
  <c r="N1550" i="1"/>
  <c r="M1550" i="1"/>
  <c r="L1550" i="1"/>
  <c r="Q1549" i="1"/>
  <c r="P1549" i="1"/>
  <c r="O1549" i="1"/>
  <c r="N1549" i="1"/>
  <c r="M1549" i="1"/>
  <c r="L1549" i="1"/>
  <c r="Q1548" i="1"/>
  <c r="P1548" i="1"/>
  <c r="O1548" i="1"/>
  <c r="N1548" i="1"/>
  <c r="M1548" i="1"/>
  <c r="L1548" i="1"/>
  <c r="Q1547" i="1"/>
  <c r="P1547" i="1"/>
  <c r="O1547" i="1"/>
  <c r="N1547" i="1"/>
  <c r="M1547" i="1"/>
  <c r="L1547" i="1"/>
  <c r="Q1546" i="1"/>
  <c r="P1546" i="1"/>
  <c r="O1546" i="1"/>
  <c r="N1546" i="1"/>
  <c r="M1546" i="1"/>
  <c r="L1546" i="1"/>
  <c r="Q1545" i="1"/>
  <c r="P1545" i="1"/>
  <c r="O1545" i="1"/>
  <c r="N1545" i="1"/>
  <c r="M1545" i="1"/>
  <c r="L1545" i="1"/>
  <c r="Q1544" i="1"/>
  <c r="P1544" i="1"/>
  <c r="O1544" i="1"/>
  <c r="N1544" i="1"/>
  <c r="M1544" i="1"/>
  <c r="L1544" i="1"/>
  <c r="Q1543" i="1"/>
  <c r="P1543" i="1"/>
  <c r="O1543" i="1"/>
  <c r="N1543" i="1"/>
  <c r="M1543" i="1"/>
  <c r="L1543" i="1"/>
  <c r="Q1542" i="1"/>
  <c r="P1542" i="1"/>
  <c r="O1542" i="1"/>
  <c r="N1542" i="1"/>
  <c r="M1542" i="1"/>
  <c r="L1542" i="1"/>
  <c r="Q1541" i="1"/>
  <c r="P1541" i="1"/>
  <c r="O1541" i="1"/>
  <c r="N1541" i="1"/>
  <c r="M1541" i="1"/>
  <c r="L1541" i="1"/>
  <c r="Q1540" i="1"/>
  <c r="P1540" i="1"/>
  <c r="O1540" i="1"/>
  <c r="N1540" i="1"/>
  <c r="M1540" i="1"/>
  <c r="L1540" i="1"/>
  <c r="Q1539" i="1"/>
  <c r="P1539" i="1"/>
  <c r="O1539" i="1"/>
  <c r="N1539" i="1"/>
  <c r="M1539" i="1"/>
  <c r="L1539" i="1"/>
  <c r="Q1538" i="1"/>
  <c r="P1538" i="1"/>
  <c r="O1538" i="1"/>
  <c r="N1538" i="1"/>
  <c r="M1538" i="1"/>
  <c r="L1538" i="1"/>
  <c r="Q1537" i="1"/>
  <c r="P1537" i="1"/>
  <c r="O1537" i="1"/>
  <c r="N1537" i="1"/>
  <c r="M1537" i="1"/>
  <c r="L1537" i="1"/>
  <c r="Q1536" i="1"/>
  <c r="P1536" i="1"/>
  <c r="O1536" i="1"/>
  <c r="N1536" i="1"/>
  <c r="M1536" i="1"/>
  <c r="L1536" i="1"/>
  <c r="Q1535" i="1"/>
  <c r="P1535" i="1"/>
  <c r="O1535" i="1"/>
  <c r="N1535" i="1"/>
  <c r="M1535" i="1"/>
  <c r="L1535" i="1"/>
  <c r="Q1534" i="1"/>
  <c r="P1534" i="1"/>
  <c r="O1534" i="1"/>
  <c r="N1534" i="1"/>
  <c r="M1534" i="1"/>
  <c r="L1534" i="1"/>
  <c r="Q1533" i="1"/>
  <c r="P1533" i="1"/>
  <c r="O1533" i="1"/>
  <c r="N1533" i="1"/>
  <c r="M1533" i="1"/>
  <c r="L1533" i="1"/>
  <c r="Q1532" i="1"/>
  <c r="P1532" i="1"/>
  <c r="O1532" i="1"/>
  <c r="N1532" i="1"/>
  <c r="M1532" i="1"/>
  <c r="L1532" i="1"/>
  <c r="Q1531" i="1"/>
  <c r="P1531" i="1"/>
  <c r="O1531" i="1"/>
  <c r="N1531" i="1"/>
  <c r="M1531" i="1"/>
  <c r="L1531" i="1"/>
  <c r="Q1530" i="1"/>
  <c r="P1530" i="1"/>
  <c r="O1530" i="1"/>
  <c r="N1530" i="1"/>
  <c r="M1530" i="1"/>
  <c r="L1530" i="1"/>
  <c r="Q1529" i="1"/>
  <c r="P1529" i="1"/>
  <c r="O1529" i="1"/>
  <c r="N1529" i="1"/>
  <c r="M1529" i="1"/>
  <c r="L1529" i="1"/>
  <c r="Q1528" i="1"/>
  <c r="P1528" i="1"/>
  <c r="O1528" i="1"/>
  <c r="N1528" i="1"/>
  <c r="M1528" i="1"/>
  <c r="L1528" i="1"/>
  <c r="Q1527" i="1"/>
  <c r="P1527" i="1"/>
  <c r="O1527" i="1"/>
  <c r="N1527" i="1"/>
  <c r="M1527" i="1"/>
  <c r="L1527" i="1"/>
  <c r="Q1526" i="1"/>
  <c r="P1526" i="1"/>
  <c r="O1526" i="1"/>
  <c r="N1526" i="1"/>
  <c r="M1526" i="1"/>
  <c r="L1526" i="1"/>
  <c r="Q1525" i="1"/>
  <c r="P1525" i="1"/>
  <c r="O1525" i="1"/>
  <c r="N1525" i="1"/>
  <c r="M1525" i="1"/>
  <c r="L1525" i="1"/>
  <c r="Q1524" i="1"/>
  <c r="P1524" i="1"/>
  <c r="O1524" i="1"/>
  <c r="N1524" i="1"/>
  <c r="M1524" i="1"/>
  <c r="L1524" i="1"/>
  <c r="Q1523" i="1"/>
  <c r="P1523" i="1"/>
  <c r="O1523" i="1"/>
  <c r="N1523" i="1"/>
  <c r="M1523" i="1"/>
  <c r="L1523" i="1"/>
  <c r="Q1522" i="1"/>
  <c r="P1522" i="1"/>
  <c r="O1522" i="1"/>
  <c r="N1522" i="1"/>
  <c r="M1522" i="1"/>
  <c r="L1522" i="1"/>
  <c r="Q1521" i="1"/>
  <c r="P1521" i="1"/>
  <c r="O1521" i="1"/>
  <c r="N1521" i="1"/>
  <c r="M1521" i="1"/>
  <c r="L1521" i="1"/>
  <c r="Q1520" i="1"/>
  <c r="P1520" i="1"/>
  <c r="O1520" i="1"/>
  <c r="N1520" i="1"/>
  <c r="M1520" i="1"/>
  <c r="L1520" i="1"/>
  <c r="Q1519" i="1"/>
  <c r="P1519" i="1"/>
  <c r="O1519" i="1"/>
  <c r="N1519" i="1"/>
  <c r="M1519" i="1"/>
  <c r="L1519" i="1"/>
  <c r="Q1518" i="1"/>
  <c r="P1518" i="1"/>
  <c r="O1518" i="1"/>
  <c r="N1518" i="1"/>
  <c r="M1518" i="1"/>
  <c r="L1518" i="1"/>
  <c r="Q1517" i="1"/>
  <c r="P1517" i="1"/>
  <c r="O1517" i="1"/>
  <c r="N1517" i="1"/>
  <c r="M1517" i="1"/>
  <c r="L1517" i="1"/>
  <c r="Q1516" i="1"/>
  <c r="P1516" i="1"/>
  <c r="O1516" i="1"/>
  <c r="N1516" i="1"/>
  <c r="M1516" i="1"/>
  <c r="L1516" i="1"/>
  <c r="Q1515" i="1"/>
  <c r="P1515" i="1"/>
  <c r="O1515" i="1"/>
  <c r="N1515" i="1"/>
  <c r="M1515" i="1"/>
  <c r="L1515" i="1"/>
  <c r="Q1514" i="1"/>
  <c r="P1514" i="1"/>
  <c r="O1514" i="1"/>
  <c r="N1514" i="1"/>
  <c r="M1514" i="1"/>
  <c r="L1514" i="1"/>
  <c r="Q1513" i="1"/>
  <c r="P1513" i="1"/>
  <c r="O1513" i="1"/>
  <c r="N1513" i="1"/>
  <c r="M1513" i="1"/>
  <c r="L1513" i="1"/>
  <c r="Q1512" i="1"/>
  <c r="P1512" i="1"/>
  <c r="O1512" i="1"/>
  <c r="N1512" i="1"/>
  <c r="M1512" i="1"/>
  <c r="L1512" i="1"/>
  <c r="Q1511" i="1"/>
  <c r="P1511" i="1"/>
  <c r="O1511" i="1"/>
  <c r="N1511" i="1"/>
  <c r="M1511" i="1"/>
  <c r="L1511" i="1"/>
  <c r="Q1510" i="1"/>
  <c r="P1510" i="1"/>
  <c r="O1510" i="1"/>
  <c r="N1510" i="1"/>
  <c r="M1510" i="1"/>
  <c r="L1510" i="1"/>
  <c r="Q1509" i="1"/>
  <c r="P1509" i="1"/>
  <c r="O1509" i="1"/>
  <c r="N1509" i="1"/>
  <c r="M1509" i="1"/>
  <c r="L1509" i="1"/>
  <c r="Q1508" i="1"/>
  <c r="P1508" i="1"/>
  <c r="O1508" i="1"/>
  <c r="N1508" i="1"/>
  <c r="M1508" i="1"/>
  <c r="L1508" i="1"/>
  <c r="Q1507" i="1"/>
  <c r="P1507" i="1"/>
  <c r="O1507" i="1"/>
  <c r="N1507" i="1"/>
  <c r="M1507" i="1"/>
  <c r="L1507" i="1"/>
  <c r="Q1506" i="1"/>
  <c r="P1506" i="1"/>
  <c r="O1506" i="1"/>
  <c r="N1506" i="1"/>
  <c r="M1506" i="1"/>
  <c r="L1506" i="1"/>
  <c r="Q1505" i="1"/>
  <c r="P1505" i="1"/>
  <c r="O1505" i="1"/>
  <c r="N1505" i="1"/>
  <c r="M1505" i="1"/>
  <c r="L1505" i="1"/>
  <c r="Q1504" i="1"/>
  <c r="P1504" i="1"/>
  <c r="O1504" i="1"/>
  <c r="N1504" i="1"/>
  <c r="M1504" i="1"/>
  <c r="L1504" i="1"/>
  <c r="Q1503" i="1"/>
  <c r="P1503" i="1"/>
  <c r="O1503" i="1"/>
  <c r="N1503" i="1"/>
  <c r="M1503" i="1"/>
  <c r="L1503" i="1"/>
  <c r="Q1502" i="1"/>
  <c r="P1502" i="1"/>
  <c r="O1502" i="1"/>
  <c r="N1502" i="1"/>
  <c r="M1502" i="1"/>
  <c r="L1502" i="1"/>
  <c r="Q1501" i="1"/>
  <c r="P1501" i="1"/>
  <c r="O1501" i="1"/>
  <c r="N1501" i="1"/>
  <c r="M1501" i="1"/>
  <c r="L1501" i="1"/>
  <c r="Q1500" i="1"/>
  <c r="P1500" i="1"/>
  <c r="O1500" i="1"/>
  <c r="N1500" i="1"/>
  <c r="M1500" i="1"/>
  <c r="L1500" i="1"/>
  <c r="Q1499" i="1"/>
  <c r="P1499" i="1"/>
  <c r="O1499" i="1"/>
  <c r="N1499" i="1"/>
  <c r="M1499" i="1"/>
  <c r="L1499" i="1"/>
  <c r="Q1498" i="1"/>
  <c r="P1498" i="1"/>
  <c r="O1498" i="1"/>
  <c r="N1498" i="1"/>
  <c r="M1498" i="1"/>
  <c r="L1498" i="1"/>
  <c r="Q1497" i="1"/>
  <c r="P1497" i="1"/>
  <c r="O1497" i="1"/>
  <c r="N1497" i="1"/>
  <c r="M1497" i="1"/>
  <c r="L1497" i="1"/>
  <c r="Q1496" i="1"/>
  <c r="P1496" i="1"/>
  <c r="O1496" i="1"/>
  <c r="N1496" i="1"/>
  <c r="M1496" i="1"/>
  <c r="L1496" i="1"/>
  <c r="Q1495" i="1"/>
  <c r="P1495" i="1"/>
  <c r="O1495" i="1"/>
  <c r="N1495" i="1"/>
  <c r="M1495" i="1"/>
  <c r="L1495" i="1"/>
  <c r="Q1494" i="1"/>
  <c r="P1494" i="1"/>
  <c r="O1494" i="1"/>
  <c r="N1494" i="1"/>
  <c r="M1494" i="1"/>
  <c r="L1494" i="1"/>
  <c r="Q1493" i="1"/>
  <c r="P1493" i="1"/>
  <c r="O1493" i="1"/>
  <c r="N1493" i="1"/>
  <c r="M1493" i="1"/>
  <c r="L1493" i="1"/>
  <c r="Q1492" i="1"/>
  <c r="P1492" i="1"/>
  <c r="O1492" i="1"/>
  <c r="N1492" i="1"/>
  <c r="M1492" i="1"/>
  <c r="L1492" i="1"/>
  <c r="Q1491" i="1"/>
  <c r="P1491" i="1"/>
  <c r="O1491" i="1"/>
  <c r="N1491" i="1"/>
  <c r="M1491" i="1"/>
  <c r="L1491" i="1"/>
  <c r="Q1490" i="1"/>
  <c r="P1490" i="1"/>
  <c r="O1490" i="1"/>
  <c r="N1490" i="1"/>
  <c r="M1490" i="1"/>
  <c r="L1490" i="1"/>
  <c r="Q1489" i="1"/>
  <c r="P1489" i="1"/>
  <c r="O1489" i="1"/>
  <c r="N1489" i="1"/>
  <c r="M1489" i="1"/>
  <c r="L1489" i="1"/>
  <c r="Q1488" i="1"/>
  <c r="P1488" i="1"/>
  <c r="O1488" i="1"/>
  <c r="N1488" i="1"/>
  <c r="M1488" i="1"/>
  <c r="L1488" i="1"/>
  <c r="Q1487" i="1"/>
  <c r="P1487" i="1"/>
  <c r="O1487" i="1"/>
  <c r="N1487" i="1"/>
  <c r="M1487" i="1"/>
  <c r="L1487" i="1"/>
  <c r="Q1486" i="1"/>
  <c r="P1486" i="1"/>
  <c r="O1486" i="1"/>
  <c r="N1486" i="1"/>
  <c r="M1486" i="1"/>
  <c r="L1486" i="1"/>
  <c r="Q1485" i="1"/>
  <c r="P1485" i="1"/>
  <c r="O1485" i="1"/>
  <c r="N1485" i="1"/>
  <c r="M1485" i="1"/>
  <c r="L1485" i="1"/>
  <c r="Q1484" i="1"/>
  <c r="P1484" i="1"/>
  <c r="O1484" i="1"/>
  <c r="N1484" i="1"/>
  <c r="M1484" i="1"/>
  <c r="L1484" i="1"/>
  <c r="Q1483" i="1"/>
  <c r="P1483" i="1"/>
  <c r="O1483" i="1"/>
  <c r="N1483" i="1"/>
  <c r="M1483" i="1"/>
  <c r="L1483" i="1"/>
  <c r="Q1482" i="1"/>
  <c r="P1482" i="1"/>
  <c r="O1482" i="1"/>
  <c r="N1482" i="1"/>
  <c r="M1482" i="1"/>
  <c r="L1482" i="1"/>
  <c r="Q1481" i="1"/>
  <c r="P1481" i="1"/>
  <c r="O1481" i="1"/>
  <c r="N1481" i="1"/>
  <c r="M1481" i="1"/>
  <c r="L1481" i="1"/>
  <c r="Q1480" i="1"/>
  <c r="P1480" i="1"/>
  <c r="O1480" i="1"/>
  <c r="N1480" i="1"/>
  <c r="M1480" i="1"/>
  <c r="L1480" i="1"/>
  <c r="Q1479" i="1"/>
  <c r="P1479" i="1"/>
  <c r="O1479" i="1"/>
  <c r="N1479" i="1"/>
  <c r="M1479" i="1"/>
  <c r="L1479" i="1"/>
  <c r="Q1478" i="1"/>
  <c r="P1478" i="1"/>
  <c r="O1478" i="1"/>
  <c r="N1478" i="1"/>
  <c r="M1478" i="1"/>
  <c r="L1478" i="1"/>
  <c r="Q1477" i="1"/>
  <c r="P1477" i="1"/>
  <c r="O1477" i="1"/>
  <c r="N1477" i="1"/>
  <c r="M1477" i="1"/>
  <c r="L1477" i="1"/>
  <c r="Q1476" i="1"/>
  <c r="P1476" i="1"/>
  <c r="O1476" i="1"/>
  <c r="N1476" i="1"/>
  <c r="M1476" i="1"/>
  <c r="L1476" i="1"/>
  <c r="Q1475" i="1"/>
  <c r="P1475" i="1"/>
  <c r="O1475" i="1"/>
  <c r="N1475" i="1"/>
  <c r="M1475" i="1"/>
  <c r="L1475" i="1"/>
  <c r="Q1474" i="1"/>
  <c r="P1474" i="1"/>
  <c r="O1474" i="1"/>
  <c r="N1474" i="1"/>
  <c r="M1474" i="1"/>
  <c r="L1474" i="1"/>
  <c r="Q1473" i="1"/>
  <c r="P1473" i="1"/>
  <c r="O1473" i="1"/>
  <c r="N1473" i="1"/>
  <c r="M1473" i="1"/>
  <c r="L1473" i="1"/>
  <c r="Q1472" i="1"/>
  <c r="P1472" i="1"/>
  <c r="O1472" i="1"/>
  <c r="N1472" i="1"/>
  <c r="M1472" i="1"/>
  <c r="L1472" i="1"/>
  <c r="Q1471" i="1"/>
  <c r="P1471" i="1"/>
  <c r="O1471" i="1"/>
  <c r="N1471" i="1"/>
  <c r="M1471" i="1"/>
  <c r="L1471" i="1"/>
  <c r="Q1470" i="1"/>
  <c r="P1470" i="1"/>
  <c r="O1470" i="1"/>
  <c r="N1470" i="1"/>
  <c r="M1470" i="1"/>
  <c r="L1470" i="1"/>
  <c r="Q1469" i="1"/>
  <c r="P1469" i="1"/>
  <c r="O1469" i="1"/>
  <c r="N1469" i="1"/>
  <c r="M1469" i="1"/>
  <c r="L1469" i="1"/>
  <c r="Q1468" i="1"/>
  <c r="P1468" i="1"/>
  <c r="O1468" i="1"/>
  <c r="N1468" i="1"/>
  <c r="M1468" i="1"/>
  <c r="L1468" i="1"/>
  <c r="Q1467" i="1"/>
  <c r="P1467" i="1"/>
  <c r="O1467" i="1"/>
  <c r="N1467" i="1"/>
  <c r="M1467" i="1"/>
  <c r="L1467" i="1"/>
  <c r="Q1466" i="1"/>
  <c r="P1466" i="1"/>
  <c r="O1466" i="1"/>
  <c r="N1466" i="1"/>
  <c r="M1466" i="1"/>
  <c r="L1466" i="1"/>
  <c r="Q1465" i="1"/>
  <c r="P1465" i="1"/>
  <c r="O1465" i="1"/>
  <c r="N1465" i="1"/>
  <c r="M1465" i="1"/>
  <c r="L1465" i="1"/>
  <c r="Q1464" i="1"/>
  <c r="P1464" i="1"/>
  <c r="O1464" i="1"/>
  <c r="N1464" i="1"/>
  <c r="M1464" i="1"/>
  <c r="L1464" i="1"/>
  <c r="Q1463" i="1"/>
  <c r="P1463" i="1"/>
  <c r="O1463" i="1"/>
  <c r="N1463" i="1"/>
  <c r="M1463" i="1"/>
  <c r="L1463" i="1"/>
  <c r="Q1462" i="1"/>
  <c r="P1462" i="1"/>
  <c r="O1462" i="1"/>
  <c r="N1462" i="1"/>
  <c r="M1462" i="1"/>
  <c r="L1462" i="1"/>
  <c r="Q1461" i="1"/>
  <c r="P1461" i="1"/>
  <c r="O1461" i="1"/>
  <c r="N1461" i="1"/>
  <c r="M1461" i="1"/>
  <c r="L1461" i="1"/>
  <c r="Q1460" i="1"/>
  <c r="P1460" i="1"/>
  <c r="O1460" i="1"/>
  <c r="N1460" i="1"/>
  <c r="M1460" i="1"/>
  <c r="L1460" i="1"/>
  <c r="Q1459" i="1"/>
  <c r="P1459" i="1"/>
  <c r="O1459" i="1"/>
  <c r="N1459" i="1"/>
  <c r="M1459" i="1"/>
  <c r="L1459" i="1"/>
  <c r="Q1458" i="1"/>
  <c r="P1458" i="1"/>
  <c r="O1458" i="1"/>
  <c r="N1458" i="1"/>
  <c r="M1458" i="1"/>
  <c r="L1458" i="1"/>
  <c r="Q1457" i="1"/>
  <c r="P1457" i="1"/>
  <c r="O1457" i="1"/>
  <c r="N1457" i="1"/>
  <c r="M1457" i="1"/>
  <c r="L1457" i="1"/>
  <c r="Q1456" i="1"/>
  <c r="P1456" i="1"/>
  <c r="O1456" i="1"/>
  <c r="N1456" i="1"/>
  <c r="M1456" i="1"/>
  <c r="L1456" i="1"/>
  <c r="Q1455" i="1"/>
  <c r="P1455" i="1"/>
  <c r="O1455" i="1"/>
  <c r="N1455" i="1"/>
  <c r="M1455" i="1"/>
  <c r="L1455" i="1"/>
  <c r="Q1454" i="1"/>
  <c r="P1454" i="1"/>
  <c r="O1454" i="1"/>
  <c r="N1454" i="1"/>
  <c r="M1454" i="1"/>
  <c r="L1454" i="1"/>
  <c r="Q1453" i="1"/>
  <c r="P1453" i="1"/>
  <c r="O1453" i="1"/>
  <c r="N1453" i="1"/>
  <c r="M1453" i="1"/>
  <c r="L1453" i="1"/>
  <c r="Q1452" i="1"/>
  <c r="P1452" i="1"/>
  <c r="O1452" i="1"/>
  <c r="N1452" i="1"/>
  <c r="M1452" i="1"/>
  <c r="L1452" i="1"/>
  <c r="Q1451" i="1"/>
  <c r="P1451" i="1"/>
  <c r="O1451" i="1"/>
  <c r="N1451" i="1"/>
  <c r="M1451" i="1"/>
  <c r="L1451" i="1"/>
  <c r="Q1450" i="1"/>
  <c r="P1450" i="1"/>
  <c r="O1450" i="1"/>
  <c r="N1450" i="1"/>
  <c r="M1450" i="1"/>
  <c r="L1450" i="1"/>
  <c r="Q1449" i="1"/>
  <c r="P1449" i="1"/>
  <c r="O1449" i="1"/>
  <c r="N1449" i="1"/>
  <c r="M1449" i="1"/>
  <c r="L1449" i="1"/>
  <c r="Q1448" i="1"/>
  <c r="P1448" i="1"/>
  <c r="O1448" i="1"/>
  <c r="N1448" i="1"/>
  <c r="M1448" i="1"/>
  <c r="L1448" i="1"/>
  <c r="Q1447" i="1"/>
  <c r="P1447" i="1"/>
  <c r="O1447" i="1"/>
  <c r="N1447" i="1"/>
  <c r="M1447" i="1"/>
  <c r="L1447" i="1"/>
  <c r="Q1446" i="1"/>
  <c r="P1446" i="1"/>
  <c r="O1446" i="1"/>
  <c r="N1446" i="1"/>
  <c r="M1446" i="1"/>
  <c r="L1446" i="1"/>
  <c r="Q1445" i="1"/>
  <c r="P1445" i="1"/>
  <c r="O1445" i="1"/>
  <c r="N1445" i="1"/>
  <c r="M1445" i="1"/>
  <c r="L1445" i="1"/>
  <c r="Q1444" i="1"/>
  <c r="P1444" i="1"/>
  <c r="O1444" i="1"/>
  <c r="N1444" i="1"/>
  <c r="M1444" i="1"/>
  <c r="L1444" i="1"/>
  <c r="Q1443" i="1"/>
  <c r="P1443" i="1"/>
  <c r="O1443" i="1"/>
  <c r="N1443" i="1"/>
  <c r="M1443" i="1"/>
  <c r="L1443" i="1"/>
  <c r="Q1442" i="1"/>
  <c r="P1442" i="1"/>
  <c r="O1442" i="1"/>
  <c r="N1442" i="1"/>
  <c r="M1442" i="1"/>
  <c r="L1442" i="1"/>
  <c r="Q1441" i="1"/>
  <c r="P1441" i="1"/>
  <c r="O1441" i="1"/>
  <c r="N1441" i="1"/>
  <c r="M1441" i="1"/>
  <c r="L1441" i="1"/>
  <c r="Q1440" i="1"/>
  <c r="P1440" i="1"/>
  <c r="O1440" i="1"/>
  <c r="N1440" i="1"/>
  <c r="M1440" i="1"/>
  <c r="L1440" i="1"/>
  <c r="Q1439" i="1"/>
  <c r="P1439" i="1"/>
  <c r="O1439" i="1"/>
  <c r="N1439" i="1"/>
  <c r="M1439" i="1"/>
  <c r="L1439" i="1"/>
  <c r="Q1438" i="1"/>
  <c r="P1438" i="1"/>
  <c r="O1438" i="1"/>
  <c r="N1438" i="1"/>
  <c r="M1438" i="1"/>
  <c r="L1438" i="1"/>
  <c r="Q1437" i="1"/>
  <c r="P1437" i="1"/>
  <c r="O1437" i="1"/>
  <c r="N1437" i="1"/>
  <c r="M1437" i="1"/>
  <c r="L1437" i="1"/>
  <c r="Q1436" i="1"/>
  <c r="P1436" i="1"/>
  <c r="O1436" i="1"/>
  <c r="N1436" i="1"/>
  <c r="M1436" i="1"/>
  <c r="L1436" i="1"/>
  <c r="Q1435" i="1"/>
  <c r="P1435" i="1"/>
  <c r="O1435" i="1"/>
  <c r="N1435" i="1"/>
  <c r="M1435" i="1"/>
  <c r="L1435" i="1"/>
  <c r="Q1434" i="1"/>
  <c r="P1434" i="1"/>
  <c r="O1434" i="1"/>
  <c r="N1434" i="1"/>
  <c r="M1434" i="1"/>
  <c r="L1434" i="1"/>
  <c r="Q1433" i="1"/>
  <c r="P1433" i="1"/>
  <c r="O1433" i="1"/>
  <c r="N1433" i="1"/>
  <c r="M1433" i="1"/>
  <c r="L1433" i="1"/>
  <c r="Q1432" i="1"/>
  <c r="P1432" i="1"/>
  <c r="O1432" i="1"/>
  <c r="N1432" i="1"/>
  <c r="M1432" i="1"/>
  <c r="L1432" i="1"/>
  <c r="Q1431" i="1"/>
  <c r="P1431" i="1"/>
  <c r="O1431" i="1"/>
  <c r="N1431" i="1"/>
  <c r="M1431" i="1"/>
  <c r="L1431" i="1"/>
  <c r="Q1430" i="1"/>
  <c r="P1430" i="1"/>
  <c r="O1430" i="1"/>
  <c r="N1430" i="1"/>
  <c r="M1430" i="1"/>
  <c r="L1430" i="1"/>
  <c r="Q1429" i="1"/>
  <c r="P1429" i="1"/>
  <c r="O1429" i="1"/>
  <c r="N1429" i="1"/>
  <c r="M1429" i="1"/>
  <c r="L1429" i="1"/>
  <c r="Q1428" i="1"/>
  <c r="P1428" i="1"/>
  <c r="O1428" i="1"/>
  <c r="N1428" i="1"/>
  <c r="M1428" i="1"/>
  <c r="L1428" i="1"/>
  <c r="Q1427" i="1"/>
  <c r="P1427" i="1"/>
  <c r="O1427" i="1"/>
  <c r="N1427" i="1"/>
  <c r="M1427" i="1"/>
  <c r="L1427" i="1"/>
  <c r="Q1426" i="1"/>
  <c r="P1426" i="1"/>
  <c r="O1426" i="1"/>
  <c r="N1426" i="1"/>
  <c r="M1426" i="1"/>
  <c r="L1426" i="1"/>
  <c r="Q1425" i="1"/>
  <c r="P1425" i="1"/>
  <c r="O1425" i="1"/>
  <c r="N1425" i="1"/>
  <c r="M1425" i="1"/>
  <c r="L1425" i="1"/>
  <c r="Q1424" i="1"/>
  <c r="P1424" i="1"/>
  <c r="O1424" i="1"/>
  <c r="N1424" i="1"/>
  <c r="M1424" i="1"/>
  <c r="L1424" i="1"/>
  <c r="Q1423" i="1"/>
  <c r="P1423" i="1"/>
  <c r="O1423" i="1"/>
  <c r="N1423" i="1"/>
  <c r="M1423" i="1"/>
  <c r="L1423" i="1"/>
  <c r="Q1422" i="1"/>
  <c r="P1422" i="1"/>
  <c r="O1422" i="1"/>
  <c r="N1422" i="1"/>
  <c r="M1422" i="1"/>
  <c r="L1422" i="1"/>
  <c r="Q1421" i="1"/>
  <c r="P1421" i="1"/>
  <c r="O1421" i="1"/>
  <c r="N1421" i="1"/>
  <c r="M1421" i="1"/>
  <c r="L1421" i="1"/>
  <c r="Q1420" i="1"/>
  <c r="P1420" i="1"/>
  <c r="O1420" i="1"/>
  <c r="N1420" i="1"/>
  <c r="M1420" i="1"/>
  <c r="L1420" i="1"/>
  <c r="Q1419" i="1"/>
  <c r="P1419" i="1"/>
  <c r="O1419" i="1"/>
  <c r="N1419" i="1"/>
  <c r="M1419" i="1"/>
  <c r="L1419" i="1"/>
  <c r="Q1418" i="1"/>
  <c r="P1418" i="1"/>
  <c r="O1418" i="1"/>
  <c r="N1418" i="1"/>
  <c r="M1418" i="1"/>
  <c r="L1418" i="1"/>
  <c r="Q1417" i="1"/>
  <c r="P1417" i="1"/>
  <c r="O1417" i="1"/>
  <c r="N1417" i="1"/>
  <c r="M1417" i="1"/>
  <c r="L1417" i="1"/>
  <c r="Q1416" i="1"/>
  <c r="P1416" i="1"/>
  <c r="O1416" i="1"/>
  <c r="N1416" i="1"/>
  <c r="M1416" i="1"/>
  <c r="L1416" i="1"/>
  <c r="Q1415" i="1"/>
  <c r="P1415" i="1"/>
  <c r="O1415" i="1"/>
  <c r="N1415" i="1"/>
  <c r="M1415" i="1"/>
  <c r="L1415" i="1"/>
  <c r="Q1414" i="1"/>
  <c r="P1414" i="1"/>
  <c r="O1414" i="1"/>
  <c r="N1414" i="1"/>
  <c r="M1414" i="1"/>
  <c r="L1414" i="1"/>
  <c r="Q1413" i="1"/>
  <c r="P1413" i="1"/>
  <c r="O1413" i="1"/>
  <c r="N1413" i="1"/>
  <c r="M1413" i="1"/>
  <c r="L1413" i="1"/>
  <c r="Q1412" i="1"/>
  <c r="P1412" i="1"/>
  <c r="O1412" i="1"/>
  <c r="N1412" i="1"/>
  <c r="M1412" i="1"/>
  <c r="L1412" i="1"/>
  <c r="Q1411" i="1"/>
  <c r="P1411" i="1"/>
  <c r="O1411" i="1"/>
  <c r="N1411" i="1"/>
  <c r="M1411" i="1"/>
  <c r="L1411" i="1"/>
  <c r="Q1410" i="1"/>
  <c r="P1410" i="1"/>
  <c r="O1410" i="1"/>
  <c r="N1410" i="1"/>
  <c r="M1410" i="1"/>
  <c r="L1410" i="1"/>
  <c r="Q1409" i="1"/>
  <c r="P1409" i="1"/>
  <c r="O1409" i="1"/>
  <c r="N1409" i="1"/>
  <c r="M1409" i="1"/>
  <c r="L1409" i="1"/>
  <c r="Q1408" i="1"/>
  <c r="P1408" i="1"/>
  <c r="O1408" i="1"/>
  <c r="N1408" i="1"/>
  <c r="M1408" i="1"/>
  <c r="L1408" i="1"/>
  <c r="Q1407" i="1"/>
  <c r="P1407" i="1"/>
  <c r="O1407" i="1"/>
  <c r="N1407" i="1"/>
  <c r="M1407" i="1"/>
  <c r="L1407" i="1"/>
  <c r="Q1406" i="1"/>
  <c r="P1406" i="1"/>
  <c r="O1406" i="1"/>
  <c r="N1406" i="1"/>
  <c r="M1406" i="1"/>
  <c r="L1406" i="1"/>
  <c r="Q1405" i="1"/>
  <c r="P1405" i="1"/>
  <c r="O1405" i="1"/>
  <c r="N1405" i="1"/>
  <c r="M1405" i="1"/>
  <c r="L1405" i="1"/>
  <c r="Q1404" i="1"/>
  <c r="P1404" i="1"/>
  <c r="O1404" i="1"/>
  <c r="N1404" i="1"/>
  <c r="M1404" i="1"/>
  <c r="L1404" i="1"/>
  <c r="Q1403" i="1"/>
  <c r="P1403" i="1"/>
  <c r="O1403" i="1"/>
  <c r="N1403" i="1"/>
  <c r="M1403" i="1"/>
  <c r="L1403" i="1"/>
  <c r="Q1402" i="1"/>
  <c r="P1402" i="1"/>
  <c r="O1402" i="1"/>
  <c r="N1402" i="1"/>
  <c r="M1402" i="1"/>
  <c r="L1402" i="1"/>
  <c r="Q1401" i="1"/>
  <c r="P1401" i="1"/>
  <c r="O1401" i="1"/>
  <c r="N1401" i="1"/>
  <c r="M1401" i="1"/>
  <c r="L1401" i="1"/>
  <c r="Q1400" i="1"/>
  <c r="P1400" i="1"/>
  <c r="O1400" i="1"/>
  <c r="N1400" i="1"/>
  <c r="M1400" i="1"/>
  <c r="L1400" i="1"/>
  <c r="Q1399" i="1"/>
  <c r="P1399" i="1"/>
  <c r="O1399" i="1"/>
  <c r="N1399" i="1"/>
  <c r="M1399" i="1"/>
  <c r="L1399" i="1"/>
  <c r="Q1398" i="1"/>
  <c r="P1398" i="1"/>
  <c r="O1398" i="1"/>
  <c r="N1398" i="1"/>
  <c r="M1398" i="1"/>
  <c r="L1398" i="1"/>
  <c r="Q1397" i="1"/>
  <c r="P1397" i="1"/>
  <c r="O1397" i="1"/>
  <c r="N1397" i="1"/>
  <c r="M1397" i="1"/>
  <c r="L1397" i="1"/>
  <c r="Q1396" i="1"/>
  <c r="P1396" i="1"/>
  <c r="O1396" i="1"/>
  <c r="N1396" i="1"/>
  <c r="M1396" i="1"/>
  <c r="L1396" i="1"/>
  <c r="Q1395" i="1"/>
  <c r="P1395" i="1"/>
  <c r="O1395" i="1"/>
  <c r="N1395" i="1"/>
  <c r="M1395" i="1"/>
  <c r="L1395" i="1"/>
  <c r="Q1394" i="1"/>
  <c r="P1394" i="1"/>
  <c r="O1394" i="1"/>
  <c r="N1394" i="1"/>
  <c r="M1394" i="1"/>
  <c r="L1394" i="1"/>
  <c r="Q1393" i="1"/>
  <c r="P1393" i="1"/>
  <c r="O1393" i="1"/>
  <c r="N1393" i="1"/>
  <c r="M1393" i="1"/>
  <c r="L1393" i="1"/>
  <c r="Q1392" i="1"/>
  <c r="P1392" i="1"/>
  <c r="O1392" i="1"/>
  <c r="N1392" i="1"/>
  <c r="M1392" i="1"/>
  <c r="L1392" i="1"/>
  <c r="Q1391" i="1"/>
  <c r="P1391" i="1"/>
  <c r="O1391" i="1"/>
  <c r="N1391" i="1"/>
  <c r="M1391" i="1"/>
  <c r="L1391" i="1"/>
  <c r="Q1390" i="1"/>
  <c r="P1390" i="1"/>
  <c r="O1390" i="1"/>
  <c r="N1390" i="1"/>
  <c r="M1390" i="1"/>
  <c r="L1390" i="1"/>
  <c r="Q1389" i="1"/>
  <c r="P1389" i="1"/>
  <c r="O1389" i="1"/>
  <c r="N1389" i="1"/>
  <c r="M1389" i="1"/>
  <c r="L1389" i="1"/>
  <c r="Q1388" i="1"/>
  <c r="P1388" i="1"/>
  <c r="O1388" i="1"/>
  <c r="N1388" i="1"/>
  <c r="M1388" i="1"/>
  <c r="L1388" i="1"/>
  <c r="Q1387" i="1"/>
  <c r="P1387" i="1"/>
  <c r="O1387" i="1"/>
  <c r="N1387" i="1"/>
  <c r="M1387" i="1"/>
  <c r="L1387" i="1"/>
  <c r="Q1386" i="1"/>
  <c r="P1386" i="1"/>
  <c r="O1386" i="1"/>
  <c r="N1386" i="1"/>
  <c r="M1386" i="1"/>
  <c r="L1386" i="1"/>
  <c r="Q1385" i="1"/>
  <c r="P1385" i="1"/>
  <c r="O1385" i="1"/>
  <c r="N1385" i="1"/>
  <c r="M1385" i="1"/>
  <c r="L1385" i="1"/>
  <c r="Q1384" i="1"/>
  <c r="P1384" i="1"/>
  <c r="O1384" i="1"/>
  <c r="N1384" i="1"/>
  <c r="M1384" i="1"/>
  <c r="L1384" i="1"/>
  <c r="Q1383" i="1"/>
  <c r="P1383" i="1"/>
  <c r="O1383" i="1"/>
  <c r="N1383" i="1"/>
  <c r="M1383" i="1"/>
  <c r="L1383" i="1"/>
  <c r="Q1382" i="1"/>
  <c r="P1382" i="1"/>
  <c r="O1382" i="1"/>
  <c r="N1382" i="1"/>
  <c r="M1382" i="1"/>
  <c r="L1382" i="1"/>
  <c r="Q1381" i="1"/>
  <c r="P1381" i="1"/>
  <c r="O1381" i="1"/>
  <c r="N1381" i="1"/>
  <c r="M1381" i="1"/>
  <c r="L1381" i="1"/>
  <c r="Q1380" i="1"/>
  <c r="P1380" i="1"/>
  <c r="O1380" i="1"/>
  <c r="N1380" i="1"/>
  <c r="M1380" i="1"/>
  <c r="L1380" i="1"/>
  <c r="Q1379" i="1"/>
  <c r="P1379" i="1"/>
  <c r="O1379" i="1"/>
  <c r="N1379" i="1"/>
  <c r="M1379" i="1"/>
  <c r="L1379" i="1"/>
  <c r="Q1378" i="1"/>
  <c r="P1378" i="1"/>
  <c r="O1378" i="1"/>
  <c r="N1378" i="1"/>
  <c r="M1378" i="1"/>
  <c r="L1378" i="1"/>
  <c r="Q1377" i="1"/>
  <c r="P1377" i="1"/>
  <c r="O1377" i="1"/>
  <c r="N1377" i="1"/>
  <c r="M1377" i="1"/>
  <c r="L1377" i="1"/>
  <c r="Q1376" i="1"/>
  <c r="P1376" i="1"/>
  <c r="O1376" i="1"/>
  <c r="N1376" i="1"/>
  <c r="M1376" i="1"/>
  <c r="L1376" i="1"/>
  <c r="Q1375" i="1"/>
  <c r="P1375" i="1"/>
  <c r="O1375" i="1"/>
  <c r="N1375" i="1"/>
  <c r="M1375" i="1"/>
  <c r="L1375" i="1"/>
  <c r="Q1374" i="1"/>
  <c r="P1374" i="1"/>
  <c r="O1374" i="1"/>
  <c r="N1374" i="1"/>
  <c r="M1374" i="1"/>
  <c r="L1374" i="1"/>
  <c r="Q1373" i="1"/>
  <c r="P1373" i="1"/>
  <c r="O1373" i="1"/>
  <c r="N1373" i="1"/>
  <c r="M1373" i="1"/>
  <c r="L1373" i="1"/>
  <c r="Q1372" i="1"/>
  <c r="P1372" i="1"/>
  <c r="O1372" i="1"/>
  <c r="N1372" i="1"/>
  <c r="M1372" i="1"/>
  <c r="L1372" i="1"/>
  <c r="Q1371" i="1"/>
  <c r="P1371" i="1"/>
  <c r="O1371" i="1"/>
  <c r="N1371" i="1"/>
  <c r="M1371" i="1"/>
  <c r="L1371" i="1"/>
  <c r="Q1370" i="1"/>
  <c r="P1370" i="1"/>
  <c r="O1370" i="1"/>
  <c r="N1370" i="1"/>
  <c r="M1370" i="1"/>
  <c r="L1370" i="1"/>
  <c r="Q1369" i="1"/>
  <c r="P1369" i="1"/>
  <c r="O1369" i="1"/>
  <c r="N1369" i="1"/>
  <c r="M1369" i="1"/>
  <c r="L1369" i="1"/>
  <c r="Q1368" i="1"/>
  <c r="P1368" i="1"/>
  <c r="O1368" i="1"/>
  <c r="N1368" i="1"/>
  <c r="M1368" i="1"/>
  <c r="L1368" i="1"/>
  <c r="Q1367" i="1"/>
  <c r="P1367" i="1"/>
  <c r="O1367" i="1"/>
  <c r="N1367" i="1"/>
  <c r="M1367" i="1"/>
  <c r="L1367" i="1"/>
  <c r="Q1366" i="1"/>
  <c r="P1366" i="1"/>
  <c r="O1366" i="1"/>
  <c r="N1366" i="1"/>
  <c r="M1366" i="1"/>
  <c r="L1366" i="1"/>
  <c r="Q1365" i="1"/>
  <c r="P1365" i="1"/>
  <c r="O1365" i="1"/>
  <c r="N1365" i="1"/>
  <c r="M1365" i="1"/>
  <c r="L1365" i="1"/>
  <c r="Q1364" i="1"/>
  <c r="P1364" i="1"/>
  <c r="O1364" i="1"/>
  <c r="N1364" i="1"/>
  <c r="M1364" i="1"/>
  <c r="L1364" i="1"/>
  <c r="Q1363" i="1"/>
  <c r="P1363" i="1"/>
  <c r="O1363" i="1"/>
  <c r="N1363" i="1"/>
  <c r="M1363" i="1"/>
  <c r="L1363" i="1"/>
  <c r="Q1362" i="1"/>
  <c r="P1362" i="1"/>
  <c r="O1362" i="1"/>
  <c r="N1362" i="1"/>
  <c r="M1362" i="1"/>
  <c r="L1362" i="1"/>
  <c r="Q1361" i="1"/>
  <c r="P1361" i="1"/>
  <c r="O1361" i="1"/>
  <c r="N1361" i="1"/>
  <c r="M1361" i="1"/>
  <c r="L1361" i="1"/>
  <c r="Q1360" i="1"/>
  <c r="P1360" i="1"/>
  <c r="O1360" i="1"/>
  <c r="N1360" i="1"/>
  <c r="M1360" i="1"/>
  <c r="L1360" i="1"/>
  <c r="Q1359" i="1"/>
  <c r="P1359" i="1"/>
  <c r="O1359" i="1"/>
  <c r="N1359" i="1"/>
  <c r="M1359" i="1"/>
  <c r="L1359" i="1"/>
  <c r="Q1358" i="1"/>
  <c r="P1358" i="1"/>
  <c r="O1358" i="1"/>
  <c r="N1358" i="1"/>
  <c r="M1358" i="1"/>
  <c r="L1358" i="1"/>
  <c r="Q1357" i="1"/>
  <c r="P1357" i="1"/>
  <c r="O1357" i="1"/>
  <c r="N1357" i="1"/>
  <c r="M1357" i="1"/>
  <c r="L1357" i="1"/>
  <c r="Q1356" i="1"/>
  <c r="P1356" i="1"/>
  <c r="O1356" i="1"/>
  <c r="N1356" i="1"/>
  <c r="M1356" i="1"/>
  <c r="L1356" i="1"/>
  <c r="Q1355" i="1"/>
  <c r="P1355" i="1"/>
  <c r="O1355" i="1"/>
  <c r="N1355" i="1"/>
  <c r="M1355" i="1"/>
  <c r="L1355" i="1"/>
  <c r="Q1354" i="1"/>
  <c r="P1354" i="1"/>
  <c r="O1354" i="1"/>
  <c r="N1354" i="1"/>
  <c r="M1354" i="1"/>
  <c r="L1354" i="1"/>
  <c r="Q1353" i="1"/>
  <c r="P1353" i="1"/>
  <c r="O1353" i="1"/>
  <c r="N1353" i="1"/>
  <c r="M1353" i="1"/>
  <c r="L1353" i="1"/>
  <c r="Q1352" i="1"/>
  <c r="P1352" i="1"/>
  <c r="O1352" i="1"/>
  <c r="N1352" i="1"/>
  <c r="M1352" i="1"/>
  <c r="L1352" i="1"/>
  <c r="Q1351" i="1"/>
  <c r="P1351" i="1"/>
  <c r="O1351" i="1"/>
  <c r="N1351" i="1"/>
  <c r="M1351" i="1"/>
  <c r="L1351" i="1"/>
  <c r="Q1350" i="1"/>
  <c r="P1350" i="1"/>
  <c r="O1350" i="1"/>
  <c r="N1350" i="1"/>
  <c r="M1350" i="1"/>
  <c r="L1350" i="1"/>
  <c r="Q1349" i="1"/>
  <c r="P1349" i="1"/>
  <c r="O1349" i="1"/>
  <c r="N1349" i="1"/>
  <c r="M1349" i="1"/>
  <c r="L1349" i="1"/>
  <c r="Q1348" i="1"/>
  <c r="P1348" i="1"/>
  <c r="O1348" i="1"/>
  <c r="N1348" i="1"/>
  <c r="M1348" i="1"/>
  <c r="L1348" i="1"/>
  <c r="Q1347" i="1"/>
  <c r="P1347" i="1"/>
  <c r="O1347" i="1"/>
  <c r="N1347" i="1"/>
  <c r="M1347" i="1"/>
  <c r="L1347" i="1"/>
  <c r="Q1346" i="1"/>
  <c r="P1346" i="1"/>
  <c r="O1346" i="1"/>
  <c r="N1346" i="1"/>
  <c r="M1346" i="1"/>
  <c r="L1346" i="1"/>
  <c r="Q1345" i="1"/>
  <c r="P1345" i="1"/>
  <c r="O1345" i="1"/>
  <c r="N1345" i="1"/>
  <c r="M1345" i="1"/>
  <c r="L1345" i="1"/>
  <c r="Q1344" i="1"/>
  <c r="P1344" i="1"/>
  <c r="O1344" i="1"/>
  <c r="N1344" i="1"/>
  <c r="M1344" i="1"/>
  <c r="L1344" i="1"/>
  <c r="Q1343" i="1"/>
  <c r="P1343" i="1"/>
  <c r="O1343" i="1"/>
  <c r="N1343" i="1"/>
  <c r="M1343" i="1"/>
  <c r="L1343" i="1"/>
  <c r="Q1342" i="1"/>
  <c r="P1342" i="1"/>
  <c r="O1342" i="1"/>
  <c r="N1342" i="1"/>
  <c r="M1342" i="1"/>
  <c r="L1342" i="1"/>
  <c r="Q1341" i="1"/>
  <c r="P1341" i="1"/>
  <c r="O1341" i="1"/>
  <c r="N1341" i="1"/>
  <c r="M1341" i="1"/>
  <c r="L1341" i="1"/>
  <c r="Q1340" i="1"/>
  <c r="P1340" i="1"/>
  <c r="O1340" i="1"/>
  <c r="N1340" i="1"/>
  <c r="M1340" i="1"/>
  <c r="L1340" i="1"/>
  <c r="Q1339" i="1"/>
  <c r="P1339" i="1"/>
  <c r="O1339" i="1"/>
  <c r="N1339" i="1"/>
  <c r="M1339" i="1"/>
  <c r="L1339" i="1"/>
  <c r="Q1338" i="1"/>
  <c r="P1338" i="1"/>
  <c r="O1338" i="1"/>
  <c r="N1338" i="1"/>
  <c r="M1338" i="1"/>
  <c r="L1338" i="1"/>
  <c r="Q1337" i="1"/>
  <c r="P1337" i="1"/>
  <c r="O1337" i="1"/>
  <c r="N1337" i="1"/>
  <c r="M1337" i="1"/>
  <c r="L1337" i="1"/>
  <c r="Q1336" i="1"/>
  <c r="P1336" i="1"/>
  <c r="O1336" i="1"/>
  <c r="N1336" i="1"/>
  <c r="M1336" i="1"/>
  <c r="L1336" i="1"/>
  <c r="Q1335" i="1"/>
  <c r="P1335" i="1"/>
  <c r="O1335" i="1"/>
  <c r="N1335" i="1"/>
  <c r="M1335" i="1"/>
  <c r="L1335" i="1"/>
  <c r="Q1334" i="1"/>
  <c r="P1334" i="1"/>
  <c r="O1334" i="1"/>
  <c r="N1334" i="1"/>
  <c r="M1334" i="1"/>
  <c r="L1334" i="1"/>
  <c r="Q1333" i="1"/>
  <c r="P1333" i="1"/>
  <c r="O1333" i="1"/>
  <c r="N1333" i="1"/>
  <c r="M1333" i="1"/>
  <c r="L1333" i="1"/>
  <c r="Q1332" i="1"/>
  <c r="P1332" i="1"/>
  <c r="O1332" i="1"/>
  <c r="N1332" i="1"/>
  <c r="M1332" i="1"/>
  <c r="L1332" i="1"/>
  <c r="Q1331" i="1"/>
  <c r="P1331" i="1"/>
  <c r="O1331" i="1"/>
  <c r="N1331" i="1"/>
  <c r="M1331" i="1"/>
  <c r="L1331" i="1"/>
  <c r="Q1330" i="1"/>
  <c r="P1330" i="1"/>
  <c r="O1330" i="1"/>
  <c r="N1330" i="1"/>
  <c r="M1330" i="1"/>
  <c r="L1330" i="1"/>
  <c r="Q1329" i="1"/>
  <c r="P1329" i="1"/>
  <c r="O1329" i="1"/>
  <c r="N1329" i="1"/>
  <c r="M1329" i="1"/>
  <c r="L1329" i="1"/>
  <c r="Q1328" i="1"/>
  <c r="P1328" i="1"/>
  <c r="O1328" i="1"/>
  <c r="N1328" i="1"/>
  <c r="M1328" i="1"/>
  <c r="L1328" i="1"/>
  <c r="Q1327" i="1"/>
  <c r="P1327" i="1"/>
  <c r="O1327" i="1"/>
  <c r="N1327" i="1"/>
  <c r="M1327" i="1"/>
  <c r="L1327" i="1"/>
  <c r="Q1326" i="1"/>
  <c r="P1326" i="1"/>
  <c r="O1326" i="1"/>
  <c r="N1326" i="1"/>
  <c r="M1326" i="1"/>
  <c r="L1326" i="1"/>
  <c r="Q1325" i="1"/>
  <c r="P1325" i="1"/>
  <c r="O1325" i="1"/>
  <c r="N1325" i="1"/>
  <c r="M1325" i="1"/>
  <c r="L1325" i="1"/>
  <c r="Q1324" i="1"/>
  <c r="P1324" i="1"/>
  <c r="O1324" i="1"/>
  <c r="N1324" i="1"/>
  <c r="M1324" i="1"/>
  <c r="L1324" i="1"/>
  <c r="Q1323" i="1"/>
  <c r="P1323" i="1"/>
  <c r="O1323" i="1"/>
  <c r="N1323" i="1"/>
  <c r="M1323" i="1"/>
  <c r="L1323" i="1"/>
  <c r="Q1322" i="1"/>
  <c r="P1322" i="1"/>
  <c r="O1322" i="1"/>
  <c r="N1322" i="1"/>
  <c r="M1322" i="1"/>
  <c r="L1322" i="1"/>
  <c r="Q1321" i="1"/>
  <c r="P1321" i="1"/>
  <c r="O1321" i="1"/>
  <c r="N1321" i="1"/>
  <c r="M1321" i="1"/>
  <c r="L1321" i="1"/>
  <c r="Q1320" i="1"/>
  <c r="P1320" i="1"/>
  <c r="O1320" i="1"/>
  <c r="N1320" i="1"/>
  <c r="M1320" i="1"/>
  <c r="L1320" i="1"/>
  <c r="Q1319" i="1"/>
  <c r="P1319" i="1"/>
  <c r="O1319" i="1"/>
  <c r="N1319" i="1"/>
  <c r="M1319" i="1"/>
  <c r="L1319" i="1"/>
  <c r="Q1318" i="1"/>
  <c r="P1318" i="1"/>
  <c r="O1318" i="1"/>
  <c r="N1318" i="1"/>
  <c r="M1318" i="1"/>
  <c r="L1318" i="1"/>
  <c r="Q1317" i="1"/>
  <c r="P1317" i="1"/>
  <c r="O1317" i="1"/>
  <c r="N1317" i="1"/>
  <c r="M1317" i="1"/>
  <c r="L1317" i="1"/>
  <c r="Q1316" i="1"/>
  <c r="P1316" i="1"/>
  <c r="O1316" i="1"/>
  <c r="N1316" i="1"/>
  <c r="M1316" i="1"/>
  <c r="L1316" i="1"/>
  <c r="Q1315" i="1"/>
  <c r="P1315" i="1"/>
  <c r="O1315" i="1"/>
  <c r="N1315" i="1"/>
  <c r="M1315" i="1"/>
  <c r="L1315" i="1"/>
  <c r="Q1314" i="1"/>
  <c r="P1314" i="1"/>
  <c r="O1314" i="1"/>
  <c r="N1314" i="1"/>
  <c r="M1314" i="1"/>
  <c r="L1314" i="1"/>
  <c r="Q1313" i="1"/>
  <c r="P1313" i="1"/>
  <c r="O1313" i="1"/>
  <c r="N1313" i="1"/>
  <c r="M1313" i="1"/>
  <c r="L1313" i="1"/>
  <c r="Q1312" i="1"/>
  <c r="P1312" i="1"/>
  <c r="O1312" i="1"/>
  <c r="N1312" i="1"/>
  <c r="M1312" i="1"/>
  <c r="L1312" i="1"/>
  <c r="Q1311" i="1"/>
  <c r="P1311" i="1"/>
  <c r="O1311" i="1"/>
  <c r="N1311" i="1"/>
  <c r="M1311" i="1"/>
  <c r="L1311" i="1"/>
  <c r="Q1310" i="1"/>
  <c r="P1310" i="1"/>
  <c r="O1310" i="1"/>
  <c r="N1310" i="1"/>
  <c r="M1310" i="1"/>
  <c r="L1310" i="1"/>
  <c r="Q1309" i="1"/>
  <c r="P1309" i="1"/>
  <c r="O1309" i="1"/>
  <c r="N1309" i="1"/>
  <c r="M1309" i="1"/>
  <c r="L1309" i="1"/>
  <c r="Q1308" i="1"/>
  <c r="P1308" i="1"/>
  <c r="O1308" i="1"/>
  <c r="N1308" i="1"/>
  <c r="M1308" i="1"/>
  <c r="L1308" i="1"/>
  <c r="Q1307" i="1"/>
  <c r="P1307" i="1"/>
  <c r="O1307" i="1"/>
  <c r="N1307" i="1"/>
  <c r="M1307" i="1"/>
  <c r="L1307" i="1"/>
  <c r="Q1306" i="1"/>
  <c r="P1306" i="1"/>
  <c r="O1306" i="1"/>
  <c r="N1306" i="1"/>
  <c r="M1306" i="1"/>
  <c r="L1306" i="1"/>
  <c r="Q1305" i="1"/>
  <c r="P1305" i="1"/>
  <c r="O1305" i="1"/>
  <c r="N1305" i="1"/>
  <c r="M1305" i="1"/>
  <c r="L1305" i="1"/>
  <c r="Q1304" i="1"/>
  <c r="P1304" i="1"/>
  <c r="O1304" i="1"/>
  <c r="N1304" i="1"/>
  <c r="M1304" i="1"/>
  <c r="L1304" i="1"/>
  <c r="Q1303" i="1"/>
  <c r="P1303" i="1"/>
  <c r="O1303" i="1"/>
  <c r="N1303" i="1"/>
  <c r="M1303" i="1"/>
  <c r="L1303" i="1"/>
  <c r="Q1302" i="1"/>
  <c r="P1302" i="1"/>
  <c r="O1302" i="1"/>
  <c r="N1302" i="1"/>
  <c r="M1302" i="1"/>
  <c r="L1302" i="1"/>
  <c r="Q1301" i="1"/>
  <c r="P1301" i="1"/>
  <c r="O1301" i="1"/>
  <c r="N1301" i="1"/>
  <c r="M1301" i="1"/>
  <c r="L1301" i="1"/>
  <c r="Q1300" i="1"/>
  <c r="P1300" i="1"/>
  <c r="O1300" i="1"/>
  <c r="N1300" i="1"/>
  <c r="M1300" i="1"/>
  <c r="L1300" i="1"/>
  <c r="Q1299" i="1"/>
  <c r="P1299" i="1"/>
  <c r="O1299" i="1"/>
  <c r="N1299" i="1"/>
  <c r="M1299" i="1"/>
  <c r="L1299" i="1"/>
  <c r="Q1298" i="1"/>
  <c r="P1298" i="1"/>
  <c r="O1298" i="1"/>
  <c r="N1298" i="1"/>
  <c r="M1298" i="1"/>
  <c r="L1298" i="1"/>
  <c r="Q1297" i="1"/>
  <c r="P1297" i="1"/>
  <c r="O1297" i="1"/>
  <c r="N1297" i="1"/>
  <c r="M1297" i="1"/>
  <c r="L1297" i="1"/>
  <c r="Q1296" i="1"/>
  <c r="P1296" i="1"/>
  <c r="O1296" i="1"/>
  <c r="N1296" i="1"/>
  <c r="M1296" i="1"/>
  <c r="L1296" i="1"/>
  <c r="Q1295" i="1"/>
  <c r="P1295" i="1"/>
  <c r="O1295" i="1"/>
  <c r="N1295" i="1"/>
  <c r="M1295" i="1"/>
  <c r="L1295" i="1"/>
  <c r="Q1294" i="1"/>
  <c r="P1294" i="1"/>
  <c r="O1294" i="1"/>
  <c r="N1294" i="1"/>
  <c r="M1294" i="1"/>
  <c r="L1294" i="1"/>
  <c r="Q1293" i="1"/>
  <c r="P1293" i="1"/>
  <c r="O1293" i="1"/>
  <c r="N1293" i="1"/>
  <c r="M1293" i="1"/>
  <c r="L1293" i="1"/>
  <c r="Q1292" i="1"/>
  <c r="P1292" i="1"/>
  <c r="O1292" i="1"/>
  <c r="N1292" i="1"/>
  <c r="M1292" i="1"/>
  <c r="L1292" i="1"/>
  <c r="Q1291" i="1"/>
  <c r="P1291" i="1"/>
  <c r="O1291" i="1"/>
  <c r="N1291" i="1"/>
  <c r="M1291" i="1"/>
  <c r="L1291" i="1"/>
  <c r="Q1290" i="1"/>
  <c r="P1290" i="1"/>
  <c r="O1290" i="1"/>
  <c r="N1290" i="1"/>
  <c r="M1290" i="1"/>
  <c r="L1290" i="1"/>
  <c r="Q1289" i="1"/>
  <c r="P1289" i="1"/>
  <c r="O1289" i="1"/>
  <c r="N1289" i="1"/>
  <c r="M1289" i="1"/>
  <c r="L1289" i="1"/>
  <c r="Q1288" i="1"/>
  <c r="P1288" i="1"/>
  <c r="O1288" i="1"/>
  <c r="N1288" i="1"/>
  <c r="M1288" i="1"/>
  <c r="L1288" i="1"/>
  <c r="Q1287" i="1"/>
  <c r="P1287" i="1"/>
  <c r="O1287" i="1"/>
  <c r="N1287" i="1"/>
  <c r="M1287" i="1"/>
  <c r="L1287" i="1"/>
  <c r="Q1286" i="1"/>
  <c r="P1286" i="1"/>
  <c r="O1286" i="1"/>
  <c r="N1286" i="1"/>
  <c r="M1286" i="1"/>
  <c r="L1286" i="1"/>
  <c r="Q1285" i="1"/>
  <c r="P1285" i="1"/>
  <c r="O1285" i="1"/>
  <c r="N1285" i="1"/>
  <c r="M1285" i="1"/>
  <c r="L1285" i="1"/>
  <c r="Q1284" i="1"/>
  <c r="P1284" i="1"/>
  <c r="O1284" i="1"/>
  <c r="N1284" i="1"/>
  <c r="M1284" i="1"/>
  <c r="L1284" i="1"/>
  <c r="Q1283" i="1"/>
  <c r="P1283" i="1"/>
  <c r="O1283" i="1"/>
  <c r="N1283" i="1"/>
  <c r="M1283" i="1"/>
  <c r="L1283" i="1"/>
  <c r="Q1282" i="1"/>
  <c r="P1282" i="1"/>
  <c r="O1282" i="1"/>
  <c r="N1282" i="1"/>
  <c r="M1282" i="1"/>
  <c r="L1282" i="1"/>
  <c r="Q1281" i="1"/>
  <c r="P1281" i="1"/>
  <c r="O1281" i="1"/>
  <c r="N1281" i="1"/>
  <c r="M1281" i="1"/>
  <c r="L1281" i="1"/>
  <c r="Q1280" i="1"/>
  <c r="P1280" i="1"/>
  <c r="O1280" i="1"/>
  <c r="N1280" i="1"/>
  <c r="M1280" i="1"/>
  <c r="L1280" i="1"/>
  <c r="Q1279" i="1"/>
  <c r="P1279" i="1"/>
  <c r="O1279" i="1"/>
  <c r="N1279" i="1"/>
  <c r="M1279" i="1"/>
  <c r="L1279" i="1"/>
  <c r="Q1278" i="1"/>
  <c r="P1278" i="1"/>
  <c r="O1278" i="1"/>
  <c r="N1278" i="1"/>
  <c r="M1278" i="1"/>
  <c r="L1278" i="1"/>
  <c r="Q1277" i="1"/>
  <c r="P1277" i="1"/>
  <c r="O1277" i="1"/>
  <c r="N1277" i="1"/>
  <c r="M1277" i="1"/>
  <c r="L1277" i="1"/>
  <c r="Q1276" i="1"/>
  <c r="P1276" i="1"/>
  <c r="O1276" i="1"/>
  <c r="N1276" i="1"/>
  <c r="M1276" i="1"/>
  <c r="L1276" i="1"/>
  <c r="Q1275" i="1"/>
  <c r="P1275" i="1"/>
  <c r="O1275" i="1"/>
  <c r="N1275" i="1"/>
  <c r="M1275" i="1"/>
  <c r="L1275" i="1"/>
  <c r="Q1274" i="1"/>
  <c r="P1274" i="1"/>
  <c r="O1274" i="1"/>
  <c r="N1274" i="1"/>
  <c r="M1274" i="1"/>
  <c r="L1274" i="1"/>
  <c r="Q1273" i="1"/>
  <c r="P1273" i="1"/>
  <c r="O1273" i="1"/>
  <c r="N1273" i="1"/>
  <c r="M1273" i="1"/>
  <c r="L1273" i="1"/>
  <c r="Q1272" i="1"/>
  <c r="P1272" i="1"/>
  <c r="O1272" i="1"/>
  <c r="N1272" i="1"/>
  <c r="M1272" i="1"/>
  <c r="L1272" i="1"/>
  <c r="Q1271" i="1"/>
  <c r="P1271" i="1"/>
  <c r="O1271" i="1"/>
  <c r="N1271" i="1"/>
  <c r="M1271" i="1"/>
  <c r="L1271" i="1"/>
  <c r="Q1270" i="1"/>
  <c r="P1270" i="1"/>
  <c r="O1270" i="1"/>
  <c r="N1270" i="1"/>
  <c r="M1270" i="1"/>
  <c r="L1270" i="1"/>
  <c r="Q1269" i="1"/>
  <c r="P1269" i="1"/>
  <c r="O1269" i="1"/>
  <c r="N1269" i="1"/>
  <c r="M1269" i="1"/>
  <c r="L1269" i="1"/>
  <c r="Q1268" i="1"/>
  <c r="P1268" i="1"/>
  <c r="O1268" i="1"/>
  <c r="N1268" i="1"/>
  <c r="M1268" i="1"/>
  <c r="L1268" i="1"/>
  <c r="Q1267" i="1"/>
  <c r="P1267" i="1"/>
  <c r="O1267" i="1"/>
  <c r="N1267" i="1"/>
  <c r="M1267" i="1"/>
  <c r="L1267" i="1"/>
  <c r="Q1266" i="1"/>
  <c r="P1266" i="1"/>
  <c r="O1266" i="1"/>
  <c r="N1266" i="1"/>
  <c r="M1266" i="1"/>
  <c r="L1266" i="1"/>
  <c r="Q1265" i="1"/>
  <c r="P1265" i="1"/>
  <c r="O1265" i="1"/>
  <c r="N1265" i="1"/>
  <c r="M1265" i="1"/>
  <c r="L1265" i="1"/>
  <c r="Q1264" i="1"/>
  <c r="P1264" i="1"/>
  <c r="O1264" i="1"/>
  <c r="N1264" i="1"/>
  <c r="M1264" i="1"/>
  <c r="L1264" i="1"/>
  <c r="Q1263" i="1"/>
  <c r="P1263" i="1"/>
  <c r="O1263" i="1"/>
  <c r="N1263" i="1"/>
  <c r="M1263" i="1"/>
  <c r="L1263" i="1"/>
  <c r="Q1262" i="1"/>
  <c r="P1262" i="1"/>
  <c r="O1262" i="1"/>
  <c r="N1262" i="1"/>
  <c r="M1262" i="1"/>
  <c r="L1262" i="1"/>
  <c r="Q1261" i="1"/>
  <c r="P1261" i="1"/>
  <c r="O1261" i="1"/>
  <c r="N1261" i="1"/>
  <c r="M1261" i="1"/>
  <c r="L1261" i="1"/>
  <c r="Q1260" i="1"/>
  <c r="P1260" i="1"/>
  <c r="O1260" i="1"/>
  <c r="N1260" i="1"/>
  <c r="M1260" i="1"/>
  <c r="L1260" i="1"/>
  <c r="Q1259" i="1"/>
  <c r="P1259" i="1"/>
  <c r="O1259" i="1"/>
  <c r="N1259" i="1"/>
  <c r="M1259" i="1"/>
  <c r="L1259" i="1"/>
  <c r="Q1258" i="1"/>
  <c r="P1258" i="1"/>
  <c r="O1258" i="1"/>
  <c r="N1258" i="1"/>
  <c r="M1258" i="1"/>
  <c r="L1258" i="1"/>
  <c r="Q1257" i="1"/>
  <c r="P1257" i="1"/>
  <c r="O1257" i="1"/>
  <c r="N1257" i="1"/>
  <c r="M1257" i="1"/>
  <c r="L1257" i="1"/>
  <c r="Q1256" i="1"/>
  <c r="P1256" i="1"/>
  <c r="O1256" i="1"/>
  <c r="N1256" i="1"/>
  <c r="M1256" i="1"/>
  <c r="L1256" i="1"/>
  <c r="Q1255" i="1"/>
  <c r="P1255" i="1"/>
  <c r="O1255" i="1"/>
  <c r="N1255" i="1"/>
  <c r="M1255" i="1"/>
  <c r="L1255" i="1"/>
  <c r="Q1254" i="1"/>
  <c r="P1254" i="1"/>
  <c r="O1254" i="1"/>
  <c r="N1254" i="1"/>
  <c r="M1254" i="1"/>
  <c r="L1254" i="1"/>
  <c r="Q1253" i="1"/>
  <c r="P1253" i="1"/>
  <c r="O1253" i="1"/>
  <c r="N1253" i="1"/>
  <c r="M1253" i="1"/>
  <c r="L1253" i="1"/>
  <c r="Q1252" i="1"/>
  <c r="P1252" i="1"/>
  <c r="O1252" i="1"/>
  <c r="N1252" i="1"/>
  <c r="M1252" i="1"/>
  <c r="L1252" i="1"/>
  <c r="Q1251" i="1"/>
  <c r="P1251" i="1"/>
  <c r="O1251" i="1"/>
  <c r="N1251" i="1"/>
  <c r="M1251" i="1"/>
  <c r="L1251" i="1"/>
  <c r="Q1250" i="1"/>
  <c r="P1250" i="1"/>
  <c r="O1250" i="1"/>
  <c r="N1250" i="1"/>
  <c r="M1250" i="1"/>
  <c r="L1250" i="1"/>
  <c r="Q1249" i="1"/>
  <c r="P1249" i="1"/>
  <c r="O1249" i="1"/>
  <c r="N1249" i="1"/>
  <c r="M1249" i="1"/>
  <c r="L1249" i="1"/>
  <c r="Q1248" i="1"/>
  <c r="P1248" i="1"/>
  <c r="O1248" i="1"/>
  <c r="N1248" i="1"/>
  <c r="M1248" i="1"/>
  <c r="L1248" i="1"/>
  <c r="Q1247" i="1"/>
  <c r="P1247" i="1"/>
  <c r="O1247" i="1"/>
  <c r="N1247" i="1"/>
  <c r="M1247" i="1"/>
  <c r="L1247" i="1"/>
  <c r="Q1246" i="1"/>
  <c r="P1246" i="1"/>
  <c r="O1246" i="1"/>
  <c r="N1246" i="1"/>
  <c r="M1246" i="1"/>
  <c r="L1246" i="1"/>
  <c r="Q1245" i="1"/>
  <c r="P1245" i="1"/>
  <c r="O1245" i="1"/>
  <c r="N1245" i="1"/>
  <c r="M1245" i="1"/>
  <c r="L1245" i="1"/>
  <c r="Q1244" i="1"/>
  <c r="P1244" i="1"/>
  <c r="O1244" i="1"/>
  <c r="N1244" i="1"/>
  <c r="M1244" i="1"/>
  <c r="L1244" i="1"/>
  <c r="Q1243" i="1"/>
  <c r="P1243" i="1"/>
  <c r="O1243" i="1"/>
  <c r="N1243" i="1"/>
  <c r="M1243" i="1"/>
  <c r="L1243" i="1"/>
  <c r="Q1242" i="1"/>
  <c r="P1242" i="1"/>
  <c r="O1242" i="1"/>
  <c r="N1242" i="1"/>
  <c r="M1242" i="1"/>
  <c r="L1242" i="1"/>
  <c r="Q1241" i="1"/>
  <c r="P1241" i="1"/>
  <c r="O1241" i="1"/>
  <c r="N1241" i="1"/>
  <c r="M1241" i="1"/>
  <c r="L1241" i="1"/>
  <c r="Q1240" i="1"/>
  <c r="P1240" i="1"/>
  <c r="O1240" i="1"/>
  <c r="N1240" i="1"/>
  <c r="M1240" i="1"/>
  <c r="L1240" i="1"/>
  <c r="Q1239" i="1"/>
  <c r="P1239" i="1"/>
  <c r="O1239" i="1"/>
  <c r="N1239" i="1"/>
  <c r="M1239" i="1"/>
  <c r="L1239" i="1"/>
  <c r="Q1238" i="1"/>
  <c r="P1238" i="1"/>
  <c r="O1238" i="1"/>
  <c r="N1238" i="1"/>
  <c r="M1238" i="1"/>
  <c r="L1238" i="1"/>
  <c r="Q1237" i="1"/>
  <c r="P1237" i="1"/>
  <c r="O1237" i="1"/>
  <c r="N1237" i="1"/>
  <c r="M1237" i="1"/>
  <c r="L1237" i="1"/>
  <c r="Q1236" i="1"/>
  <c r="P1236" i="1"/>
  <c r="O1236" i="1"/>
  <c r="N1236" i="1"/>
  <c r="M1236" i="1"/>
  <c r="L1236" i="1"/>
  <c r="Q1235" i="1"/>
  <c r="P1235" i="1"/>
  <c r="O1235" i="1"/>
  <c r="N1235" i="1"/>
  <c r="M1235" i="1"/>
  <c r="L1235" i="1"/>
  <c r="Q1234" i="1"/>
  <c r="P1234" i="1"/>
  <c r="O1234" i="1"/>
  <c r="N1234" i="1"/>
  <c r="M1234" i="1"/>
  <c r="L1234" i="1"/>
  <c r="Q1233" i="1"/>
  <c r="P1233" i="1"/>
  <c r="O1233" i="1"/>
  <c r="N1233" i="1"/>
  <c r="M1233" i="1"/>
  <c r="L1233" i="1"/>
  <c r="Q1232" i="1"/>
  <c r="P1232" i="1"/>
  <c r="O1232" i="1"/>
  <c r="N1232" i="1"/>
  <c r="M1232" i="1"/>
  <c r="L1232" i="1"/>
  <c r="Q1231" i="1"/>
  <c r="P1231" i="1"/>
  <c r="O1231" i="1"/>
  <c r="N1231" i="1"/>
  <c r="M1231" i="1"/>
  <c r="L1231" i="1"/>
  <c r="Q1230" i="1"/>
  <c r="P1230" i="1"/>
  <c r="O1230" i="1"/>
  <c r="N1230" i="1"/>
  <c r="M1230" i="1"/>
  <c r="L1230" i="1"/>
  <c r="Q1229" i="1"/>
  <c r="P1229" i="1"/>
  <c r="O1229" i="1"/>
  <c r="N1229" i="1"/>
  <c r="M1229" i="1"/>
  <c r="L1229" i="1"/>
  <c r="Q1228" i="1"/>
  <c r="P1228" i="1"/>
  <c r="O1228" i="1"/>
  <c r="N1228" i="1"/>
  <c r="M1228" i="1"/>
  <c r="L1228" i="1"/>
  <c r="Q1227" i="1"/>
  <c r="P1227" i="1"/>
  <c r="O1227" i="1"/>
  <c r="N1227" i="1"/>
  <c r="M1227" i="1"/>
  <c r="L1227" i="1"/>
  <c r="Q1226" i="1"/>
  <c r="P1226" i="1"/>
  <c r="O1226" i="1"/>
  <c r="N1226" i="1"/>
  <c r="M1226" i="1"/>
  <c r="L1226" i="1"/>
  <c r="Q1225" i="1"/>
  <c r="P1225" i="1"/>
  <c r="O1225" i="1"/>
  <c r="N1225" i="1"/>
  <c r="M1225" i="1"/>
  <c r="L1225" i="1"/>
  <c r="Q1224" i="1"/>
  <c r="P1224" i="1"/>
  <c r="O1224" i="1"/>
  <c r="N1224" i="1"/>
  <c r="M1224" i="1"/>
  <c r="L1224" i="1"/>
  <c r="Q1223" i="1"/>
  <c r="P1223" i="1"/>
  <c r="O1223" i="1"/>
  <c r="N1223" i="1"/>
  <c r="M1223" i="1"/>
  <c r="L1223" i="1"/>
  <c r="Q1222" i="1"/>
  <c r="P1222" i="1"/>
  <c r="O1222" i="1"/>
  <c r="N1222" i="1"/>
  <c r="M1222" i="1"/>
  <c r="L1222" i="1"/>
  <c r="Q1221" i="1"/>
  <c r="P1221" i="1"/>
  <c r="O1221" i="1"/>
  <c r="N1221" i="1"/>
  <c r="M1221" i="1"/>
  <c r="L1221" i="1"/>
  <c r="Q1220" i="1"/>
  <c r="P1220" i="1"/>
  <c r="O1220" i="1"/>
  <c r="N1220" i="1"/>
  <c r="M1220" i="1"/>
  <c r="L1220" i="1"/>
  <c r="Q1219" i="1"/>
  <c r="P1219" i="1"/>
  <c r="O1219" i="1"/>
  <c r="N1219" i="1"/>
  <c r="M1219" i="1"/>
  <c r="L1219" i="1"/>
  <c r="Q1218" i="1"/>
  <c r="P1218" i="1"/>
  <c r="O1218" i="1"/>
  <c r="N1218" i="1"/>
  <c r="M1218" i="1"/>
  <c r="L1218" i="1"/>
  <c r="Q1217" i="1"/>
  <c r="P1217" i="1"/>
  <c r="O1217" i="1"/>
  <c r="N1217" i="1"/>
  <c r="M1217" i="1"/>
  <c r="L1217" i="1"/>
  <c r="Q1216" i="1"/>
  <c r="P1216" i="1"/>
  <c r="O1216" i="1"/>
  <c r="N1216" i="1"/>
  <c r="M1216" i="1"/>
  <c r="L1216" i="1"/>
  <c r="Q1215" i="1"/>
  <c r="P1215" i="1"/>
  <c r="O1215" i="1"/>
  <c r="N1215" i="1"/>
  <c r="M1215" i="1"/>
  <c r="L1215" i="1"/>
  <c r="Q1214" i="1"/>
  <c r="P1214" i="1"/>
  <c r="O1214" i="1"/>
  <c r="N1214" i="1"/>
  <c r="M1214" i="1"/>
  <c r="L1214" i="1"/>
  <c r="Q1213" i="1"/>
  <c r="P1213" i="1"/>
  <c r="O1213" i="1"/>
  <c r="N1213" i="1"/>
  <c r="M1213" i="1"/>
  <c r="L1213" i="1"/>
  <c r="Q1212" i="1"/>
  <c r="P1212" i="1"/>
  <c r="O1212" i="1"/>
  <c r="N1212" i="1"/>
  <c r="M1212" i="1"/>
  <c r="L1212" i="1"/>
  <c r="Q1211" i="1"/>
  <c r="P1211" i="1"/>
  <c r="O1211" i="1"/>
  <c r="N1211" i="1"/>
  <c r="M1211" i="1"/>
  <c r="L1211" i="1"/>
  <c r="Q1210" i="1"/>
  <c r="P1210" i="1"/>
  <c r="O1210" i="1"/>
  <c r="N1210" i="1"/>
  <c r="M1210" i="1"/>
  <c r="L1210" i="1"/>
  <c r="Q1209" i="1"/>
  <c r="P1209" i="1"/>
  <c r="O1209" i="1"/>
  <c r="N1209" i="1"/>
  <c r="M1209" i="1"/>
  <c r="L1209" i="1"/>
  <c r="Q1208" i="1"/>
  <c r="P1208" i="1"/>
  <c r="O1208" i="1"/>
  <c r="N1208" i="1"/>
  <c r="M1208" i="1"/>
  <c r="L1208" i="1"/>
  <c r="Q1207" i="1"/>
  <c r="P1207" i="1"/>
  <c r="O1207" i="1"/>
  <c r="N1207" i="1"/>
  <c r="M1207" i="1"/>
  <c r="L1207" i="1"/>
  <c r="Q1206" i="1"/>
  <c r="P1206" i="1"/>
  <c r="O1206" i="1"/>
  <c r="N1206" i="1"/>
  <c r="M1206" i="1"/>
  <c r="L1206" i="1"/>
  <c r="Q1205" i="1"/>
  <c r="P1205" i="1"/>
  <c r="O1205" i="1"/>
  <c r="N1205" i="1"/>
  <c r="M1205" i="1"/>
  <c r="L1205" i="1"/>
  <c r="Q1204" i="1"/>
  <c r="P1204" i="1"/>
  <c r="O1204" i="1"/>
  <c r="N1204" i="1"/>
  <c r="M1204" i="1"/>
  <c r="L1204" i="1"/>
  <c r="Q1203" i="1"/>
  <c r="P1203" i="1"/>
  <c r="O1203" i="1"/>
  <c r="N1203" i="1"/>
  <c r="M1203" i="1"/>
  <c r="L1203" i="1"/>
  <c r="Q1202" i="1"/>
  <c r="P1202" i="1"/>
  <c r="O1202" i="1"/>
  <c r="N1202" i="1"/>
  <c r="M1202" i="1"/>
  <c r="L1202" i="1"/>
  <c r="Q1201" i="1"/>
  <c r="P1201" i="1"/>
  <c r="O1201" i="1"/>
  <c r="N1201" i="1"/>
  <c r="M1201" i="1"/>
  <c r="L1201" i="1"/>
  <c r="Q1200" i="1"/>
  <c r="P1200" i="1"/>
  <c r="O1200" i="1"/>
  <c r="N1200" i="1"/>
  <c r="M1200" i="1"/>
  <c r="L1200" i="1"/>
  <c r="Q1199" i="1"/>
  <c r="P1199" i="1"/>
  <c r="O1199" i="1"/>
  <c r="N1199" i="1"/>
  <c r="M1199" i="1"/>
  <c r="L1199" i="1"/>
  <c r="Q1198" i="1"/>
  <c r="P1198" i="1"/>
  <c r="O1198" i="1"/>
  <c r="N1198" i="1"/>
  <c r="M1198" i="1"/>
  <c r="L1198" i="1"/>
  <c r="Q1197" i="1"/>
  <c r="P1197" i="1"/>
  <c r="O1197" i="1"/>
  <c r="N1197" i="1"/>
  <c r="M1197" i="1"/>
  <c r="L1197" i="1"/>
  <c r="Q1196" i="1"/>
  <c r="P1196" i="1"/>
  <c r="O1196" i="1"/>
  <c r="N1196" i="1"/>
  <c r="M1196" i="1"/>
  <c r="L1196" i="1"/>
  <c r="Q1195" i="1"/>
  <c r="P1195" i="1"/>
  <c r="O1195" i="1"/>
  <c r="N1195" i="1"/>
  <c r="M1195" i="1"/>
  <c r="L1195" i="1"/>
  <c r="Q1194" i="1"/>
  <c r="P1194" i="1"/>
  <c r="O1194" i="1"/>
  <c r="N1194" i="1"/>
  <c r="M1194" i="1"/>
  <c r="L1194" i="1"/>
  <c r="Q1193" i="1"/>
  <c r="P1193" i="1"/>
  <c r="O1193" i="1"/>
  <c r="N1193" i="1"/>
  <c r="M1193" i="1"/>
  <c r="L1193" i="1"/>
  <c r="Q1192" i="1"/>
  <c r="P1192" i="1"/>
  <c r="O1192" i="1"/>
  <c r="N1192" i="1"/>
  <c r="M1192" i="1"/>
  <c r="L1192" i="1"/>
  <c r="Q1191" i="1"/>
  <c r="P1191" i="1"/>
  <c r="O1191" i="1"/>
  <c r="N1191" i="1"/>
  <c r="M1191" i="1"/>
  <c r="L1191" i="1"/>
  <c r="Q1190" i="1"/>
  <c r="P1190" i="1"/>
  <c r="O1190" i="1"/>
  <c r="N1190" i="1"/>
  <c r="M1190" i="1"/>
  <c r="L1190" i="1"/>
  <c r="Q1189" i="1"/>
  <c r="P1189" i="1"/>
  <c r="O1189" i="1"/>
  <c r="N1189" i="1"/>
  <c r="M1189" i="1"/>
  <c r="L1189" i="1"/>
  <c r="Q1188" i="1"/>
  <c r="P1188" i="1"/>
  <c r="O1188" i="1"/>
  <c r="N1188" i="1"/>
  <c r="M1188" i="1"/>
  <c r="L1188" i="1"/>
  <c r="Q1187" i="1"/>
  <c r="P1187" i="1"/>
  <c r="O1187" i="1"/>
  <c r="N1187" i="1"/>
  <c r="M1187" i="1"/>
  <c r="L1187" i="1"/>
  <c r="Q1186" i="1"/>
  <c r="P1186" i="1"/>
  <c r="O1186" i="1"/>
  <c r="N1186" i="1"/>
  <c r="M1186" i="1"/>
  <c r="L1186" i="1"/>
  <c r="Q1185" i="1"/>
  <c r="P1185" i="1"/>
  <c r="O1185" i="1"/>
  <c r="N1185" i="1"/>
  <c r="M1185" i="1"/>
  <c r="L1185" i="1"/>
  <c r="Q1184" i="1"/>
  <c r="P1184" i="1"/>
  <c r="O1184" i="1"/>
  <c r="N1184" i="1"/>
  <c r="M1184" i="1"/>
  <c r="L1184" i="1"/>
  <c r="Q1183" i="1"/>
  <c r="P1183" i="1"/>
  <c r="O1183" i="1"/>
  <c r="N1183" i="1"/>
  <c r="M1183" i="1"/>
  <c r="L1183" i="1"/>
  <c r="Q1182" i="1"/>
  <c r="P1182" i="1"/>
  <c r="O1182" i="1"/>
  <c r="N1182" i="1"/>
  <c r="M1182" i="1"/>
  <c r="L1182" i="1"/>
  <c r="Q1181" i="1"/>
  <c r="P1181" i="1"/>
  <c r="O1181" i="1"/>
  <c r="N1181" i="1"/>
  <c r="M1181" i="1"/>
  <c r="L1181" i="1"/>
  <c r="Q1180" i="1"/>
  <c r="P1180" i="1"/>
  <c r="O1180" i="1"/>
  <c r="N1180" i="1"/>
  <c r="M1180" i="1"/>
  <c r="L1180" i="1"/>
  <c r="Q1179" i="1"/>
  <c r="P1179" i="1"/>
  <c r="O1179" i="1"/>
  <c r="N1179" i="1"/>
  <c r="M1179" i="1"/>
  <c r="L1179" i="1"/>
  <c r="Q1178" i="1"/>
  <c r="P1178" i="1"/>
  <c r="O1178" i="1"/>
  <c r="N1178" i="1"/>
  <c r="M1178" i="1"/>
  <c r="L1178" i="1"/>
  <c r="Q1177" i="1"/>
  <c r="P1177" i="1"/>
  <c r="O1177" i="1"/>
  <c r="N1177" i="1"/>
  <c r="M1177" i="1"/>
  <c r="L1177" i="1"/>
  <c r="Q1176" i="1"/>
  <c r="P1176" i="1"/>
  <c r="O1176" i="1"/>
  <c r="N1176" i="1"/>
  <c r="M1176" i="1"/>
  <c r="L1176" i="1"/>
  <c r="Q1175" i="1"/>
  <c r="P1175" i="1"/>
  <c r="O1175" i="1"/>
  <c r="N1175" i="1"/>
  <c r="M1175" i="1"/>
  <c r="L1175" i="1"/>
  <c r="Q1174" i="1"/>
  <c r="P1174" i="1"/>
  <c r="O1174" i="1"/>
  <c r="N1174" i="1"/>
  <c r="M1174" i="1"/>
  <c r="L1174" i="1"/>
  <c r="Q1173" i="1"/>
  <c r="P1173" i="1"/>
  <c r="O1173" i="1"/>
  <c r="N1173" i="1"/>
  <c r="M1173" i="1"/>
  <c r="L1173" i="1"/>
  <c r="Q1172" i="1"/>
  <c r="P1172" i="1"/>
  <c r="O1172" i="1"/>
  <c r="N1172" i="1"/>
  <c r="M1172" i="1"/>
  <c r="L1172" i="1"/>
  <c r="Q1171" i="1"/>
  <c r="P1171" i="1"/>
  <c r="O1171" i="1"/>
  <c r="N1171" i="1"/>
  <c r="M1171" i="1"/>
  <c r="L1171" i="1"/>
  <c r="Q1170" i="1"/>
  <c r="P1170" i="1"/>
  <c r="O1170" i="1"/>
  <c r="N1170" i="1"/>
  <c r="M1170" i="1"/>
  <c r="L1170" i="1"/>
  <c r="Q1169" i="1"/>
  <c r="P1169" i="1"/>
  <c r="O1169" i="1"/>
  <c r="N1169" i="1"/>
  <c r="M1169" i="1"/>
  <c r="L1169" i="1"/>
  <c r="Q1168" i="1"/>
  <c r="P1168" i="1"/>
  <c r="O1168" i="1"/>
  <c r="N1168" i="1"/>
  <c r="M1168" i="1"/>
  <c r="L1168" i="1"/>
  <c r="Q1167" i="1"/>
  <c r="P1167" i="1"/>
  <c r="O1167" i="1"/>
  <c r="N1167" i="1"/>
  <c r="M1167" i="1"/>
  <c r="L1167" i="1"/>
  <c r="Q1166" i="1"/>
  <c r="P1166" i="1"/>
  <c r="O1166" i="1"/>
  <c r="N1166" i="1"/>
  <c r="M1166" i="1"/>
  <c r="L1166" i="1"/>
  <c r="Q1165" i="1"/>
  <c r="P1165" i="1"/>
  <c r="O1165" i="1"/>
  <c r="N1165" i="1"/>
  <c r="M1165" i="1"/>
  <c r="L1165" i="1"/>
  <c r="Q1164" i="1"/>
  <c r="P1164" i="1"/>
  <c r="O1164" i="1"/>
  <c r="N1164" i="1"/>
  <c r="M1164" i="1"/>
  <c r="L1164" i="1"/>
  <c r="Q1163" i="1"/>
  <c r="P1163" i="1"/>
  <c r="O1163" i="1"/>
  <c r="N1163" i="1"/>
  <c r="M1163" i="1"/>
  <c r="L1163" i="1"/>
  <c r="Q1162" i="1"/>
  <c r="P1162" i="1"/>
  <c r="O1162" i="1"/>
  <c r="N1162" i="1"/>
  <c r="M1162" i="1"/>
  <c r="L1162" i="1"/>
  <c r="Q1161" i="1"/>
  <c r="P1161" i="1"/>
  <c r="O1161" i="1"/>
  <c r="N1161" i="1"/>
  <c r="M1161" i="1"/>
  <c r="L1161" i="1"/>
  <c r="Q1160" i="1"/>
  <c r="P1160" i="1"/>
  <c r="O1160" i="1"/>
  <c r="N1160" i="1"/>
  <c r="M1160" i="1"/>
  <c r="L1160" i="1"/>
  <c r="Q1159" i="1"/>
  <c r="P1159" i="1"/>
  <c r="O1159" i="1"/>
  <c r="N1159" i="1"/>
  <c r="M1159" i="1"/>
  <c r="L1159" i="1"/>
  <c r="Q1158" i="1"/>
  <c r="P1158" i="1"/>
  <c r="O1158" i="1"/>
  <c r="N1158" i="1"/>
  <c r="M1158" i="1"/>
  <c r="L1158" i="1"/>
  <c r="Q1157" i="1"/>
  <c r="P1157" i="1"/>
  <c r="O1157" i="1"/>
  <c r="N1157" i="1"/>
  <c r="M1157" i="1"/>
  <c r="L1157" i="1"/>
  <c r="Q1156" i="1"/>
  <c r="P1156" i="1"/>
  <c r="O1156" i="1"/>
  <c r="N1156" i="1"/>
  <c r="M1156" i="1"/>
  <c r="L1156" i="1"/>
  <c r="Q1155" i="1"/>
  <c r="P1155" i="1"/>
  <c r="O1155" i="1"/>
  <c r="N1155" i="1"/>
  <c r="M1155" i="1"/>
  <c r="L1155" i="1"/>
  <c r="Q1154" i="1"/>
  <c r="P1154" i="1"/>
  <c r="O1154" i="1"/>
  <c r="N1154" i="1"/>
  <c r="M1154" i="1"/>
  <c r="L1154" i="1"/>
  <c r="Q1153" i="1"/>
  <c r="P1153" i="1"/>
  <c r="O1153" i="1"/>
  <c r="N1153" i="1"/>
  <c r="M1153" i="1"/>
  <c r="L1153" i="1"/>
  <c r="Q1152" i="1"/>
  <c r="P1152" i="1"/>
  <c r="O1152" i="1"/>
  <c r="N1152" i="1"/>
  <c r="M1152" i="1"/>
  <c r="L1152" i="1"/>
  <c r="Q1151" i="1"/>
  <c r="P1151" i="1"/>
  <c r="O1151" i="1"/>
  <c r="N1151" i="1"/>
  <c r="M1151" i="1"/>
  <c r="L1151" i="1"/>
  <c r="Q1150" i="1"/>
  <c r="P1150" i="1"/>
  <c r="O1150" i="1"/>
  <c r="N1150" i="1"/>
  <c r="M1150" i="1"/>
  <c r="L1150" i="1"/>
  <c r="Q1149" i="1"/>
  <c r="P1149" i="1"/>
  <c r="O1149" i="1"/>
  <c r="N1149" i="1"/>
  <c r="M1149" i="1"/>
  <c r="L1149" i="1"/>
  <c r="Q1148" i="1"/>
  <c r="P1148" i="1"/>
  <c r="O1148" i="1"/>
  <c r="N1148" i="1"/>
  <c r="M1148" i="1"/>
  <c r="L1148" i="1"/>
  <c r="Q1147" i="1"/>
  <c r="P1147" i="1"/>
  <c r="O1147" i="1"/>
  <c r="N1147" i="1"/>
  <c r="M1147" i="1"/>
  <c r="L1147" i="1"/>
  <c r="Q1146" i="1"/>
  <c r="P1146" i="1"/>
  <c r="O1146" i="1"/>
  <c r="N1146" i="1"/>
  <c r="M1146" i="1"/>
  <c r="L1146" i="1"/>
  <c r="Q1145" i="1"/>
  <c r="P1145" i="1"/>
  <c r="O1145" i="1"/>
  <c r="N1145" i="1"/>
  <c r="M1145" i="1"/>
  <c r="L1145" i="1"/>
  <c r="Q1144" i="1"/>
  <c r="P1144" i="1"/>
  <c r="O1144" i="1"/>
  <c r="N1144" i="1"/>
  <c r="M1144" i="1"/>
  <c r="L1144" i="1"/>
  <c r="Q1143" i="1"/>
  <c r="P1143" i="1"/>
  <c r="O1143" i="1"/>
  <c r="N1143" i="1"/>
  <c r="M1143" i="1"/>
  <c r="L1143" i="1"/>
  <c r="Q1142" i="1"/>
  <c r="P1142" i="1"/>
  <c r="O1142" i="1"/>
  <c r="N1142" i="1"/>
  <c r="M1142" i="1"/>
  <c r="L1142" i="1"/>
  <c r="Q1141" i="1"/>
  <c r="P1141" i="1"/>
  <c r="O1141" i="1"/>
  <c r="N1141" i="1"/>
  <c r="M1141" i="1"/>
  <c r="L1141" i="1"/>
  <c r="Q1140" i="1"/>
  <c r="P1140" i="1"/>
  <c r="O1140" i="1"/>
  <c r="N1140" i="1"/>
  <c r="M1140" i="1"/>
  <c r="L1140" i="1"/>
  <c r="Q1139" i="1"/>
  <c r="P1139" i="1"/>
  <c r="O1139" i="1"/>
  <c r="N1139" i="1"/>
  <c r="M1139" i="1"/>
  <c r="L1139" i="1"/>
  <c r="Q1138" i="1"/>
  <c r="P1138" i="1"/>
  <c r="O1138" i="1"/>
  <c r="N1138" i="1"/>
  <c r="M1138" i="1"/>
  <c r="L1138" i="1"/>
  <c r="Q1137" i="1"/>
  <c r="P1137" i="1"/>
  <c r="O1137" i="1"/>
  <c r="N1137" i="1"/>
  <c r="M1137" i="1"/>
  <c r="L1137" i="1"/>
  <c r="Q1136" i="1"/>
  <c r="P1136" i="1"/>
  <c r="O1136" i="1"/>
  <c r="N1136" i="1"/>
  <c r="M1136" i="1"/>
  <c r="L1136" i="1"/>
  <c r="Q1135" i="1"/>
  <c r="P1135" i="1"/>
  <c r="O1135" i="1"/>
  <c r="N1135" i="1"/>
  <c r="M1135" i="1"/>
  <c r="L1135" i="1"/>
  <c r="Q1134" i="1"/>
  <c r="P1134" i="1"/>
  <c r="O1134" i="1"/>
  <c r="N1134" i="1"/>
  <c r="M1134" i="1"/>
  <c r="L1134" i="1"/>
  <c r="Q1133" i="1"/>
  <c r="P1133" i="1"/>
  <c r="O1133" i="1"/>
  <c r="N1133" i="1"/>
  <c r="M1133" i="1"/>
  <c r="L1133" i="1"/>
  <c r="Q1132" i="1"/>
  <c r="P1132" i="1"/>
  <c r="O1132" i="1"/>
  <c r="N1132" i="1"/>
  <c r="M1132" i="1"/>
  <c r="L1132" i="1"/>
  <c r="Q1131" i="1"/>
  <c r="P1131" i="1"/>
  <c r="O1131" i="1"/>
  <c r="N1131" i="1"/>
  <c r="M1131" i="1"/>
  <c r="L1131" i="1"/>
  <c r="Q1130" i="1"/>
  <c r="P1130" i="1"/>
  <c r="O1130" i="1"/>
  <c r="N1130" i="1"/>
  <c r="M1130" i="1"/>
  <c r="L1130" i="1"/>
  <c r="Q1129" i="1"/>
  <c r="P1129" i="1"/>
  <c r="O1129" i="1"/>
  <c r="N1129" i="1"/>
  <c r="M1129" i="1"/>
  <c r="L1129" i="1"/>
  <c r="Q1128" i="1"/>
  <c r="P1128" i="1"/>
  <c r="O1128" i="1"/>
  <c r="N1128" i="1"/>
  <c r="M1128" i="1"/>
  <c r="L1128" i="1"/>
  <c r="Q1127" i="1"/>
  <c r="P1127" i="1"/>
  <c r="O1127" i="1"/>
  <c r="N1127" i="1"/>
  <c r="M1127" i="1"/>
  <c r="L1127" i="1"/>
  <c r="Q1126" i="1"/>
  <c r="P1126" i="1"/>
  <c r="O1126" i="1"/>
  <c r="N1126" i="1"/>
  <c r="M1126" i="1"/>
  <c r="L1126" i="1"/>
  <c r="Q1125" i="1"/>
  <c r="P1125" i="1"/>
  <c r="O1125" i="1"/>
  <c r="N1125" i="1"/>
  <c r="M1125" i="1"/>
  <c r="L1125" i="1"/>
  <c r="Q1124" i="1"/>
  <c r="P1124" i="1"/>
  <c r="O1124" i="1"/>
  <c r="N1124" i="1"/>
  <c r="M1124" i="1"/>
  <c r="L1124" i="1"/>
  <c r="Q1123" i="1"/>
  <c r="P1123" i="1"/>
  <c r="O1123" i="1"/>
  <c r="N1123" i="1"/>
  <c r="M1123" i="1"/>
  <c r="L1123" i="1"/>
  <c r="Q1122" i="1"/>
  <c r="P1122" i="1"/>
  <c r="O1122" i="1"/>
  <c r="N1122" i="1"/>
  <c r="M1122" i="1"/>
  <c r="L1122" i="1"/>
  <c r="Q1121" i="1"/>
  <c r="P1121" i="1"/>
  <c r="O1121" i="1"/>
  <c r="N1121" i="1"/>
  <c r="M1121" i="1"/>
  <c r="L1121" i="1"/>
  <c r="Q1120" i="1"/>
  <c r="P1120" i="1"/>
  <c r="O1120" i="1"/>
  <c r="N1120" i="1"/>
  <c r="M1120" i="1"/>
  <c r="L1120" i="1"/>
  <c r="Q1119" i="1"/>
  <c r="P1119" i="1"/>
  <c r="O1119" i="1"/>
  <c r="N1119" i="1"/>
  <c r="M1119" i="1"/>
  <c r="L1119" i="1"/>
  <c r="Q1118" i="1"/>
  <c r="P1118" i="1"/>
  <c r="O1118" i="1"/>
  <c r="N1118" i="1"/>
  <c r="M1118" i="1"/>
  <c r="L1118" i="1"/>
  <c r="Q1117" i="1"/>
  <c r="P1117" i="1"/>
  <c r="O1117" i="1"/>
  <c r="N1117" i="1"/>
  <c r="M1117" i="1"/>
  <c r="L1117" i="1"/>
  <c r="Q1116" i="1"/>
  <c r="P1116" i="1"/>
  <c r="O1116" i="1"/>
  <c r="N1116" i="1"/>
  <c r="M1116" i="1"/>
  <c r="L1116" i="1"/>
  <c r="Q1115" i="1"/>
  <c r="P1115" i="1"/>
  <c r="O1115" i="1"/>
  <c r="N1115" i="1"/>
  <c r="M1115" i="1"/>
  <c r="L1115" i="1"/>
  <c r="Q1114" i="1"/>
  <c r="P1114" i="1"/>
  <c r="O1114" i="1"/>
  <c r="N1114" i="1"/>
  <c r="M1114" i="1"/>
  <c r="L1114" i="1"/>
  <c r="Q1113" i="1"/>
  <c r="P1113" i="1"/>
  <c r="O1113" i="1"/>
  <c r="N1113" i="1"/>
  <c r="M1113" i="1"/>
  <c r="L1113" i="1"/>
  <c r="Q1112" i="1"/>
  <c r="P1112" i="1"/>
  <c r="O1112" i="1"/>
  <c r="N1112" i="1"/>
  <c r="M1112" i="1"/>
  <c r="L1112" i="1"/>
  <c r="Q1111" i="1"/>
  <c r="P1111" i="1"/>
  <c r="O1111" i="1"/>
  <c r="N1111" i="1"/>
  <c r="M1111" i="1"/>
  <c r="L1111" i="1"/>
  <c r="Q1110" i="1"/>
  <c r="P1110" i="1"/>
  <c r="O1110" i="1"/>
  <c r="N1110" i="1"/>
  <c r="M1110" i="1"/>
  <c r="L1110" i="1"/>
  <c r="Q1109" i="1"/>
  <c r="P1109" i="1"/>
  <c r="O1109" i="1"/>
  <c r="N1109" i="1"/>
  <c r="M1109" i="1"/>
  <c r="L1109" i="1"/>
  <c r="Q1108" i="1"/>
  <c r="P1108" i="1"/>
  <c r="O1108" i="1"/>
  <c r="N1108" i="1"/>
  <c r="M1108" i="1"/>
  <c r="L1108" i="1"/>
  <c r="Q1107" i="1"/>
  <c r="P1107" i="1"/>
  <c r="O1107" i="1"/>
  <c r="N1107" i="1"/>
  <c r="M1107" i="1"/>
  <c r="L1107" i="1"/>
  <c r="Q1106" i="1"/>
  <c r="P1106" i="1"/>
  <c r="O1106" i="1"/>
  <c r="N1106" i="1"/>
  <c r="M1106" i="1"/>
  <c r="L1106" i="1"/>
  <c r="Q1105" i="1"/>
  <c r="P1105" i="1"/>
  <c r="O1105" i="1"/>
  <c r="N1105" i="1"/>
  <c r="M1105" i="1"/>
  <c r="L1105" i="1"/>
  <c r="Q1104" i="1"/>
  <c r="P1104" i="1"/>
  <c r="O1104" i="1"/>
  <c r="N1104" i="1"/>
  <c r="M1104" i="1"/>
  <c r="L1104" i="1"/>
  <c r="Q1103" i="1"/>
  <c r="P1103" i="1"/>
  <c r="O1103" i="1"/>
  <c r="N1103" i="1"/>
  <c r="M1103" i="1"/>
  <c r="L1103" i="1"/>
  <c r="Q1102" i="1"/>
  <c r="P1102" i="1"/>
  <c r="O1102" i="1"/>
  <c r="N1102" i="1"/>
  <c r="M1102" i="1"/>
  <c r="L1102" i="1"/>
  <c r="Q1101" i="1"/>
  <c r="P1101" i="1"/>
  <c r="O1101" i="1"/>
  <c r="N1101" i="1"/>
  <c r="M1101" i="1"/>
  <c r="L1101" i="1"/>
  <c r="Q1100" i="1"/>
  <c r="P1100" i="1"/>
  <c r="O1100" i="1"/>
  <c r="N1100" i="1"/>
  <c r="M1100" i="1"/>
  <c r="L1100" i="1"/>
  <c r="Q1099" i="1"/>
  <c r="P1099" i="1"/>
  <c r="O1099" i="1"/>
  <c r="N1099" i="1"/>
  <c r="M1099" i="1"/>
  <c r="L1099" i="1"/>
  <c r="Q1098" i="1"/>
  <c r="P1098" i="1"/>
  <c r="O1098" i="1"/>
  <c r="N1098" i="1"/>
  <c r="M1098" i="1"/>
  <c r="L1098" i="1"/>
  <c r="Q1097" i="1"/>
  <c r="P1097" i="1"/>
  <c r="O1097" i="1"/>
  <c r="N1097" i="1"/>
  <c r="M1097" i="1"/>
  <c r="L1097" i="1"/>
  <c r="Q1096" i="1"/>
  <c r="P1096" i="1"/>
  <c r="O1096" i="1"/>
  <c r="N1096" i="1"/>
  <c r="M1096" i="1"/>
  <c r="L1096" i="1"/>
  <c r="Q1095" i="1"/>
  <c r="P1095" i="1"/>
  <c r="O1095" i="1"/>
  <c r="N1095" i="1"/>
  <c r="M1095" i="1"/>
  <c r="L1095" i="1"/>
  <c r="Q1094" i="1"/>
  <c r="P1094" i="1"/>
  <c r="O1094" i="1"/>
  <c r="N1094" i="1"/>
  <c r="M1094" i="1"/>
  <c r="L1094" i="1"/>
  <c r="Q1093" i="1"/>
  <c r="P1093" i="1"/>
  <c r="O1093" i="1"/>
  <c r="N1093" i="1"/>
  <c r="M1093" i="1"/>
  <c r="L1093" i="1"/>
  <c r="Q1092" i="1"/>
  <c r="P1092" i="1"/>
  <c r="O1092" i="1"/>
  <c r="N1092" i="1"/>
  <c r="M1092" i="1"/>
  <c r="L1092" i="1"/>
  <c r="Q1091" i="1"/>
  <c r="P1091" i="1"/>
  <c r="O1091" i="1"/>
  <c r="N1091" i="1"/>
  <c r="M1091" i="1"/>
  <c r="L1091" i="1"/>
  <c r="Q1090" i="1"/>
  <c r="P1090" i="1"/>
  <c r="O1090" i="1"/>
  <c r="N1090" i="1"/>
  <c r="M1090" i="1"/>
  <c r="L1090" i="1"/>
  <c r="Q1089" i="1"/>
  <c r="P1089" i="1"/>
  <c r="O1089" i="1"/>
  <c r="N1089" i="1"/>
  <c r="M1089" i="1"/>
  <c r="L1089" i="1"/>
  <c r="Q1088" i="1"/>
  <c r="P1088" i="1"/>
  <c r="O1088" i="1"/>
  <c r="N1088" i="1"/>
  <c r="M1088" i="1"/>
  <c r="L1088" i="1"/>
  <c r="Q1087" i="1"/>
  <c r="P1087" i="1"/>
  <c r="O1087" i="1"/>
  <c r="N1087" i="1"/>
  <c r="M1087" i="1"/>
  <c r="L1087" i="1"/>
  <c r="Q1086" i="1"/>
  <c r="P1086" i="1"/>
  <c r="O1086" i="1"/>
  <c r="N1086" i="1"/>
  <c r="M1086" i="1"/>
  <c r="L1086" i="1"/>
  <c r="Q1085" i="1"/>
  <c r="P1085" i="1"/>
  <c r="O1085" i="1"/>
  <c r="N1085" i="1"/>
  <c r="M1085" i="1"/>
  <c r="L1085" i="1"/>
  <c r="Q1084" i="1"/>
  <c r="P1084" i="1"/>
  <c r="O1084" i="1"/>
  <c r="N1084" i="1"/>
  <c r="M1084" i="1"/>
  <c r="L1084" i="1"/>
  <c r="Q1083" i="1"/>
  <c r="P1083" i="1"/>
  <c r="O1083" i="1"/>
  <c r="N1083" i="1"/>
  <c r="M1083" i="1"/>
  <c r="L1083" i="1"/>
  <c r="Q1082" i="1"/>
  <c r="P1082" i="1"/>
  <c r="O1082" i="1"/>
  <c r="N1082" i="1"/>
  <c r="M1082" i="1"/>
  <c r="L1082" i="1"/>
  <c r="Q1081" i="1"/>
  <c r="P1081" i="1"/>
  <c r="O1081" i="1"/>
  <c r="N1081" i="1"/>
  <c r="M1081" i="1"/>
  <c r="L1081" i="1"/>
  <c r="Q1080" i="1"/>
  <c r="P1080" i="1"/>
  <c r="O1080" i="1"/>
  <c r="N1080" i="1"/>
  <c r="M1080" i="1"/>
  <c r="L1080" i="1"/>
  <c r="Q1079" i="1"/>
  <c r="P1079" i="1"/>
  <c r="O1079" i="1"/>
  <c r="N1079" i="1"/>
  <c r="M1079" i="1"/>
  <c r="L1079" i="1"/>
  <c r="Q1078" i="1"/>
  <c r="P1078" i="1"/>
  <c r="O1078" i="1"/>
  <c r="N1078" i="1"/>
  <c r="M1078" i="1"/>
  <c r="L1078" i="1"/>
  <c r="Q1077" i="1"/>
  <c r="P1077" i="1"/>
  <c r="O1077" i="1"/>
  <c r="N1077" i="1"/>
  <c r="M1077" i="1"/>
  <c r="L1077" i="1"/>
  <c r="Q1076" i="1"/>
  <c r="P1076" i="1"/>
  <c r="O1076" i="1"/>
  <c r="N1076" i="1"/>
  <c r="M1076" i="1"/>
  <c r="L1076" i="1"/>
  <c r="Q1075" i="1"/>
  <c r="P1075" i="1"/>
  <c r="O1075" i="1"/>
  <c r="N1075" i="1"/>
  <c r="M1075" i="1"/>
  <c r="L1075" i="1"/>
  <c r="Q1074" i="1"/>
  <c r="P1074" i="1"/>
  <c r="O1074" i="1"/>
  <c r="N1074" i="1"/>
  <c r="M1074" i="1"/>
  <c r="L1074" i="1"/>
  <c r="Q1073" i="1"/>
  <c r="P1073" i="1"/>
  <c r="O1073" i="1"/>
  <c r="N1073" i="1"/>
  <c r="M1073" i="1"/>
  <c r="L1073" i="1"/>
  <c r="Q1072" i="1"/>
  <c r="P1072" i="1"/>
  <c r="O1072" i="1"/>
  <c r="N1072" i="1"/>
  <c r="M1072" i="1"/>
  <c r="L1072" i="1"/>
  <c r="Q1071" i="1"/>
  <c r="P1071" i="1"/>
  <c r="O1071" i="1"/>
  <c r="N1071" i="1"/>
  <c r="M1071" i="1"/>
  <c r="L1071" i="1"/>
  <c r="Q1070" i="1"/>
  <c r="P1070" i="1"/>
  <c r="O1070" i="1"/>
  <c r="N1070" i="1"/>
  <c r="M1070" i="1"/>
  <c r="L1070" i="1"/>
  <c r="Q1069" i="1"/>
  <c r="P1069" i="1"/>
  <c r="O1069" i="1"/>
  <c r="N1069" i="1"/>
  <c r="M1069" i="1"/>
  <c r="L1069" i="1"/>
  <c r="Q1068" i="1"/>
  <c r="P1068" i="1"/>
  <c r="O1068" i="1"/>
  <c r="N1068" i="1"/>
  <c r="M1068" i="1"/>
  <c r="L1068" i="1"/>
  <c r="Q1067" i="1"/>
  <c r="P1067" i="1"/>
  <c r="O1067" i="1"/>
  <c r="N1067" i="1"/>
  <c r="M1067" i="1"/>
  <c r="L1067" i="1"/>
  <c r="Q1066" i="1"/>
  <c r="P1066" i="1"/>
  <c r="O1066" i="1"/>
  <c r="N1066" i="1"/>
  <c r="M1066" i="1"/>
  <c r="L1066" i="1"/>
  <c r="Q1065" i="1"/>
  <c r="P1065" i="1"/>
  <c r="O1065" i="1"/>
  <c r="N1065" i="1"/>
  <c r="M1065" i="1"/>
  <c r="L1065" i="1"/>
  <c r="Q1064" i="1"/>
  <c r="P1064" i="1"/>
  <c r="O1064" i="1"/>
  <c r="N1064" i="1"/>
  <c r="M1064" i="1"/>
  <c r="L1064" i="1"/>
  <c r="Q1063" i="1"/>
  <c r="P1063" i="1"/>
  <c r="O1063" i="1"/>
  <c r="N1063" i="1"/>
  <c r="M1063" i="1"/>
  <c r="L1063" i="1"/>
  <c r="Q1062" i="1"/>
  <c r="P1062" i="1"/>
  <c r="O1062" i="1"/>
  <c r="N1062" i="1"/>
  <c r="M1062" i="1"/>
  <c r="L1062" i="1"/>
  <c r="Q1061" i="1"/>
  <c r="P1061" i="1"/>
  <c r="O1061" i="1"/>
  <c r="N1061" i="1"/>
  <c r="M1061" i="1"/>
  <c r="L1061" i="1"/>
  <c r="Q1060" i="1"/>
  <c r="P1060" i="1"/>
  <c r="O1060" i="1"/>
  <c r="N1060" i="1"/>
  <c r="M1060" i="1"/>
  <c r="L1060" i="1"/>
  <c r="Q1059" i="1"/>
  <c r="P1059" i="1"/>
  <c r="O1059" i="1"/>
  <c r="N1059" i="1"/>
  <c r="M1059" i="1"/>
  <c r="L1059" i="1"/>
  <c r="Q1058" i="1"/>
  <c r="P1058" i="1"/>
  <c r="O1058" i="1"/>
  <c r="N1058" i="1"/>
  <c r="M1058" i="1"/>
  <c r="L1058" i="1"/>
  <c r="Q1057" i="1"/>
  <c r="P1057" i="1"/>
  <c r="O1057" i="1"/>
  <c r="N1057" i="1"/>
  <c r="M1057" i="1"/>
  <c r="L1057" i="1"/>
  <c r="Q1056" i="1"/>
  <c r="P1056" i="1"/>
  <c r="O1056" i="1"/>
  <c r="N1056" i="1"/>
  <c r="M1056" i="1"/>
  <c r="L1056" i="1"/>
  <c r="Q1055" i="1"/>
  <c r="P1055" i="1"/>
  <c r="O1055" i="1"/>
  <c r="N1055" i="1"/>
  <c r="M1055" i="1"/>
  <c r="L1055" i="1"/>
  <c r="Q1054" i="1"/>
  <c r="P1054" i="1"/>
  <c r="O1054" i="1"/>
  <c r="N1054" i="1"/>
  <c r="M1054" i="1"/>
  <c r="L1054" i="1"/>
  <c r="Q1053" i="1"/>
  <c r="P1053" i="1"/>
  <c r="O1053" i="1"/>
  <c r="N1053" i="1"/>
  <c r="M1053" i="1"/>
  <c r="L1053" i="1"/>
  <c r="Q1052" i="1"/>
  <c r="P1052" i="1"/>
  <c r="O1052" i="1"/>
  <c r="N1052" i="1"/>
  <c r="M1052" i="1"/>
  <c r="L1052" i="1"/>
  <c r="Q1051" i="1"/>
  <c r="P1051" i="1"/>
  <c r="O1051" i="1"/>
  <c r="N1051" i="1"/>
  <c r="M1051" i="1"/>
  <c r="L1051" i="1"/>
  <c r="Q1050" i="1"/>
  <c r="P1050" i="1"/>
  <c r="O1050" i="1"/>
  <c r="N1050" i="1"/>
  <c r="M1050" i="1"/>
  <c r="L1050" i="1"/>
  <c r="Q1049" i="1"/>
  <c r="P1049" i="1"/>
  <c r="O1049" i="1"/>
  <c r="N1049" i="1"/>
  <c r="M1049" i="1"/>
  <c r="L1049" i="1"/>
  <c r="Q1048" i="1"/>
  <c r="P1048" i="1"/>
  <c r="O1048" i="1"/>
  <c r="N1048" i="1"/>
  <c r="M1048" i="1"/>
  <c r="L1048" i="1"/>
  <c r="Q1047" i="1"/>
  <c r="P1047" i="1"/>
  <c r="O1047" i="1"/>
  <c r="N1047" i="1"/>
  <c r="M1047" i="1"/>
  <c r="L1047" i="1"/>
  <c r="Q1046" i="1"/>
  <c r="P1046" i="1"/>
  <c r="O1046" i="1"/>
  <c r="N1046" i="1"/>
  <c r="M1046" i="1"/>
  <c r="L1046" i="1"/>
  <c r="Q1045" i="1"/>
  <c r="P1045" i="1"/>
  <c r="O1045" i="1"/>
  <c r="N1045" i="1"/>
  <c r="M1045" i="1"/>
  <c r="L1045" i="1"/>
  <c r="Q1044" i="1"/>
  <c r="P1044" i="1"/>
  <c r="O1044" i="1"/>
  <c r="N1044" i="1"/>
  <c r="M1044" i="1"/>
  <c r="L1044" i="1"/>
  <c r="Q1043" i="1"/>
  <c r="P1043" i="1"/>
  <c r="O1043" i="1"/>
  <c r="N1043" i="1"/>
  <c r="M1043" i="1"/>
  <c r="L1043" i="1"/>
  <c r="Q1042" i="1"/>
  <c r="P1042" i="1"/>
  <c r="O1042" i="1"/>
  <c r="N1042" i="1"/>
  <c r="M1042" i="1"/>
  <c r="L1042" i="1"/>
  <c r="Q1041" i="1"/>
  <c r="P1041" i="1"/>
  <c r="O1041" i="1"/>
  <c r="N1041" i="1"/>
  <c r="M1041" i="1"/>
  <c r="L1041" i="1"/>
  <c r="Q1040" i="1"/>
  <c r="P1040" i="1"/>
  <c r="O1040" i="1"/>
  <c r="N1040" i="1"/>
  <c r="M1040" i="1"/>
  <c r="L1040" i="1"/>
  <c r="Q1039" i="1"/>
  <c r="P1039" i="1"/>
  <c r="O1039" i="1"/>
  <c r="N1039" i="1"/>
  <c r="M1039" i="1"/>
  <c r="L1039" i="1"/>
  <c r="Q1038" i="1"/>
  <c r="P1038" i="1"/>
  <c r="O1038" i="1"/>
  <c r="N1038" i="1"/>
  <c r="M1038" i="1"/>
  <c r="L1038" i="1"/>
  <c r="Q1037" i="1"/>
  <c r="P1037" i="1"/>
  <c r="O1037" i="1"/>
  <c r="N1037" i="1"/>
  <c r="M1037" i="1"/>
  <c r="L1037" i="1"/>
  <c r="Q1036" i="1"/>
  <c r="P1036" i="1"/>
  <c r="O1036" i="1"/>
  <c r="N1036" i="1"/>
  <c r="M1036" i="1"/>
  <c r="L1036" i="1"/>
  <c r="Q1035" i="1"/>
  <c r="P1035" i="1"/>
  <c r="O1035" i="1"/>
  <c r="N1035" i="1"/>
  <c r="M1035" i="1"/>
  <c r="L1035" i="1"/>
  <c r="Q1034" i="1"/>
  <c r="P1034" i="1"/>
  <c r="O1034" i="1"/>
  <c r="N1034" i="1"/>
  <c r="M1034" i="1"/>
  <c r="L1034" i="1"/>
  <c r="Q1033" i="1"/>
  <c r="P1033" i="1"/>
  <c r="O1033" i="1"/>
  <c r="N1033" i="1"/>
  <c r="M1033" i="1"/>
  <c r="L1033" i="1"/>
  <c r="Q1032" i="1"/>
  <c r="P1032" i="1"/>
  <c r="O1032" i="1"/>
  <c r="N1032" i="1"/>
  <c r="M1032" i="1"/>
  <c r="L1032" i="1"/>
  <c r="Q1031" i="1"/>
  <c r="P1031" i="1"/>
  <c r="O1031" i="1"/>
  <c r="N1031" i="1"/>
  <c r="M1031" i="1"/>
  <c r="L1031" i="1"/>
  <c r="Q1030" i="1"/>
  <c r="P1030" i="1"/>
  <c r="O1030" i="1"/>
  <c r="N1030" i="1"/>
  <c r="M1030" i="1"/>
  <c r="L1030" i="1"/>
  <c r="Q1029" i="1"/>
  <c r="P1029" i="1"/>
  <c r="O1029" i="1"/>
  <c r="N1029" i="1"/>
  <c r="M1029" i="1"/>
  <c r="L1029" i="1"/>
  <c r="Q1028" i="1"/>
  <c r="P1028" i="1"/>
  <c r="O1028" i="1"/>
  <c r="N1028" i="1"/>
  <c r="M1028" i="1"/>
  <c r="L1028" i="1"/>
  <c r="Q1027" i="1"/>
  <c r="P1027" i="1"/>
  <c r="O1027" i="1"/>
  <c r="N1027" i="1"/>
  <c r="M1027" i="1"/>
  <c r="L1027" i="1"/>
  <c r="Q1026" i="1"/>
  <c r="P1026" i="1"/>
  <c r="O1026" i="1"/>
  <c r="N1026" i="1"/>
  <c r="M1026" i="1"/>
  <c r="L1026" i="1"/>
  <c r="Q1025" i="1"/>
  <c r="P1025" i="1"/>
  <c r="O1025" i="1"/>
  <c r="N1025" i="1"/>
  <c r="M1025" i="1"/>
  <c r="L1025" i="1"/>
  <c r="Q1024" i="1"/>
  <c r="P1024" i="1"/>
  <c r="O1024" i="1"/>
  <c r="N1024" i="1"/>
  <c r="M1024" i="1"/>
  <c r="L1024" i="1"/>
  <c r="Q1023" i="1"/>
  <c r="P1023" i="1"/>
  <c r="O1023" i="1"/>
  <c r="N1023" i="1"/>
  <c r="M1023" i="1"/>
  <c r="L1023" i="1"/>
  <c r="Q1022" i="1"/>
  <c r="P1022" i="1"/>
  <c r="O1022" i="1"/>
  <c r="N1022" i="1"/>
  <c r="M1022" i="1"/>
  <c r="L1022" i="1"/>
  <c r="Q1021" i="1"/>
  <c r="P1021" i="1"/>
  <c r="O1021" i="1"/>
  <c r="N1021" i="1"/>
  <c r="M1021" i="1"/>
  <c r="L1021" i="1"/>
  <c r="Q1020" i="1"/>
  <c r="P1020" i="1"/>
  <c r="O1020" i="1"/>
  <c r="N1020" i="1"/>
  <c r="M1020" i="1"/>
  <c r="L1020" i="1"/>
  <c r="Q1019" i="1"/>
  <c r="P1019" i="1"/>
  <c r="O1019" i="1"/>
  <c r="N1019" i="1"/>
  <c r="M1019" i="1"/>
  <c r="L1019" i="1"/>
  <c r="Q1018" i="1"/>
  <c r="P1018" i="1"/>
  <c r="O1018" i="1"/>
  <c r="N1018" i="1"/>
  <c r="M1018" i="1"/>
  <c r="L1018" i="1"/>
  <c r="Q1017" i="1"/>
  <c r="P1017" i="1"/>
  <c r="O1017" i="1"/>
  <c r="N1017" i="1"/>
  <c r="M1017" i="1"/>
  <c r="L1017" i="1"/>
  <c r="Q1016" i="1"/>
  <c r="P1016" i="1"/>
  <c r="O1016" i="1"/>
  <c r="N1016" i="1"/>
  <c r="M1016" i="1"/>
  <c r="L1016" i="1"/>
  <c r="Q1015" i="1"/>
  <c r="P1015" i="1"/>
  <c r="O1015" i="1"/>
  <c r="N1015" i="1"/>
  <c r="M1015" i="1"/>
  <c r="L1015" i="1"/>
  <c r="Q1014" i="1"/>
  <c r="P1014" i="1"/>
  <c r="O1014" i="1"/>
  <c r="N1014" i="1"/>
  <c r="M1014" i="1"/>
  <c r="L1014" i="1"/>
  <c r="Q1013" i="1"/>
  <c r="P1013" i="1"/>
  <c r="O1013" i="1"/>
  <c r="N1013" i="1"/>
  <c r="M1013" i="1"/>
  <c r="L1013" i="1"/>
  <c r="Q1012" i="1"/>
  <c r="P1012" i="1"/>
  <c r="O1012" i="1"/>
  <c r="N1012" i="1"/>
  <c r="M1012" i="1"/>
  <c r="L1012" i="1"/>
  <c r="Q1011" i="1"/>
  <c r="P1011" i="1"/>
  <c r="O1011" i="1"/>
  <c r="N1011" i="1"/>
  <c r="M1011" i="1"/>
  <c r="L1011" i="1"/>
  <c r="Q1010" i="1"/>
  <c r="P1010" i="1"/>
  <c r="O1010" i="1"/>
  <c r="N1010" i="1"/>
  <c r="M1010" i="1"/>
  <c r="L1010" i="1"/>
  <c r="Q1009" i="1"/>
  <c r="P1009" i="1"/>
  <c r="O1009" i="1"/>
  <c r="N1009" i="1"/>
  <c r="M1009" i="1"/>
  <c r="L1009" i="1"/>
  <c r="Q1008" i="1"/>
  <c r="P1008" i="1"/>
  <c r="O1008" i="1"/>
  <c r="N1008" i="1"/>
  <c r="M1008" i="1"/>
  <c r="L1008" i="1"/>
  <c r="Q1007" i="1"/>
  <c r="P1007" i="1"/>
  <c r="O1007" i="1"/>
  <c r="N1007" i="1"/>
  <c r="M1007" i="1"/>
  <c r="L1007" i="1"/>
  <c r="Q1006" i="1"/>
  <c r="P1006" i="1"/>
  <c r="O1006" i="1"/>
  <c r="N1006" i="1"/>
  <c r="M1006" i="1"/>
  <c r="L1006" i="1"/>
  <c r="Q1005" i="1"/>
  <c r="P1005" i="1"/>
  <c r="O1005" i="1"/>
  <c r="N1005" i="1"/>
  <c r="M1005" i="1"/>
  <c r="L1005" i="1"/>
  <c r="Q1004" i="1"/>
  <c r="P1004" i="1"/>
  <c r="O1004" i="1"/>
  <c r="N1004" i="1"/>
  <c r="M1004" i="1"/>
  <c r="L1004" i="1"/>
  <c r="Q1003" i="1"/>
  <c r="P1003" i="1"/>
  <c r="O1003" i="1"/>
  <c r="N1003" i="1"/>
  <c r="M1003" i="1"/>
  <c r="L1003" i="1"/>
  <c r="Q1002" i="1"/>
  <c r="P1002" i="1"/>
  <c r="O1002" i="1"/>
  <c r="N1002" i="1"/>
  <c r="M1002" i="1"/>
  <c r="L1002" i="1"/>
  <c r="Q1001" i="1"/>
  <c r="P1001" i="1"/>
  <c r="O1001" i="1"/>
  <c r="N1001" i="1"/>
  <c r="M1001" i="1"/>
  <c r="L1001" i="1"/>
  <c r="Q1000" i="1"/>
  <c r="P1000" i="1"/>
  <c r="O1000" i="1"/>
  <c r="N1000" i="1"/>
  <c r="M1000" i="1"/>
  <c r="L1000" i="1"/>
  <c r="Q999" i="1"/>
  <c r="P999" i="1"/>
  <c r="O999" i="1"/>
  <c r="N999" i="1"/>
  <c r="M999" i="1"/>
  <c r="L999" i="1"/>
  <c r="Q998" i="1"/>
  <c r="P998" i="1"/>
  <c r="O998" i="1"/>
  <c r="N998" i="1"/>
  <c r="M998" i="1"/>
  <c r="L998" i="1"/>
  <c r="Q997" i="1"/>
  <c r="P997" i="1"/>
  <c r="O997" i="1"/>
  <c r="N997" i="1"/>
  <c r="M997" i="1"/>
  <c r="L997" i="1"/>
  <c r="Q996" i="1"/>
  <c r="P996" i="1"/>
  <c r="O996" i="1"/>
  <c r="N996" i="1"/>
  <c r="M996" i="1"/>
  <c r="L996" i="1"/>
  <c r="Q995" i="1"/>
  <c r="P995" i="1"/>
  <c r="O995" i="1"/>
  <c r="N995" i="1"/>
  <c r="M995" i="1"/>
  <c r="L995" i="1"/>
  <c r="Q994" i="1"/>
  <c r="P994" i="1"/>
  <c r="O994" i="1"/>
  <c r="N994" i="1"/>
  <c r="M994" i="1"/>
  <c r="L994" i="1"/>
  <c r="Q993" i="1"/>
  <c r="P993" i="1"/>
  <c r="O993" i="1"/>
  <c r="N993" i="1"/>
  <c r="M993" i="1"/>
  <c r="L993" i="1"/>
  <c r="Q992" i="1"/>
  <c r="P992" i="1"/>
  <c r="O992" i="1"/>
  <c r="N992" i="1"/>
  <c r="M992" i="1"/>
  <c r="L992" i="1"/>
  <c r="Q991" i="1"/>
  <c r="P991" i="1"/>
  <c r="O991" i="1"/>
  <c r="N991" i="1"/>
  <c r="M991" i="1"/>
  <c r="L991" i="1"/>
  <c r="Q990" i="1"/>
  <c r="P990" i="1"/>
  <c r="O990" i="1"/>
  <c r="N990" i="1"/>
  <c r="M990" i="1"/>
  <c r="L990" i="1"/>
  <c r="Q989" i="1"/>
  <c r="P989" i="1"/>
  <c r="O989" i="1"/>
  <c r="N989" i="1"/>
  <c r="M989" i="1"/>
  <c r="L989" i="1"/>
  <c r="Q988" i="1"/>
  <c r="P988" i="1"/>
  <c r="O988" i="1"/>
  <c r="N988" i="1"/>
  <c r="M988" i="1"/>
  <c r="L988" i="1"/>
  <c r="Q987" i="1"/>
  <c r="P987" i="1"/>
  <c r="O987" i="1"/>
  <c r="N987" i="1"/>
  <c r="M987" i="1"/>
  <c r="L987" i="1"/>
  <c r="Q986" i="1"/>
  <c r="P986" i="1"/>
  <c r="O986" i="1"/>
  <c r="N986" i="1"/>
  <c r="M986" i="1"/>
  <c r="L986" i="1"/>
  <c r="Q985" i="1"/>
  <c r="P985" i="1"/>
  <c r="O985" i="1"/>
  <c r="N985" i="1"/>
  <c r="M985" i="1"/>
  <c r="L985" i="1"/>
  <c r="Q984" i="1"/>
  <c r="P984" i="1"/>
  <c r="O984" i="1"/>
  <c r="N984" i="1"/>
  <c r="M984" i="1"/>
  <c r="L984" i="1"/>
  <c r="Q983" i="1"/>
  <c r="P983" i="1"/>
  <c r="O983" i="1"/>
  <c r="N983" i="1"/>
  <c r="M983" i="1"/>
  <c r="L983" i="1"/>
  <c r="Q982" i="1"/>
  <c r="P982" i="1"/>
  <c r="O982" i="1"/>
  <c r="N982" i="1"/>
  <c r="M982" i="1"/>
  <c r="L982" i="1"/>
  <c r="Q981" i="1"/>
  <c r="P981" i="1"/>
  <c r="O981" i="1"/>
  <c r="N981" i="1"/>
  <c r="M981" i="1"/>
  <c r="L981" i="1"/>
  <c r="Q980" i="1"/>
  <c r="P980" i="1"/>
  <c r="O980" i="1"/>
  <c r="N980" i="1"/>
  <c r="M980" i="1"/>
  <c r="L980" i="1"/>
  <c r="Q979" i="1"/>
  <c r="P979" i="1"/>
  <c r="O979" i="1"/>
  <c r="N979" i="1"/>
  <c r="M979" i="1"/>
  <c r="L979" i="1"/>
  <c r="Q978" i="1"/>
  <c r="P978" i="1"/>
  <c r="O978" i="1"/>
  <c r="N978" i="1"/>
  <c r="M978" i="1"/>
  <c r="L978" i="1"/>
  <c r="Q977" i="1"/>
  <c r="P977" i="1"/>
  <c r="O977" i="1"/>
  <c r="N977" i="1"/>
  <c r="M977" i="1"/>
  <c r="L977" i="1"/>
  <c r="Q976" i="1"/>
  <c r="P976" i="1"/>
  <c r="O976" i="1"/>
  <c r="N976" i="1"/>
  <c r="M976" i="1"/>
  <c r="L976" i="1"/>
  <c r="Q975" i="1"/>
  <c r="P975" i="1"/>
  <c r="O975" i="1"/>
  <c r="N975" i="1"/>
  <c r="M975" i="1"/>
  <c r="L975" i="1"/>
  <c r="Q974" i="1"/>
  <c r="P974" i="1"/>
  <c r="O974" i="1"/>
  <c r="N974" i="1"/>
  <c r="M974" i="1"/>
  <c r="L974" i="1"/>
  <c r="Q973" i="1"/>
  <c r="P973" i="1"/>
  <c r="O973" i="1"/>
  <c r="N973" i="1"/>
  <c r="M973" i="1"/>
  <c r="L973" i="1"/>
  <c r="Q972" i="1"/>
  <c r="P972" i="1"/>
  <c r="O972" i="1"/>
  <c r="N972" i="1"/>
  <c r="M972" i="1"/>
  <c r="L972" i="1"/>
  <c r="Q971" i="1"/>
  <c r="P971" i="1"/>
  <c r="O971" i="1"/>
  <c r="N971" i="1"/>
  <c r="M971" i="1"/>
  <c r="L971" i="1"/>
  <c r="Q970" i="1"/>
  <c r="P970" i="1"/>
  <c r="O970" i="1"/>
  <c r="N970" i="1"/>
  <c r="M970" i="1"/>
  <c r="L970" i="1"/>
  <c r="Q969" i="1"/>
  <c r="P969" i="1"/>
  <c r="O969" i="1"/>
  <c r="N969" i="1"/>
  <c r="M969" i="1"/>
  <c r="L969" i="1"/>
  <c r="Q968" i="1"/>
  <c r="P968" i="1"/>
  <c r="O968" i="1"/>
  <c r="N968" i="1"/>
  <c r="M968" i="1"/>
  <c r="L968" i="1"/>
  <c r="Q967" i="1"/>
  <c r="P967" i="1"/>
  <c r="O967" i="1"/>
  <c r="N967" i="1"/>
  <c r="M967" i="1"/>
  <c r="L967" i="1"/>
  <c r="Q966" i="1"/>
  <c r="P966" i="1"/>
  <c r="O966" i="1"/>
  <c r="N966" i="1"/>
  <c r="M966" i="1"/>
  <c r="L966" i="1"/>
  <c r="Q965" i="1"/>
  <c r="P965" i="1"/>
  <c r="O965" i="1"/>
  <c r="N965" i="1"/>
  <c r="M965" i="1"/>
  <c r="L965" i="1"/>
  <c r="Q964" i="1"/>
  <c r="P964" i="1"/>
  <c r="O964" i="1"/>
  <c r="N964" i="1"/>
  <c r="M964" i="1"/>
  <c r="L964" i="1"/>
  <c r="Q963" i="1"/>
  <c r="P963" i="1"/>
  <c r="O963" i="1"/>
  <c r="N963" i="1"/>
  <c r="M963" i="1"/>
  <c r="L963" i="1"/>
  <c r="Q962" i="1"/>
  <c r="P962" i="1"/>
  <c r="O962" i="1"/>
  <c r="N962" i="1"/>
  <c r="M962" i="1"/>
  <c r="L962" i="1"/>
  <c r="Q961" i="1"/>
  <c r="P961" i="1"/>
  <c r="O961" i="1"/>
  <c r="N961" i="1"/>
  <c r="M961" i="1"/>
  <c r="L961" i="1"/>
  <c r="Q960" i="1"/>
  <c r="P960" i="1"/>
  <c r="O960" i="1"/>
  <c r="N960" i="1"/>
  <c r="M960" i="1"/>
  <c r="L960" i="1"/>
  <c r="Q959" i="1"/>
  <c r="P959" i="1"/>
  <c r="O959" i="1"/>
  <c r="N959" i="1"/>
  <c r="M959" i="1"/>
  <c r="L959" i="1"/>
  <c r="Q958" i="1"/>
  <c r="P958" i="1"/>
  <c r="O958" i="1"/>
  <c r="N958" i="1"/>
  <c r="M958" i="1"/>
  <c r="L958" i="1"/>
  <c r="Q957" i="1"/>
  <c r="P957" i="1"/>
  <c r="O957" i="1"/>
  <c r="N957" i="1"/>
  <c r="M957" i="1"/>
  <c r="L957" i="1"/>
  <c r="Q956" i="1"/>
  <c r="P956" i="1"/>
  <c r="O956" i="1"/>
  <c r="N956" i="1"/>
  <c r="M956" i="1"/>
  <c r="L956" i="1"/>
  <c r="Q955" i="1"/>
  <c r="P955" i="1"/>
  <c r="O955" i="1"/>
  <c r="N955" i="1"/>
  <c r="M955" i="1"/>
  <c r="L955" i="1"/>
  <c r="Q954" i="1"/>
  <c r="P954" i="1"/>
  <c r="O954" i="1"/>
  <c r="N954" i="1"/>
  <c r="M954" i="1"/>
  <c r="L954" i="1"/>
  <c r="Q953" i="1"/>
  <c r="P953" i="1"/>
  <c r="O953" i="1"/>
  <c r="N953" i="1"/>
  <c r="M953" i="1"/>
  <c r="L953" i="1"/>
  <c r="Q952" i="1"/>
  <c r="P952" i="1"/>
  <c r="O952" i="1"/>
  <c r="N952" i="1"/>
  <c r="M952" i="1"/>
  <c r="L952" i="1"/>
  <c r="Q951" i="1"/>
  <c r="P951" i="1"/>
  <c r="O951" i="1"/>
  <c r="N951" i="1"/>
  <c r="M951" i="1"/>
  <c r="L951" i="1"/>
  <c r="Q950" i="1"/>
  <c r="P950" i="1"/>
  <c r="O950" i="1"/>
  <c r="N950" i="1"/>
  <c r="M950" i="1"/>
  <c r="L950" i="1"/>
  <c r="Q949" i="1"/>
  <c r="P949" i="1"/>
  <c r="O949" i="1"/>
  <c r="N949" i="1"/>
  <c r="M949" i="1"/>
  <c r="L949" i="1"/>
  <c r="Q948" i="1"/>
  <c r="P948" i="1"/>
  <c r="O948" i="1"/>
  <c r="N948" i="1"/>
  <c r="M948" i="1"/>
  <c r="L948" i="1"/>
  <c r="Q947" i="1"/>
  <c r="P947" i="1"/>
  <c r="O947" i="1"/>
  <c r="N947" i="1"/>
  <c r="M947" i="1"/>
  <c r="L947" i="1"/>
  <c r="Q946" i="1"/>
  <c r="P946" i="1"/>
  <c r="O946" i="1"/>
  <c r="N946" i="1"/>
  <c r="M946" i="1"/>
  <c r="L946" i="1"/>
  <c r="Q945" i="1"/>
  <c r="P945" i="1"/>
  <c r="O945" i="1"/>
  <c r="N945" i="1"/>
  <c r="M945" i="1"/>
  <c r="L945" i="1"/>
  <c r="Q944" i="1"/>
  <c r="P944" i="1"/>
  <c r="O944" i="1"/>
  <c r="N944" i="1"/>
  <c r="M944" i="1"/>
  <c r="L944" i="1"/>
  <c r="Q943" i="1"/>
  <c r="P943" i="1"/>
  <c r="O943" i="1"/>
  <c r="N943" i="1"/>
  <c r="M943" i="1"/>
  <c r="L943" i="1"/>
  <c r="Q942" i="1"/>
  <c r="P942" i="1"/>
  <c r="O942" i="1"/>
  <c r="N942" i="1"/>
  <c r="M942" i="1"/>
  <c r="L942" i="1"/>
  <c r="Q941" i="1"/>
  <c r="P941" i="1"/>
  <c r="O941" i="1"/>
  <c r="N941" i="1"/>
  <c r="M941" i="1"/>
  <c r="L941" i="1"/>
  <c r="Q940" i="1"/>
  <c r="P940" i="1"/>
  <c r="O940" i="1"/>
  <c r="N940" i="1"/>
  <c r="M940" i="1"/>
  <c r="L940" i="1"/>
  <c r="Q939" i="1"/>
  <c r="P939" i="1"/>
  <c r="O939" i="1"/>
  <c r="N939" i="1"/>
  <c r="M939" i="1"/>
  <c r="L939" i="1"/>
  <c r="Q938" i="1"/>
  <c r="P938" i="1"/>
  <c r="O938" i="1"/>
  <c r="N938" i="1"/>
  <c r="M938" i="1"/>
  <c r="L938" i="1"/>
  <c r="Q937" i="1"/>
  <c r="P937" i="1"/>
  <c r="O937" i="1"/>
  <c r="N937" i="1"/>
  <c r="M937" i="1"/>
  <c r="L937" i="1"/>
  <c r="Q936" i="1"/>
  <c r="P936" i="1"/>
  <c r="O936" i="1"/>
  <c r="N936" i="1"/>
  <c r="M936" i="1"/>
  <c r="L936" i="1"/>
  <c r="Q935" i="1"/>
  <c r="P935" i="1"/>
  <c r="O935" i="1"/>
  <c r="N935" i="1"/>
  <c r="M935" i="1"/>
  <c r="L935" i="1"/>
  <c r="Q934" i="1"/>
  <c r="P934" i="1"/>
  <c r="O934" i="1"/>
  <c r="N934" i="1"/>
  <c r="M934" i="1"/>
  <c r="L934" i="1"/>
  <c r="Q933" i="1"/>
  <c r="P933" i="1"/>
  <c r="O933" i="1"/>
  <c r="N933" i="1"/>
  <c r="M933" i="1"/>
  <c r="L933" i="1"/>
  <c r="Q932" i="1"/>
  <c r="P932" i="1"/>
  <c r="O932" i="1"/>
  <c r="N932" i="1"/>
  <c r="M932" i="1"/>
  <c r="L932" i="1"/>
  <c r="Q931" i="1"/>
  <c r="P931" i="1"/>
  <c r="O931" i="1"/>
  <c r="N931" i="1"/>
  <c r="M931" i="1"/>
  <c r="L931" i="1"/>
  <c r="Q930" i="1"/>
  <c r="P930" i="1"/>
  <c r="O930" i="1"/>
  <c r="N930" i="1"/>
  <c r="M930" i="1"/>
  <c r="L930" i="1"/>
  <c r="Q929" i="1"/>
  <c r="P929" i="1"/>
  <c r="O929" i="1"/>
  <c r="N929" i="1"/>
  <c r="M929" i="1"/>
  <c r="L929" i="1"/>
  <c r="Q928" i="1"/>
  <c r="P928" i="1"/>
  <c r="O928" i="1"/>
  <c r="N928" i="1"/>
  <c r="M928" i="1"/>
  <c r="L928" i="1"/>
  <c r="Q927" i="1"/>
  <c r="P927" i="1"/>
  <c r="O927" i="1"/>
  <c r="N927" i="1"/>
  <c r="M927" i="1"/>
  <c r="L927" i="1"/>
  <c r="Q926" i="1"/>
  <c r="P926" i="1"/>
  <c r="O926" i="1"/>
  <c r="N926" i="1"/>
  <c r="M926" i="1"/>
  <c r="L926" i="1"/>
  <c r="Q925" i="1"/>
  <c r="P925" i="1"/>
  <c r="O925" i="1"/>
  <c r="N925" i="1"/>
  <c r="M925" i="1"/>
  <c r="L925" i="1"/>
  <c r="Q924" i="1"/>
  <c r="P924" i="1"/>
  <c r="O924" i="1"/>
  <c r="N924" i="1"/>
  <c r="M924" i="1"/>
  <c r="L924" i="1"/>
  <c r="Q923" i="1"/>
  <c r="P923" i="1"/>
  <c r="O923" i="1"/>
  <c r="N923" i="1"/>
  <c r="M923" i="1"/>
  <c r="L923" i="1"/>
  <c r="Q922" i="1"/>
  <c r="P922" i="1"/>
  <c r="O922" i="1"/>
  <c r="N922" i="1"/>
  <c r="M922" i="1"/>
  <c r="L922" i="1"/>
  <c r="Q921" i="1"/>
  <c r="P921" i="1"/>
  <c r="O921" i="1"/>
  <c r="N921" i="1"/>
  <c r="M921" i="1"/>
  <c r="L921" i="1"/>
  <c r="Q920" i="1"/>
  <c r="P920" i="1"/>
  <c r="O920" i="1"/>
  <c r="N920" i="1"/>
  <c r="M920" i="1"/>
  <c r="L920" i="1"/>
  <c r="Q919" i="1"/>
  <c r="P919" i="1"/>
  <c r="O919" i="1"/>
  <c r="N919" i="1"/>
  <c r="M919" i="1"/>
  <c r="L919" i="1"/>
  <c r="Q918" i="1"/>
  <c r="P918" i="1"/>
  <c r="O918" i="1"/>
  <c r="N918" i="1"/>
  <c r="M918" i="1"/>
  <c r="L918" i="1"/>
  <c r="Q917" i="1"/>
  <c r="P917" i="1"/>
  <c r="O917" i="1"/>
  <c r="N917" i="1"/>
  <c r="M917" i="1"/>
  <c r="L917" i="1"/>
  <c r="Q916" i="1"/>
  <c r="P916" i="1"/>
  <c r="O916" i="1"/>
  <c r="N916" i="1"/>
  <c r="M916" i="1"/>
  <c r="L916" i="1"/>
  <c r="Q915" i="1"/>
  <c r="P915" i="1"/>
  <c r="O915" i="1"/>
  <c r="N915" i="1"/>
  <c r="M915" i="1"/>
  <c r="L915" i="1"/>
  <c r="Q914" i="1"/>
  <c r="P914" i="1"/>
  <c r="O914" i="1"/>
  <c r="N914" i="1"/>
  <c r="M914" i="1"/>
  <c r="L914" i="1"/>
  <c r="Q913" i="1"/>
  <c r="P913" i="1"/>
  <c r="O913" i="1"/>
  <c r="N913" i="1"/>
  <c r="M913" i="1"/>
  <c r="L913" i="1"/>
  <c r="Q912" i="1"/>
  <c r="P912" i="1"/>
  <c r="O912" i="1"/>
  <c r="N912" i="1"/>
  <c r="M912" i="1"/>
  <c r="L912" i="1"/>
  <c r="Q911" i="1"/>
  <c r="P911" i="1"/>
  <c r="O911" i="1"/>
  <c r="N911" i="1"/>
  <c r="M911" i="1"/>
  <c r="L911" i="1"/>
  <c r="Q910" i="1"/>
  <c r="P910" i="1"/>
  <c r="O910" i="1"/>
  <c r="N910" i="1"/>
  <c r="M910" i="1"/>
  <c r="L910" i="1"/>
  <c r="Q909" i="1"/>
  <c r="P909" i="1"/>
  <c r="O909" i="1"/>
  <c r="N909" i="1"/>
  <c r="M909" i="1"/>
  <c r="L909" i="1"/>
  <c r="Q908" i="1"/>
  <c r="P908" i="1"/>
  <c r="O908" i="1"/>
  <c r="N908" i="1"/>
  <c r="M908" i="1"/>
  <c r="L908" i="1"/>
  <c r="Q907" i="1"/>
  <c r="P907" i="1"/>
  <c r="O907" i="1"/>
  <c r="N907" i="1"/>
  <c r="M907" i="1"/>
  <c r="L907" i="1"/>
  <c r="Q906" i="1"/>
  <c r="P906" i="1"/>
  <c r="O906" i="1"/>
  <c r="N906" i="1"/>
  <c r="M906" i="1"/>
  <c r="L906" i="1"/>
  <c r="Q905" i="1"/>
  <c r="P905" i="1"/>
  <c r="O905" i="1"/>
  <c r="N905" i="1"/>
  <c r="M905" i="1"/>
  <c r="L905" i="1"/>
  <c r="Q904" i="1"/>
  <c r="P904" i="1"/>
  <c r="O904" i="1"/>
  <c r="N904" i="1"/>
  <c r="M904" i="1"/>
  <c r="L904" i="1"/>
  <c r="Q903" i="1"/>
  <c r="P903" i="1"/>
  <c r="O903" i="1"/>
  <c r="N903" i="1"/>
  <c r="M903" i="1"/>
  <c r="L903" i="1"/>
  <c r="Q902" i="1"/>
  <c r="P902" i="1"/>
  <c r="O902" i="1"/>
  <c r="N902" i="1"/>
  <c r="M902" i="1"/>
  <c r="L902" i="1"/>
  <c r="Q901" i="1"/>
  <c r="P901" i="1"/>
  <c r="O901" i="1"/>
  <c r="N901" i="1"/>
  <c r="M901" i="1"/>
  <c r="L901" i="1"/>
  <c r="Q900" i="1"/>
  <c r="P900" i="1"/>
  <c r="O900" i="1"/>
  <c r="N900" i="1"/>
  <c r="M900" i="1"/>
  <c r="L900" i="1"/>
  <c r="Q899" i="1"/>
  <c r="P899" i="1"/>
  <c r="O899" i="1"/>
  <c r="N899" i="1"/>
  <c r="M899" i="1"/>
  <c r="L899" i="1"/>
  <c r="Q898" i="1"/>
  <c r="P898" i="1"/>
  <c r="O898" i="1"/>
  <c r="N898" i="1"/>
  <c r="M898" i="1"/>
  <c r="L898" i="1"/>
  <c r="Q897" i="1"/>
  <c r="P897" i="1"/>
  <c r="O897" i="1"/>
  <c r="N897" i="1"/>
  <c r="M897" i="1"/>
  <c r="L897" i="1"/>
  <c r="Q896" i="1"/>
  <c r="P896" i="1"/>
  <c r="O896" i="1"/>
  <c r="N896" i="1"/>
  <c r="M896" i="1"/>
  <c r="L896" i="1"/>
  <c r="Q895" i="1"/>
  <c r="P895" i="1"/>
  <c r="O895" i="1"/>
  <c r="N895" i="1"/>
  <c r="M895" i="1"/>
  <c r="L895" i="1"/>
  <c r="Q894" i="1"/>
  <c r="P894" i="1"/>
  <c r="O894" i="1"/>
  <c r="N894" i="1"/>
  <c r="M894" i="1"/>
  <c r="L894" i="1"/>
  <c r="Q893" i="1"/>
  <c r="P893" i="1"/>
  <c r="O893" i="1"/>
  <c r="N893" i="1"/>
  <c r="M893" i="1"/>
  <c r="L893" i="1"/>
  <c r="Q892" i="1"/>
  <c r="P892" i="1"/>
  <c r="O892" i="1"/>
  <c r="N892" i="1"/>
  <c r="M892" i="1"/>
  <c r="L892" i="1"/>
  <c r="Q891" i="1"/>
  <c r="P891" i="1"/>
  <c r="O891" i="1"/>
  <c r="N891" i="1"/>
  <c r="M891" i="1"/>
  <c r="L891" i="1"/>
  <c r="Q890" i="1"/>
  <c r="P890" i="1"/>
  <c r="O890" i="1"/>
  <c r="N890" i="1"/>
  <c r="M890" i="1"/>
  <c r="L890" i="1"/>
  <c r="Q889" i="1"/>
  <c r="P889" i="1"/>
  <c r="O889" i="1"/>
  <c r="N889" i="1"/>
  <c r="M889" i="1"/>
  <c r="L889" i="1"/>
  <c r="Q888" i="1"/>
  <c r="P888" i="1"/>
  <c r="O888" i="1"/>
  <c r="N888" i="1"/>
  <c r="M888" i="1"/>
  <c r="L888" i="1"/>
  <c r="Q887" i="1"/>
  <c r="P887" i="1"/>
  <c r="O887" i="1"/>
  <c r="N887" i="1"/>
  <c r="M887" i="1"/>
  <c r="L887" i="1"/>
  <c r="Q886" i="1"/>
  <c r="P886" i="1"/>
  <c r="O886" i="1"/>
  <c r="N886" i="1"/>
  <c r="M886" i="1"/>
  <c r="L886" i="1"/>
  <c r="Q885" i="1"/>
  <c r="P885" i="1"/>
  <c r="O885" i="1"/>
  <c r="N885" i="1"/>
  <c r="M885" i="1"/>
  <c r="L885" i="1"/>
  <c r="Q884" i="1"/>
  <c r="P884" i="1"/>
  <c r="O884" i="1"/>
  <c r="N884" i="1"/>
  <c r="M884" i="1"/>
  <c r="L884" i="1"/>
  <c r="Q883" i="1"/>
  <c r="P883" i="1"/>
  <c r="O883" i="1"/>
  <c r="N883" i="1"/>
  <c r="M883" i="1"/>
  <c r="L883" i="1"/>
  <c r="Q882" i="1"/>
  <c r="P882" i="1"/>
  <c r="O882" i="1"/>
  <c r="N882" i="1"/>
  <c r="M882" i="1"/>
  <c r="L882" i="1"/>
  <c r="Q881" i="1"/>
  <c r="P881" i="1"/>
  <c r="O881" i="1"/>
  <c r="N881" i="1"/>
  <c r="M881" i="1"/>
  <c r="L881" i="1"/>
  <c r="Q880" i="1"/>
  <c r="P880" i="1"/>
  <c r="O880" i="1"/>
  <c r="N880" i="1"/>
  <c r="M880" i="1"/>
  <c r="L880" i="1"/>
  <c r="Q879" i="1"/>
  <c r="P879" i="1"/>
  <c r="O879" i="1"/>
  <c r="N879" i="1"/>
  <c r="M879" i="1"/>
  <c r="L879" i="1"/>
  <c r="Q878" i="1"/>
  <c r="P878" i="1"/>
  <c r="O878" i="1"/>
  <c r="N878" i="1"/>
  <c r="M878" i="1"/>
  <c r="L878" i="1"/>
  <c r="Q877" i="1"/>
  <c r="P877" i="1"/>
  <c r="O877" i="1"/>
  <c r="N877" i="1"/>
  <c r="M877" i="1"/>
  <c r="L877" i="1"/>
  <c r="Q876" i="1"/>
  <c r="P876" i="1"/>
  <c r="O876" i="1"/>
  <c r="N876" i="1"/>
  <c r="M876" i="1"/>
  <c r="L876" i="1"/>
  <c r="Q875" i="1"/>
  <c r="P875" i="1"/>
  <c r="O875" i="1"/>
  <c r="N875" i="1"/>
  <c r="M875" i="1"/>
  <c r="L875" i="1"/>
  <c r="Q874" i="1"/>
  <c r="P874" i="1"/>
  <c r="O874" i="1"/>
  <c r="N874" i="1"/>
  <c r="M874" i="1"/>
  <c r="L874" i="1"/>
  <c r="Q873" i="1"/>
  <c r="P873" i="1"/>
  <c r="O873" i="1"/>
  <c r="N873" i="1"/>
  <c r="M873" i="1"/>
  <c r="L873" i="1"/>
  <c r="Q872" i="1"/>
  <c r="P872" i="1"/>
  <c r="O872" i="1"/>
  <c r="N872" i="1"/>
  <c r="M872" i="1"/>
  <c r="L872" i="1"/>
  <c r="Q871" i="1"/>
  <c r="P871" i="1"/>
  <c r="O871" i="1"/>
  <c r="N871" i="1"/>
  <c r="M871" i="1"/>
  <c r="L871" i="1"/>
  <c r="Q870" i="1"/>
  <c r="P870" i="1"/>
  <c r="O870" i="1"/>
  <c r="N870" i="1"/>
  <c r="M870" i="1"/>
  <c r="L870" i="1"/>
  <c r="Q869" i="1"/>
  <c r="P869" i="1"/>
  <c r="O869" i="1"/>
  <c r="N869" i="1"/>
  <c r="M869" i="1"/>
  <c r="L869" i="1"/>
  <c r="Q868" i="1"/>
  <c r="P868" i="1"/>
  <c r="O868" i="1"/>
  <c r="N868" i="1"/>
  <c r="M868" i="1"/>
  <c r="L868" i="1"/>
  <c r="Q867" i="1"/>
  <c r="P867" i="1"/>
  <c r="O867" i="1"/>
  <c r="N867" i="1"/>
  <c r="M867" i="1"/>
  <c r="L867" i="1"/>
  <c r="Q866" i="1"/>
  <c r="P866" i="1"/>
  <c r="O866" i="1"/>
  <c r="N866" i="1"/>
  <c r="M866" i="1"/>
  <c r="L866" i="1"/>
  <c r="Q865" i="1"/>
  <c r="P865" i="1"/>
  <c r="O865" i="1"/>
  <c r="N865" i="1"/>
  <c r="M865" i="1"/>
  <c r="L865" i="1"/>
  <c r="Q864" i="1"/>
  <c r="P864" i="1"/>
  <c r="O864" i="1"/>
  <c r="N864" i="1"/>
  <c r="M864" i="1"/>
  <c r="L864" i="1"/>
  <c r="Q863" i="1"/>
  <c r="P863" i="1"/>
  <c r="O863" i="1"/>
  <c r="N863" i="1"/>
  <c r="M863" i="1"/>
  <c r="L863" i="1"/>
  <c r="Q862" i="1"/>
  <c r="P862" i="1"/>
  <c r="O862" i="1"/>
  <c r="N862" i="1"/>
  <c r="M862" i="1"/>
  <c r="L862" i="1"/>
  <c r="Q861" i="1"/>
  <c r="P861" i="1"/>
  <c r="O861" i="1"/>
  <c r="N861" i="1"/>
  <c r="M861" i="1"/>
  <c r="L861" i="1"/>
  <c r="Q860" i="1"/>
  <c r="P860" i="1"/>
  <c r="O860" i="1"/>
  <c r="N860" i="1"/>
  <c r="M860" i="1"/>
  <c r="L860" i="1"/>
  <c r="Q859" i="1"/>
  <c r="P859" i="1"/>
  <c r="O859" i="1"/>
  <c r="N859" i="1"/>
  <c r="M859" i="1"/>
  <c r="L859" i="1"/>
  <c r="Q858" i="1"/>
  <c r="P858" i="1"/>
  <c r="O858" i="1"/>
  <c r="N858" i="1"/>
  <c r="M858" i="1"/>
  <c r="L858" i="1"/>
  <c r="Q857" i="1"/>
  <c r="P857" i="1"/>
  <c r="O857" i="1"/>
  <c r="N857" i="1"/>
  <c r="M857" i="1"/>
  <c r="L857" i="1"/>
  <c r="Q856" i="1"/>
  <c r="P856" i="1"/>
  <c r="O856" i="1"/>
  <c r="N856" i="1"/>
  <c r="M856" i="1"/>
  <c r="L856" i="1"/>
  <c r="Q855" i="1"/>
  <c r="P855" i="1"/>
  <c r="O855" i="1"/>
  <c r="N855" i="1"/>
  <c r="M855" i="1"/>
  <c r="L855" i="1"/>
  <c r="Q854" i="1"/>
  <c r="P854" i="1"/>
  <c r="O854" i="1"/>
  <c r="N854" i="1"/>
  <c r="M854" i="1"/>
  <c r="L854" i="1"/>
  <c r="Q853" i="1"/>
  <c r="P853" i="1"/>
  <c r="O853" i="1"/>
  <c r="N853" i="1"/>
  <c r="M853" i="1"/>
  <c r="L853" i="1"/>
  <c r="Q852" i="1"/>
  <c r="P852" i="1"/>
  <c r="O852" i="1"/>
  <c r="N852" i="1"/>
  <c r="M852" i="1"/>
  <c r="L852" i="1"/>
  <c r="Q851" i="1"/>
  <c r="P851" i="1"/>
  <c r="O851" i="1"/>
  <c r="N851" i="1"/>
  <c r="M851" i="1"/>
  <c r="L851" i="1"/>
  <c r="Q850" i="1"/>
  <c r="P850" i="1"/>
  <c r="O850" i="1"/>
  <c r="N850" i="1"/>
  <c r="M850" i="1"/>
  <c r="L850" i="1"/>
  <c r="Q849" i="1"/>
  <c r="P849" i="1"/>
  <c r="O849" i="1"/>
  <c r="N849" i="1"/>
  <c r="M849" i="1"/>
  <c r="L849" i="1"/>
  <c r="Q848" i="1"/>
  <c r="P848" i="1"/>
  <c r="O848" i="1"/>
  <c r="N848" i="1"/>
  <c r="M848" i="1"/>
  <c r="L848" i="1"/>
  <c r="Q847" i="1"/>
  <c r="P847" i="1"/>
  <c r="O847" i="1"/>
  <c r="N847" i="1"/>
  <c r="M847" i="1"/>
  <c r="L847" i="1"/>
  <c r="Q846" i="1"/>
  <c r="P846" i="1"/>
  <c r="O846" i="1"/>
  <c r="N846" i="1"/>
  <c r="M846" i="1"/>
  <c r="L846" i="1"/>
  <c r="Q845" i="1"/>
  <c r="P845" i="1"/>
  <c r="O845" i="1"/>
  <c r="N845" i="1"/>
  <c r="M845" i="1"/>
  <c r="L845" i="1"/>
  <c r="Q844" i="1"/>
  <c r="P844" i="1"/>
  <c r="O844" i="1"/>
  <c r="N844" i="1"/>
  <c r="M844" i="1"/>
  <c r="L844" i="1"/>
  <c r="Q843" i="1"/>
  <c r="P843" i="1"/>
  <c r="O843" i="1"/>
  <c r="N843" i="1"/>
  <c r="M843" i="1"/>
  <c r="L843" i="1"/>
  <c r="Q842" i="1"/>
  <c r="P842" i="1"/>
  <c r="O842" i="1"/>
  <c r="N842" i="1"/>
  <c r="M842" i="1"/>
  <c r="L842" i="1"/>
  <c r="Q841" i="1"/>
  <c r="P841" i="1"/>
  <c r="O841" i="1"/>
  <c r="N841" i="1"/>
  <c r="M841" i="1"/>
  <c r="L841" i="1"/>
  <c r="Q840" i="1"/>
  <c r="P840" i="1"/>
  <c r="O840" i="1"/>
  <c r="N840" i="1"/>
  <c r="M840" i="1"/>
  <c r="L840" i="1"/>
  <c r="Q839" i="1"/>
  <c r="P839" i="1"/>
  <c r="O839" i="1"/>
  <c r="N839" i="1"/>
  <c r="M839" i="1"/>
  <c r="L839" i="1"/>
  <c r="Q838" i="1"/>
  <c r="P838" i="1"/>
  <c r="O838" i="1"/>
  <c r="N838" i="1"/>
  <c r="M838" i="1"/>
  <c r="L838" i="1"/>
  <c r="Q837" i="1"/>
  <c r="P837" i="1"/>
  <c r="O837" i="1"/>
  <c r="N837" i="1"/>
  <c r="M837" i="1"/>
  <c r="L837" i="1"/>
  <c r="Q836" i="1"/>
  <c r="P836" i="1"/>
  <c r="O836" i="1"/>
  <c r="N836" i="1"/>
  <c r="M836" i="1"/>
  <c r="L836" i="1"/>
  <c r="Q835" i="1"/>
  <c r="P835" i="1"/>
  <c r="O835" i="1"/>
  <c r="N835" i="1"/>
  <c r="M835" i="1"/>
  <c r="L835" i="1"/>
  <c r="Q834" i="1"/>
  <c r="P834" i="1"/>
  <c r="O834" i="1"/>
  <c r="N834" i="1"/>
  <c r="M834" i="1"/>
  <c r="L834" i="1"/>
  <c r="Q833" i="1"/>
  <c r="P833" i="1"/>
  <c r="O833" i="1"/>
  <c r="N833" i="1"/>
  <c r="M833" i="1"/>
  <c r="L833" i="1"/>
  <c r="Q832" i="1"/>
  <c r="P832" i="1"/>
  <c r="O832" i="1"/>
  <c r="N832" i="1"/>
  <c r="M832" i="1"/>
  <c r="L832" i="1"/>
  <c r="Q831" i="1"/>
  <c r="P831" i="1"/>
  <c r="O831" i="1"/>
  <c r="N831" i="1"/>
  <c r="M831" i="1"/>
  <c r="L831" i="1"/>
  <c r="Q830" i="1"/>
  <c r="P830" i="1"/>
  <c r="O830" i="1"/>
  <c r="N830" i="1"/>
  <c r="M830" i="1"/>
  <c r="L830" i="1"/>
  <c r="Q829" i="1"/>
  <c r="P829" i="1"/>
  <c r="O829" i="1"/>
  <c r="N829" i="1"/>
  <c r="M829" i="1"/>
  <c r="L829" i="1"/>
  <c r="Q828" i="1"/>
  <c r="P828" i="1"/>
  <c r="O828" i="1"/>
  <c r="N828" i="1"/>
  <c r="M828" i="1"/>
  <c r="L828" i="1"/>
  <c r="Q827" i="1"/>
  <c r="P827" i="1"/>
  <c r="O827" i="1"/>
  <c r="N827" i="1"/>
  <c r="M827" i="1"/>
  <c r="L827" i="1"/>
  <c r="Q826" i="1"/>
  <c r="P826" i="1"/>
  <c r="O826" i="1"/>
  <c r="N826" i="1"/>
  <c r="M826" i="1"/>
  <c r="L826" i="1"/>
  <c r="Q825" i="1"/>
  <c r="P825" i="1"/>
  <c r="O825" i="1"/>
  <c r="N825" i="1"/>
  <c r="M825" i="1"/>
  <c r="L825" i="1"/>
  <c r="Q824" i="1"/>
  <c r="P824" i="1"/>
  <c r="O824" i="1"/>
  <c r="N824" i="1"/>
  <c r="M824" i="1"/>
  <c r="L824" i="1"/>
  <c r="Q823" i="1"/>
  <c r="P823" i="1"/>
  <c r="O823" i="1"/>
  <c r="N823" i="1"/>
  <c r="M823" i="1"/>
  <c r="L823" i="1"/>
  <c r="Q822" i="1"/>
  <c r="P822" i="1"/>
  <c r="O822" i="1"/>
  <c r="N822" i="1"/>
  <c r="M822" i="1"/>
  <c r="L822" i="1"/>
  <c r="Q821" i="1"/>
  <c r="P821" i="1"/>
  <c r="O821" i="1"/>
  <c r="N821" i="1"/>
  <c r="M821" i="1"/>
  <c r="L821" i="1"/>
  <c r="Q820" i="1"/>
  <c r="P820" i="1"/>
  <c r="O820" i="1"/>
  <c r="N820" i="1"/>
  <c r="M820" i="1"/>
  <c r="L820" i="1"/>
  <c r="Q819" i="1"/>
  <c r="P819" i="1"/>
  <c r="O819" i="1"/>
  <c r="N819" i="1"/>
  <c r="M819" i="1"/>
  <c r="L819" i="1"/>
  <c r="Q818" i="1"/>
  <c r="P818" i="1"/>
  <c r="O818" i="1"/>
  <c r="N818" i="1"/>
  <c r="M818" i="1"/>
  <c r="L818" i="1"/>
  <c r="Q817" i="1"/>
  <c r="P817" i="1"/>
  <c r="O817" i="1"/>
  <c r="N817" i="1"/>
  <c r="M817" i="1"/>
  <c r="L817" i="1"/>
  <c r="Q816" i="1"/>
  <c r="P816" i="1"/>
  <c r="O816" i="1"/>
  <c r="N816" i="1"/>
  <c r="M816" i="1"/>
  <c r="L816" i="1"/>
  <c r="Q815" i="1"/>
  <c r="P815" i="1"/>
  <c r="O815" i="1"/>
  <c r="N815" i="1"/>
  <c r="M815" i="1"/>
  <c r="L815" i="1"/>
  <c r="Q814" i="1"/>
  <c r="P814" i="1"/>
  <c r="O814" i="1"/>
  <c r="N814" i="1"/>
  <c r="M814" i="1"/>
  <c r="L814" i="1"/>
  <c r="Q813" i="1"/>
  <c r="P813" i="1"/>
  <c r="O813" i="1"/>
  <c r="N813" i="1"/>
  <c r="M813" i="1"/>
  <c r="L813" i="1"/>
  <c r="Q812" i="1"/>
  <c r="P812" i="1"/>
  <c r="O812" i="1"/>
  <c r="N812" i="1"/>
  <c r="M812" i="1"/>
  <c r="L812" i="1"/>
  <c r="Q811" i="1"/>
  <c r="P811" i="1"/>
  <c r="O811" i="1"/>
  <c r="N811" i="1"/>
  <c r="M811" i="1"/>
  <c r="L811" i="1"/>
  <c r="Q810" i="1"/>
  <c r="P810" i="1"/>
  <c r="O810" i="1"/>
  <c r="N810" i="1"/>
  <c r="M810" i="1"/>
  <c r="L810" i="1"/>
  <c r="Q809" i="1"/>
  <c r="P809" i="1"/>
  <c r="O809" i="1"/>
  <c r="N809" i="1"/>
  <c r="M809" i="1"/>
  <c r="L809" i="1"/>
  <c r="Q808" i="1"/>
  <c r="P808" i="1"/>
  <c r="O808" i="1"/>
  <c r="N808" i="1"/>
  <c r="M808" i="1"/>
  <c r="L808" i="1"/>
  <c r="Q807" i="1"/>
  <c r="P807" i="1"/>
  <c r="O807" i="1"/>
  <c r="N807" i="1"/>
  <c r="M807" i="1"/>
  <c r="L807" i="1"/>
  <c r="Q806" i="1"/>
  <c r="P806" i="1"/>
  <c r="O806" i="1"/>
  <c r="N806" i="1"/>
  <c r="M806" i="1"/>
  <c r="L806" i="1"/>
  <c r="Q805" i="1"/>
  <c r="P805" i="1"/>
  <c r="O805" i="1"/>
  <c r="N805" i="1"/>
  <c r="M805" i="1"/>
  <c r="L805" i="1"/>
  <c r="Q804" i="1"/>
  <c r="P804" i="1"/>
  <c r="O804" i="1"/>
  <c r="N804" i="1"/>
  <c r="M804" i="1"/>
  <c r="L804" i="1"/>
  <c r="Q803" i="1"/>
  <c r="P803" i="1"/>
  <c r="O803" i="1"/>
  <c r="N803" i="1"/>
  <c r="M803" i="1"/>
  <c r="L803" i="1"/>
  <c r="Q802" i="1"/>
  <c r="P802" i="1"/>
  <c r="O802" i="1"/>
  <c r="N802" i="1"/>
  <c r="M802" i="1"/>
  <c r="L802" i="1"/>
  <c r="Q801" i="1"/>
  <c r="P801" i="1"/>
  <c r="O801" i="1"/>
  <c r="N801" i="1"/>
  <c r="M801" i="1"/>
  <c r="L801" i="1"/>
  <c r="Q800" i="1"/>
  <c r="P800" i="1"/>
  <c r="O800" i="1"/>
  <c r="N800" i="1"/>
  <c r="M800" i="1"/>
  <c r="L800" i="1"/>
  <c r="Q799" i="1"/>
  <c r="P799" i="1"/>
  <c r="O799" i="1"/>
  <c r="N799" i="1"/>
  <c r="M799" i="1"/>
  <c r="L799" i="1"/>
  <c r="Q798" i="1"/>
  <c r="P798" i="1"/>
  <c r="O798" i="1"/>
  <c r="N798" i="1"/>
  <c r="M798" i="1"/>
  <c r="L798" i="1"/>
  <c r="Q797" i="1"/>
  <c r="P797" i="1"/>
  <c r="O797" i="1"/>
  <c r="N797" i="1"/>
  <c r="M797" i="1"/>
  <c r="L797" i="1"/>
  <c r="Q796" i="1"/>
  <c r="P796" i="1"/>
  <c r="O796" i="1"/>
  <c r="N796" i="1"/>
  <c r="M796" i="1"/>
  <c r="L796" i="1"/>
  <c r="Q795" i="1"/>
  <c r="P795" i="1"/>
  <c r="O795" i="1"/>
  <c r="N795" i="1"/>
  <c r="M795" i="1"/>
  <c r="L795" i="1"/>
  <c r="Q794" i="1"/>
  <c r="P794" i="1"/>
  <c r="O794" i="1"/>
  <c r="N794" i="1"/>
  <c r="M794" i="1"/>
  <c r="L794" i="1"/>
  <c r="Q793" i="1"/>
  <c r="P793" i="1"/>
  <c r="O793" i="1"/>
  <c r="N793" i="1"/>
  <c r="M793" i="1"/>
  <c r="L793" i="1"/>
  <c r="Q792" i="1"/>
  <c r="P792" i="1"/>
  <c r="O792" i="1"/>
  <c r="N792" i="1"/>
  <c r="M792" i="1"/>
  <c r="L792" i="1"/>
  <c r="Q791" i="1"/>
  <c r="P791" i="1"/>
  <c r="O791" i="1"/>
  <c r="N791" i="1"/>
  <c r="M791" i="1"/>
  <c r="L791" i="1"/>
  <c r="Q790" i="1"/>
  <c r="P790" i="1"/>
  <c r="O790" i="1"/>
  <c r="N790" i="1"/>
  <c r="M790" i="1"/>
  <c r="L790" i="1"/>
  <c r="Q789" i="1"/>
  <c r="P789" i="1"/>
  <c r="O789" i="1"/>
  <c r="N789" i="1"/>
  <c r="M789" i="1"/>
  <c r="L789" i="1"/>
  <c r="Q788" i="1"/>
  <c r="P788" i="1"/>
  <c r="O788" i="1"/>
  <c r="N788" i="1"/>
  <c r="M788" i="1"/>
  <c r="L788" i="1"/>
  <c r="Q787" i="1"/>
  <c r="P787" i="1"/>
  <c r="O787" i="1"/>
  <c r="N787" i="1"/>
  <c r="M787" i="1"/>
  <c r="L787" i="1"/>
  <c r="Q786" i="1"/>
  <c r="P786" i="1"/>
  <c r="O786" i="1"/>
  <c r="N786" i="1"/>
  <c r="M786" i="1"/>
  <c r="L786" i="1"/>
  <c r="Q785" i="1"/>
  <c r="P785" i="1"/>
  <c r="O785" i="1"/>
  <c r="N785" i="1"/>
  <c r="M785" i="1"/>
  <c r="L785" i="1"/>
  <c r="Q784" i="1"/>
  <c r="P784" i="1"/>
  <c r="O784" i="1"/>
  <c r="N784" i="1"/>
  <c r="M784" i="1"/>
  <c r="L784" i="1"/>
  <c r="Q783" i="1"/>
  <c r="P783" i="1"/>
  <c r="O783" i="1"/>
  <c r="N783" i="1"/>
  <c r="M783" i="1"/>
  <c r="L783" i="1"/>
  <c r="Q782" i="1"/>
  <c r="P782" i="1"/>
  <c r="O782" i="1"/>
  <c r="N782" i="1"/>
  <c r="M782" i="1"/>
  <c r="L782" i="1"/>
  <c r="Q781" i="1"/>
  <c r="P781" i="1"/>
  <c r="O781" i="1"/>
  <c r="N781" i="1"/>
  <c r="M781" i="1"/>
  <c r="L781" i="1"/>
  <c r="Q780" i="1"/>
  <c r="P780" i="1"/>
  <c r="O780" i="1"/>
  <c r="N780" i="1"/>
  <c r="M780" i="1"/>
  <c r="L780" i="1"/>
  <c r="Q779" i="1"/>
  <c r="P779" i="1"/>
  <c r="O779" i="1"/>
  <c r="N779" i="1"/>
  <c r="M779" i="1"/>
  <c r="L779" i="1"/>
  <c r="Q778" i="1"/>
  <c r="P778" i="1"/>
  <c r="O778" i="1"/>
  <c r="N778" i="1"/>
  <c r="M778" i="1"/>
  <c r="L778" i="1"/>
  <c r="Q777" i="1"/>
  <c r="P777" i="1"/>
  <c r="O777" i="1"/>
  <c r="N777" i="1"/>
  <c r="M777" i="1"/>
  <c r="L777" i="1"/>
  <c r="Q776" i="1"/>
  <c r="P776" i="1"/>
  <c r="O776" i="1"/>
  <c r="N776" i="1"/>
  <c r="M776" i="1"/>
  <c r="L776" i="1"/>
  <c r="Q775" i="1"/>
  <c r="P775" i="1"/>
  <c r="O775" i="1"/>
  <c r="N775" i="1"/>
  <c r="M775" i="1"/>
  <c r="L775" i="1"/>
  <c r="Q774" i="1"/>
  <c r="P774" i="1"/>
  <c r="O774" i="1"/>
  <c r="N774" i="1"/>
  <c r="M774" i="1"/>
  <c r="L774" i="1"/>
  <c r="Q773" i="1"/>
  <c r="P773" i="1"/>
  <c r="O773" i="1"/>
  <c r="N773" i="1"/>
  <c r="M773" i="1"/>
  <c r="L773" i="1"/>
  <c r="Q772" i="1"/>
  <c r="P772" i="1"/>
  <c r="O772" i="1"/>
  <c r="N772" i="1"/>
  <c r="M772" i="1"/>
  <c r="L772" i="1"/>
  <c r="Q771" i="1"/>
  <c r="P771" i="1"/>
  <c r="O771" i="1"/>
  <c r="N771" i="1"/>
  <c r="M771" i="1"/>
  <c r="L771" i="1"/>
  <c r="Q770" i="1"/>
  <c r="P770" i="1"/>
  <c r="O770" i="1"/>
  <c r="N770" i="1"/>
  <c r="M770" i="1"/>
  <c r="L770" i="1"/>
  <c r="Q769" i="1"/>
  <c r="P769" i="1"/>
  <c r="O769" i="1"/>
  <c r="N769" i="1"/>
  <c r="M769" i="1"/>
  <c r="L769" i="1"/>
  <c r="Q768" i="1"/>
  <c r="P768" i="1"/>
  <c r="O768" i="1"/>
  <c r="N768" i="1"/>
  <c r="M768" i="1"/>
  <c r="L768" i="1"/>
  <c r="Q767" i="1"/>
  <c r="P767" i="1"/>
  <c r="O767" i="1"/>
  <c r="N767" i="1"/>
  <c r="M767" i="1"/>
  <c r="L767" i="1"/>
  <c r="Q766" i="1"/>
  <c r="P766" i="1"/>
  <c r="O766" i="1"/>
  <c r="N766" i="1"/>
  <c r="M766" i="1"/>
  <c r="L766" i="1"/>
  <c r="Q765" i="1"/>
  <c r="P765" i="1"/>
  <c r="O765" i="1"/>
  <c r="N765" i="1"/>
  <c r="M765" i="1"/>
  <c r="L765" i="1"/>
  <c r="Q764" i="1"/>
  <c r="P764" i="1"/>
  <c r="O764" i="1"/>
  <c r="N764" i="1"/>
  <c r="M764" i="1"/>
  <c r="L764" i="1"/>
  <c r="Q763" i="1"/>
  <c r="P763" i="1"/>
  <c r="O763" i="1"/>
  <c r="N763" i="1"/>
  <c r="M763" i="1"/>
  <c r="L763" i="1"/>
  <c r="Q762" i="1"/>
  <c r="P762" i="1"/>
  <c r="O762" i="1"/>
  <c r="N762" i="1"/>
  <c r="M762" i="1"/>
  <c r="L762" i="1"/>
  <c r="Q761" i="1"/>
  <c r="P761" i="1"/>
  <c r="O761" i="1"/>
  <c r="N761" i="1"/>
  <c r="M761" i="1"/>
  <c r="L761" i="1"/>
  <c r="Q760" i="1"/>
  <c r="P760" i="1"/>
  <c r="O760" i="1"/>
  <c r="N760" i="1"/>
  <c r="M760" i="1"/>
  <c r="L760" i="1"/>
  <c r="Q759" i="1"/>
  <c r="P759" i="1"/>
  <c r="O759" i="1"/>
  <c r="N759" i="1"/>
  <c r="M759" i="1"/>
  <c r="L759" i="1"/>
  <c r="Q758" i="1"/>
  <c r="P758" i="1"/>
  <c r="O758" i="1"/>
  <c r="N758" i="1"/>
  <c r="M758" i="1"/>
  <c r="L758" i="1"/>
  <c r="Q757" i="1"/>
  <c r="P757" i="1"/>
  <c r="O757" i="1"/>
  <c r="N757" i="1"/>
  <c r="M757" i="1"/>
  <c r="L757" i="1"/>
  <c r="Q756" i="1"/>
  <c r="P756" i="1"/>
  <c r="O756" i="1"/>
  <c r="N756" i="1"/>
  <c r="M756" i="1"/>
  <c r="L756" i="1"/>
  <c r="Q755" i="1"/>
  <c r="P755" i="1"/>
  <c r="O755" i="1"/>
  <c r="N755" i="1"/>
  <c r="M755" i="1"/>
  <c r="L755" i="1"/>
  <c r="Q754" i="1"/>
  <c r="P754" i="1"/>
  <c r="O754" i="1"/>
  <c r="N754" i="1"/>
  <c r="M754" i="1"/>
  <c r="L754" i="1"/>
  <c r="Q753" i="1"/>
  <c r="P753" i="1"/>
  <c r="O753" i="1"/>
  <c r="N753" i="1"/>
  <c r="M753" i="1"/>
  <c r="L753" i="1"/>
  <c r="Q752" i="1"/>
  <c r="P752" i="1"/>
  <c r="O752" i="1"/>
  <c r="N752" i="1"/>
  <c r="M752" i="1"/>
  <c r="L752" i="1"/>
  <c r="Q751" i="1"/>
  <c r="P751" i="1"/>
  <c r="O751" i="1"/>
  <c r="N751" i="1"/>
  <c r="M751" i="1"/>
  <c r="L751" i="1"/>
  <c r="Q750" i="1"/>
  <c r="P750" i="1"/>
  <c r="O750" i="1"/>
  <c r="N750" i="1"/>
  <c r="M750" i="1"/>
  <c r="L750" i="1"/>
  <c r="Q749" i="1"/>
  <c r="P749" i="1"/>
  <c r="O749" i="1"/>
  <c r="N749" i="1"/>
  <c r="M749" i="1"/>
  <c r="L749" i="1"/>
  <c r="Q748" i="1"/>
  <c r="P748" i="1"/>
  <c r="O748" i="1"/>
  <c r="N748" i="1"/>
  <c r="M748" i="1"/>
  <c r="L748" i="1"/>
  <c r="Q747" i="1"/>
  <c r="P747" i="1"/>
  <c r="O747" i="1"/>
  <c r="N747" i="1"/>
  <c r="M747" i="1"/>
  <c r="L747" i="1"/>
  <c r="Q746" i="1"/>
  <c r="P746" i="1"/>
  <c r="O746" i="1"/>
  <c r="N746" i="1"/>
  <c r="M746" i="1"/>
  <c r="L746" i="1"/>
  <c r="Q745" i="1"/>
  <c r="P745" i="1"/>
  <c r="O745" i="1"/>
  <c r="N745" i="1"/>
  <c r="M745" i="1"/>
  <c r="L745" i="1"/>
  <c r="Q744" i="1"/>
  <c r="P744" i="1"/>
  <c r="O744" i="1"/>
  <c r="N744" i="1"/>
  <c r="M744" i="1"/>
  <c r="L744" i="1"/>
  <c r="Q743" i="1"/>
  <c r="P743" i="1"/>
  <c r="O743" i="1"/>
  <c r="N743" i="1"/>
  <c r="M743" i="1"/>
  <c r="L743" i="1"/>
  <c r="Q742" i="1"/>
  <c r="P742" i="1"/>
  <c r="O742" i="1"/>
  <c r="N742" i="1"/>
  <c r="M742" i="1"/>
  <c r="L742" i="1"/>
  <c r="Q741" i="1"/>
  <c r="P741" i="1"/>
  <c r="O741" i="1"/>
  <c r="N741" i="1"/>
  <c r="M741" i="1"/>
  <c r="L741" i="1"/>
  <c r="Q740" i="1"/>
  <c r="P740" i="1"/>
  <c r="O740" i="1"/>
  <c r="N740" i="1"/>
  <c r="M740" i="1"/>
  <c r="L740" i="1"/>
  <c r="Q739" i="1"/>
  <c r="P739" i="1"/>
  <c r="O739" i="1"/>
  <c r="N739" i="1"/>
  <c r="M739" i="1"/>
  <c r="L739" i="1"/>
  <c r="Q738" i="1"/>
  <c r="P738" i="1"/>
  <c r="O738" i="1"/>
  <c r="N738" i="1"/>
  <c r="M738" i="1"/>
  <c r="L738" i="1"/>
  <c r="Q737" i="1"/>
  <c r="P737" i="1"/>
  <c r="O737" i="1"/>
  <c r="N737" i="1"/>
  <c r="M737" i="1"/>
  <c r="L737" i="1"/>
  <c r="Q736" i="1"/>
  <c r="P736" i="1"/>
  <c r="O736" i="1"/>
  <c r="N736" i="1"/>
  <c r="M736" i="1"/>
  <c r="L736" i="1"/>
  <c r="Q735" i="1"/>
  <c r="P735" i="1"/>
  <c r="O735" i="1"/>
  <c r="N735" i="1"/>
  <c r="M735" i="1"/>
  <c r="L735" i="1"/>
  <c r="Q734" i="1"/>
  <c r="P734" i="1"/>
  <c r="O734" i="1"/>
  <c r="N734" i="1"/>
  <c r="M734" i="1"/>
  <c r="L734" i="1"/>
  <c r="Q733" i="1"/>
  <c r="P733" i="1"/>
  <c r="O733" i="1"/>
  <c r="N733" i="1"/>
  <c r="M733" i="1"/>
  <c r="L733" i="1"/>
  <c r="Q732" i="1"/>
  <c r="P732" i="1"/>
  <c r="O732" i="1"/>
  <c r="N732" i="1"/>
  <c r="M732" i="1"/>
  <c r="L732" i="1"/>
  <c r="Q731" i="1"/>
  <c r="P731" i="1"/>
  <c r="O731" i="1"/>
  <c r="N731" i="1"/>
  <c r="M731" i="1"/>
  <c r="L731" i="1"/>
  <c r="Q730" i="1"/>
  <c r="P730" i="1"/>
  <c r="O730" i="1"/>
  <c r="N730" i="1"/>
  <c r="M730" i="1"/>
  <c r="L730" i="1"/>
  <c r="Q729" i="1"/>
  <c r="P729" i="1"/>
  <c r="O729" i="1"/>
  <c r="N729" i="1"/>
  <c r="M729" i="1"/>
  <c r="L729" i="1"/>
  <c r="Q728" i="1"/>
  <c r="P728" i="1"/>
  <c r="O728" i="1"/>
  <c r="N728" i="1"/>
  <c r="M728" i="1"/>
  <c r="L728" i="1"/>
  <c r="Q727" i="1"/>
  <c r="P727" i="1"/>
  <c r="O727" i="1"/>
  <c r="N727" i="1"/>
  <c r="M727" i="1"/>
  <c r="L727" i="1"/>
  <c r="Q726" i="1"/>
  <c r="P726" i="1"/>
  <c r="O726" i="1"/>
  <c r="N726" i="1"/>
  <c r="M726" i="1"/>
  <c r="L726" i="1"/>
  <c r="Q725" i="1"/>
  <c r="P725" i="1"/>
  <c r="O725" i="1"/>
  <c r="N725" i="1"/>
  <c r="M725" i="1"/>
  <c r="L725" i="1"/>
  <c r="Q724" i="1"/>
  <c r="P724" i="1"/>
  <c r="O724" i="1"/>
  <c r="N724" i="1"/>
  <c r="M724" i="1"/>
  <c r="L724" i="1"/>
  <c r="Q723" i="1"/>
  <c r="P723" i="1"/>
  <c r="O723" i="1"/>
  <c r="N723" i="1"/>
  <c r="M723" i="1"/>
  <c r="L723" i="1"/>
  <c r="Q722" i="1"/>
  <c r="P722" i="1"/>
  <c r="O722" i="1"/>
  <c r="N722" i="1"/>
  <c r="M722" i="1"/>
  <c r="L722" i="1"/>
  <c r="Q721" i="1"/>
  <c r="P721" i="1"/>
  <c r="O721" i="1"/>
  <c r="N721" i="1"/>
  <c r="M721" i="1"/>
  <c r="L721" i="1"/>
  <c r="Q720" i="1"/>
  <c r="P720" i="1"/>
  <c r="O720" i="1"/>
  <c r="N720" i="1"/>
  <c r="M720" i="1"/>
  <c r="L720" i="1"/>
  <c r="Q719" i="1"/>
  <c r="P719" i="1"/>
  <c r="O719" i="1"/>
  <c r="N719" i="1"/>
  <c r="M719" i="1"/>
  <c r="L719" i="1"/>
  <c r="Q718" i="1"/>
  <c r="P718" i="1"/>
  <c r="O718" i="1"/>
  <c r="N718" i="1"/>
  <c r="M718" i="1"/>
  <c r="L718" i="1"/>
  <c r="Q717" i="1"/>
  <c r="P717" i="1"/>
  <c r="O717" i="1"/>
  <c r="N717" i="1"/>
  <c r="M717" i="1"/>
  <c r="L717" i="1"/>
  <c r="Q716" i="1"/>
  <c r="P716" i="1"/>
  <c r="O716" i="1"/>
  <c r="N716" i="1"/>
  <c r="M716" i="1"/>
  <c r="L716" i="1"/>
  <c r="Q715" i="1"/>
  <c r="P715" i="1"/>
  <c r="O715" i="1"/>
  <c r="N715" i="1"/>
  <c r="M715" i="1"/>
  <c r="L715" i="1"/>
  <c r="Q714" i="1"/>
  <c r="P714" i="1"/>
  <c r="O714" i="1"/>
  <c r="N714" i="1"/>
  <c r="M714" i="1"/>
  <c r="L714" i="1"/>
  <c r="Q713" i="1"/>
  <c r="P713" i="1"/>
  <c r="O713" i="1"/>
  <c r="N713" i="1"/>
  <c r="M713" i="1"/>
  <c r="L713" i="1"/>
  <c r="Q712" i="1"/>
  <c r="P712" i="1"/>
  <c r="O712" i="1"/>
  <c r="N712" i="1"/>
  <c r="M712" i="1"/>
  <c r="L712" i="1"/>
  <c r="Q711" i="1"/>
  <c r="P711" i="1"/>
  <c r="O711" i="1"/>
  <c r="N711" i="1"/>
  <c r="M711" i="1"/>
  <c r="L711" i="1"/>
  <c r="Q710" i="1"/>
  <c r="P710" i="1"/>
  <c r="O710" i="1"/>
  <c r="N710" i="1"/>
  <c r="M710" i="1"/>
  <c r="L710" i="1"/>
  <c r="Q709" i="1"/>
  <c r="P709" i="1"/>
  <c r="O709" i="1"/>
  <c r="N709" i="1"/>
  <c r="M709" i="1"/>
  <c r="L709" i="1"/>
  <c r="Q708" i="1"/>
  <c r="P708" i="1"/>
  <c r="O708" i="1"/>
  <c r="N708" i="1"/>
  <c r="M708" i="1"/>
  <c r="L708" i="1"/>
  <c r="Q707" i="1"/>
  <c r="P707" i="1"/>
  <c r="O707" i="1"/>
  <c r="N707" i="1"/>
  <c r="M707" i="1"/>
  <c r="L707" i="1"/>
  <c r="Q706" i="1"/>
  <c r="P706" i="1"/>
  <c r="O706" i="1"/>
  <c r="N706" i="1"/>
  <c r="M706" i="1"/>
  <c r="L706" i="1"/>
  <c r="Q705" i="1"/>
  <c r="P705" i="1"/>
  <c r="O705" i="1"/>
  <c r="N705" i="1"/>
  <c r="M705" i="1"/>
  <c r="L705" i="1"/>
  <c r="Q704" i="1"/>
  <c r="P704" i="1"/>
  <c r="O704" i="1"/>
  <c r="N704" i="1"/>
  <c r="M704" i="1"/>
  <c r="L704" i="1"/>
  <c r="Q703" i="1"/>
  <c r="P703" i="1"/>
  <c r="O703" i="1"/>
  <c r="N703" i="1"/>
  <c r="M703" i="1"/>
  <c r="L703" i="1"/>
  <c r="Q702" i="1"/>
  <c r="P702" i="1"/>
  <c r="O702" i="1"/>
  <c r="N702" i="1"/>
  <c r="M702" i="1"/>
  <c r="L702" i="1"/>
  <c r="Q701" i="1"/>
  <c r="P701" i="1"/>
  <c r="O701" i="1"/>
  <c r="N701" i="1"/>
  <c r="M701" i="1"/>
  <c r="L701" i="1"/>
  <c r="Q700" i="1"/>
  <c r="P700" i="1"/>
  <c r="O700" i="1"/>
  <c r="N700" i="1"/>
  <c r="M700" i="1"/>
  <c r="L700" i="1"/>
  <c r="Q699" i="1"/>
  <c r="P699" i="1"/>
  <c r="O699" i="1"/>
  <c r="N699" i="1"/>
  <c r="M699" i="1"/>
  <c r="L699" i="1"/>
  <c r="Q698" i="1"/>
  <c r="P698" i="1"/>
  <c r="O698" i="1"/>
  <c r="N698" i="1"/>
  <c r="M698" i="1"/>
  <c r="L698" i="1"/>
  <c r="Q697" i="1"/>
  <c r="P697" i="1"/>
  <c r="O697" i="1"/>
  <c r="N697" i="1"/>
  <c r="M697" i="1"/>
  <c r="L697" i="1"/>
  <c r="Q696" i="1"/>
  <c r="P696" i="1"/>
  <c r="O696" i="1"/>
  <c r="N696" i="1"/>
  <c r="M696" i="1"/>
  <c r="L696" i="1"/>
  <c r="Q695" i="1"/>
  <c r="P695" i="1"/>
  <c r="O695" i="1"/>
  <c r="N695" i="1"/>
  <c r="M695" i="1"/>
  <c r="L695" i="1"/>
  <c r="Q694" i="1"/>
  <c r="P694" i="1"/>
  <c r="O694" i="1"/>
  <c r="N694" i="1"/>
  <c r="M694" i="1"/>
  <c r="L694" i="1"/>
  <c r="Q693" i="1"/>
  <c r="P693" i="1"/>
  <c r="O693" i="1"/>
  <c r="N693" i="1"/>
  <c r="M693" i="1"/>
  <c r="L693" i="1"/>
  <c r="Q692" i="1"/>
  <c r="P692" i="1"/>
  <c r="O692" i="1"/>
  <c r="N692" i="1"/>
  <c r="M692" i="1"/>
  <c r="L692" i="1"/>
  <c r="Q691" i="1"/>
  <c r="P691" i="1"/>
  <c r="O691" i="1"/>
  <c r="N691" i="1"/>
  <c r="M691" i="1"/>
  <c r="L691" i="1"/>
  <c r="Q690" i="1"/>
  <c r="P690" i="1"/>
  <c r="O690" i="1"/>
  <c r="N690" i="1"/>
  <c r="M690" i="1"/>
  <c r="L690" i="1"/>
  <c r="Q689" i="1"/>
  <c r="P689" i="1"/>
  <c r="O689" i="1"/>
  <c r="N689" i="1"/>
  <c r="M689" i="1"/>
  <c r="L689" i="1"/>
  <c r="Q688" i="1"/>
  <c r="P688" i="1"/>
  <c r="O688" i="1"/>
  <c r="N688" i="1"/>
  <c r="M688" i="1"/>
  <c r="L688" i="1"/>
  <c r="Q687" i="1"/>
  <c r="P687" i="1"/>
  <c r="O687" i="1"/>
  <c r="N687" i="1"/>
  <c r="M687" i="1"/>
  <c r="L687" i="1"/>
  <c r="Q686" i="1"/>
  <c r="P686" i="1"/>
  <c r="O686" i="1"/>
  <c r="N686" i="1"/>
  <c r="M686" i="1"/>
  <c r="L686" i="1"/>
  <c r="Q685" i="1"/>
  <c r="P685" i="1"/>
  <c r="O685" i="1"/>
  <c r="N685" i="1"/>
  <c r="M685" i="1"/>
  <c r="L685" i="1"/>
  <c r="Q684" i="1"/>
  <c r="P684" i="1"/>
  <c r="O684" i="1"/>
  <c r="N684" i="1"/>
  <c r="M684" i="1"/>
  <c r="L684" i="1"/>
  <c r="Q683" i="1"/>
  <c r="P683" i="1"/>
  <c r="O683" i="1"/>
  <c r="N683" i="1"/>
  <c r="M683" i="1"/>
  <c r="L683" i="1"/>
  <c r="Q682" i="1"/>
  <c r="P682" i="1"/>
  <c r="O682" i="1"/>
  <c r="N682" i="1"/>
  <c r="M682" i="1"/>
  <c r="L682" i="1"/>
  <c r="Q681" i="1"/>
  <c r="P681" i="1"/>
  <c r="O681" i="1"/>
  <c r="N681" i="1"/>
  <c r="M681" i="1"/>
  <c r="L681" i="1"/>
  <c r="Q680" i="1"/>
  <c r="P680" i="1"/>
  <c r="O680" i="1"/>
  <c r="N680" i="1"/>
  <c r="M680" i="1"/>
  <c r="L680" i="1"/>
  <c r="Q679" i="1"/>
  <c r="P679" i="1"/>
  <c r="O679" i="1"/>
  <c r="N679" i="1"/>
  <c r="M679" i="1"/>
  <c r="L679" i="1"/>
  <c r="Q678" i="1"/>
  <c r="P678" i="1"/>
  <c r="O678" i="1"/>
  <c r="N678" i="1"/>
  <c r="M678" i="1"/>
  <c r="L678" i="1"/>
  <c r="Q677" i="1"/>
  <c r="P677" i="1"/>
  <c r="O677" i="1"/>
  <c r="N677" i="1"/>
  <c r="M677" i="1"/>
  <c r="L677" i="1"/>
  <c r="Q676" i="1"/>
  <c r="P676" i="1"/>
  <c r="O676" i="1"/>
  <c r="N676" i="1"/>
  <c r="M676" i="1"/>
  <c r="L676" i="1"/>
  <c r="Q675" i="1"/>
  <c r="P675" i="1"/>
  <c r="O675" i="1"/>
  <c r="N675" i="1"/>
  <c r="M675" i="1"/>
  <c r="L675" i="1"/>
  <c r="Q674" i="1"/>
  <c r="P674" i="1"/>
  <c r="O674" i="1"/>
  <c r="N674" i="1"/>
  <c r="M674" i="1"/>
  <c r="L674" i="1"/>
  <c r="Q673" i="1"/>
  <c r="P673" i="1"/>
  <c r="O673" i="1"/>
  <c r="N673" i="1"/>
  <c r="M673" i="1"/>
  <c r="L673" i="1"/>
  <c r="Q672" i="1"/>
  <c r="P672" i="1"/>
  <c r="O672" i="1"/>
  <c r="N672" i="1"/>
  <c r="M672" i="1"/>
  <c r="L672" i="1"/>
  <c r="Q671" i="1"/>
  <c r="P671" i="1"/>
  <c r="O671" i="1"/>
  <c r="N671" i="1"/>
  <c r="M671" i="1"/>
  <c r="L671" i="1"/>
  <c r="Q670" i="1"/>
  <c r="P670" i="1"/>
  <c r="O670" i="1"/>
  <c r="N670" i="1"/>
  <c r="M670" i="1"/>
  <c r="L670" i="1"/>
  <c r="Q669" i="1"/>
  <c r="P669" i="1"/>
  <c r="O669" i="1"/>
  <c r="N669" i="1"/>
  <c r="M669" i="1"/>
  <c r="L669" i="1"/>
  <c r="Q668" i="1"/>
  <c r="P668" i="1"/>
  <c r="O668" i="1"/>
  <c r="N668" i="1"/>
  <c r="M668" i="1"/>
  <c r="L668" i="1"/>
  <c r="Q667" i="1"/>
  <c r="P667" i="1"/>
  <c r="O667" i="1"/>
  <c r="N667" i="1"/>
  <c r="M667" i="1"/>
  <c r="L667" i="1"/>
  <c r="Q666" i="1"/>
  <c r="P666" i="1"/>
  <c r="O666" i="1"/>
  <c r="N666" i="1"/>
  <c r="M666" i="1"/>
  <c r="L666" i="1"/>
  <c r="Q665" i="1"/>
  <c r="P665" i="1"/>
  <c r="O665" i="1"/>
  <c r="N665" i="1"/>
  <c r="M665" i="1"/>
  <c r="L665" i="1"/>
  <c r="Q664" i="1"/>
  <c r="P664" i="1"/>
  <c r="O664" i="1"/>
  <c r="N664" i="1"/>
  <c r="M664" i="1"/>
  <c r="L664" i="1"/>
  <c r="Q663" i="1"/>
  <c r="P663" i="1"/>
  <c r="O663" i="1"/>
  <c r="N663" i="1"/>
  <c r="M663" i="1"/>
  <c r="L663" i="1"/>
  <c r="Q662" i="1"/>
  <c r="P662" i="1"/>
  <c r="O662" i="1"/>
  <c r="N662" i="1"/>
  <c r="M662" i="1"/>
  <c r="L662" i="1"/>
  <c r="Q661" i="1"/>
  <c r="P661" i="1"/>
  <c r="O661" i="1"/>
  <c r="N661" i="1"/>
  <c r="M661" i="1"/>
  <c r="L661" i="1"/>
  <c r="Q660" i="1"/>
  <c r="P660" i="1"/>
  <c r="O660" i="1"/>
  <c r="N660" i="1"/>
  <c r="M660" i="1"/>
  <c r="L660" i="1"/>
  <c r="Q659" i="1"/>
  <c r="P659" i="1"/>
  <c r="O659" i="1"/>
  <c r="N659" i="1"/>
  <c r="M659" i="1"/>
  <c r="L659" i="1"/>
  <c r="Q658" i="1"/>
  <c r="P658" i="1"/>
  <c r="O658" i="1"/>
  <c r="N658" i="1"/>
  <c r="M658" i="1"/>
  <c r="L658" i="1"/>
  <c r="Q657" i="1"/>
  <c r="P657" i="1"/>
  <c r="O657" i="1"/>
  <c r="N657" i="1"/>
  <c r="M657" i="1"/>
  <c r="L657" i="1"/>
  <c r="Q656" i="1"/>
  <c r="P656" i="1"/>
  <c r="O656" i="1"/>
  <c r="N656" i="1"/>
  <c r="M656" i="1"/>
  <c r="L656" i="1"/>
  <c r="Q655" i="1"/>
  <c r="P655" i="1"/>
  <c r="O655" i="1"/>
  <c r="N655" i="1"/>
  <c r="M655" i="1"/>
  <c r="L655" i="1"/>
  <c r="Q654" i="1"/>
  <c r="P654" i="1"/>
  <c r="O654" i="1"/>
  <c r="N654" i="1"/>
  <c r="M654" i="1"/>
  <c r="L654" i="1"/>
  <c r="Q653" i="1"/>
  <c r="P653" i="1"/>
  <c r="O653" i="1"/>
  <c r="N653" i="1"/>
  <c r="M653" i="1"/>
  <c r="L653" i="1"/>
  <c r="Q652" i="1"/>
  <c r="P652" i="1"/>
  <c r="O652" i="1"/>
  <c r="N652" i="1"/>
  <c r="M652" i="1"/>
  <c r="L652" i="1"/>
  <c r="Q651" i="1"/>
  <c r="P651" i="1"/>
  <c r="O651" i="1"/>
  <c r="N651" i="1"/>
  <c r="M651" i="1"/>
  <c r="L651" i="1"/>
  <c r="Q650" i="1"/>
  <c r="P650" i="1"/>
  <c r="O650" i="1"/>
  <c r="N650" i="1"/>
  <c r="M650" i="1"/>
  <c r="L650" i="1"/>
  <c r="Q649" i="1"/>
  <c r="P649" i="1"/>
  <c r="O649" i="1"/>
  <c r="N649" i="1"/>
  <c r="M649" i="1"/>
  <c r="L649" i="1"/>
  <c r="Q648" i="1"/>
  <c r="P648" i="1"/>
  <c r="O648" i="1"/>
  <c r="N648" i="1"/>
  <c r="M648" i="1"/>
  <c r="L648" i="1"/>
  <c r="Q647" i="1"/>
  <c r="P647" i="1"/>
  <c r="O647" i="1"/>
  <c r="N647" i="1"/>
  <c r="M647" i="1"/>
  <c r="L647" i="1"/>
  <c r="Q646" i="1"/>
  <c r="P646" i="1"/>
  <c r="O646" i="1"/>
  <c r="N646" i="1"/>
  <c r="M646" i="1"/>
  <c r="L646" i="1"/>
  <c r="Q645" i="1"/>
  <c r="P645" i="1"/>
  <c r="O645" i="1"/>
  <c r="N645" i="1"/>
  <c r="M645" i="1"/>
  <c r="L645" i="1"/>
  <c r="Q644" i="1"/>
  <c r="P644" i="1"/>
  <c r="O644" i="1"/>
  <c r="N644" i="1"/>
  <c r="M644" i="1"/>
  <c r="L644" i="1"/>
  <c r="Q643" i="1"/>
  <c r="P643" i="1"/>
  <c r="O643" i="1"/>
  <c r="N643" i="1"/>
  <c r="M643" i="1"/>
  <c r="L643" i="1"/>
  <c r="Q642" i="1"/>
  <c r="P642" i="1"/>
  <c r="O642" i="1"/>
  <c r="N642" i="1"/>
  <c r="M642" i="1"/>
  <c r="L642" i="1"/>
  <c r="Q641" i="1"/>
  <c r="P641" i="1"/>
  <c r="O641" i="1"/>
  <c r="N641" i="1"/>
  <c r="M641" i="1"/>
  <c r="L641" i="1"/>
  <c r="Q640" i="1"/>
  <c r="P640" i="1"/>
  <c r="O640" i="1"/>
  <c r="N640" i="1"/>
  <c r="M640" i="1"/>
  <c r="L640" i="1"/>
  <c r="Q639" i="1"/>
  <c r="P639" i="1"/>
  <c r="O639" i="1"/>
  <c r="N639" i="1"/>
  <c r="M639" i="1"/>
  <c r="L639" i="1"/>
  <c r="Q638" i="1"/>
  <c r="P638" i="1"/>
  <c r="O638" i="1"/>
  <c r="N638" i="1"/>
  <c r="M638" i="1"/>
  <c r="L638" i="1"/>
  <c r="Q637" i="1"/>
  <c r="P637" i="1"/>
  <c r="O637" i="1"/>
  <c r="N637" i="1"/>
  <c r="M637" i="1"/>
  <c r="L637" i="1"/>
  <c r="Q636" i="1"/>
  <c r="P636" i="1"/>
  <c r="O636" i="1"/>
  <c r="N636" i="1"/>
  <c r="M636" i="1"/>
  <c r="L636" i="1"/>
  <c r="Q635" i="1"/>
  <c r="P635" i="1"/>
  <c r="O635" i="1"/>
  <c r="N635" i="1"/>
  <c r="M635" i="1"/>
  <c r="L635" i="1"/>
  <c r="Q634" i="1"/>
  <c r="P634" i="1"/>
  <c r="O634" i="1"/>
  <c r="N634" i="1"/>
  <c r="M634" i="1"/>
  <c r="L634" i="1"/>
  <c r="Q633" i="1"/>
  <c r="P633" i="1"/>
  <c r="O633" i="1"/>
  <c r="N633" i="1"/>
  <c r="M633" i="1"/>
  <c r="L633" i="1"/>
  <c r="Q632" i="1"/>
  <c r="P632" i="1"/>
  <c r="O632" i="1"/>
  <c r="N632" i="1"/>
  <c r="M632" i="1"/>
  <c r="L632" i="1"/>
  <c r="Q631" i="1"/>
  <c r="P631" i="1"/>
  <c r="O631" i="1"/>
  <c r="N631" i="1"/>
  <c r="M631" i="1"/>
  <c r="L631" i="1"/>
  <c r="Q630" i="1"/>
  <c r="P630" i="1"/>
  <c r="O630" i="1"/>
  <c r="N630" i="1"/>
  <c r="M630" i="1"/>
  <c r="L630" i="1"/>
  <c r="Q629" i="1"/>
  <c r="P629" i="1"/>
  <c r="O629" i="1"/>
  <c r="N629" i="1"/>
  <c r="M629" i="1"/>
  <c r="L629" i="1"/>
  <c r="Q628" i="1"/>
  <c r="P628" i="1"/>
  <c r="O628" i="1"/>
  <c r="N628" i="1"/>
  <c r="M628" i="1"/>
  <c r="L628" i="1"/>
  <c r="Q627" i="1"/>
  <c r="P627" i="1"/>
  <c r="O627" i="1"/>
  <c r="N627" i="1"/>
  <c r="M627" i="1"/>
  <c r="L627" i="1"/>
  <c r="Q626" i="1"/>
  <c r="P626" i="1"/>
  <c r="O626" i="1"/>
  <c r="N626" i="1"/>
  <c r="M626" i="1"/>
  <c r="L626" i="1"/>
  <c r="Q625" i="1"/>
  <c r="P625" i="1"/>
  <c r="O625" i="1"/>
  <c r="N625" i="1"/>
  <c r="M625" i="1"/>
  <c r="L625" i="1"/>
  <c r="Q624" i="1"/>
  <c r="P624" i="1"/>
  <c r="O624" i="1"/>
  <c r="N624" i="1"/>
  <c r="M624" i="1"/>
  <c r="L624" i="1"/>
  <c r="Q623" i="1"/>
  <c r="P623" i="1"/>
  <c r="O623" i="1"/>
  <c r="N623" i="1"/>
  <c r="M623" i="1"/>
  <c r="L623" i="1"/>
  <c r="Q622" i="1"/>
  <c r="P622" i="1"/>
  <c r="O622" i="1"/>
  <c r="N622" i="1"/>
  <c r="M622" i="1"/>
  <c r="L622" i="1"/>
  <c r="Q621" i="1"/>
  <c r="P621" i="1"/>
  <c r="O621" i="1"/>
  <c r="N621" i="1"/>
  <c r="M621" i="1"/>
  <c r="L621" i="1"/>
  <c r="Q620" i="1"/>
  <c r="P620" i="1"/>
  <c r="O620" i="1"/>
  <c r="N620" i="1"/>
  <c r="M620" i="1"/>
  <c r="L620" i="1"/>
  <c r="Q619" i="1"/>
  <c r="P619" i="1"/>
  <c r="O619" i="1"/>
  <c r="N619" i="1"/>
  <c r="M619" i="1"/>
  <c r="L619" i="1"/>
  <c r="Q618" i="1"/>
  <c r="P618" i="1"/>
  <c r="O618" i="1"/>
  <c r="N618" i="1"/>
  <c r="M618" i="1"/>
  <c r="L618" i="1"/>
  <c r="Q617" i="1"/>
  <c r="P617" i="1"/>
  <c r="O617" i="1"/>
  <c r="N617" i="1"/>
  <c r="M617" i="1"/>
  <c r="L617" i="1"/>
  <c r="Q616" i="1"/>
  <c r="P616" i="1"/>
  <c r="O616" i="1"/>
  <c r="N616" i="1"/>
  <c r="M616" i="1"/>
  <c r="L616" i="1"/>
  <c r="Q615" i="1"/>
  <c r="P615" i="1"/>
  <c r="O615" i="1"/>
  <c r="N615" i="1"/>
  <c r="M615" i="1"/>
  <c r="L615" i="1"/>
  <c r="Q614" i="1"/>
  <c r="P614" i="1"/>
  <c r="O614" i="1"/>
  <c r="N614" i="1"/>
  <c r="M614" i="1"/>
  <c r="L614" i="1"/>
  <c r="Q613" i="1"/>
  <c r="P613" i="1"/>
  <c r="O613" i="1"/>
  <c r="N613" i="1"/>
  <c r="M613" i="1"/>
  <c r="L613" i="1"/>
  <c r="Q612" i="1"/>
  <c r="P612" i="1"/>
  <c r="O612" i="1"/>
  <c r="N612" i="1"/>
  <c r="M612" i="1"/>
  <c r="L612" i="1"/>
  <c r="Q611" i="1"/>
  <c r="P611" i="1"/>
  <c r="O611" i="1"/>
  <c r="N611" i="1"/>
  <c r="M611" i="1"/>
  <c r="L611" i="1"/>
  <c r="Q610" i="1"/>
  <c r="P610" i="1"/>
  <c r="O610" i="1"/>
  <c r="N610" i="1"/>
  <c r="M610" i="1"/>
  <c r="L610" i="1"/>
  <c r="Q609" i="1"/>
  <c r="P609" i="1"/>
  <c r="O609" i="1"/>
  <c r="N609" i="1"/>
  <c r="M609" i="1"/>
  <c r="L609" i="1"/>
  <c r="Q608" i="1"/>
  <c r="P608" i="1"/>
  <c r="O608" i="1"/>
  <c r="N608" i="1"/>
  <c r="M608" i="1"/>
  <c r="L608" i="1"/>
  <c r="Q607" i="1"/>
  <c r="P607" i="1"/>
  <c r="O607" i="1"/>
  <c r="N607" i="1"/>
  <c r="M607" i="1"/>
  <c r="L607" i="1"/>
  <c r="Q606" i="1"/>
  <c r="P606" i="1"/>
  <c r="O606" i="1"/>
  <c r="N606" i="1"/>
  <c r="M606" i="1"/>
  <c r="L606" i="1"/>
  <c r="Q605" i="1"/>
  <c r="P605" i="1"/>
  <c r="O605" i="1"/>
  <c r="N605" i="1"/>
  <c r="M605" i="1"/>
  <c r="L605" i="1"/>
  <c r="Q604" i="1"/>
  <c r="P604" i="1"/>
  <c r="O604" i="1"/>
  <c r="N604" i="1"/>
  <c r="M604" i="1"/>
  <c r="L604" i="1"/>
  <c r="Q603" i="1"/>
  <c r="P603" i="1"/>
  <c r="O603" i="1"/>
  <c r="N603" i="1"/>
  <c r="M603" i="1"/>
  <c r="L603" i="1"/>
  <c r="Q602" i="1"/>
  <c r="P602" i="1"/>
  <c r="O602" i="1"/>
  <c r="N602" i="1"/>
  <c r="M602" i="1"/>
  <c r="L602" i="1"/>
  <c r="Q601" i="1"/>
  <c r="P601" i="1"/>
  <c r="O601" i="1"/>
  <c r="N601" i="1"/>
  <c r="M601" i="1"/>
  <c r="L601" i="1"/>
  <c r="Q600" i="1"/>
  <c r="P600" i="1"/>
  <c r="O600" i="1"/>
  <c r="N600" i="1"/>
  <c r="M600" i="1"/>
  <c r="L600" i="1"/>
  <c r="Q599" i="1"/>
  <c r="P599" i="1"/>
  <c r="O599" i="1"/>
  <c r="N599" i="1"/>
  <c r="M599" i="1"/>
  <c r="L599" i="1"/>
  <c r="Q598" i="1"/>
  <c r="P598" i="1"/>
  <c r="O598" i="1"/>
  <c r="N598" i="1"/>
  <c r="M598" i="1"/>
  <c r="L598" i="1"/>
  <c r="Q597" i="1"/>
  <c r="P597" i="1"/>
  <c r="O597" i="1"/>
  <c r="N597" i="1"/>
  <c r="M597" i="1"/>
  <c r="L597" i="1"/>
  <c r="Q596" i="1"/>
  <c r="P596" i="1"/>
  <c r="O596" i="1"/>
  <c r="N596" i="1"/>
  <c r="M596" i="1"/>
  <c r="L596" i="1"/>
  <c r="Q595" i="1"/>
  <c r="P595" i="1"/>
  <c r="O595" i="1"/>
  <c r="N595" i="1"/>
  <c r="M595" i="1"/>
  <c r="L595" i="1"/>
  <c r="Q594" i="1"/>
  <c r="P594" i="1"/>
  <c r="O594" i="1"/>
  <c r="N594" i="1"/>
  <c r="M594" i="1"/>
  <c r="L594" i="1"/>
  <c r="Q593" i="1"/>
  <c r="P593" i="1"/>
  <c r="O593" i="1"/>
  <c r="N593" i="1"/>
  <c r="M593" i="1"/>
  <c r="L593" i="1"/>
  <c r="Q592" i="1"/>
  <c r="P592" i="1"/>
  <c r="O592" i="1"/>
  <c r="N592" i="1"/>
  <c r="M592" i="1"/>
  <c r="L592" i="1"/>
  <c r="Q591" i="1"/>
  <c r="P591" i="1"/>
  <c r="O591" i="1"/>
  <c r="N591" i="1"/>
  <c r="M591" i="1"/>
  <c r="L591" i="1"/>
  <c r="Q590" i="1"/>
  <c r="P590" i="1"/>
  <c r="O590" i="1"/>
  <c r="N590" i="1"/>
  <c r="M590" i="1"/>
  <c r="L590" i="1"/>
  <c r="Q589" i="1"/>
  <c r="P589" i="1"/>
  <c r="O589" i="1"/>
  <c r="N589" i="1"/>
  <c r="M589" i="1"/>
  <c r="L589" i="1"/>
  <c r="Q588" i="1"/>
  <c r="P588" i="1"/>
  <c r="O588" i="1"/>
  <c r="N588" i="1"/>
  <c r="M588" i="1"/>
  <c r="L588" i="1"/>
  <c r="Q587" i="1"/>
  <c r="P587" i="1"/>
  <c r="O587" i="1"/>
  <c r="N587" i="1"/>
  <c r="M587" i="1"/>
  <c r="L587" i="1"/>
  <c r="Q586" i="1"/>
  <c r="P586" i="1"/>
  <c r="O586" i="1"/>
  <c r="N586" i="1"/>
  <c r="M586" i="1"/>
  <c r="L586" i="1"/>
  <c r="Q585" i="1"/>
  <c r="P585" i="1"/>
  <c r="O585" i="1"/>
  <c r="N585" i="1"/>
  <c r="M585" i="1"/>
  <c r="L585" i="1"/>
  <c r="Q584" i="1"/>
  <c r="P584" i="1"/>
  <c r="O584" i="1"/>
  <c r="N584" i="1"/>
  <c r="M584" i="1"/>
  <c r="L584" i="1"/>
  <c r="Q583" i="1"/>
  <c r="P583" i="1"/>
  <c r="O583" i="1"/>
  <c r="N583" i="1"/>
  <c r="M583" i="1"/>
  <c r="L583" i="1"/>
  <c r="Q582" i="1"/>
  <c r="P582" i="1"/>
  <c r="O582" i="1"/>
  <c r="N582" i="1"/>
  <c r="M582" i="1"/>
  <c r="L582" i="1"/>
  <c r="Q581" i="1"/>
  <c r="P581" i="1"/>
  <c r="O581" i="1"/>
  <c r="N581" i="1"/>
  <c r="M581" i="1"/>
  <c r="L581" i="1"/>
  <c r="Q580" i="1"/>
  <c r="P580" i="1"/>
  <c r="O580" i="1"/>
  <c r="N580" i="1"/>
  <c r="M580" i="1"/>
  <c r="L580" i="1"/>
  <c r="Q579" i="1"/>
  <c r="P579" i="1"/>
  <c r="O579" i="1"/>
  <c r="N579" i="1"/>
  <c r="M579" i="1"/>
  <c r="L579" i="1"/>
  <c r="Q578" i="1"/>
  <c r="P578" i="1"/>
  <c r="O578" i="1"/>
  <c r="N578" i="1"/>
  <c r="M578" i="1"/>
  <c r="L578" i="1"/>
  <c r="Q577" i="1"/>
  <c r="P577" i="1"/>
  <c r="O577" i="1"/>
  <c r="N577" i="1"/>
  <c r="M577" i="1"/>
  <c r="L577" i="1"/>
  <c r="Q576" i="1"/>
  <c r="P576" i="1"/>
  <c r="O576" i="1"/>
  <c r="N576" i="1"/>
  <c r="M576" i="1"/>
  <c r="L576" i="1"/>
  <c r="Q575" i="1"/>
  <c r="P575" i="1"/>
  <c r="O575" i="1"/>
  <c r="N575" i="1"/>
  <c r="M575" i="1"/>
  <c r="L575" i="1"/>
  <c r="Q574" i="1"/>
  <c r="P574" i="1"/>
  <c r="O574" i="1"/>
  <c r="N574" i="1"/>
  <c r="M574" i="1"/>
  <c r="L574" i="1"/>
  <c r="Q573" i="1"/>
  <c r="P573" i="1"/>
  <c r="O573" i="1"/>
  <c r="N573" i="1"/>
  <c r="M573" i="1"/>
  <c r="L573" i="1"/>
  <c r="Q572" i="1"/>
  <c r="P572" i="1"/>
  <c r="O572" i="1"/>
  <c r="N572" i="1"/>
  <c r="M572" i="1"/>
  <c r="L572" i="1"/>
  <c r="Q571" i="1"/>
  <c r="P571" i="1"/>
  <c r="O571" i="1"/>
  <c r="N571" i="1"/>
  <c r="M571" i="1"/>
  <c r="L571" i="1"/>
  <c r="Q570" i="1"/>
  <c r="P570" i="1"/>
  <c r="O570" i="1"/>
  <c r="N570" i="1"/>
  <c r="M570" i="1"/>
  <c r="L570" i="1"/>
  <c r="Q569" i="1"/>
  <c r="P569" i="1"/>
  <c r="O569" i="1"/>
  <c r="N569" i="1"/>
  <c r="M569" i="1"/>
  <c r="L569" i="1"/>
  <c r="Q568" i="1"/>
  <c r="P568" i="1"/>
  <c r="O568" i="1"/>
  <c r="N568" i="1"/>
  <c r="M568" i="1"/>
  <c r="L568" i="1"/>
  <c r="Q567" i="1"/>
  <c r="P567" i="1"/>
  <c r="O567" i="1"/>
  <c r="N567" i="1"/>
  <c r="M567" i="1"/>
  <c r="L567" i="1"/>
  <c r="Q566" i="1"/>
  <c r="P566" i="1"/>
  <c r="O566" i="1"/>
  <c r="N566" i="1"/>
  <c r="M566" i="1"/>
  <c r="L566" i="1"/>
  <c r="Q565" i="1"/>
  <c r="P565" i="1"/>
  <c r="O565" i="1"/>
  <c r="N565" i="1"/>
  <c r="M565" i="1"/>
  <c r="L565" i="1"/>
  <c r="Q564" i="1"/>
  <c r="P564" i="1"/>
  <c r="O564" i="1"/>
  <c r="N564" i="1"/>
  <c r="M564" i="1"/>
  <c r="L564" i="1"/>
  <c r="Q563" i="1"/>
  <c r="P563" i="1"/>
  <c r="O563" i="1"/>
  <c r="N563" i="1"/>
  <c r="M563" i="1"/>
  <c r="L563" i="1"/>
  <c r="Q562" i="1"/>
  <c r="P562" i="1"/>
  <c r="O562" i="1"/>
  <c r="N562" i="1"/>
  <c r="M562" i="1"/>
  <c r="L562" i="1"/>
  <c r="Q561" i="1"/>
  <c r="P561" i="1"/>
  <c r="O561" i="1"/>
  <c r="N561" i="1"/>
  <c r="M561" i="1"/>
  <c r="L561" i="1"/>
  <c r="Q560" i="1"/>
  <c r="P560" i="1"/>
  <c r="O560" i="1"/>
  <c r="N560" i="1"/>
  <c r="M560" i="1"/>
  <c r="L560" i="1"/>
  <c r="Q559" i="1"/>
  <c r="P559" i="1"/>
  <c r="O559" i="1"/>
  <c r="N559" i="1"/>
  <c r="M559" i="1"/>
  <c r="L559" i="1"/>
  <c r="Q558" i="1"/>
  <c r="P558" i="1"/>
  <c r="O558" i="1"/>
  <c r="N558" i="1"/>
  <c r="M558" i="1"/>
  <c r="L558" i="1"/>
  <c r="Q557" i="1"/>
  <c r="P557" i="1"/>
  <c r="O557" i="1"/>
  <c r="N557" i="1"/>
  <c r="M557" i="1"/>
  <c r="L557" i="1"/>
  <c r="Q556" i="1"/>
  <c r="P556" i="1"/>
  <c r="O556" i="1"/>
  <c r="N556" i="1"/>
  <c r="M556" i="1"/>
  <c r="L556" i="1"/>
  <c r="Q555" i="1"/>
  <c r="P555" i="1"/>
  <c r="O555" i="1"/>
  <c r="N555" i="1"/>
  <c r="M555" i="1"/>
  <c r="L555" i="1"/>
  <c r="Q554" i="1"/>
  <c r="P554" i="1"/>
  <c r="O554" i="1"/>
  <c r="N554" i="1"/>
  <c r="M554" i="1"/>
  <c r="L554" i="1"/>
  <c r="Q553" i="1"/>
  <c r="P553" i="1"/>
  <c r="O553" i="1"/>
  <c r="N553" i="1"/>
  <c r="M553" i="1"/>
  <c r="L553" i="1"/>
  <c r="Q552" i="1"/>
  <c r="P552" i="1"/>
  <c r="O552" i="1"/>
  <c r="N552" i="1"/>
  <c r="M552" i="1"/>
  <c r="L552" i="1"/>
  <c r="Q551" i="1"/>
  <c r="P551" i="1"/>
  <c r="O551" i="1"/>
  <c r="N551" i="1"/>
  <c r="M551" i="1"/>
  <c r="L551" i="1"/>
  <c r="Q550" i="1"/>
  <c r="P550" i="1"/>
  <c r="O550" i="1"/>
  <c r="N550" i="1"/>
  <c r="M550" i="1"/>
  <c r="L550" i="1"/>
  <c r="Q549" i="1"/>
  <c r="P549" i="1"/>
  <c r="O549" i="1"/>
  <c r="N549" i="1"/>
  <c r="M549" i="1"/>
  <c r="L549" i="1"/>
  <c r="Q548" i="1"/>
  <c r="P548" i="1"/>
  <c r="O548" i="1"/>
  <c r="N548" i="1"/>
  <c r="M548" i="1"/>
  <c r="L548" i="1"/>
  <c r="Q547" i="1"/>
  <c r="P547" i="1"/>
  <c r="O547" i="1"/>
  <c r="N547" i="1"/>
  <c r="M547" i="1"/>
  <c r="L547" i="1"/>
  <c r="Q546" i="1"/>
  <c r="P546" i="1"/>
  <c r="O546" i="1"/>
  <c r="N546" i="1"/>
  <c r="M546" i="1"/>
  <c r="L546" i="1"/>
  <c r="Q545" i="1"/>
  <c r="P545" i="1"/>
  <c r="O545" i="1"/>
  <c r="N545" i="1"/>
  <c r="M545" i="1"/>
  <c r="L545" i="1"/>
  <c r="Q544" i="1"/>
  <c r="P544" i="1"/>
  <c r="O544" i="1"/>
  <c r="N544" i="1"/>
  <c r="M544" i="1"/>
  <c r="L544" i="1"/>
  <c r="Q543" i="1"/>
  <c r="P543" i="1"/>
  <c r="O543" i="1"/>
  <c r="N543" i="1"/>
  <c r="M543" i="1"/>
  <c r="L543" i="1"/>
  <c r="Q542" i="1"/>
  <c r="P542" i="1"/>
  <c r="O542" i="1"/>
  <c r="N542" i="1"/>
  <c r="M542" i="1"/>
  <c r="L542" i="1"/>
  <c r="Q541" i="1"/>
  <c r="P541" i="1"/>
  <c r="O541" i="1"/>
  <c r="N541" i="1"/>
  <c r="M541" i="1"/>
  <c r="L541" i="1"/>
  <c r="Q540" i="1"/>
  <c r="P540" i="1"/>
  <c r="O540" i="1"/>
  <c r="N540" i="1"/>
  <c r="M540" i="1"/>
  <c r="L540" i="1"/>
  <c r="Q539" i="1"/>
  <c r="P539" i="1"/>
  <c r="O539" i="1"/>
  <c r="N539" i="1"/>
  <c r="M539" i="1"/>
  <c r="L539" i="1"/>
  <c r="Q538" i="1"/>
  <c r="P538" i="1"/>
  <c r="O538" i="1"/>
  <c r="N538" i="1"/>
  <c r="M538" i="1"/>
  <c r="L538" i="1"/>
  <c r="Q537" i="1"/>
  <c r="P537" i="1"/>
  <c r="O537" i="1"/>
  <c r="N537" i="1"/>
  <c r="M537" i="1"/>
  <c r="L537" i="1"/>
  <c r="Q536" i="1"/>
  <c r="P536" i="1"/>
  <c r="O536" i="1"/>
  <c r="N536" i="1"/>
  <c r="M536" i="1"/>
  <c r="L536" i="1"/>
  <c r="Q535" i="1"/>
  <c r="P535" i="1"/>
  <c r="O535" i="1"/>
  <c r="N535" i="1"/>
  <c r="M535" i="1"/>
  <c r="L535" i="1"/>
  <c r="Q534" i="1"/>
  <c r="P534" i="1"/>
  <c r="O534" i="1"/>
  <c r="N534" i="1"/>
  <c r="M534" i="1"/>
  <c r="L534" i="1"/>
  <c r="Q533" i="1"/>
  <c r="P533" i="1"/>
  <c r="O533" i="1"/>
  <c r="N533" i="1"/>
  <c r="M533" i="1"/>
  <c r="L533" i="1"/>
  <c r="Q532" i="1"/>
  <c r="P532" i="1"/>
  <c r="O532" i="1"/>
  <c r="N532" i="1"/>
  <c r="M532" i="1"/>
  <c r="L532" i="1"/>
  <c r="Q531" i="1"/>
  <c r="P531" i="1"/>
  <c r="O531" i="1"/>
  <c r="N531" i="1"/>
  <c r="M531" i="1"/>
  <c r="L531" i="1"/>
  <c r="Q530" i="1"/>
  <c r="P530" i="1"/>
  <c r="O530" i="1"/>
  <c r="N530" i="1"/>
  <c r="M530" i="1"/>
  <c r="L530" i="1"/>
  <c r="Q529" i="1"/>
  <c r="P529" i="1"/>
  <c r="O529" i="1"/>
  <c r="N529" i="1"/>
  <c r="M529" i="1"/>
  <c r="L529" i="1"/>
  <c r="Q528" i="1"/>
  <c r="P528" i="1"/>
  <c r="O528" i="1"/>
  <c r="N528" i="1"/>
  <c r="M528" i="1"/>
  <c r="L528" i="1"/>
  <c r="Q527" i="1"/>
  <c r="P527" i="1"/>
  <c r="O527" i="1"/>
  <c r="N527" i="1"/>
  <c r="M527" i="1"/>
  <c r="L527" i="1"/>
  <c r="Q526" i="1"/>
  <c r="P526" i="1"/>
  <c r="O526" i="1"/>
  <c r="N526" i="1"/>
  <c r="M526" i="1"/>
  <c r="L526" i="1"/>
  <c r="Q525" i="1"/>
  <c r="P525" i="1"/>
  <c r="O525" i="1"/>
  <c r="N525" i="1"/>
  <c r="M525" i="1"/>
  <c r="L525" i="1"/>
  <c r="Q524" i="1"/>
  <c r="P524" i="1"/>
  <c r="O524" i="1"/>
  <c r="N524" i="1"/>
  <c r="M524" i="1"/>
  <c r="L524" i="1"/>
  <c r="Q523" i="1"/>
  <c r="P523" i="1"/>
  <c r="O523" i="1"/>
  <c r="N523" i="1"/>
  <c r="M523" i="1"/>
  <c r="L523" i="1"/>
  <c r="Q522" i="1"/>
  <c r="P522" i="1"/>
  <c r="O522" i="1"/>
  <c r="N522" i="1"/>
  <c r="M522" i="1"/>
  <c r="L522" i="1"/>
  <c r="Q521" i="1"/>
  <c r="P521" i="1"/>
  <c r="O521" i="1"/>
  <c r="N521" i="1"/>
  <c r="M521" i="1"/>
  <c r="L521" i="1"/>
  <c r="Q520" i="1"/>
  <c r="P520" i="1"/>
  <c r="O520" i="1"/>
  <c r="N520" i="1"/>
  <c r="M520" i="1"/>
  <c r="L520" i="1"/>
  <c r="Q519" i="1"/>
  <c r="P519" i="1"/>
  <c r="O519" i="1"/>
  <c r="N519" i="1"/>
  <c r="M519" i="1"/>
  <c r="L519" i="1"/>
  <c r="Q518" i="1"/>
  <c r="P518" i="1"/>
  <c r="O518" i="1"/>
  <c r="N518" i="1"/>
  <c r="M518" i="1"/>
  <c r="L518" i="1"/>
  <c r="Q517" i="1"/>
  <c r="P517" i="1"/>
  <c r="O517" i="1"/>
  <c r="N517" i="1"/>
  <c r="M517" i="1"/>
  <c r="L517" i="1"/>
  <c r="Q516" i="1"/>
  <c r="P516" i="1"/>
  <c r="O516" i="1"/>
  <c r="N516" i="1"/>
  <c r="M516" i="1"/>
  <c r="L516" i="1"/>
  <c r="Q515" i="1"/>
  <c r="P515" i="1"/>
  <c r="O515" i="1"/>
  <c r="N515" i="1"/>
  <c r="M515" i="1"/>
  <c r="L515" i="1"/>
  <c r="Q514" i="1"/>
  <c r="P514" i="1"/>
  <c r="O514" i="1"/>
  <c r="N514" i="1"/>
  <c r="M514" i="1"/>
  <c r="L514" i="1"/>
  <c r="Q513" i="1"/>
  <c r="P513" i="1"/>
  <c r="O513" i="1"/>
  <c r="N513" i="1"/>
  <c r="M513" i="1"/>
  <c r="L513" i="1"/>
  <c r="Q512" i="1"/>
  <c r="P512" i="1"/>
  <c r="O512" i="1"/>
  <c r="N512" i="1"/>
  <c r="M512" i="1"/>
  <c r="L512" i="1"/>
  <c r="Q511" i="1"/>
  <c r="P511" i="1"/>
  <c r="O511" i="1"/>
  <c r="N511" i="1"/>
  <c r="M511" i="1"/>
  <c r="L511" i="1"/>
  <c r="Q510" i="1"/>
  <c r="P510" i="1"/>
  <c r="O510" i="1"/>
  <c r="N510" i="1"/>
  <c r="M510" i="1"/>
  <c r="L510" i="1"/>
  <c r="Q509" i="1"/>
  <c r="P509" i="1"/>
  <c r="O509" i="1"/>
  <c r="N509" i="1"/>
  <c r="M509" i="1"/>
  <c r="L509" i="1"/>
  <c r="Q508" i="1"/>
  <c r="P508" i="1"/>
  <c r="O508" i="1"/>
  <c r="N508" i="1"/>
  <c r="M508" i="1"/>
  <c r="L508" i="1"/>
  <c r="Q507" i="1"/>
  <c r="P507" i="1"/>
  <c r="O507" i="1"/>
  <c r="N507" i="1"/>
  <c r="M507" i="1"/>
  <c r="L507" i="1"/>
  <c r="Q506" i="1"/>
  <c r="P506" i="1"/>
  <c r="O506" i="1"/>
  <c r="N506" i="1"/>
  <c r="M506" i="1"/>
  <c r="L506" i="1"/>
  <c r="Q505" i="1"/>
  <c r="P505" i="1"/>
  <c r="O505" i="1"/>
  <c r="N505" i="1"/>
  <c r="M505" i="1"/>
  <c r="L505" i="1"/>
  <c r="Q504" i="1"/>
  <c r="P504" i="1"/>
  <c r="O504" i="1"/>
  <c r="N504" i="1"/>
  <c r="M504" i="1"/>
  <c r="L504" i="1"/>
  <c r="Q503" i="1"/>
  <c r="P503" i="1"/>
  <c r="O503" i="1"/>
  <c r="N503" i="1"/>
  <c r="M503" i="1"/>
  <c r="L503" i="1"/>
  <c r="Q502" i="1"/>
  <c r="P502" i="1"/>
  <c r="O502" i="1"/>
  <c r="N502" i="1"/>
  <c r="M502" i="1"/>
  <c r="L502" i="1"/>
  <c r="Q501" i="1"/>
  <c r="P501" i="1"/>
  <c r="O501" i="1"/>
  <c r="N501" i="1"/>
  <c r="M501" i="1"/>
  <c r="L501" i="1"/>
  <c r="Q500" i="1"/>
  <c r="P500" i="1"/>
  <c r="O500" i="1"/>
  <c r="N500" i="1"/>
  <c r="M500" i="1"/>
  <c r="L500" i="1"/>
  <c r="Q499" i="1"/>
  <c r="P499" i="1"/>
  <c r="O499" i="1"/>
  <c r="N499" i="1"/>
  <c r="M499" i="1"/>
  <c r="L499" i="1"/>
  <c r="Q498" i="1"/>
  <c r="P498" i="1"/>
  <c r="O498" i="1"/>
  <c r="N498" i="1"/>
  <c r="M498" i="1"/>
  <c r="L498" i="1"/>
  <c r="Q497" i="1"/>
  <c r="P497" i="1"/>
  <c r="O497" i="1"/>
  <c r="N497" i="1"/>
  <c r="M497" i="1"/>
  <c r="L497" i="1"/>
  <c r="Q496" i="1"/>
  <c r="P496" i="1"/>
  <c r="O496" i="1"/>
  <c r="N496" i="1"/>
  <c r="M496" i="1"/>
  <c r="L496" i="1"/>
  <c r="Q495" i="1"/>
  <c r="P495" i="1"/>
  <c r="O495" i="1"/>
  <c r="N495" i="1"/>
  <c r="M495" i="1"/>
  <c r="L495" i="1"/>
  <c r="Q494" i="1"/>
  <c r="P494" i="1"/>
  <c r="O494" i="1"/>
  <c r="N494" i="1"/>
  <c r="M494" i="1"/>
  <c r="L494" i="1"/>
  <c r="Q493" i="1"/>
  <c r="P493" i="1"/>
  <c r="O493" i="1"/>
  <c r="N493" i="1"/>
  <c r="M493" i="1"/>
  <c r="L493" i="1"/>
  <c r="Q492" i="1"/>
  <c r="P492" i="1"/>
  <c r="O492" i="1"/>
  <c r="N492" i="1"/>
  <c r="M492" i="1"/>
  <c r="L492" i="1"/>
  <c r="Q491" i="1"/>
  <c r="P491" i="1"/>
  <c r="O491" i="1"/>
  <c r="N491" i="1"/>
  <c r="M491" i="1"/>
  <c r="L491" i="1"/>
  <c r="Q490" i="1"/>
  <c r="P490" i="1"/>
  <c r="O490" i="1"/>
  <c r="N490" i="1"/>
  <c r="M490" i="1"/>
  <c r="L490" i="1"/>
  <c r="Q489" i="1"/>
  <c r="P489" i="1"/>
  <c r="O489" i="1"/>
  <c r="N489" i="1"/>
  <c r="M489" i="1"/>
  <c r="L489" i="1"/>
  <c r="Q488" i="1"/>
  <c r="P488" i="1"/>
  <c r="O488" i="1"/>
  <c r="N488" i="1"/>
  <c r="M488" i="1"/>
  <c r="L488" i="1"/>
  <c r="Q487" i="1"/>
  <c r="P487" i="1"/>
  <c r="O487" i="1"/>
  <c r="N487" i="1"/>
  <c r="M487" i="1"/>
  <c r="L487" i="1"/>
  <c r="Q486" i="1"/>
  <c r="P486" i="1"/>
  <c r="O486" i="1"/>
  <c r="N486" i="1"/>
  <c r="M486" i="1"/>
  <c r="L486" i="1"/>
  <c r="Q485" i="1"/>
  <c r="P485" i="1"/>
  <c r="O485" i="1"/>
  <c r="N485" i="1"/>
  <c r="M485" i="1"/>
  <c r="L485" i="1"/>
  <c r="Q484" i="1"/>
  <c r="P484" i="1"/>
  <c r="O484" i="1"/>
  <c r="N484" i="1"/>
  <c r="M484" i="1"/>
  <c r="L484" i="1"/>
  <c r="Q483" i="1"/>
  <c r="P483" i="1"/>
  <c r="O483" i="1"/>
  <c r="N483" i="1"/>
  <c r="M483" i="1"/>
  <c r="L483" i="1"/>
  <c r="Q482" i="1"/>
  <c r="P482" i="1"/>
  <c r="O482" i="1"/>
  <c r="N482" i="1"/>
  <c r="M482" i="1"/>
  <c r="L482" i="1"/>
  <c r="Q481" i="1"/>
  <c r="P481" i="1"/>
  <c r="O481" i="1"/>
  <c r="N481" i="1"/>
  <c r="M481" i="1"/>
  <c r="L481" i="1"/>
  <c r="Q480" i="1"/>
  <c r="P480" i="1"/>
  <c r="O480" i="1"/>
  <c r="N480" i="1"/>
  <c r="M480" i="1"/>
  <c r="L480" i="1"/>
  <c r="Q479" i="1"/>
  <c r="P479" i="1"/>
  <c r="O479" i="1"/>
  <c r="N479" i="1"/>
  <c r="M479" i="1"/>
  <c r="L479" i="1"/>
  <c r="Q478" i="1"/>
  <c r="P478" i="1"/>
  <c r="O478" i="1"/>
  <c r="N478" i="1"/>
  <c r="M478" i="1"/>
  <c r="L478" i="1"/>
  <c r="Q477" i="1"/>
  <c r="P477" i="1"/>
  <c r="O477" i="1"/>
  <c r="N477" i="1"/>
  <c r="M477" i="1"/>
  <c r="L477" i="1"/>
  <c r="Q476" i="1"/>
  <c r="P476" i="1"/>
  <c r="O476" i="1"/>
  <c r="N476" i="1"/>
  <c r="M476" i="1"/>
  <c r="L476" i="1"/>
  <c r="Q475" i="1"/>
  <c r="P475" i="1"/>
  <c r="O475" i="1"/>
  <c r="N475" i="1"/>
  <c r="M475" i="1"/>
  <c r="L475" i="1"/>
  <c r="Q474" i="1"/>
  <c r="P474" i="1"/>
  <c r="O474" i="1"/>
  <c r="N474" i="1"/>
  <c r="M474" i="1"/>
  <c r="L474" i="1"/>
  <c r="Q473" i="1"/>
  <c r="P473" i="1"/>
  <c r="O473" i="1"/>
  <c r="N473" i="1"/>
  <c r="M473" i="1"/>
  <c r="L473" i="1"/>
  <c r="Q472" i="1"/>
  <c r="P472" i="1"/>
  <c r="O472" i="1"/>
  <c r="N472" i="1"/>
  <c r="M472" i="1"/>
  <c r="L472" i="1"/>
  <c r="Q471" i="1"/>
  <c r="P471" i="1"/>
  <c r="O471" i="1"/>
  <c r="N471" i="1"/>
  <c r="M471" i="1"/>
  <c r="L471" i="1"/>
  <c r="Q470" i="1"/>
  <c r="P470" i="1"/>
  <c r="O470" i="1"/>
  <c r="N470" i="1"/>
  <c r="M470" i="1"/>
  <c r="L470" i="1"/>
  <c r="Q469" i="1"/>
  <c r="P469" i="1"/>
  <c r="O469" i="1"/>
  <c r="N469" i="1"/>
  <c r="M469" i="1"/>
  <c r="L469" i="1"/>
  <c r="Q468" i="1"/>
  <c r="P468" i="1"/>
  <c r="O468" i="1"/>
  <c r="N468" i="1"/>
  <c r="M468" i="1"/>
  <c r="L468" i="1"/>
  <c r="Q467" i="1"/>
  <c r="P467" i="1"/>
  <c r="O467" i="1"/>
  <c r="N467" i="1"/>
  <c r="M467" i="1"/>
  <c r="L467" i="1"/>
  <c r="Q466" i="1"/>
  <c r="P466" i="1"/>
  <c r="O466" i="1"/>
  <c r="N466" i="1"/>
  <c r="M466" i="1"/>
  <c r="L466" i="1"/>
  <c r="Q465" i="1"/>
  <c r="P465" i="1"/>
  <c r="O465" i="1"/>
  <c r="N465" i="1"/>
  <c r="M465" i="1"/>
  <c r="L465" i="1"/>
  <c r="Q464" i="1"/>
  <c r="P464" i="1"/>
  <c r="O464" i="1"/>
  <c r="N464" i="1"/>
  <c r="M464" i="1"/>
  <c r="L464" i="1"/>
  <c r="Q463" i="1"/>
  <c r="P463" i="1"/>
  <c r="O463" i="1"/>
  <c r="N463" i="1"/>
  <c r="M463" i="1"/>
  <c r="L463" i="1"/>
  <c r="Q462" i="1"/>
  <c r="P462" i="1"/>
  <c r="O462" i="1"/>
  <c r="N462" i="1"/>
  <c r="M462" i="1"/>
  <c r="L462" i="1"/>
  <c r="Q461" i="1"/>
  <c r="P461" i="1"/>
  <c r="O461" i="1"/>
  <c r="N461" i="1"/>
  <c r="M461" i="1"/>
  <c r="L461" i="1"/>
  <c r="Q460" i="1"/>
  <c r="P460" i="1"/>
  <c r="O460" i="1"/>
  <c r="N460" i="1"/>
  <c r="M460" i="1"/>
  <c r="L460" i="1"/>
  <c r="Q459" i="1"/>
  <c r="P459" i="1"/>
  <c r="O459" i="1"/>
  <c r="N459" i="1"/>
  <c r="M459" i="1"/>
  <c r="L459" i="1"/>
  <c r="Q458" i="1"/>
  <c r="P458" i="1"/>
  <c r="O458" i="1"/>
  <c r="N458" i="1"/>
  <c r="M458" i="1"/>
  <c r="L458" i="1"/>
  <c r="Q457" i="1"/>
  <c r="P457" i="1"/>
  <c r="O457" i="1"/>
  <c r="N457" i="1"/>
  <c r="M457" i="1"/>
  <c r="L457" i="1"/>
  <c r="Q456" i="1"/>
  <c r="P456" i="1"/>
  <c r="O456" i="1"/>
  <c r="N456" i="1"/>
  <c r="M456" i="1"/>
  <c r="L456" i="1"/>
  <c r="Q455" i="1"/>
  <c r="P455" i="1"/>
  <c r="O455" i="1"/>
  <c r="N455" i="1"/>
  <c r="M455" i="1"/>
  <c r="L455" i="1"/>
  <c r="Q454" i="1"/>
  <c r="P454" i="1"/>
  <c r="O454" i="1"/>
  <c r="N454" i="1"/>
  <c r="M454" i="1"/>
  <c r="L454" i="1"/>
  <c r="Q453" i="1"/>
  <c r="P453" i="1"/>
  <c r="O453" i="1"/>
  <c r="N453" i="1"/>
  <c r="M453" i="1"/>
  <c r="L453" i="1"/>
  <c r="Q452" i="1"/>
  <c r="P452" i="1"/>
  <c r="O452" i="1"/>
  <c r="N452" i="1"/>
  <c r="M452" i="1"/>
  <c r="L452" i="1"/>
  <c r="Q451" i="1"/>
  <c r="P451" i="1"/>
  <c r="O451" i="1"/>
  <c r="N451" i="1"/>
  <c r="M451" i="1"/>
  <c r="L451" i="1"/>
  <c r="Q450" i="1"/>
  <c r="P450" i="1"/>
  <c r="O450" i="1"/>
  <c r="N450" i="1"/>
  <c r="M450" i="1"/>
  <c r="L450" i="1"/>
  <c r="Q449" i="1"/>
  <c r="P449" i="1"/>
  <c r="O449" i="1"/>
  <c r="N449" i="1"/>
  <c r="M449" i="1"/>
  <c r="L449" i="1"/>
  <c r="Q448" i="1"/>
  <c r="P448" i="1"/>
  <c r="O448" i="1"/>
  <c r="N448" i="1"/>
  <c r="M448" i="1"/>
  <c r="L448" i="1"/>
  <c r="Q447" i="1"/>
  <c r="P447" i="1"/>
  <c r="O447" i="1"/>
  <c r="N447" i="1"/>
  <c r="M447" i="1"/>
  <c r="L447" i="1"/>
  <c r="Q446" i="1"/>
  <c r="P446" i="1"/>
  <c r="O446" i="1"/>
  <c r="N446" i="1"/>
  <c r="M446" i="1"/>
  <c r="L446" i="1"/>
  <c r="Q445" i="1"/>
  <c r="P445" i="1"/>
  <c r="O445" i="1"/>
  <c r="N445" i="1"/>
  <c r="M445" i="1"/>
  <c r="L445" i="1"/>
  <c r="Q444" i="1"/>
  <c r="P444" i="1"/>
  <c r="O444" i="1"/>
  <c r="N444" i="1"/>
  <c r="M444" i="1"/>
  <c r="L444" i="1"/>
  <c r="Q443" i="1"/>
  <c r="P443" i="1"/>
  <c r="O443" i="1"/>
  <c r="N443" i="1"/>
  <c r="M443" i="1"/>
  <c r="L443" i="1"/>
  <c r="Q442" i="1"/>
  <c r="P442" i="1"/>
  <c r="O442" i="1"/>
  <c r="N442" i="1"/>
  <c r="M442" i="1"/>
  <c r="L442" i="1"/>
  <c r="Q441" i="1"/>
  <c r="P441" i="1"/>
  <c r="O441" i="1"/>
  <c r="N441" i="1"/>
  <c r="M441" i="1"/>
  <c r="L441" i="1"/>
  <c r="Q440" i="1"/>
  <c r="P440" i="1"/>
  <c r="O440" i="1"/>
  <c r="N440" i="1"/>
  <c r="M440" i="1"/>
  <c r="L440" i="1"/>
  <c r="Q439" i="1"/>
  <c r="P439" i="1"/>
  <c r="O439" i="1"/>
  <c r="N439" i="1"/>
  <c r="M439" i="1"/>
  <c r="L439" i="1"/>
  <c r="Q438" i="1"/>
  <c r="P438" i="1"/>
  <c r="O438" i="1"/>
  <c r="N438" i="1"/>
  <c r="M438" i="1"/>
  <c r="L438" i="1"/>
  <c r="Q437" i="1"/>
  <c r="P437" i="1"/>
  <c r="O437" i="1"/>
  <c r="N437" i="1"/>
  <c r="M437" i="1"/>
  <c r="L437" i="1"/>
  <c r="Q436" i="1"/>
  <c r="P436" i="1"/>
  <c r="O436" i="1"/>
  <c r="N436" i="1"/>
  <c r="M436" i="1"/>
  <c r="L436" i="1"/>
  <c r="Q435" i="1"/>
  <c r="P435" i="1"/>
  <c r="O435" i="1"/>
  <c r="N435" i="1"/>
  <c r="M435" i="1"/>
  <c r="L435" i="1"/>
  <c r="Q434" i="1"/>
  <c r="P434" i="1"/>
  <c r="O434" i="1"/>
  <c r="N434" i="1"/>
  <c r="M434" i="1"/>
  <c r="L434" i="1"/>
  <c r="Q433" i="1"/>
  <c r="P433" i="1"/>
  <c r="O433" i="1"/>
  <c r="N433" i="1"/>
  <c r="M433" i="1"/>
  <c r="L433" i="1"/>
  <c r="Q432" i="1"/>
  <c r="P432" i="1"/>
  <c r="O432" i="1"/>
  <c r="N432" i="1"/>
  <c r="M432" i="1"/>
  <c r="L432" i="1"/>
  <c r="Q431" i="1"/>
  <c r="P431" i="1"/>
  <c r="O431" i="1"/>
  <c r="N431" i="1"/>
  <c r="M431" i="1"/>
  <c r="L431" i="1"/>
  <c r="Q430" i="1"/>
  <c r="P430" i="1"/>
  <c r="O430" i="1"/>
  <c r="N430" i="1"/>
  <c r="M430" i="1"/>
  <c r="L430" i="1"/>
  <c r="Q429" i="1"/>
  <c r="P429" i="1"/>
  <c r="O429" i="1"/>
  <c r="N429" i="1"/>
  <c r="M429" i="1"/>
  <c r="L429" i="1"/>
  <c r="Q428" i="1"/>
  <c r="P428" i="1"/>
  <c r="O428" i="1"/>
  <c r="N428" i="1"/>
  <c r="M428" i="1"/>
  <c r="L428" i="1"/>
  <c r="Q427" i="1"/>
  <c r="P427" i="1"/>
  <c r="O427" i="1"/>
  <c r="N427" i="1"/>
  <c r="M427" i="1"/>
  <c r="L427" i="1"/>
  <c r="Q426" i="1"/>
  <c r="P426" i="1"/>
  <c r="O426" i="1"/>
  <c r="N426" i="1"/>
  <c r="M426" i="1"/>
  <c r="L426" i="1"/>
  <c r="Q425" i="1"/>
  <c r="P425" i="1"/>
  <c r="O425" i="1"/>
  <c r="N425" i="1"/>
  <c r="M425" i="1"/>
  <c r="L425" i="1"/>
  <c r="Q424" i="1"/>
  <c r="P424" i="1"/>
  <c r="O424" i="1"/>
  <c r="N424" i="1"/>
  <c r="M424" i="1"/>
  <c r="L424" i="1"/>
  <c r="Q423" i="1"/>
  <c r="P423" i="1"/>
  <c r="O423" i="1"/>
  <c r="N423" i="1"/>
  <c r="M423" i="1"/>
  <c r="L423" i="1"/>
  <c r="Q422" i="1"/>
  <c r="P422" i="1"/>
  <c r="O422" i="1"/>
  <c r="N422" i="1"/>
  <c r="M422" i="1"/>
  <c r="L422" i="1"/>
  <c r="Q421" i="1"/>
  <c r="P421" i="1"/>
  <c r="O421" i="1"/>
  <c r="N421" i="1"/>
  <c r="M421" i="1"/>
  <c r="L421" i="1"/>
  <c r="Q420" i="1"/>
  <c r="P420" i="1"/>
  <c r="O420" i="1"/>
  <c r="N420" i="1"/>
  <c r="M420" i="1"/>
  <c r="L420" i="1"/>
  <c r="Q419" i="1"/>
  <c r="P419" i="1"/>
  <c r="O419" i="1"/>
  <c r="N419" i="1"/>
  <c r="M419" i="1"/>
  <c r="L419" i="1"/>
  <c r="Q418" i="1"/>
  <c r="P418" i="1"/>
  <c r="O418" i="1"/>
  <c r="N418" i="1"/>
  <c r="M418" i="1"/>
  <c r="L418" i="1"/>
  <c r="Q417" i="1"/>
  <c r="P417" i="1"/>
  <c r="O417" i="1"/>
  <c r="N417" i="1"/>
  <c r="M417" i="1"/>
  <c r="L417" i="1"/>
  <c r="Q416" i="1"/>
  <c r="P416" i="1"/>
  <c r="O416" i="1"/>
  <c r="N416" i="1"/>
  <c r="M416" i="1"/>
  <c r="L416" i="1"/>
  <c r="Q415" i="1"/>
  <c r="P415" i="1"/>
  <c r="O415" i="1"/>
  <c r="N415" i="1"/>
  <c r="M415" i="1"/>
  <c r="L415" i="1"/>
  <c r="Q414" i="1"/>
  <c r="P414" i="1"/>
  <c r="O414" i="1"/>
  <c r="N414" i="1"/>
  <c r="M414" i="1"/>
  <c r="L414" i="1"/>
  <c r="Q413" i="1"/>
  <c r="P413" i="1"/>
  <c r="O413" i="1"/>
  <c r="N413" i="1"/>
  <c r="M413" i="1"/>
  <c r="L413" i="1"/>
  <c r="Q412" i="1"/>
  <c r="P412" i="1"/>
  <c r="O412" i="1"/>
  <c r="N412" i="1"/>
  <c r="M412" i="1"/>
  <c r="L412" i="1"/>
  <c r="Q411" i="1"/>
  <c r="P411" i="1"/>
  <c r="O411" i="1"/>
  <c r="N411" i="1"/>
  <c r="M411" i="1"/>
  <c r="L411" i="1"/>
  <c r="Q410" i="1"/>
  <c r="P410" i="1"/>
  <c r="O410" i="1"/>
  <c r="N410" i="1"/>
  <c r="M410" i="1"/>
  <c r="L410" i="1"/>
  <c r="Q409" i="1"/>
  <c r="P409" i="1"/>
  <c r="O409" i="1"/>
  <c r="N409" i="1"/>
  <c r="M409" i="1"/>
  <c r="L409" i="1"/>
  <c r="Q408" i="1"/>
  <c r="P408" i="1"/>
  <c r="O408" i="1"/>
  <c r="N408" i="1"/>
  <c r="M408" i="1"/>
  <c r="L408" i="1"/>
  <c r="Q407" i="1"/>
  <c r="P407" i="1"/>
  <c r="O407" i="1"/>
  <c r="N407" i="1"/>
  <c r="M407" i="1"/>
  <c r="L407" i="1"/>
  <c r="Q406" i="1"/>
  <c r="P406" i="1"/>
  <c r="O406" i="1"/>
  <c r="N406" i="1"/>
  <c r="M406" i="1"/>
  <c r="L406" i="1"/>
  <c r="Q405" i="1"/>
  <c r="P405" i="1"/>
  <c r="O405" i="1"/>
  <c r="N405" i="1"/>
  <c r="M405" i="1"/>
  <c r="L405" i="1"/>
  <c r="Q404" i="1"/>
  <c r="P404" i="1"/>
  <c r="O404" i="1"/>
  <c r="N404" i="1"/>
  <c r="M404" i="1"/>
  <c r="L404" i="1"/>
  <c r="Q403" i="1"/>
  <c r="P403" i="1"/>
  <c r="O403" i="1"/>
  <c r="N403" i="1"/>
  <c r="M403" i="1"/>
  <c r="L403" i="1"/>
  <c r="Q402" i="1"/>
  <c r="P402" i="1"/>
  <c r="O402" i="1"/>
  <c r="N402" i="1"/>
  <c r="M402" i="1"/>
  <c r="L402" i="1"/>
  <c r="Q401" i="1"/>
  <c r="P401" i="1"/>
  <c r="O401" i="1"/>
  <c r="N401" i="1"/>
  <c r="M401" i="1"/>
  <c r="L401" i="1"/>
  <c r="Q400" i="1"/>
  <c r="P400" i="1"/>
  <c r="O400" i="1"/>
  <c r="N400" i="1"/>
  <c r="M400" i="1"/>
  <c r="L400" i="1"/>
  <c r="Q399" i="1"/>
  <c r="P399" i="1"/>
  <c r="O399" i="1"/>
  <c r="N399" i="1"/>
  <c r="M399" i="1"/>
  <c r="L399" i="1"/>
  <c r="Q398" i="1"/>
  <c r="P398" i="1"/>
  <c r="O398" i="1"/>
  <c r="N398" i="1"/>
  <c r="M398" i="1"/>
  <c r="L398" i="1"/>
  <c r="Q397" i="1"/>
  <c r="P397" i="1"/>
  <c r="O397" i="1"/>
  <c r="N397" i="1"/>
  <c r="M397" i="1"/>
  <c r="L397" i="1"/>
  <c r="Q396" i="1"/>
  <c r="P396" i="1"/>
  <c r="O396" i="1"/>
  <c r="N396" i="1"/>
  <c r="M396" i="1"/>
  <c r="L396" i="1"/>
  <c r="Q395" i="1"/>
  <c r="P395" i="1"/>
  <c r="O395" i="1"/>
  <c r="N395" i="1"/>
  <c r="M395" i="1"/>
  <c r="L395" i="1"/>
  <c r="Q394" i="1"/>
  <c r="P394" i="1"/>
  <c r="O394" i="1"/>
  <c r="N394" i="1"/>
  <c r="M394" i="1"/>
  <c r="L394" i="1"/>
  <c r="Q393" i="1"/>
  <c r="P393" i="1"/>
  <c r="O393" i="1"/>
  <c r="N393" i="1"/>
  <c r="M393" i="1"/>
  <c r="L393" i="1"/>
  <c r="Q392" i="1"/>
  <c r="P392" i="1"/>
  <c r="O392" i="1"/>
  <c r="N392" i="1"/>
  <c r="M392" i="1"/>
  <c r="L392" i="1"/>
  <c r="Q391" i="1"/>
  <c r="P391" i="1"/>
  <c r="O391" i="1"/>
  <c r="N391" i="1"/>
  <c r="M391" i="1"/>
  <c r="L391" i="1"/>
  <c r="Q390" i="1"/>
  <c r="P390" i="1"/>
  <c r="O390" i="1"/>
  <c r="N390" i="1"/>
  <c r="M390" i="1"/>
  <c r="L390" i="1"/>
  <c r="Q389" i="1"/>
  <c r="P389" i="1"/>
  <c r="O389" i="1"/>
  <c r="N389" i="1"/>
  <c r="M389" i="1"/>
  <c r="L389" i="1"/>
  <c r="Q388" i="1"/>
  <c r="P388" i="1"/>
  <c r="O388" i="1"/>
  <c r="N388" i="1"/>
  <c r="M388" i="1"/>
  <c r="L388" i="1"/>
  <c r="Q387" i="1"/>
  <c r="P387" i="1"/>
  <c r="O387" i="1"/>
  <c r="N387" i="1"/>
  <c r="M387" i="1"/>
  <c r="L387" i="1"/>
  <c r="Q386" i="1"/>
  <c r="P386" i="1"/>
  <c r="O386" i="1"/>
  <c r="N386" i="1"/>
  <c r="M386" i="1"/>
  <c r="L386" i="1"/>
  <c r="Q385" i="1"/>
  <c r="P385" i="1"/>
  <c r="O385" i="1"/>
  <c r="N385" i="1"/>
  <c r="M385" i="1"/>
  <c r="L385" i="1"/>
  <c r="Q384" i="1"/>
  <c r="P384" i="1"/>
  <c r="O384" i="1"/>
  <c r="N384" i="1"/>
  <c r="M384" i="1"/>
  <c r="L384" i="1"/>
  <c r="Q383" i="1"/>
  <c r="P383" i="1"/>
  <c r="O383" i="1"/>
  <c r="N383" i="1"/>
  <c r="M383" i="1"/>
  <c r="L383" i="1"/>
  <c r="Q382" i="1"/>
  <c r="P382" i="1"/>
  <c r="O382" i="1"/>
  <c r="N382" i="1"/>
  <c r="M382" i="1"/>
  <c r="L382" i="1"/>
  <c r="Q381" i="1"/>
  <c r="P381" i="1"/>
  <c r="O381" i="1"/>
  <c r="N381" i="1"/>
  <c r="M381" i="1"/>
  <c r="L381" i="1"/>
  <c r="Q380" i="1"/>
  <c r="P380" i="1"/>
  <c r="O380" i="1"/>
  <c r="N380" i="1"/>
  <c r="M380" i="1"/>
  <c r="L380" i="1"/>
  <c r="Q379" i="1"/>
  <c r="P379" i="1"/>
  <c r="O379" i="1"/>
  <c r="N379" i="1"/>
  <c r="M379" i="1"/>
  <c r="L379" i="1"/>
  <c r="Q378" i="1"/>
  <c r="P378" i="1"/>
  <c r="O378" i="1"/>
  <c r="N378" i="1"/>
  <c r="M378" i="1"/>
  <c r="L378" i="1"/>
  <c r="Q377" i="1"/>
  <c r="P377" i="1"/>
  <c r="O377" i="1"/>
  <c r="N377" i="1"/>
  <c r="M377" i="1"/>
  <c r="L377" i="1"/>
  <c r="Q376" i="1"/>
  <c r="P376" i="1"/>
  <c r="O376" i="1"/>
  <c r="N376" i="1"/>
  <c r="M376" i="1"/>
  <c r="L376" i="1"/>
  <c r="Q375" i="1"/>
  <c r="P375" i="1"/>
  <c r="O375" i="1"/>
  <c r="N375" i="1"/>
  <c r="M375" i="1"/>
  <c r="L375" i="1"/>
  <c r="Q374" i="1"/>
  <c r="P374" i="1"/>
  <c r="O374" i="1"/>
  <c r="N374" i="1"/>
  <c r="M374" i="1"/>
  <c r="L374" i="1"/>
  <c r="Q373" i="1"/>
  <c r="P373" i="1"/>
  <c r="O373" i="1"/>
  <c r="N373" i="1"/>
  <c r="M373" i="1"/>
  <c r="L373" i="1"/>
  <c r="Q372" i="1"/>
  <c r="P372" i="1"/>
  <c r="O372" i="1"/>
  <c r="N372" i="1"/>
  <c r="M372" i="1"/>
  <c r="L372" i="1"/>
  <c r="Q371" i="1"/>
  <c r="P371" i="1"/>
  <c r="O371" i="1"/>
  <c r="N371" i="1"/>
  <c r="M371" i="1"/>
  <c r="L371" i="1"/>
  <c r="Q370" i="1"/>
  <c r="P370" i="1"/>
  <c r="O370" i="1"/>
  <c r="N370" i="1"/>
  <c r="M370" i="1"/>
  <c r="L370" i="1"/>
  <c r="Q369" i="1"/>
  <c r="P369" i="1"/>
  <c r="O369" i="1"/>
  <c r="N369" i="1"/>
  <c r="M369" i="1"/>
  <c r="L369" i="1"/>
  <c r="Q368" i="1"/>
  <c r="P368" i="1"/>
  <c r="O368" i="1"/>
  <c r="N368" i="1"/>
  <c r="M368" i="1"/>
  <c r="L368" i="1"/>
  <c r="Q367" i="1"/>
  <c r="P367" i="1"/>
  <c r="O367" i="1"/>
  <c r="N367" i="1"/>
  <c r="M367" i="1"/>
  <c r="L367" i="1"/>
  <c r="Q366" i="1"/>
  <c r="P366" i="1"/>
  <c r="O366" i="1"/>
  <c r="N366" i="1"/>
  <c r="M366" i="1"/>
  <c r="L366" i="1"/>
  <c r="Q365" i="1"/>
  <c r="P365" i="1"/>
  <c r="O365" i="1"/>
  <c r="N365" i="1"/>
  <c r="M365" i="1"/>
  <c r="L365" i="1"/>
  <c r="Q364" i="1"/>
  <c r="P364" i="1"/>
  <c r="O364" i="1"/>
  <c r="N364" i="1"/>
  <c r="M364" i="1"/>
  <c r="L364" i="1"/>
  <c r="Q363" i="1"/>
  <c r="P363" i="1"/>
  <c r="O363" i="1"/>
  <c r="N363" i="1"/>
  <c r="M363" i="1"/>
  <c r="L363" i="1"/>
  <c r="Q362" i="1"/>
  <c r="P362" i="1"/>
  <c r="O362" i="1"/>
  <c r="N362" i="1"/>
  <c r="M362" i="1"/>
  <c r="L362" i="1"/>
  <c r="Q361" i="1"/>
  <c r="P361" i="1"/>
  <c r="O361" i="1"/>
  <c r="N361" i="1"/>
  <c r="M361" i="1"/>
  <c r="L361" i="1"/>
  <c r="Q360" i="1"/>
  <c r="P360" i="1"/>
  <c r="O360" i="1"/>
  <c r="N360" i="1"/>
  <c r="M360" i="1"/>
  <c r="L360" i="1"/>
  <c r="Q359" i="1"/>
  <c r="P359" i="1"/>
  <c r="O359" i="1"/>
  <c r="N359" i="1"/>
  <c r="M359" i="1"/>
  <c r="L359" i="1"/>
  <c r="Q358" i="1"/>
  <c r="P358" i="1"/>
  <c r="O358" i="1"/>
  <c r="N358" i="1"/>
  <c r="M358" i="1"/>
  <c r="L358" i="1"/>
  <c r="Q357" i="1"/>
  <c r="P357" i="1"/>
  <c r="O357" i="1"/>
  <c r="N357" i="1"/>
  <c r="M357" i="1"/>
  <c r="L357" i="1"/>
  <c r="Q356" i="1"/>
  <c r="P356" i="1"/>
  <c r="O356" i="1"/>
  <c r="N356" i="1"/>
  <c r="M356" i="1"/>
  <c r="L356" i="1"/>
  <c r="Q355" i="1"/>
  <c r="P355" i="1"/>
  <c r="O355" i="1"/>
  <c r="N355" i="1"/>
  <c r="M355" i="1"/>
  <c r="L355" i="1"/>
  <c r="Q354" i="1"/>
  <c r="P354" i="1"/>
  <c r="O354" i="1"/>
  <c r="N354" i="1"/>
  <c r="M354" i="1"/>
  <c r="L354" i="1"/>
  <c r="Q353" i="1"/>
  <c r="P353" i="1"/>
  <c r="O353" i="1"/>
  <c r="N353" i="1"/>
  <c r="M353" i="1"/>
  <c r="L353" i="1"/>
  <c r="Q352" i="1"/>
  <c r="P352" i="1"/>
  <c r="O352" i="1"/>
  <c r="N352" i="1"/>
  <c r="M352" i="1"/>
  <c r="L352" i="1"/>
  <c r="Q351" i="1"/>
  <c r="P351" i="1"/>
  <c r="O351" i="1"/>
  <c r="N351" i="1"/>
  <c r="M351" i="1"/>
  <c r="L351" i="1"/>
  <c r="Q350" i="1"/>
  <c r="P350" i="1"/>
  <c r="O350" i="1"/>
  <c r="N350" i="1"/>
  <c r="M350" i="1"/>
  <c r="L350" i="1"/>
  <c r="Q349" i="1"/>
  <c r="P349" i="1"/>
  <c r="O349" i="1"/>
  <c r="N349" i="1"/>
  <c r="M349" i="1"/>
  <c r="L349" i="1"/>
  <c r="Q348" i="1"/>
  <c r="P348" i="1"/>
  <c r="O348" i="1"/>
  <c r="N348" i="1"/>
  <c r="M348" i="1"/>
  <c r="L348" i="1"/>
  <c r="Q347" i="1"/>
  <c r="P347" i="1"/>
  <c r="O347" i="1"/>
  <c r="N347" i="1"/>
  <c r="M347" i="1"/>
  <c r="L347" i="1"/>
  <c r="Q346" i="1"/>
  <c r="P346" i="1"/>
  <c r="O346" i="1"/>
  <c r="N346" i="1"/>
  <c r="M346" i="1"/>
  <c r="L346" i="1"/>
  <c r="Q345" i="1"/>
  <c r="P345" i="1"/>
  <c r="O345" i="1"/>
  <c r="N345" i="1"/>
  <c r="M345" i="1"/>
  <c r="L345" i="1"/>
  <c r="Q344" i="1"/>
  <c r="P344" i="1"/>
  <c r="O344" i="1"/>
  <c r="N344" i="1"/>
  <c r="M344" i="1"/>
  <c r="L344" i="1"/>
  <c r="Q343" i="1"/>
  <c r="P343" i="1"/>
  <c r="O343" i="1"/>
  <c r="N343" i="1"/>
  <c r="M343" i="1"/>
  <c r="L343" i="1"/>
  <c r="Q342" i="1"/>
  <c r="P342" i="1"/>
  <c r="O342" i="1"/>
  <c r="N342" i="1"/>
  <c r="M342" i="1"/>
  <c r="L342" i="1"/>
  <c r="Q341" i="1"/>
  <c r="P341" i="1"/>
  <c r="O341" i="1"/>
  <c r="N341" i="1"/>
  <c r="M341" i="1"/>
  <c r="L341" i="1"/>
  <c r="Q340" i="1"/>
  <c r="P340" i="1"/>
  <c r="O340" i="1"/>
  <c r="N340" i="1"/>
  <c r="M340" i="1"/>
  <c r="L340" i="1"/>
  <c r="Q339" i="1"/>
  <c r="P339" i="1"/>
  <c r="O339" i="1"/>
  <c r="N339" i="1"/>
  <c r="M339" i="1"/>
  <c r="L339" i="1"/>
  <c r="Q338" i="1"/>
  <c r="P338" i="1"/>
  <c r="O338" i="1"/>
  <c r="N338" i="1"/>
  <c r="M338" i="1"/>
  <c r="L338" i="1"/>
  <c r="Q337" i="1"/>
  <c r="P337" i="1"/>
  <c r="O337" i="1"/>
  <c r="N337" i="1"/>
  <c r="M337" i="1"/>
  <c r="L337" i="1"/>
  <c r="Q336" i="1"/>
  <c r="P336" i="1"/>
  <c r="O336" i="1"/>
  <c r="N336" i="1"/>
  <c r="M336" i="1"/>
  <c r="L336" i="1"/>
  <c r="Q335" i="1"/>
  <c r="P335" i="1"/>
  <c r="O335" i="1"/>
  <c r="N335" i="1"/>
  <c r="M335" i="1"/>
  <c r="L335" i="1"/>
  <c r="Q334" i="1"/>
  <c r="P334" i="1"/>
  <c r="O334" i="1"/>
  <c r="N334" i="1"/>
  <c r="M334" i="1"/>
  <c r="L334" i="1"/>
  <c r="Q333" i="1"/>
  <c r="P333" i="1"/>
  <c r="O333" i="1"/>
  <c r="N333" i="1"/>
  <c r="M333" i="1"/>
  <c r="L333" i="1"/>
  <c r="Q332" i="1"/>
  <c r="P332" i="1"/>
  <c r="O332" i="1"/>
  <c r="N332" i="1"/>
  <c r="M332" i="1"/>
  <c r="L332" i="1"/>
  <c r="Q331" i="1"/>
  <c r="P331" i="1"/>
  <c r="O331" i="1"/>
  <c r="N331" i="1"/>
  <c r="M331" i="1"/>
  <c r="L331" i="1"/>
  <c r="Q330" i="1"/>
  <c r="P330" i="1"/>
  <c r="O330" i="1"/>
  <c r="N330" i="1"/>
  <c r="M330" i="1"/>
  <c r="L330" i="1"/>
  <c r="Q329" i="1"/>
  <c r="P329" i="1"/>
  <c r="O329" i="1"/>
  <c r="N329" i="1"/>
  <c r="M329" i="1"/>
  <c r="L329" i="1"/>
  <c r="Q328" i="1"/>
  <c r="P328" i="1"/>
  <c r="O328" i="1"/>
  <c r="N328" i="1"/>
  <c r="M328" i="1"/>
  <c r="L328" i="1"/>
  <c r="Q327" i="1"/>
  <c r="P327" i="1"/>
  <c r="O327" i="1"/>
  <c r="N327" i="1"/>
  <c r="M327" i="1"/>
  <c r="L327" i="1"/>
  <c r="Q326" i="1"/>
  <c r="P326" i="1"/>
  <c r="O326" i="1"/>
  <c r="N326" i="1"/>
  <c r="M326" i="1"/>
  <c r="L326" i="1"/>
  <c r="Q325" i="1"/>
  <c r="P325" i="1"/>
  <c r="O325" i="1"/>
  <c r="N325" i="1"/>
  <c r="M325" i="1"/>
  <c r="L325" i="1"/>
  <c r="Q324" i="1"/>
  <c r="P324" i="1"/>
  <c r="O324" i="1"/>
  <c r="N324" i="1"/>
  <c r="M324" i="1"/>
  <c r="L324" i="1"/>
  <c r="Q323" i="1"/>
  <c r="P323" i="1"/>
  <c r="O323" i="1"/>
  <c r="N323" i="1"/>
  <c r="M323" i="1"/>
  <c r="L323" i="1"/>
  <c r="Q322" i="1"/>
  <c r="P322" i="1"/>
  <c r="O322" i="1"/>
  <c r="N322" i="1"/>
  <c r="M322" i="1"/>
  <c r="L322" i="1"/>
  <c r="Q321" i="1"/>
  <c r="P321" i="1"/>
  <c r="O321" i="1"/>
  <c r="N321" i="1"/>
  <c r="M321" i="1"/>
  <c r="L321" i="1"/>
  <c r="Q320" i="1"/>
  <c r="P320" i="1"/>
  <c r="O320" i="1"/>
  <c r="N320" i="1"/>
  <c r="M320" i="1"/>
  <c r="L320" i="1"/>
  <c r="Q319" i="1"/>
  <c r="P319" i="1"/>
  <c r="O319" i="1"/>
  <c r="N319" i="1"/>
  <c r="M319" i="1"/>
  <c r="L319" i="1"/>
  <c r="Q318" i="1"/>
  <c r="P318" i="1"/>
  <c r="O318" i="1"/>
  <c r="N318" i="1"/>
  <c r="M318" i="1"/>
  <c r="L318" i="1"/>
  <c r="Q317" i="1"/>
  <c r="P317" i="1"/>
  <c r="O317" i="1"/>
  <c r="N317" i="1"/>
  <c r="M317" i="1"/>
  <c r="L317" i="1"/>
  <c r="Q316" i="1"/>
  <c r="P316" i="1"/>
  <c r="O316" i="1"/>
  <c r="N316" i="1"/>
  <c r="M316" i="1"/>
  <c r="L316" i="1"/>
  <c r="Q315" i="1"/>
  <c r="P315" i="1"/>
  <c r="O315" i="1"/>
  <c r="N315" i="1"/>
  <c r="M315" i="1"/>
  <c r="L315" i="1"/>
  <c r="Q314" i="1"/>
  <c r="P314" i="1"/>
  <c r="O314" i="1"/>
  <c r="N314" i="1"/>
  <c r="M314" i="1"/>
  <c r="L314" i="1"/>
  <c r="Q313" i="1"/>
  <c r="P313" i="1"/>
  <c r="O313" i="1"/>
  <c r="N313" i="1"/>
  <c r="M313" i="1"/>
  <c r="L313" i="1"/>
  <c r="Q312" i="1"/>
  <c r="P312" i="1"/>
  <c r="O312" i="1"/>
  <c r="N312" i="1"/>
  <c r="M312" i="1"/>
  <c r="L312" i="1"/>
  <c r="Q311" i="1"/>
  <c r="P311" i="1"/>
  <c r="O311" i="1"/>
  <c r="N311" i="1"/>
  <c r="M311" i="1"/>
  <c r="L311" i="1"/>
  <c r="Q310" i="1"/>
  <c r="P310" i="1"/>
  <c r="O310" i="1"/>
  <c r="N310" i="1"/>
  <c r="M310" i="1"/>
  <c r="L310" i="1"/>
  <c r="Q309" i="1"/>
  <c r="P309" i="1"/>
  <c r="O309" i="1"/>
  <c r="N309" i="1"/>
  <c r="M309" i="1"/>
  <c r="L309" i="1"/>
  <c r="Q308" i="1"/>
  <c r="P308" i="1"/>
  <c r="O308" i="1"/>
  <c r="N308" i="1"/>
  <c r="M308" i="1"/>
  <c r="L308" i="1"/>
  <c r="Q307" i="1"/>
  <c r="P307" i="1"/>
  <c r="O307" i="1"/>
  <c r="N307" i="1"/>
  <c r="M307" i="1"/>
  <c r="L307" i="1"/>
  <c r="Q306" i="1"/>
  <c r="P306" i="1"/>
  <c r="O306" i="1"/>
  <c r="N306" i="1"/>
  <c r="M306" i="1"/>
  <c r="L306" i="1"/>
  <c r="Q305" i="1"/>
  <c r="P305" i="1"/>
  <c r="O305" i="1"/>
  <c r="N305" i="1"/>
  <c r="M305" i="1"/>
  <c r="L305" i="1"/>
  <c r="Q304" i="1"/>
  <c r="P304" i="1"/>
  <c r="O304" i="1"/>
  <c r="N304" i="1"/>
  <c r="M304" i="1"/>
  <c r="L304" i="1"/>
  <c r="Q303" i="1"/>
  <c r="P303" i="1"/>
  <c r="O303" i="1"/>
  <c r="N303" i="1"/>
  <c r="M303" i="1"/>
  <c r="L303" i="1"/>
  <c r="Q302" i="1"/>
  <c r="P302" i="1"/>
  <c r="O302" i="1"/>
  <c r="N302" i="1"/>
  <c r="M302" i="1"/>
  <c r="L302" i="1"/>
  <c r="Q301" i="1"/>
  <c r="P301" i="1"/>
  <c r="O301" i="1"/>
  <c r="N301" i="1"/>
  <c r="M301" i="1"/>
  <c r="L301" i="1"/>
  <c r="Q300" i="1"/>
  <c r="P300" i="1"/>
  <c r="O300" i="1"/>
  <c r="N300" i="1"/>
  <c r="M300" i="1"/>
  <c r="L300" i="1"/>
  <c r="Q299" i="1"/>
  <c r="P299" i="1"/>
  <c r="O299" i="1"/>
  <c r="N299" i="1"/>
  <c r="M299" i="1"/>
  <c r="L299" i="1"/>
  <c r="Q298" i="1"/>
  <c r="P298" i="1"/>
  <c r="O298" i="1"/>
  <c r="N298" i="1"/>
  <c r="M298" i="1"/>
  <c r="L298" i="1"/>
  <c r="Q297" i="1"/>
  <c r="P297" i="1"/>
  <c r="O297" i="1"/>
  <c r="N297" i="1"/>
  <c r="M297" i="1"/>
  <c r="L297" i="1"/>
  <c r="Q296" i="1"/>
  <c r="P296" i="1"/>
  <c r="O296" i="1"/>
  <c r="N296" i="1"/>
  <c r="M296" i="1"/>
  <c r="L296" i="1"/>
  <c r="Q295" i="1"/>
  <c r="P295" i="1"/>
  <c r="O295" i="1"/>
  <c r="N295" i="1"/>
  <c r="M295" i="1"/>
  <c r="L295" i="1"/>
  <c r="Q294" i="1"/>
  <c r="P294" i="1"/>
  <c r="O294" i="1"/>
  <c r="N294" i="1"/>
  <c r="M294" i="1"/>
  <c r="L294" i="1"/>
  <c r="Q293" i="1"/>
  <c r="P293" i="1"/>
  <c r="O293" i="1"/>
  <c r="N293" i="1"/>
  <c r="M293" i="1"/>
  <c r="L293" i="1"/>
  <c r="Q292" i="1"/>
  <c r="P292" i="1"/>
  <c r="O292" i="1"/>
  <c r="N292" i="1"/>
  <c r="M292" i="1"/>
  <c r="L292" i="1"/>
  <c r="Q291" i="1"/>
  <c r="P291" i="1"/>
  <c r="O291" i="1"/>
  <c r="N291" i="1"/>
  <c r="M291" i="1"/>
  <c r="L291" i="1"/>
  <c r="Q290" i="1"/>
  <c r="P290" i="1"/>
  <c r="O290" i="1"/>
  <c r="N290" i="1"/>
  <c r="M290" i="1"/>
  <c r="L290" i="1"/>
  <c r="Q289" i="1"/>
  <c r="P289" i="1"/>
  <c r="O289" i="1"/>
  <c r="N289" i="1"/>
  <c r="M289" i="1"/>
  <c r="L289" i="1"/>
  <c r="Q288" i="1"/>
  <c r="P288" i="1"/>
  <c r="O288" i="1"/>
  <c r="N288" i="1"/>
  <c r="M288" i="1"/>
  <c r="L288" i="1"/>
  <c r="Q287" i="1"/>
  <c r="P287" i="1"/>
  <c r="O287" i="1"/>
  <c r="N287" i="1"/>
  <c r="M287" i="1"/>
  <c r="L287" i="1"/>
  <c r="Q286" i="1"/>
  <c r="P286" i="1"/>
  <c r="O286" i="1"/>
  <c r="N286" i="1"/>
  <c r="M286" i="1"/>
  <c r="L286" i="1"/>
  <c r="Q285" i="1"/>
  <c r="P285" i="1"/>
  <c r="O285" i="1"/>
  <c r="N285" i="1"/>
  <c r="M285" i="1"/>
  <c r="L285" i="1"/>
  <c r="Q284" i="1"/>
  <c r="P284" i="1"/>
  <c r="O284" i="1"/>
  <c r="N284" i="1"/>
  <c r="M284" i="1"/>
  <c r="L284" i="1"/>
  <c r="Q283" i="1"/>
  <c r="P283" i="1"/>
  <c r="O283" i="1"/>
  <c r="N283" i="1"/>
  <c r="M283" i="1"/>
  <c r="L283" i="1"/>
  <c r="Q282" i="1"/>
  <c r="P282" i="1"/>
  <c r="O282" i="1"/>
  <c r="N282" i="1"/>
  <c r="M282" i="1"/>
  <c r="L282" i="1"/>
  <c r="Q281" i="1"/>
  <c r="P281" i="1"/>
  <c r="O281" i="1"/>
  <c r="N281" i="1"/>
  <c r="M281" i="1"/>
  <c r="L281" i="1"/>
  <c r="Q280" i="1"/>
  <c r="P280" i="1"/>
  <c r="O280" i="1"/>
  <c r="N280" i="1"/>
  <c r="M280" i="1"/>
  <c r="L280" i="1"/>
  <c r="Q279" i="1"/>
  <c r="P279" i="1"/>
  <c r="O279" i="1"/>
  <c r="N279" i="1"/>
  <c r="M279" i="1"/>
  <c r="L279" i="1"/>
  <c r="Q278" i="1"/>
  <c r="P278" i="1"/>
  <c r="O278" i="1"/>
  <c r="N278" i="1"/>
  <c r="M278" i="1"/>
  <c r="L278" i="1"/>
  <c r="Q277" i="1"/>
  <c r="P277" i="1"/>
  <c r="O277" i="1"/>
  <c r="N277" i="1"/>
  <c r="M277" i="1"/>
  <c r="L277" i="1"/>
  <c r="Q276" i="1"/>
  <c r="P276" i="1"/>
  <c r="O276" i="1"/>
  <c r="N276" i="1"/>
  <c r="M276" i="1"/>
  <c r="L276" i="1"/>
  <c r="Q275" i="1"/>
  <c r="P275" i="1"/>
  <c r="O275" i="1"/>
  <c r="N275" i="1"/>
  <c r="M275" i="1"/>
  <c r="L275" i="1"/>
  <c r="Q274" i="1"/>
  <c r="P274" i="1"/>
  <c r="O274" i="1"/>
  <c r="N274" i="1"/>
  <c r="M274" i="1"/>
  <c r="L274" i="1"/>
  <c r="Q273" i="1"/>
  <c r="P273" i="1"/>
  <c r="O273" i="1"/>
  <c r="N273" i="1"/>
  <c r="M273" i="1"/>
  <c r="L273" i="1"/>
  <c r="Q272" i="1"/>
  <c r="P272" i="1"/>
  <c r="O272" i="1"/>
  <c r="N272" i="1"/>
  <c r="M272" i="1"/>
  <c r="L272" i="1"/>
  <c r="Q271" i="1"/>
  <c r="P271" i="1"/>
  <c r="O271" i="1"/>
  <c r="N271" i="1"/>
  <c r="M271" i="1"/>
  <c r="L271" i="1"/>
  <c r="Q270" i="1"/>
  <c r="P270" i="1"/>
  <c r="O270" i="1"/>
  <c r="N270" i="1"/>
  <c r="M270" i="1"/>
  <c r="L270" i="1"/>
  <c r="Q269" i="1"/>
  <c r="P269" i="1"/>
  <c r="O269" i="1"/>
  <c r="N269" i="1"/>
  <c r="M269" i="1"/>
  <c r="L269" i="1"/>
  <c r="Q268" i="1"/>
  <c r="P268" i="1"/>
  <c r="O268" i="1"/>
  <c r="N268" i="1"/>
  <c r="M268" i="1"/>
  <c r="L268" i="1"/>
  <c r="Q267" i="1"/>
  <c r="P267" i="1"/>
  <c r="O267" i="1"/>
  <c r="N267" i="1"/>
  <c r="M267" i="1"/>
  <c r="L267" i="1"/>
  <c r="Q266" i="1"/>
  <c r="P266" i="1"/>
  <c r="O266" i="1"/>
  <c r="N266" i="1"/>
  <c r="M266" i="1"/>
  <c r="L266" i="1"/>
  <c r="Q265" i="1"/>
  <c r="P265" i="1"/>
  <c r="O265" i="1"/>
  <c r="N265" i="1"/>
  <c r="M265" i="1"/>
  <c r="L265" i="1"/>
  <c r="Q264" i="1"/>
  <c r="P264" i="1"/>
  <c r="O264" i="1"/>
  <c r="N264" i="1"/>
  <c r="M264" i="1"/>
  <c r="L264" i="1"/>
  <c r="Q263" i="1"/>
  <c r="P263" i="1"/>
  <c r="O263" i="1"/>
  <c r="N263" i="1"/>
  <c r="M263" i="1"/>
  <c r="L263" i="1"/>
  <c r="Q262" i="1"/>
  <c r="P262" i="1"/>
  <c r="O262" i="1"/>
  <c r="N262" i="1"/>
  <c r="M262" i="1"/>
  <c r="L262" i="1"/>
  <c r="Q261" i="1"/>
  <c r="P261" i="1"/>
  <c r="O261" i="1"/>
  <c r="N261" i="1"/>
  <c r="M261" i="1"/>
  <c r="L261" i="1"/>
  <c r="Q260" i="1"/>
  <c r="P260" i="1"/>
  <c r="O260" i="1"/>
  <c r="N260" i="1"/>
  <c r="M260" i="1"/>
  <c r="L260" i="1"/>
  <c r="Q259" i="1"/>
  <c r="P259" i="1"/>
  <c r="O259" i="1"/>
  <c r="N259" i="1"/>
  <c r="M259" i="1"/>
  <c r="L259" i="1"/>
  <c r="Q258" i="1"/>
  <c r="P258" i="1"/>
  <c r="O258" i="1"/>
  <c r="N258" i="1"/>
  <c r="M258" i="1"/>
  <c r="L258" i="1"/>
  <c r="Q257" i="1"/>
  <c r="P257" i="1"/>
  <c r="O257" i="1"/>
  <c r="N257" i="1"/>
  <c r="M257" i="1"/>
  <c r="L257" i="1"/>
  <c r="Q256" i="1"/>
  <c r="P256" i="1"/>
  <c r="O256" i="1"/>
  <c r="N256" i="1"/>
  <c r="M256" i="1"/>
  <c r="L256" i="1"/>
  <c r="Q255" i="1"/>
  <c r="P255" i="1"/>
  <c r="O255" i="1"/>
  <c r="N255" i="1"/>
  <c r="M255" i="1"/>
  <c r="L255" i="1"/>
  <c r="Q254" i="1"/>
  <c r="P254" i="1"/>
  <c r="O254" i="1"/>
  <c r="N254" i="1"/>
  <c r="M254" i="1"/>
  <c r="L254" i="1"/>
  <c r="Q253" i="1"/>
  <c r="P253" i="1"/>
  <c r="O253" i="1"/>
  <c r="N253" i="1"/>
  <c r="M253" i="1"/>
  <c r="L253" i="1"/>
  <c r="Q252" i="1"/>
  <c r="P252" i="1"/>
  <c r="O252" i="1"/>
  <c r="N252" i="1"/>
  <c r="M252" i="1"/>
  <c r="L252" i="1"/>
  <c r="Q251" i="1"/>
  <c r="P251" i="1"/>
  <c r="O251" i="1"/>
  <c r="N251" i="1"/>
  <c r="M251" i="1"/>
  <c r="L251" i="1"/>
  <c r="Q250" i="1"/>
  <c r="P250" i="1"/>
  <c r="O250" i="1"/>
  <c r="N250" i="1"/>
  <c r="M250" i="1"/>
  <c r="L250" i="1"/>
  <c r="Q249" i="1"/>
  <c r="P249" i="1"/>
  <c r="O249" i="1"/>
  <c r="N249" i="1"/>
  <c r="M249" i="1"/>
  <c r="L249" i="1"/>
  <c r="Q248" i="1"/>
  <c r="P248" i="1"/>
  <c r="O248" i="1"/>
  <c r="N248" i="1"/>
  <c r="M248" i="1"/>
  <c r="L248" i="1"/>
  <c r="Q247" i="1"/>
  <c r="P247" i="1"/>
  <c r="O247" i="1"/>
  <c r="N247" i="1"/>
  <c r="M247" i="1"/>
  <c r="L247" i="1"/>
  <c r="Q246" i="1"/>
  <c r="P246" i="1"/>
  <c r="O246" i="1"/>
  <c r="N246" i="1"/>
  <c r="M246" i="1"/>
  <c r="L246" i="1"/>
  <c r="Q245" i="1"/>
  <c r="P245" i="1"/>
  <c r="O245" i="1"/>
  <c r="N245" i="1"/>
  <c r="M245" i="1"/>
  <c r="L245" i="1"/>
  <c r="Q244" i="1"/>
  <c r="P244" i="1"/>
  <c r="O244" i="1"/>
  <c r="N244" i="1"/>
  <c r="M244" i="1"/>
  <c r="L244" i="1"/>
  <c r="Q243" i="1"/>
  <c r="P243" i="1"/>
  <c r="O243" i="1"/>
  <c r="N243" i="1"/>
  <c r="M243" i="1"/>
  <c r="L243" i="1"/>
  <c r="Q242" i="1"/>
  <c r="P242" i="1"/>
  <c r="O242" i="1"/>
  <c r="N242" i="1"/>
  <c r="M242" i="1"/>
  <c r="L242" i="1"/>
  <c r="Q241" i="1"/>
  <c r="P241" i="1"/>
  <c r="O241" i="1"/>
  <c r="N241" i="1"/>
  <c r="M241" i="1"/>
  <c r="L241" i="1"/>
  <c r="Q240" i="1"/>
  <c r="P240" i="1"/>
  <c r="O240" i="1"/>
  <c r="N240" i="1"/>
  <c r="M240" i="1"/>
  <c r="L240" i="1"/>
  <c r="Q239" i="1"/>
  <c r="P239" i="1"/>
  <c r="O239" i="1"/>
  <c r="N239" i="1"/>
  <c r="M239" i="1"/>
  <c r="L239" i="1"/>
  <c r="Q238" i="1"/>
  <c r="P238" i="1"/>
  <c r="O238" i="1"/>
  <c r="N238" i="1"/>
  <c r="M238" i="1"/>
  <c r="L238" i="1"/>
  <c r="Q237" i="1"/>
  <c r="P237" i="1"/>
  <c r="O237" i="1"/>
  <c r="N237" i="1"/>
  <c r="M237" i="1"/>
  <c r="L237" i="1"/>
  <c r="Q236" i="1"/>
  <c r="P236" i="1"/>
  <c r="O236" i="1"/>
  <c r="N236" i="1"/>
  <c r="M236" i="1"/>
  <c r="L236" i="1"/>
  <c r="Q235" i="1"/>
  <c r="P235" i="1"/>
  <c r="O235" i="1"/>
  <c r="N235" i="1"/>
  <c r="M235" i="1"/>
  <c r="L235" i="1"/>
  <c r="Q234" i="1"/>
  <c r="P234" i="1"/>
  <c r="O234" i="1"/>
  <c r="N234" i="1"/>
  <c r="M234" i="1"/>
  <c r="L234" i="1"/>
  <c r="Q233" i="1"/>
  <c r="P233" i="1"/>
  <c r="O233" i="1"/>
  <c r="N233" i="1"/>
  <c r="M233" i="1"/>
  <c r="L233" i="1"/>
  <c r="Q232" i="1"/>
  <c r="P232" i="1"/>
  <c r="O232" i="1"/>
  <c r="N232" i="1"/>
  <c r="M232" i="1"/>
  <c r="L232" i="1"/>
  <c r="Q231" i="1"/>
  <c r="P231" i="1"/>
  <c r="O231" i="1"/>
  <c r="N231" i="1"/>
  <c r="M231" i="1"/>
  <c r="L231" i="1"/>
  <c r="Q230" i="1"/>
  <c r="P230" i="1"/>
  <c r="O230" i="1"/>
  <c r="N230" i="1"/>
  <c r="M230" i="1"/>
  <c r="L230" i="1"/>
  <c r="Q229" i="1"/>
  <c r="P229" i="1"/>
  <c r="O229" i="1"/>
  <c r="N229" i="1"/>
  <c r="M229" i="1"/>
  <c r="L229" i="1"/>
  <c r="Q228" i="1"/>
  <c r="P228" i="1"/>
  <c r="O228" i="1"/>
  <c r="N228" i="1"/>
  <c r="M228" i="1"/>
  <c r="L228" i="1"/>
  <c r="Q227" i="1"/>
  <c r="P227" i="1"/>
  <c r="O227" i="1"/>
  <c r="N227" i="1"/>
  <c r="M227" i="1"/>
  <c r="L227" i="1"/>
  <c r="Q226" i="1"/>
  <c r="P226" i="1"/>
  <c r="O226" i="1"/>
  <c r="N226" i="1"/>
  <c r="M226" i="1"/>
  <c r="L226" i="1"/>
  <c r="Q225" i="1"/>
  <c r="P225" i="1"/>
  <c r="O225" i="1"/>
  <c r="N225" i="1"/>
  <c r="M225" i="1"/>
  <c r="L225" i="1"/>
  <c r="Q224" i="1"/>
  <c r="P224" i="1"/>
  <c r="O224" i="1"/>
  <c r="N224" i="1"/>
  <c r="M224" i="1"/>
  <c r="L224" i="1"/>
  <c r="Q223" i="1"/>
  <c r="P223" i="1"/>
  <c r="O223" i="1"/>
  <c r="N223" i="1"/>
  <c r="M223" i="1"/>
  <c r="L223" i="1"/>
  <c r="Q222" i="1"/>
  <c r="P222" i="1"/>
  <c r="O222" i="1"/>
  <c r="N222" i="1"/>
  <c r="M222" i="1"/>
  <c r="L222" i="1"/>
  <c r="Q221" i="1"/>
  <c r="P221" i="1"/>
  <c r="O221" i="1"/>
  <c r="N221" i="1"/>
  <c r="M221" i="1"/>
  <c r="L221" i="1"/>
  <c r="Q220" i="1"/>
  <c r="P220" i="1"/>
  <c r="O220" i="1"/>
  <c r="N220" i="1"/>
  <c r="M220" i="1"/>
  <c r="L220" i="1"/>
  <c r="Q219" i="1"/>
  <c r="P219" i="1"/>
  <c r="O219" i="1"/>
  <c r="N219" i="1"/>
  <c r="M219" i="1"/>
  <c r="L219" i="1"/>
  <c r="Q218" i="1"/>
  <c r="P218" i="1"/>
  <c r="O218" i="1"/>
  <c r="N218" i="1"/>
  <c r="M218" i="1"/>
  <c r="L218" i="1"/>
  <c r="Q217" i="1"/>
  <c r="P217" i="1"/>
  <c r="O217" i="1"/>
  <c r="N217" i="1"/>
  <c r="M217" i="1"/>
  <c r="L217" i="1"/>
  <c r="Q216" i="1"/>
  <c r="P216" i="1"/>
  <c r="O216" i="1"/>
  <c r="N216" i="1"/>
  <c r="M216" i="1"/>
  <c r="L216" i="1"/>
  <c r="Q215" i="1"/>
  <c r="P215" i="1"/>
  <c r="O215" i="1"/>
  <c r="N215" i="1"/>
  <c r="M215" i="1"/>
  <c r="L215" i="1"/>
  <c r="Q214" i="1"/>
  <c r="P214" i="1"/>
  <c r="O214" i="1"/>
  <c r="N214" i="1"/>
  <c r="M214" i="1"/>
  <c r="L214" i="1"/>
  <c r="Q213" i="1"/>
  <c r="P213" i="1"/>
  <c r="O213" i="1"/>
  <c r="N213" i="1"/>
  <c r="M213" i="1"/>
  <c r="L213" i="1"/>
  <c r="Q212" i="1"/>
  <c r="P212" i="1"/>
  <c r="O212" i="1"/>
  <c r="N212" i="1"/>
  <c r="M212" i="1"/>
  <c r="L212" i="1"/>
  <c r="Q211" i="1"/>
  <c r="P211" i="1"/>
  <c r="O211" i="1"/>
  <c r="N211" i="1"/>
  <c r="M211" i="1"/>
  <c r="L211" i="1"/>
  <c r="Q210" i="1"/>
  <c r="P210" i="1"/>
  <c r="O210" i="1"/>
  <c r="N210" i="1"/>
  <c r="M210" i="1"/>
  <c r="L210" i="1"/>
  <c r="Q209" i="1"/>
  <c r="P209" i="1"/>
  <c r="O209" i="1"/>
  <c r="N209" i="1"/>
  <c r="M209" i="1"/>
  <c r="L209" i="1"/>
  <c r="Q208" i="1"/>
  <c r="P208" i="1"/>
  <c r="O208" i="1"/>
  <c r="N208" i="1"/>
  <c r="M208" i="1"/>
  <c r="L208" i="1"/>
  <c r="Q207" i="1"/>
  <c r="P207" i="1"/>
  <c r="O207" i="1"/>
  <c r="N207" i="1"/>
  <c r="M207" i="1"/>
  <c r="L207" i="1"/>
  <c r="Q206" i="1"/>
  <c r="P206" i="1"/>
  <c r="O206" i="1"/>
  <c r="N206" i="1"/>
  <c r="M206" i="1"/>
  <c r="L206" i="1"/>
  <c r="Q205" i="1"/>
  <c r="P205" i="1"/>
  <c r="O205" i="1"/>
  <c r="N205" i="1"/>
  <c r="M205" i="1"/>
  <c r="L205" i="1"/>
  <c r="Q204" i="1"/>
  <c r="P204" i="1"/>
  <c r="O204" i="1"/>
  <c r="N204" i="1"/>
  <c r="M204" i="1"/>
  <c r="L204" i="1"/>
  <c r="Q203" i="1"/>
  <c r="P203" i="1"/>
  <c r="O203" i="1"/>
  <c r="N203" i="1"/>
  <c r="M203" i="1"/>
  <c r="L203" i="1"/>
  <c r="Q202" i="1"/>
  <c r="P202" i="1"/>
  <c r="O202" i="1"/>
  <c r="N202" i="1"/>
  <c r="M202" i="1"/>
  <c r="L202" i="1"/>
  <c r="Q201" i="1"/>
  <c r="P201" i="1"/>
  <c r="O201" i="1"/>
  <c r="N201" i="1"/>
  <c r="M201" i="1"/>
  <c r="L201" i="1"/>
  <c r="Q200" i="1"/>
  <c r="P200" i="1"/>
  <c r="O200" i="1"/>
  <c r="N200" i="1"/>
  <c r="M200" i="1"/>
  <c r="L200" i="1"/>
  <c r="Q199" i="1"/>
  <c r="P199" i="1"/>
  <c r="O199" i="1"/>
  <c r="N199" i="1"/>
  <c r="M199" i="1"/>
  <c r="L199" i="1"/>
  <c r="Q198" i="1"/>
  <c r="P198" i="1"/>
  <c r="O198" i="1"/>
  <c r="N198" i="1"/>
  <c r="M198" i="1"/>
  <c r="L198" i="1"/>
  <c r="Q197" i="1"/>
  <c r="P197" i="1"/>
  <c r="O197" i="1"/>
  <c r="N197" i="1"/>
  <c r="M197" i="1"/>
  <c r="L197" i="1"/>
  <c r="Q196" i="1"/>
  <c r="P196" i="1"/>
  <c r="O196" i="1"/>
  <c r="N196" i="1"/>
  <c r="M196" i="1"/>
  <c r="L196" i="1"/>
  <c r="Q195" i="1"/>
  <c r="P195" i="1"/>
  <c r="O195" i="1"/>
  <c r="N195" i="1"/>
  <c r="M195" i="1"/>
  <c r="L195" i="1"/>
  <c r="Q194" i="1"/>
  <c r="P194" i="1"/>
  <c r="O194" i="1"/>
  <c r="N194" i="1"/>
  <c r="M194" i="1"/>
  <c r="L194" i="1"/>
  <c r="Q193" i="1"/>
  <c r="P193" i="1"/>
  <c r="O193" i="1"/>
  <c r="N193" i="1"/>
  <c r="M193" i="1"/>
  <c r="L193" i="1"/>
  <c r="Q192" i="1"/>
  <c r="P192" i="1"/>
  <c r="O192" i="1"/>
  <c r="N192" i="1"/>
  <c r="M192" i="1"/>
  <c r="L192" i="1"/>
  <c r="Q191" i="1"/>
  <c r="P191" i="1"/>
  <c r="O191" i="1"/>
  <c r="N191" i="1"/>
  <c r="M191" i="1"/>
  <c r="L191" i="1"/>
  <c r="Q190" i="1"/>
  <c r="P190" i="1"/>
  <c r="O190" i="1"/>
  <c r="N190" i="1"/>
  <c r="M190" i="1"/>
  <c r="L190" i="1"/>
  <c r="Q189" i="1"/>
  <c r="P189" i="1"/>
  <c r="O189" i="1"/>
  <c r="N189" i="1"/>
  <c r="M189" i="1"/>
  <c r="L189" i="1"/>
  <c r="Q188" i="1"/>
  <c r="P188" i="1"/>
  <c r="O188" i="1"/>
  <c r="N188" i="1"/>
  <c r="M188" i="1"/>
  <c r="L188" i="1"/>
  <c r="Q187" i="1"/>
  <c r="P187" i="1"/>
  <c r="O187" i="1"/>
  <c r="N187" i="1"/>
  <c r="M187" i="1"/>
  <c r="L187" i="1"/>
  <c r="Q186" i="1"/>
  <c r="P186" i="1"/>
  <c r="O186" i="1"/>
  <c r="N186" i="1"/>
  <c r="M186" i="1"/>
  <c r="L186" i="1"/>
  <c r="Q185" i="1"/>
  <c r="P185" i="1"/>
  <c r="O185" i="1"/>
  <c r="N185" i="1"/>
  <c r="M185" i="1"/>
  <c r="L185" i="1"/>
  <c r="Q184" i="1"/>
  <c r="P184" i="1"/>
  <c r="O184" i="1"/>
  <c r="N184" i="1"/>
  <c r="M184" i="1"/>
  <c r="L184" i="1"/>
  <c r="Q183" i="1"/>
  <c r="P183" i="1"/>
  <c r="O183" i="1"/>
  <c r="N183" i="1"/>
  <c r="M183" i="1"/>
  <c r="L183" i="1"/>
  <c r="Q182" i="1"/>
  <c r="P182" i="1"/>
  <c r="O182" i="1"/>
  <c r="N182" i="1"/>
  <c r="M182" i="1"/>
  <c r="L182" i="1"/>
  <c r="Q181" i="1"/>
  <c r="P181" i="1"/>
  <c r="O181" i="1"/>
  <c r="N181" i="1"/>
  <c r="M181" i="1"/>
  <c r="L181" i="1"/>
  <c r="Q180" i="1"/>
  <c r="P180" i="1"/>
  <c r="O180" i="1"/>
  <c r="N180" i="1"/>
  <c r="M180" i="1"/>
  <c r="L180" i="1"/>
  <c r="Q179" i="1"/>
  <c r="P179" i="1"/>
  <c r="O179" i="1"/>
  <c r="N179" i="1"/>
  <c r="M179" i="1"/>
  <c r="L179" i="1"/>
  <c r="Q178" i="1"/>
  <c r="P178" i="1"/>
  <c r="O178" i="1"/>
  <c r="N178" i="1"/>
  <c r="M178" i="1"/>
  <c r="L178" i="1"/>
  <c r="Q177" i="1"/>
  <c r="P177" i="1"/>
  <c r="O177" i="1"/>
  <c r="N177" i="1"/>
  <c r="M177" i="1"/>
  <c r="L177" i="1"/>
  <c r="Q176" i="1"/>
  <c r="P176" i="1"/>
  <c r="O176" i="1"/>
  <c r="N176" i="1"/>
  <c r="M176" i="1"/>
  <c r="L176" i="1"/>
  <c r="Q175" i="1"/>
  <c r="P175" i="1"/>
  <c r="O175" i="1"/>
  <c r="N175" i="1"/>
  <c r="M175" i="1"/>
  <c r="L175" i="1"/>
  <c r="Q174" i="1"/>
  <c r="P174" i="1"/>
  <c r="O174" i="1"/>
  <c r="N174" i="1"/>
  <c r="M174" i="1"/>
  <c r="L174" i="1"/>
  <c r="Q173" i="1"/>
  <c r="P173" i="1"/>
  <c r="O173" i="1"/>
  <c r="N173" i="1"/>
  <c r="M173" i="1"/>
  <c r="L173" i="1"/>
  <c r="Q172" i="1"/>
  <c r="P172" i="1"/>
  <c r="O172" i="1"/>
  <c r="N172" i="1"/>
  <c r="M172" i="1"/>
  <c r="L172" i="1"/>
  <c r="Q171" i="1"/>
  <c r="P171" i="1"/>
  <c r="O171" i="1"/>
  <c r="N171" i="1"/>
  <c r="M171" i="1"/>
  <c r="L171" i="1"/>
  <c r="Q170" i="1"/>
  <c r="P170" i="1"/>
  <c r="O170" i="1"/>
  <c r="N170" i="1"/>
  <c r="M170" i="1"/>
  <c r="L170" i="1"/>
  <c r="Q169" i="1"/>
  <c r="P169" i="1"/>
  <c r="O169" i="1"/>
  <c r="N169" i="1"/>
  <c r="M169" i="1"/>
  <c r="L169" i="1"/>
  <c r="Q168" i="1"/>
  <c r="P168" i="1"/>
  <c r="O168" i="1"/>
  <c r="N168" i="1"/>
  <c r="M168" i="1"/>
  <c r="L168" i="1"/>
  <c r="Q167" i="1"/>
  <c r="P167" i="1"/>
  <c r="O167" i="1"/>
  <c r="N167" i="1"/>
  <c r="M167" i="1"/>
  <c r="L167" i="1"/>
  <c r="Q166" i="1"/>
  <c r="P166" i="1"/>
  <c r="O166" i="1"/>
  <c r="N166" i="1"/>
  <c r="M166" i="1"/>
  <c r="L166" i="1"/>
  <c r="Q165" i="1"/>
  <c r="P165" i="1"/>
  <c r="O165" i="1"/>
  <c r="N165" i="1"/>
  <c r="M165" i="1"/>
  <c r="L165" i="1"/>
  <c r="Q164" i="1"/>
  <c r="P164" i="1"/>
  <c r="O164" i="1"/>
  <c r="N164" i="1"/>
  <c r="M164" i="1"/>
  <c r="L164" i="1"/>
  <c r="Q163" i="1"/>
  <c r="P163" i="1"/>
  <c r="O163" i="1"/>
  <c r="N163" i="1"/>
  <c r="M163" i="1"/>
  <c r="L163" i="1"/>
  <c r="Q162" i="1"/>
  <c r="P162" i="1"/>
  <c r="O162" i="1"/>
  <c r="N162" i="1"/>
  <c r="M162" i="1"/>
  <c r="L162" i="1"/>
  <c r="Q161" i="1"/>
  <c r="P161" i="1"/>
  <c r="O161" i="1"/>
  <c r="N161" i="1"/>
  <c r="M161" i="1"/>
  <c r="L161" i="1"/>
  <c r="Q160" i="1"/>
  <c r="P160" i="1"/>
  <c r="O160" i="1"/>
  <c r="N160" i="1"/>
  <c r="M160" i="1"/>
  <c r="L160" i="1"/>
  <c r="Q159" i="1"/>
  <c r="P159" i="1"/>
  <c r="O159" i="1"/>
  <c r="N159" i="1"/>
  <c r="M159" i="1"/>
  <c r="L159" i="1"/>
  <c r="Q158" i="1"/>
  <c r="P158" i="1"/>
  <c r="O158" i="1"/>
  <c r="N158" i="1"/>
  <c r="M158" i="1"/>
  <c r="L158" i="1"/>
  <c r="Q157" i="1"/>
  <c r="P157" i="1"/>
  <c r="O157" i="1"/>
  <c r="N157" i="1"/>
  <c r="M157" i="1"/>
  <c r="L157" i="1"/>
  <c r="Q156" i="1"/>
  <c r="P156" i="1"/>
  <c r="O156" i="1"/>
  <c r="N156" i="1"/>
  <c r="M156" i="1"/>
  <c r="L156" i="1"/>
  <c r="Q155" i="1"/>
  <c r="P155" i="1"/>
  <c r="O155" i="1"/>
  <c r="N155" i="1"/>
  <c r="M155" i="1"/>
  <c r="L155" i="1"/>
  <c r="Q154" i="1"/>
  <c r="P154" i="1"/>
  <c r="O154" i="1"/>
  <c r="N154" i="1"/>
  <c r="M154" i="1"/>
  <c r="L154" i="1"/>
  <c r="Q153" i="1"/>
  <c r="P153" i="1"/>
  <c r="O153" i="1"/>
  <c r="N153" i="1"/>
  <c r="M153" i="1"/>
  <c r="L153" i="1"/>
  <c r="Q152" i="1"/>
  <c r="P152" i="1"/>
  <c r="O152" i="1"/>
  <c r="N152" i="1"/>
  <c r="M152" i="1"/>
  <c r="L152" i="1"/>
  <c r="Q151" i="1"/>
  <c r="P151" i="1"/>
  <c r="O151" i="1"/>
  <c r="N151" i="1"/>
  <c r="M151" i="1"/>
  <c r="L151" i="1"/>
  <c r="Q150" i="1"/>
  <c r="P150" i="1"/>
  <c r="O150" i="1"/>
  <c r="N150" i="1"/>
  <c r="M150" i="1"/>
  <c r="L150" i="1"/>
  <c r="Q149" i="1"/>
  <c r="P149" i="1"/>
  <c r="O149" i="1"/>
  <c r="N149" i="1"/>
  <c r="M149" i="1"/>
  <c r="L149" i="1"/>
  <c r="Q148" i="1"/>
  <c r="P148" i="1"/>
  <c r="O148" i="1"/>
  <c r="N148" i="1"/>
  <c r="M148" i="1"/>
  <c r="L148" i="1"/>
  <c r="Q147" i="1"/>
  <c r="P147" i="1"/>
  <c r="O147" i="1"/>
  <c r="N147" i="1"/>
  <c r="M147" i="1"/>
  <c r="L147" i="1"/>
  <c r="Q146" i="1"/>
  <c r="P146" i="1"/>
  <c r="O146" i="1"/>
  <c r="N146" i="1"/>
  <c r="M146" i="1"/>
  <c r="L146" i="1"/>
  <c r="Q145" i="1"/>
  <c r="P145" i="1"/>
  <c r="O145" i="1"/>
  <c r="N145" i="1"/>
  <c r="M145" i="1"/>
  <c r="L145" i="1"/>
  <c r="Q144" i="1"/>
  <c r="P144" i="1"/>
  <c r="O144" i="1"/>
  <c r="N144" i="1"/>
  <c r="M144" i="1"/>
  <c r="L144" i="1"/>
  <c r="Q143" i="1"/>
  <c r="P143" i="1"/>
  <c r="O143" i="1"/>
  <c r="N143" i="1"/>
  <c r="M143" i="1"/>
  <c r="L143" i="1"/>
  <c r="Q142" i="1"/>
  <c r="P142" i="1"/>
  <c r="O142" i="1"/>
  <c r="N142" i="1"/>
  <c r="M142" i="1"/>
  <c r="L142" i="1"/>
  <c r="Q141" i="1"/>
  <c r="P141" i="1"/>
  <c r="O141" i="1"/>
  <c r="N141" i="1"/>
  <c r="M141" i="1"/>
  <c r="L141" i="1"/>
  <c r="Q140" i="1"/>
  <c r="P140" i="1"/>
  <c r="O140" i="1"/>
  <c r="N140" i="1"/>
  <c r="M140" i="1"/>
  <c r="L140" i="1"/>
  <c r="Q139" i="1"/>
  <c r="P139" i="1"/>
  <c r="O139" i="1"/>
  <c r="N139" i="1"/>
  <c r="M139" i="1"/>
  <c r="L139" i="1"/>
  <c r="Q138" i="1"/>
  <c r="P138" i="1"/>
  <c r="O138" i="1"/>
  <c r="N138" i="1"/>
  <c r="M138" i="1"/>
  <c r="L138" i="1"/>
  <c r="Q137" i="1"/>
  <c r="P137" i="1"/>
  <c r="O137" i="1"/>
  <c r="N137" i="1"/>
  <c r="M137" i="1"/>
  <c r="L137" i="1"/>
  <c r="Q136" i="1"/>
  <c r="P136" i="1"/>
  <c r="O136" i="1"/>
  <c r="N136" i="1"/>
  <c r="M136" i="1"/>
  <c r="L136" i="1"/>
  <c r="Q135" i="1"/>
  <c r="P135" i="1"/>
  <c r="O135" i="1"/>
  <c r="N135" i="1"/>
  <c r="M135" i="1"/>
  <c r="L135" i="1"/>
  <c r="Q134" i="1"/>
  <c r="P134" i="1"/>
  <c r="O134" i="1"/>
  <c r="N134" i="1"/>
  <c r="M134" i="1"/>
  <c r="L134" i="1"/>
  <c r="Q133" i="1"/>
  <c r="P133" i="1"/>
  <c r="O133" i="1"/>
  <c r="N133" i="1"/>
  <c r="M133" i="1"/>
  <c r="L133" i="1"/>
  <c r="Q132" i="1"/>
  <c r="P132" i="1"/>
  <c r="O132" i="1"/>
  <c r="N132" i="1"/>
  <c r="M132" i="1"/>
  <c r="L132" i="1"/>
  <c r="Q131" i="1"/>
  <c r="P131" i="1"/>
  <c r="O131" i="1"/>
  <c r="N131" i="1"/>
  <c r="M131" i="1"/>
  <c r="L131" i="1"/>
  <c r="Q130" i="1"/>
  <c r="P130" i="1"/>
  <c r="O130" i="1"/>
  <c r="N130" i="1"/>
  <c r="M130" i="1"/>
  <c r="L130" i="1"/>
  <c r="Q129" i="1"/>
  <c r="P129" i="1"/>
  <c r="O129" i="1"/>
  <c r="N129" i="1"/>
  <c r="M129" i="1"/>
  <c r="L129" i="1"/>
  <c r="Q128" i="1"/>
  <c r="P128" i="1"/>
  <c r="O128" i="1"/>
  <c r="N128" i="1"/>
  <c r="M128" i="1"/>
  <c r="L128" i="1"/>
  <c r="Q127" i="1"/>
  <c r="P127" i="1"/>
  <c r="O127" i="1"/>
  <c r="N127" i="1"/>
  <c r="M127" i="1"/>
  <c r="L127" i="1"/>
  <c r="Q126" i="1"/>
  <c r="P126" i="1"/>
  <c r="O126" i="1"/>
  <c r="N126" i="1"/>
  <c r="M126" i="1"/>
  <c r="L126" i="1"/>
  <c r="Q125" i="1"/>
  <c r="P125" i="1"/>
  <c r="O125" i="1"/>
  <c r="N125" i="1"/>
  <c r="M125" i="1"/>
  <c r="L125" i="1"/>
  <c r="Q124" i="1"/>
  <c r="P124" i="1"/>
  <c r="O124" i="1"/>
  <c r="N124" i="1"/>
  <c r="M124" i="1"/>
  <c r="L124" i="1"/>
  <c r="Q123" i="1"/>
  <c r="P123" i="1"/>
  <c r="O123" i="1"/>
  <c r="N123" i="1"/>
  <c r="M123" i="1"/>
  <c r="L123" i="1"/>
  <c r="Q122" i="1"/>
  <c r="P122" i="1"/>
  <c r="O122" i="1"/>
  <c r="N122" i="1"/>
  <c r="M122" i="1"/>
  <c r="L122" i="1"/>
  <c r="Q121" i="1"/>
  <c r="P121" i="1"/>
  <c r="O121" i="1"/>
  <c r="N121" i="1"/>
  <c r="M121" i="1"/>
  <c r="L121" i="1"/>
  <c r="Q120" i="1"/>
  <c r="P120" i="1"/>
  <c r="O120" i="1"/>
  <c r="N120" i="1"/>
  <c r="M120" i="1"/>
  <c r="L120" i="1"/>
  <c r="Q119" i="1"/>
  <c r="P119" i="1"/>
  <c r="O119" i="1"/>
  <c r="N119" i="1"/>
  <c r="M119" i="1"/>
  <c r="L119" i="1"/>
  <c r="Q118" i="1"/>
  <c r="P118" i="1"/>
  <c r="O118" i="1"/>
  <c r="N118" i="1"/>
  <c r="M118" i="1"/>
  <c r="L118" i="1"/>
  <c r="Q117" i="1"/>
  <c r="P117" i="1"/>
  <c r="O117" i="1"/>
  <c r="N117" i="1"/>
  <c r="M117" i="1"/>
  <c r="L117" i="1"/>
  <c r="Q116" i="1"/>
  <c r="P116" i="1"/>
  <c r="O116" i="1"/>
  <c r="N116" i="1"/>
  <c r="M116" i="1"/>
  <c r="L116" i="1"/>
  <c r="Q115" i="1"/>
  <c r="P115" i="1"/>
  <c r="O115" i="1"/>
  <c r="N115" i="1"/>
  <c r="M115" i="1"/>
  <c r="L115" i="1"/>
  <c r="Q114" i="1"/>
  <c r="P114" i="1"/>
  <c r="O114" i="1"/>
  <c r="N114" i="1"/>
  <c r="M114" i="1"/>
  <c r="L114" i="1"/>
  <c r="Q113" i="1"/>
  <c r="P113" i="1"/>
  <c r="O113" i="1"/>
  <c r="N113" i="1"/>
  <c r="M113" i="1"/>
  <c r="L113" i="1"/>
  <c r="Q112" i="1"/>
  <c r="P112" i="1"/>
  <c r="O112" i="1"/>
  <c r="N112" i="1"/>
  <c r="M112" i="1"/>
  <c r="L112" i="1"/>
  <c r="Q111" i="1"/>
  <c r="P111" i="1"/>
  <c r="O111" i="1"/>
  <c r="N111" i="1"/>
  <c r="M111" i="1"/>
  <c r="L111" i="1"/>
  <c r="Q110" i="1"/>
  <c r="P110" i="1"/>
  <c r="O110" i="1"/>
  <c r="N110" i="1"/>
  <c r="M110" i="1"/>
  <c r="L110" i="1"/>
  <c r="Q109" i="1"/>
  <c r="P109" i="1"/>
  <c r="O109" i="1"/>
  <c r="N109" i="1"/>
  <c r="M109" i="1"/>
  <c r="L109" i="1"/>
  <c r="Q108" i="1"/>
  <c r="P108" i="1"/>
  <c r="O108" i="1"/>
  <c r="N108" i="1"/>
  <c r="M108" i="1"/>
  <c r="L108" i="1"/>
  <c r="Q107" i="1"/>
  <c r="P107" i="1"/>
  <c r="O107" i="1"/>
  <c r="N107" i="1"/>
  <c r="M107" i="1"/>
  <c r="L107" i="1"/>
  <c r="Q106" i="1"/>
  <c r="P106" i="1"/>
  <c r="O106" i="1"/>
  <c r="N106" i="1"/>
  <c r="M106" i="1"/>
  <c r="L106" i="1"/>
  <c r="Q105" i="1"/>
  <c r="P105" i="1"/>
  <c r="O105" i="1"/>
  <c r="N105" i="1"/>
  <c r="M105" i="1"/>
  <c r="L105" i="1"/>
  <c r="Q104" i="1"/>
  <c r="P104" i="1"/>
  <c r="O104" i="1"/>
  <c r="N104" i="1"/>
  <c r="M104" i="1"/>
  <c r="L104" i="1"/>
  <c r="Q103" i="1"/>
  <c r="P103" i="1"/>
  <c r="O103" i="1"/>
  <c r="N103" i="1"/>
  <c r="M103" i="1"/>
  <c r="L103" i="1"/>
  <c r="Q102" i="1"/>
  <c r="P102" i="1"/>
  <c r="O102" i="1"/>
  <c r="N102" i="1"/>
  <c r="M102" i="1"/>
  <c r="L102" i="1"/>
  <c r="Q101" i="1"/>
  <c r="P101" i="1"/>
  <c r="O101" i="1"/>
  <c r="N101" i="1"/>
  <c r="M101" i="1"/>
  <c r="L101" i="1"/>
  <c r="Q100" i="1"/>
  <c r="P100" i="1"/>
  <c r="O100" i="1"/>
  <c r="N100" i="1"/>
  <c r="M100" i="1"/>
  <c r="L100" i="1"/>
  <c r="Q99" i="1"/>
  <c r="P99" i="1"/>
  <c r="O99" i="1"/>
  <c r="N99" i="1"/>
  <c r="M99" i="1"/>
  <c r="L99" i="1"/>
  <c r="Q98" i="1"/>
  <c r="P98" i="1"/>
  <c r="O98" i="1"/>
  <c r="N98" i="1"/>
  <c r="M98" i="1"/>
  <c r="L98" i="1"/>
  <c r="Q97" i="1"/>
  <c r="P97" i="1"/>
  <c r="O97" i="1"/>
  <c r="N97" i="1"/>
  <c r="M97" i="1"/>
  <c r="L97" i="1"/>
  <c r="Q96" i="1"/>
  <c r="P96" i="1"/>
  <c r="O96" i="1"/>
  <c r="N96" i="1"/>
  <c r="M96" i="1"/>
  <c r="L96" i="1"/>
  <c r="Q95" i="1"/>
  <c r="P95" i="1"/>
  <c r="O95" i="1"/>
  <c r="N95" i="1"/>
  <c r="M95" i="1"/>
  <c r="L95" i="1"/>
  <c r="Q94" i="1"/>
  <c r="P94" i="1"/>
  <c r="O94" i="1"/>
  <c r="N94" i="1"/>
  <c r="M94" i="1"/>
  <c r="L94" i="1"/>
  <c r="Q93" i="1"/>
  <c r="P93" i="1"/>
  <c r="O93" i="1"/>
  <c r="N93" i="1"/>
  <c r="M93" i="1"/>
  <c r="L93" i="1"/>
  <c r="Q92" i="1"/>
  <c r="P92" i="1"/>
  <c r="O92" i="1"/>
  <c r="N92" i="1"/>
  <c r="M92" i="1"/>
  <c r="L92" i="1"/>
  <c r="Q91" i="1"/>
  <c r="P91" i="1"/>
  <c r="O91" i="1"/>
  <c r="N91" i="1"/>
  <c r="M91" i="1"/>
  <c r="L91" i="1"/>
  <c r="Q90" i="1"/>
  <c r="P90" i="1"/>
  <c r="O90" i="1"/>
  <c r="N90" i="1"/>
  <c r="M90" i="1"/>
  <c r="L90" i="1"/>
  <c r="Q89" i="1"/>
  <c r="P89" i="1"/>
  <c r="O89" i="1"/>
  <c r="N89" i="1"/>
  <c r="M89" i="1"/>
  <c r="L89" i="1"/>
  <c r="Q88" i="1"/>
  <c r="P88" i="1"/>
  <c r="O88" i="1"/>
  <c r="N88" i="1"/>
  <c r="M88" i="1"/>
  <c r="L88" i="1"/>
  <c r="Q87" i="1"/>
  <c r="P87" i="1"/>
  <c r="O87" i="1"/>
  <c r="N87" i="1"/>
  <c r="M87" i="1"/>
  <c r="L87" i="1"/>
  <c r="Q86" i="1"/>
  <c r="P86" i="1"/>
  <c r="O86" i="1"/>
  <c r="N86" i="1"/>
  <c r="M86" i="1"/>
  <c r="L86" i="1"/>
  <c r="Q85" i="1"/>
  <c r="P85" i="1"/>
  <c r="O85" i="1"/>
  <c r="N85" i="1"/>
  <c r="M85" i="1"/>
  <c r="L85" i="1"/>
  <c r="Q84" i="1"/>
  <c r="P84" i="1"/>
  <c r="O84" i="1"/>
  <c r="N84" i="1"/>
  <c r="M84" i="1"/>
  <c r="L84" i="1"/>
  <c r="Q83" i="1"/>
  <c r="P83" i="1"/>
  <c r="O83" i="1"/>
  <c r="N83" i="1"/>
  <c r="M83" i="1"/>
  <c r="L83" i="1"/>
  <c r="Q82" i="1"/>
  <c r="P82" i="1"/>
  <c r="O82" i="1"/>
  <c r="N82" i="1"/>
  <c r="M82" i="1"/>
  <c r="L82" i="1"/>
  <c r="Q81" i="1"/>
  <c r="P81" i="1"/>
  <c r="O81" i="1"/>
  <c r="N81" i="1"/>
  <c r="M81" i="1"/>
  <c r="L81" i="1"/>
  <c r="Q80" i="1"/>
  <c r="P80" i="1"/>
  <c r="O80" i="1"/>
  <c r="N80" i="1"/>
  <c r="M80" i="1"/>
  <c r="L80" i="1"/>
  <c r="Q79" i="1"/>
  <c r="P79" i="1"/>
  <c r="O79" i="1"/>
  <c r="N79" i="1"/>
  <c r="M79" i="1"/>
  <c r="L79" i="1"/>
  <c r="Q78" i="1"/>
  <c r="P78" i="1"/>
  <c r="O78" i="1"/>
  <c r="N78" i="1"/>
  <c r="M78" i="1"/>
  <c r="L78" i="1"/>
  <c r="Q77" i="1"/>
  <c r="P77" i="1"/>
  <c r="O77" i="1"/>
  <c r="N77" i="1"/>
  <c r="M77" i="1"/>
  <c r="L77" i="1"/>
  <c r="Q76" i="1"/>
  <c r="P76" i="1"/>
  <c r="O76" i="1"/>
  <c r="N76" i="1"/>
  <c r="M76" i="1"/>
  <c r="L76" i="1"/>
  <c r="Q75" i="1"/>
  <c r="P75" i="1"/>
  <c r="O75" i="1"/>
  <c r="N75" i="1"/>
  <c r="M75" i="1"/>
  <c r="L75" i="1"/>
  <c r="Q74" i="1"/>
  <c r="P74" i="1"/>
  <c r="O74" i="1"/>
  <c r="N74" i="1"/>
  <c r="M74" i="1"/>
  <c r="L74" i="1"/>
  <c r="Q73" i="1"/>
  <c r="P73" i="1"/>
  <c r="O73" i="1"/>
  <c r="N73" i="1"/>
  <c r="M73" i="1"/>
  <c r="L73" i="1"/>
  <c r="Q72" i="1"/>
  <c r="P72" i="1"/>
  <c r="O72" i="1"/>
  <c r="N72" i="1"/>
  <c r="M72" i="1"/>
  <c r="L72" i="1"/>
  <c r="Q71" i="1"/>
  <c r="P71" i="1"/>
  <c r="O71" i="1"/>
  <c r="N71" i="1"/>
  <c r="M71" i="1"/>
  <c r="L71" i="1"/>
  <c r="Q70" i="1"/>
  <c r="P70" i="1"/>
  <c r="O70" i="1"/>
  <c r="N70" i="1"/>
  <c r="M70" i="1"/>
  <c r="L70" i="1"/>
  <c r="Q69" i="1"/>
  <c r="P69" i="1"/>
  <c r="O69" i="1"/>
  <c r="N69" i="1"/>
  <c r="M69" i="1"/>
  <c r="L69" i="1"/>
  <c r="Q68" i="1"/>
  <c r="P68" i="1"/>
  <c r="O68" i="1"/>
  <c r="N68" i="1"/>
  <c r="M68" i="1"/>
  <c r="L68" i="1"/>
  <c r="Q67" i="1"/>
  <c r="P67" i="1"/>
  <c r="O67" i="1"/>
  <c r="N67" i="1"/>
  <c r="M67" i="1"/>
  <c r="L67" i="1"/>
  <c r="Q66" i="1"/>
  <c r="P66" i="1"/>
  <c r="O66" i="1"/>
  <c r="N66" i="1"/>
  <c r="M66" i="1"/>
  <c r="L66" i="1"/>
  <c r="Q65" i="1"/>
  <c r="P65" i="1"/>
  <c r="O65" i="1"/>
  <c r="N65" i="1"/>
  <c r="M65" i="1"/>
  <c r="L65" i="1"/>
  <c r="Q64" i="1"/>
  <c r="P64" i="1"/>
  <c r="O64" i="1"/>
  <c r="N64" i="1"/>
  <c r="M64" i="1"/>
  <c r="L64" i="1"/>
  <c r="Q63" i="1"/>
  <c r="P63" i="1"/>
  <c r="O63" i="1"/>
  <c r="N63" i="1"/>
  <c r="M63" i="1"/>
  <c r="L63" i="1"/>
  <c r="Q62" i="1"/>
  <c r="P62" i="1"/>
  <c r="O62" i="1"/>
  <c r="N62" i="1"/>
  <c r="M62" i="1"/>
  <c r="L62" i="1"/>
  <c r="Q61" i="1"/>
  <c r="P61" i="1"/>
  <c r="O61" i="1"/>
  <c r="N61" i="1"/>
  <c r="M61" i="1"/>
  <c r="L61" i="1"/>
  <c r="Q60" i="1"/>
  <c r="P60" i="1"/>
  <c r="O60" i="1"/>
  <c r="N60" i="1"/>
  <c r="M60" i="1"/>
  <c r="L60" i="1"/>
  <c r="Q59" i="1"/>
  <c r="P59" i="1"/>
  <c r="O59" i="1"/>
  <c r="N59" i="1"/>
  <c r="M59" i="1"/>
  <c r="L59" i="1"/>
  <c r="Q58" i="1"/>
  <c r="P58" i="1"/>
  <c r="O58" i="1"/>
  <c r="N58" i="1"/>
  <c r="M58" i="1"/>
  <c r="L58" i="1"/>
  <c r="Q57" i="1"/>
  <c r="P57" i="1"/>
  <c r="O57" i="1"/>
  <c r="N57" i="1"/>
  <c r="M57" i="1"/>
  <c r="L57" i="1"/>
  <c r="Q56" i="1"/>
  <c r="P56" i="1"/>
  <c r="O56" i="1"/>
  <c r="N56" i="1"/>
  <c r="M56" i="1"/>
  <c r="L56" i="1"/>
  <c r="Q55" i="1"/>
  <c r="P55" i="1"/>
  <c r="O55" i="1"/>
  <c r="N55" i="1"/>
  <c r="M55" i="1"/>
  <c r="L55" i="1"/>
  <c r="Q54" i="1"/>
  <c r="P54" i="1"/>
  <c r="O54" i="1"/>
  <c r="N54" i="1"/>
  <c r="M54" i="1"/>
  <c r="L54" i="1"/>
  <c r="Q53" i="1"/>
  <c r="P53" i="1"/>
  <c r="O53" i="1"/>
  <c r="N53" i="1"/>
  <c r="M53" i="1"/>
  <c r="L53" i="1"/>
  <c r="Q52" i="1"/>
  <c r="P52" i="1"/>
  <c r="O52" i="1"/>
  <c r="N52" i="1"/>
  <c r="M52" i="1"/>
  <c r="L52" i="1"/>
  <c r="Q51" i="1"/>
  <c r="P51" i="1"/>
  <c r="O51" i="1"/>
  <c r="N51" i="1"/>
  <c r="M51" i="1"/>
  <c r="L51" i="1"/>
  <c r="Q50" i="1"/>
  <c r="P50" i="1"/>
  <c r="O50" i="1"/>
  <c r="N50" i="1"/>
  <c r="M50" i="1"/>
  <c r="L50" i="1"/>
  <c r="Q49" i="1"/>
  <c r="P49" i="1"/>
  <c r="O49" i="1"/>
  <c r="N49" i="1"/>
  <c r="M49" i="1"/>
  <c r="L49" i="1"/>
  <c r="Q48" i="1"/>
  <c r="P48" i="1"/>
  <c r="O48" i="1"/>
  <c r="N48" i="1"/>
  <c r="M48" i="1"/>
  <c r="L48" i="1"/>
  <c r="Q47" i="1"/>
  <c r="P47" i="1"/>
  <c r="O47" i="1"/>
  <c r="N47" i="1"/>
  <c r="M47" i="1"/>
  <c r="L47" i="1"/>
  <c r="Q46" i="1"/>
  <c r="P46" i="1"/>
  <c r="O46" i="1"/>
  <c r="N46" i="1"/>
  <c r="M46" i="1"/>
  <c r="L46" i="1"/>
  <c r="Q45" i="1"/>
  <c r="P45" i="1"/>
  <c r="O45" i="1"/>
  <c r="N45" i="1"/>
  <c r="M45" i="1"/>
  <c r="L45" i="1"/>
  <c r="Q44" i="1"/>
  <c r="P44" i="1"/>
  <c r="O44" i="1"/>
  <c r="N44" i="1"/>
  <c r="M44" i="1"/>
  <c r="L44" i="1"/>
  <c r="Q43" i="1"/>
  <c r="P43" i="1"/>
  <c r="O43" i="1"/>
  <c r="N43" i="1"/>
  <c r="M43" i="1"/>
  <c r="L43" i="1"/>
  <c r="Q42" i="1"/>
  <c r="P42" i="1"/>
  <c r="O42" i="1"/>
  <c r="N42" i="1"/>
  <c r="M42" i="1"/>
  <c r="L42" i="1"/>
  <c r="Q41" i="1"/>
  <c r="P41" i="1"/>
  <c r="O41" i="1"/>
  <c r="N41" i="1"/>
  <c r="M41" i="1"/>
  <c r="L41" i="1"/>
  <c r="Q40" i="1"/>
  <c r="P40" i="1"/>
  <c r="O40" i="1"/>
  <c r="N40" i="1"/>
  <c r="M40" i="1"/>
  <c r="L40" i="1"/>
  <c r="Q39" i="1"/>
  <c r="P39" i="1"/>
  <c r="O39" i="1"/>
  <c r="N39" i="1"/>
  <c r="M39" i="1"/>
  <c r="L39" i="1"/>
  <c r="Q38" i="1"/>
  <c r="P38" i="1"/>
  <c r="O38" i="1"/>
  <c r="N38" i="1"/>
  <c r="M38" i="1"/>
  <c r="L38" i="1"/>
  <c r="Q37" i="1"/>
  <c r="P37" i="1"/>
  <c r="O37" i="1"/>
  <c r="N37" i="1"/>
  <c r="M37" i="1"/>
  <c r="L37" i="1"/>
  <c r="Q36" i="1"/>
  <c r="P36" i="1"/>
  <c r="O36" i="1"/>
  <c r="N36" i="1"/>
  <c r="M36" i="1"/>
  <c r="L36" i="1"/>
  <c r="Q35" i="1"/>
  <c r="P35" i="1"/>
  <c r="O35" i="1"/>
  <c r="N35" i="1"/>
  <c r="M35" i="1"/>
  <c r="L35" i="1"/>
  <c r="Q34" i="1"/>
  <c r="P34" i="1"/>
  <c r="O34" i="1"/>
  <c r="N34" i="1"/>
  <c r="M34" i="1"/>
  <c r="L34" i="1"/>
  <c r="Q33" i="1"/>
  <c r="P33" i="1"/>
  <c r="O33" i="1"/>
  <c r="N33" i="1"/>
  <c r="M33" i="1"/>
  <c r="L33" i="1"/>
  <c r="Q32" i="1"/>
  <c r="P32" i="1"/>
  <c r="O32" i="1"/>
  <c r="N32" i="1"/>
  <c r="M32" i="1"/>
  <c r="L32" i="1"/>
  <c r="Q31" i="1"/>
  <c r="P31" i="1"/>
  <c r="O31" i="1"/>
  <c r="N31" i="1"/>
  <c r="M31" i="1"/>
  <c r="L31" i="1"/>
  <c r="Q30" i="1"/>
  <c r="P30" i="1"/>
  <c r="O30" i="1"/>
  <c r="N30" i="1"/>
  <c r="M30" i="1"/>
  <c r="L30" i="1"/>
  <c r="Q29" i="1"/>
  <c r="P29" i="1"/>
  <c r="O29" i="1"/>
  <c r="N29" i="1"/>
  <c r="M29" i="1"/>
  <c r="L29" i="1"/>
  <c r="Q28" i="1"/>
  <c r="P28" i="1"/>
  <c r="O28" i="1"/>
  <c r="N28" i="1"/>
  <c r="M28" i="1"/>
  <c r="L28" i="1"/>
  <c r="Q27" i="1"/>
  <c r="P27" i="1"/>
  <c r="O27" i="1"/>
  <c r="N27" i="1"/>
  <c r="M27" i="1"/>
  <c r="L27" i="1"/>
  <c r="Q26" i="1"/>
  <c r="P26" i="1"/>
  <c r="O26" i="1"/>
  <c r="N26" i="1"/>
  <c r="M26" i="1"/>
  <c r="L26" i="1"/>
  <c r="Q25" i="1"/>
  <c r="P25" i="1"/>
  <c r="O25" i="1"/>
  <c r="N25" i="1"/>
  <c r="M25" i="1"/>
  <c r="L25" i="1"/>
  <c r="Q24" i="1"/>
  <c r="P24" i="1"/>
  <c r="O24" i="1"/>
  <c r="N24" i="1"/>
  <c r="M24" i="1"/>
  <c r="L24" i="1"/>
  <c r="Q23" i="1"/>
  <c r="P23" i="1"/>
  <c r="O23" i="1"/>
  <c r="N23" i="1"/>
  <c r="M23" i="1"/>
  <c r="L23" i="1"/>
  <c r="Q22" i="1"/>
  <c r="P22" i="1"/>
  <c r="O22" i="1"/>
  <c r="N22" i="1"/>
  <c r="M22" i="1"/>
  <c r="L22" i="1"/>
  <c r="Q21" i="1"/>
  <c r="P21" i="1"/>
  <c r="O21" i="1"/>
  <c r="N21" i="1"/>
  <c r="M21" i="1"/>
  <c r="L21" i="1"/>
  <c r="Q20" i="1"/>
  <c r="P20" i="1"/>
  <c r="O20" i="1"/>
  <c r="N20" i="1"/>
  <c r="M20" i="1"/>
  <c r="L20" i="1"/>
  <c r="Q19" i="1"/>
  <c r="P19" i="1"/>
  <c r="O19" i="1"/>
  <c r="N19" i="1"/>
  <c r="M19" i="1"/>
  <c r="L19" i="1"/>
  <c r="Q18" i="1"/>
  <c r="P18" i="1"/>
  <c r="O18" i="1"/>
  <c r="N18" i="1"/>
  <c r="M18" i="1"/>
  <c r="L18" i="1"/>
  <c r="Q17" i="1"/>
  <c r="P17" i="1"/>
  <c r="O17" i="1"/>
  <c r="N17" i="1"/>
  <c r="M17" i="1"/>
  <c r="L17" i="1"/>
  <c r="Q16" i="1"/>
  <c r="P16" i="1"/>
  <c r="O16" i="1"/>
  <c r="N16" i="1"/>
  <c r="M16" i="1"/>
  <c r="L16" i="1"/>
  <c r="Q15" i="1"/>
  <c r="P15" i="1"/>
  <c r="O15" i="1"/>
  <c r="N15" i="1"/>
  <c r="M15" i="1"/>
  <c r="L15" i="1"/>
  <c r="Q14" i="1"/>
  <c r="P14" i="1"/>
  <c r="O14" i="1"/>
  <c r="N14" i="1"/>
  <c r="M14" i="1"/>
  <c r="L14" i="1"/>
  <c r="Q13" i="1"/>
  <c r="P13" i="1"/>
  <c r="O13" i="1"/>
  <c r="N13" i="1"/>
  <c r="M13" i="1"/>
  <c r="L13" i="1"/>
  <c r="Q12" i="1"/>
  <c r="P12" i="1"/>
  <c r="O12" i="1"/>
  <c r="N12" i="1"/>
  <c r="M12" i="1"/>
  <c r="L12" i="1"/>
  <c r="Q11" i="1"/>
  <c r="P11" i="1"/>
  <c r="O11" i="1"/>
  <c r="N11" i="1"/>
  <c r="M11" i="1"/>
  <c r="L11" i="1"/>
  <c r="Q10" i="1"/>
  <c r="P10" i="1"/>
  <c r="O10" i="1"/>
  <c r="N10" i="1"/>
  <c r="M10" i="1"/>
  <c r="L10" i="1"/>
  <c r="Q9" i="1"/>
  <c r="P9" i="1"/>
  <c r="O9" i="1"/>
  <c r="N9" i="1"/>
  <c r="M9" i="1"/>
  <c r="L9" i="1"/>
  <c r="Q8" i="1"/>
  <c r="P8" i="1"/>
  <c r="O8" i="1"/>
  <c r="N8" i="1"/>
  <c r="M8" i="1"/>
  <c r="L8" i="1"/>
  <c r="Q7" i="1"/>
  <c r="P7" i="1"/>
  <c r="O7" i="1"/>
  <c r="N7" i="1"/>
  <c r="M7" i="1"/>
  <c r="L7" i="1"/>
  <c r="Q6" i="1"/>
  <c r="P6" i="1"/>
  <c r="O6" i="1"/>
  <c r="N6" i="1"/>
  <c r="M6" i="1"/>
  <c r="L6" i="1"/>
  <c r="Q5" i="1"/>
  <c r="P5" i="1"/>
  <c r="O5" i="1"/>
  <c r="N5" i="1"/>
  <c r="M5" i="1"/>
  <c r="L5" i="1"/>
  <c r="Q4" i="1"/>
  <c r="P4" i="1"/>
  <c r="O4" i="1"/>
  <c r="N4" i="1"/>
  <c r="M4" i="1"/>
  <c r="L4" i="1"/>
  <c r="Q3" i="1"/>
  <c r="P3" i="1"/>
  <c r="O3" i="1"/>
  <c r="N3" i="1"/>
  <c r="M3" i="1"/>
  <c r="L3" i="1"/>
  <c r="Q2" i="1"/>
  <c r="P2" i="1"/>
  <c r="O2" i="1"/>
  <c r="N2" i="1"/>
  <c r="M2" i="1"/>
  <c r="L2" i="1"/>
</calcChain>
</file>

<file path=xl/sharedStrings.xml><?xml version="1.0" encoding="utf-8"?>
<sst xmlns="http://schemas.openxmlformats.org/spreadsheetml/2006/main" count="9526" uniqueCount="2866">
  <si>
    <t>Cost_ID</t>
  </si>
  <si>
    <t>Repository</t>
  </si>
  <si>
    <t>Reference_ID</t>
  </si>
  <si>
    <t>Reference_title</t>
  </si>
  <si>
    <t>Authors</t>
  </si>
  <si>
    <t>Publication_year</t>
  </si>
  <si>
    <t>Type_of_material</t>
  </si>
  <si>
    <t>Previous_materials</t>
  </si>
  <si>
    <t>Availability</t>
  </si>
  <si>
    <t>Kingdom</t>
  </si>
  <si>
    <t>Order</t>
  </si>
  <si>
    <t>Family</t>
  </si>
  <si>
    <t>Genus</t>
  </si>
  <si>
    <t>Species</t>
  </si>
  <si>
    <t>Common_name</t>
  </si>
  <si>
    <t>Environment</t>
  </si>
  <si>
    <t>Geographic_region</t>
  </si>
  <si>
    <t>Official_country</t>
  </si>
  <si>
    <t>Location</t>
  </si>
  <si>
    <t>Spatial_scale</t>
  </si>
  <si>
    <t>Period_of_estimation</t>
  </si>
  <si>
    <t>Time_range</t>
  </si>
  <si>
    <t>Probable_starting_year</t>
  </si>
  <si>
    <t>Probable_ending_year</t>
  </si>
  <si>
    <t>Occurrence</t>
  </si>
  <si>
    <t xml:space="preserve"> Raw_cost_estimate_local_currency </t>
  </si>
  <si>
    <t xml:space="preserve"> Min_Raw_cost_estimate_local_currency </t>
  </si>
  <si>
    <t xml:space="preserve"> Max_Raw_cost_estimate_local_currency </t>
  </si>
  <si>
    <t xml:space="preserve"> Raw_cost_estimate_2017_USD_exchange_rate </t>
  </si>
  <si>
    <t xml:space="preserve"> Raw_cost_estimate_2017_USD_PPP </t>
  </si>
  <si>
    <t>Cost_estimate_per_year_local_currency</t>
  </si>
  <si>
    <t xml:space="preserve"> Cost_estimate_per_year_2017_USD_exchange_rate </t>
  </si>
  <si>
    <t xml:space="preserve"> Cost_estimate_per_year_2017_USD_PPP </t>
  </si>
  <si>
    <t>Currency</t>
  </si>
  <si>
    <t>Applicable_year</t>
  </si>
  <si>
    <t>Type_of_applicable_year</t>
  </si>
  <si>
    <t>Implementation</t>
  </si>
  <si>
    <t>Acquisition_method</t>
  </si>
  <si>
    <t>Impacted_sector</t>
  </si>
  <si>
    <t>Type_of_cost</t>
  </si>
  <si>
    <t>Method_reliability</t>
  </si>
  <si>
    <t>Details</t>
  </si>
  <si>
    <t>Benefit_value(s)</t>
  </si>
  <si>
    <t>Island</t>
  </si>
  <si>
    <t>Habitat</t>
  </si>
  <si>
    <t>protectedArea</t>
  </si>
  <si>
    <t>Abstract</t>
  </si>
  <si>
    <t>Book</t>
  </si>
  <si>
    <t>Book chapter</t>
  </si>
  <si>
    <t>Conference communication</t>
  </si>
  <si>
    <t>Conference paper</t>
  </si>
  <si>
    <t>Conference proceedings</t>
  </si>
  <si>
    <t>Discussion paper</t>
  </si>
  <si>
    <t>Fact sheet</t>
  </si>
  <si>
    <t>Journal article</t>
  </si>
  <si>
    <t>M.Sc. Dissertation</t>
  </si>
  <si>
    <t>Master thesis</t>
  </si>
  <si>
    <t>Newsletter</t>
  </si>
  <si>
    <t>Newspaper</t>
  </si>
  <si>
    <t>Official report</t>
  </si>
  <si>
    <t>Online press release</t>
  </si>
  <si>
    <t>Peer-reviewed article</t>
  </si>
  <si>
    <t>Poster</t>
  </si>
  <si>
    <t>Report</t>
  </si>
  <si>
    <t>Slideshow presentation</t>
  </si>
  <si>
    <t>Thesis</t>
  </si>
  <si>
    <t>Unpublished material</t>
  </si>
  <si>
    <t>Unspecified</t>
  </si>
  <si>
    <t>Web page</t>
  </si>
  <si>
    <t>Workshop proceedings</t>
  </si>
  <si>
    <t>Spatial Scale</t>
  </si>
  <si>
    <t>Global</t>
  </si>
  <si>
    <t>Intercontinental</t>
  </si>
  <si>
    <t>Continental</t>
  </si>
  <si>
    <t>Regional</t>
  </si>
  <si>
    <t>Country</t>
  </si>
  <si>
    <t>Site</t>
  </si>
  <si>
    <t>Type of cost</t>
  </si>
  <si>
    <t>Administration</t>
  </si>
  <si>
    <t>Communication/Control/Research</t>
  </si>
  <si>
    <t>Control</t>
  </si>
  <si>
    <t>Control/Damage repair</t>
  </si>
  <si>
    <t>Control/Damage repair/Medical care</t>
  </si>
  <si>
    <t>Control/Damage-Loss</t>
  </si>
  <si>
    <t>Control/Damage-Loss/Damage repair</t>
  </si>
  <si>
    <t>Control/Damage-Loss/Eradication/Prevention</t>
  </si>
  <si>
    <t>Control/Damage-Loss/Eradication/Research</t>
  </si>
  <si>
    <t>Control/Damage-Loss/Monitoring</t>
  </si>
  <si>
    <t>Control/Damage-Loss/Prevention</t>
  </si>
  <si>
    <t>Control/Damage-Loss/Research</t>
  </si>
  <si>
    <t>Control/Detection</t>
  </si>
  <si>
    <t>Control/Detection/Eradication</t>
  </si>
  <si>
    <t>Control/Education</t>
  </si>
  <si>
    <t>Control/Education/Monitoring/Prevention/Research</t>
  </si>
  <si>
    <t>Control/Eradication</t>
  </si>
  <si>
    <t>Control/Eradication/Information/Prevention</t>
  </si>
  <si>
    <t>Control/Eradication/Prevention</t>
  </si>
  <si>
    <t>Control/Eradication/Research</t>
  </si>
  <si>
    <t>Control/Maintenance</t>
  </si>
  <si>
    <t>Control/Medical care</t>
  </si>
  <si>
    <t>Control/Monitoring</t>
  </si>
  <si>
    <t>Control/Prevention</t>
  </si>
  <si>
    <t>Control/Research</t>
  </si>
  <si>
    <t>Control/Research/Surveillance</t>
  </si>
  <si>
    <t>Control/surveillance</t>
  </si>
  <si>
    <t>Damage repair</t>
  </si>
  <si>
    <t>Damage-Loss</t>
  </si>
  <si>
    <t>Damage-Loss/Eradication</t>
  </si>
  <si>
    <t>Damage-Loss/Management</t>
  </si>
  <si>
    <t>Damage-Loss/Prevention</t>
  </si>
  <si>
    <t>Damage-Loss/Prevention/Research</t>
  </si>
  <si>
    <t xml:space="preserve">Direct medical cost </t>
  </si>
  <si>
    <t>Early detection/Eradication</t>
  </si>
  <si>
    <t>Early detection/Information</t>
  </si>
  <si>
    <t>Early detection/Prevention</t>
  </si>
  <si>
    <t>Education</t>
  </si>
  <si>
    <t>Eradication</t>
  </si>
  <si>
    <t>Eradication/Monitoring</t>
  </si>
  <si>
    <t>Evacuation</t>
  </si>
  <si>
    <t>Funding</t>
  </si>
  <si>
    <t>Harvesting</t>
  </si>
  <si>
    <t>Household use of insecticide</t>
  </si>
  <si>
    <t>Indirect costs (not detailed)</t>
  </si>
  <si>
    <t>Information</t>
  </si>
  <si>
    <t>Management (unspecified)</t>
  </si>
  <si>
    <t>Management/Prevention</t>
  </si>
  <si>
    <t>Medical</t>
  </si>
  <si>
    <t>Medical care</t>
  </si>
  <si>
    <t>Medical care/Indirect cost (not detailed)</t>
  </si>
  <si>
    <t xml:space="preserve">Monitoring </t>
  </si>
  <si>
    <t>Monitoring/Research</t>
  </si>
  <si>
    <t>Out-of-pocket</t>
  </si>
  <si>
    <t>Personal loss</t>
  </si>
  <si>
    <t>Prevention</t>
  </si>
  <si>
    <t>Prevention/Research</t>
  </si>
  <si>
    <t>Prevention/Surveillance</t>
  </si>
  <si>
    <t>Research</t>
  </si>
  <si>
    <t>Risk assessment</t>
  </si>
  <si>
    <t>Surveillance</t>
  </si>
  <si>
    <t>Agriculture</t>
  </si>
  <si>
    <t>Authorities-Stakeholders</t>
  </si>
  <si>
    <t>Fishery</t>
  </si>
  <si>
    <t>Forestry</t>
  </si>
  <si>
    <t>Health</t>
  </si>
  <si>
    <t>Public and social welfare</t>
  </si>
  <si>
    <t>Africa</t>
  </si>
  <si>
    <t>Asia</t>
  </si>
  <si>
    <t>Central America</t>
  </si>
  <si>
    <t>Diverse/Unspecified</t>
  </si>
  <si>
    <t>North America</t>
  </si>
  <si>
    <t>South America</t>
  </si>
  <si>
    <t>Abutilon theophrasti</t>
  </si>
  <si>
    <t>Acacia cyclops</t>
  </si>
  <si>
    <t>Acacia dealbata</t>
  </si>
  <si>
    <t>Acacia mangium</t>
  </si>
  <si>
    <t>Acacia mearnsii</t>
  </si>
  <si>
    <t>Acacia melanoxylon</t>
  </si>
  <si>
    <t>Acacia nilotica</t>
  </si>
  <si>
    <t>Acacia saligna</t>
  </si>
  <si>
    <t>Acaciella angustissima</t>
  </si>
  <si>
    <t>Acanthotomicus sp.</t>
  </si>
  <si>
    <t>Acanthus mollis</t>
  </si>
  <si>
    <t>Acarapis woodi</t>
  </si>
  <si>
    <t>Acer negundo</t>
  </si>
  <si>
    <t>Achatina fulica</t>
  </si>
  <si>
    <t>Acridotheres tristis</t>
  </si>
  <si>
    <t>Adelges piceae</t>
  </si>
  <si>
    <t>Adelges tsugae</t>
  </si>
  <si>
    <t>Aedes aegypti</t>
  </si>
  <si>
    <t>Aedes albopictus</t>
  </si>
  <si>
    <t>Aedes japonicus</t>
  </si>
  <si>
    <t>Aeromonas salmonicida</t>
  </si>
  <si>
    <t>Aeschynomene brasiliana</t>
  </si>
  <si>
    <t>Aeschynomene paniculata</t>
  </si>
  <si>
    <t>Agave americana</t>
  </si>
  <si>
    <t>Agave sisalana</t>
  </si>
  <si>
    <t>Agave tequilana</t>
  </si>
  <si>
    <t>Agrilus planipennis</t>
  </si>
  <si>
    <t>Ailanthus altissima</t>
  </si>
  <si>
    <t>Alburnus alburnus</t>
  </si>
  <si>
    <t>Aleurocanthus woglumi</t>
  </si>
  <si>
    <t>Aloe arborescens</t>
  </si>
  <si>
    <t>Aloe maculata</t>
  </si>
  <si>
    <t>Aloe microstigma</t>
  </si>
  <si>
    <t>Aloe vera</t>
  </si>
  <si>
    <t>Alopochen aegyptiaca</t>
  </si>
  <si>
    <t>Alternanthera philoxeroides</t>
  </si>
  <si>
    <t>Amandava amandava</t>
  </si>
  <si>
    <t>Amauromyza maculosa</t>
  </si>
  <si>
    <t>Ambrosia artemisiifolia</t>
  </si>
  <si>
    <t>Ambrosia polystachya</t>
  </si>
  <si>
    <t>Ameiurus nebulosus</t>
  </si>
  <si>
    <t>Anastrepha fraterculus</t>
  </si>
  <si>
    <t>Anastrepha ludens</t>
  </si>
  <si>
    <t>Andropogon gayanus</t>
  </si>
  <si>
    <t>Anguillicoloides crassus</t>
  </si>
  <si>
    <t>Anolis carolinensis</t>
  </si>
  <si>
    <t>Anolis sagrei</t>
  </si>
  <si>
    <t>Anopheles darlingi</t>
  </si>
  <si>
    <t>Anoplolepis gracilipes</t>
  </si>
  <si>
    <t>Anoplophora chinensis</t>
  </si>
  <si>
    <t>Anoplophora glabripennis</t>
  </si>
  <si>
    <t>Anredera cordifolia</t>
  </si>
  <si>
    <t>Anthemis cotula</t>
  </si>
  <si>
    <t>Anthonomus grandis</t>
  </si>
  <si>
    <t>Aphanomyces astaci</t>
  </si>
  <si>
    <t>Aphelenchoides ritzemabosi</t>
  </si>
  <si>
    <t>Aphis glycines</t>
  </si>
  <si>
    <t>Apis mellifera</t>
  </si>
  <si>
    <t>Aquila chrysaetos</t>
  </si>
  <si>
    <t>Araujia sericifera</t>
  </si>
  <si>
    <t>Arctotheca calendula</t>
  </si>
  <si>
    <t>Arion vulgaris</t>
  </si>
  <si>
    <t>Aristolochia elegans</t>
  </si>
  <si>
    <t>Aristolochia odoratissima</t>
  </si>
  <si>
    <t>Artemisia vulgaris</t>
  </si>
  <si>
    <t>Arthurdendyus triangulatus</t>
  </si>
  <si>
    <t>Artocarpus heterophyllus</t>
  </si>
  <si>
    <t>Arundo donax</t>
  </si>
  <si>
    <t>Aster squamatus</t>
  </si>
  <si>
    <t>Atelerix albiventris</t>
  </si>
  <si>
    <t>Atlantoxerus getulus</t>
  </si>
  <si>
    <t>Atriplex semibaccata</t>
  </si>
  <si>
    <t>Austrocylindropuntia cylindrica</t>
  </si>
  <si>
    <t>Austrocylindropuntia subulata</t>
  </si>
  <si>
    <t>Austropuccinia psidii</t>
  </si>
  <si>
    <t>Azolla filiculoides</t>
  </si>
  <si>
    <t>Baccharis halimifolia</t>
  </si>
  <si>
    <t>Bactrocera cucurbitae</t>
  </si>
  <si>
    <t>Bactrocera dorsalis</t>
  </si>
  <si>
    <t>Bactrocera papayae</t>
  </si>
  <si>
    <t>Bactrocera philippinensis</t>
  </si>
  <si>
    <t>Bactrocera tryoni</t>
  </si>
  <si>
    <t>Balanus improvisus</t>
  </si>
  <si>
    <t>Balclutha rubrostriatus</t>
  </si>
  <si>
    <t>Batrachochytrium dendrobatidis</t>
  </si>
  <si>
    <t>Bemisia tabaci</t>
  </si>
  <si>
    <t>Bidens pilosa</t>
  </si>
  <si>
    <t>Blissus leucopterus</t>
  </si>
  <si>
    <t>Boiga irregularis</t>
  </si>
  <si>
    <t>Bombus terrestris</t>
  </si>
  <si>
    <t>Bostrichus concinnus</t>
  </si>
  <si>
    <t>Brachiaria eminii</t>
  </si>
  <si>
    <t>Brachychiton populneus</t>
  </si>
  <si>
    <t>Branta canadensis</t>
  </si>
  <si>
    <t>Bromus tectorum</t>
  </si>
  <si>
    <t>Brontispa longissima</t>
  </si>
  <si>
    <t>Bruchus pisorum</t>
  </si>
  <si>
    <t>Bryophyllum houghtonii</t>
  </si>
  <si>
    <t>Bubalus bubalis</t>
  </si>
  <si>
    <t>Buddleja davidii</t>
  </si>
  <si>
    <t>Bursaphelenchus mucronatus</t>
  </si>
  <si>
    <t>Bythotrephes cederstroemi</t>
  </si>
  <si>
    <t>Bythotrephes longimanus</t>
  </si>
  <si>
    <t>Cabomba caroliniana</t>
  </si>
  <si>
    <t>Cactoblastis cactorum</t>
  </si>
  <si>
    <t>Caesalpinia decapetala</t>
  </si>
  <si>
    <t>Calandra obscura</t>
  </si>
  <si>
    <t>Callinectes sapidus</t>
  </si>
  <si>
    <t>Callistemon sp.</t>
  </si>
  <si>
    <t>Callosciurus erythraeus</t>
  </si>
  <si>
    <t>Callosobruchus sp.</t>
  </si>
  <si>
    <t>Calotropis procera</t>
  </si>
  <si>
    <t>Camelus dromedarius</t>
  </si>
  <si>
    <t>Cameraria ohridella</t>
  </si>
  <si>
    <t>Canis lupus</t>
  </si>
  <si>
    <t>Capra hircus</t>
  </si>
  <si>
    <t>Carassius auratus</t>
  </si>
  <si>
    <t>Carpobrotus acinaciformis</t>
  </si>
  <si>
    <t>Carpobrotus edulis</t>
  </si>
  <si>
    <t>Castor canadensis</t>
  </si>
  <si>
    <t>Casuarina cunninghamiana</t>
  </si>
  <si>
    <t>Casuarina equisetifolia</t>
  </si>
  <si>
    <t>Caulerpa racemosa</t>
  </si>
  <si>
    <t>Caulerpa taxifolia</t>
  </si>
  <si>
    <t>Cenchrus ciliaris</t>
  </si>
  <si>
    <t>Cenchrus clandestinus</t>
  </si>
  <si>
    <t>Cenchrus longisetus</t>
  </si>
  <si>
    <t>Cenchrus pilosus</t>
  </si>
  <si>
    <t>Cenchrus polystachios</t>
  </si>
  <si>
    <t>Cenchrus setaceus</t>
  </si>
  <si>
    <t>Cenchrus spinifex</t>
  </si>
  <si>
    <t>Centaurea diffusa</t>
  </si>
  <si>
    <t>Centaurea stoebe</t>
  </si>
  <si>
    <t>Ceratitis capitata</t>
  </si>
  <si>
    <t>Ceratocystis platani</t>
  </si>
  <si>
    <t>Cercopagis pengoi</t>
  </si>
  <si>
    <t>Cereus jamacaru</t>
  </si>
  <si>
    <t>Cervus elaphus</t>
  </si>
  <si>
    <t>Cervus nippon</t>
  </si>
  <si>
    <t>Ceutorhynchus obstrictus</t>
  </si>
  <si>
    <t>Channa argus</t>
  </si>
  <si>
    <t>Chasmanthe bicolor</t>
  </si>
  <si>
    <t>Chelydra serpentina</t>
  </si>
  <si>
    <t>Chilo partellus</t>
  </si>
  <si>
    <t>Chilo suppressalis</t>
  </si>
  <si>
    <t>Chlorophytum comosum</t>
  </si>
  <si>
    <t>Choristoneura fumiferana</t>
  </si>
  <si>
    <t>Chromolaena odorata</t>
  </si>
  <si>
    <t>Chrysemys picta</t>
  </si>
  <si>
    <t>Chrysomya bezziana</t>
  </si>
  <si>
    <t>Cinara spp.</t>
  </si>
  <si>
    <t>Cirsium sp.</t>
  </si>
  <si>
    <t>Citharexylum gentryi</t>
  </si>
  <si>
    <t>Citrus aurantium</t>
  </si>
  <si>
    <t>Citrus limon</t>
  </si>
  <si>
    <t>Citrus taitensis</t>
  </si>
  <si>
    <t>Clarias gariepinus</t>
  </si>
  <si>
    <t>Clidemia hirta</t>
  </si>
  <si>
    <t>Cochliomyia hominivorax</t>
  </si>
  <si>
    <t>Colocasia esculenta</t>
  </si>
  <si>
    <t>Colubrina asiatica</t>
  </si>
  <si>
    <t>Columba livia</t>
  </si>
  <si>
    <t>Conyza sp.</t>
  </si>
  <si>
    <t>Coptodon zillii</t>
  </si>
  <si>
    <t>Coptotermes formosanus</t>
  </si>
  <si>
    <t>Corbicula fluminea</t>
  </si>
  <si>
    <t>Coreopsis lanceolata</t>
  </si>
  <si>
    <t>Cortaderia selloana</t>
  </si>
  <si>
    <t>Corvus splendens</t>
  </si>
  <si>
    <t>Corythucha ciliata</t>
  </si>
  <si>
    <t>Cosmopolites sordidus</t>
  </si>
  <si>
    <t>Crassula helmsii</t>
  </si>
  <si>
    <t>Crematogaster sp.</t>
  </si>
  <si>
    <t>Crocosmia crocosmiiflora</t>
  </si>
  <si>
    <t>Cryptostegia grandiflora</t>
  </si>
  <si>
    <t>Cryptotermes brevis</t>
  </si>
  <si>
    <t>Culex sp.</t>
  </si>
  <si>
    <t>Culicoides imicola</t>
  </si>
  <si>
    <t>Cupressus sempervirens</t>
  </si>
  <si>
    <t>Cydalima perspectalis</t>
  </si>
  <si>
    <t>Cydia pomonella</t>
  </si>
  <si>
    <t>Cygnus atratus</t>
  </si>
  <si>
    <t>Cygnus olor</t>
  </si>
  <si>
    <t>Cylas formicarius</t>
  </si>
  <si>
    <t>Cylindropuntia imbricata</t>
  </si>
  <si>
    <t>Cylindropuntia leptocaulis</t>
  </si>
  <si>
    <t>Cylindropuntia pallida</t>
  </si>
  <si>
    <t>Cylindropuntia rosea</t>
  </si>
  <si>
    <t>Cymbopogon citratus</t>
  </si>
  <si>
    <t>Cyperus alterniflorus</t>
  </si>
  <si>
    <t>Cyprinus carpio</t>
  </si>
  <si>
    <t>Dactylopius opuntiae</t>
  </si>
  <si>
    <t>Daktulosphaira vitifoliae</t>
  </si>
  <si>
    <t>Dama dama</t>
  </si>
  <si>
    <t>Danio rerio</t>
  </si>
  <si>
    <t>Delia spp.</t>
  </si>
  <si>
    <t>Dendroctonus micans</t>
  </si>
  <si>
    <t>Dendroctonus valens</t>
  </si>
  <si>
    <t>Diabrotica barberi</t>
  </si>
  <si>
    <t>Diabrotica undecimpunctata</t>
  </si>
  <si>
    <t>Diabrotica virgifera</t>
  </si>
  <si>
    <t>Diaprepes sp.</t>
  </si>
  <si>
    <t>Diaspidiotus perniciosus</t>
  </si>
  <si>
    <t>Dichrostachys cinerea</t>
  </si>
  <si>
    <t>Didymosphenia geminata</t>
  </si>
  <si>
    <t>Dioscorea bulbifera</t>
  </si>
  <si>
    <t>Diospyros kaki</t>
  </si>
  <si>
    <t>Diploderma swinhonis</t>
  </si>
  <si>
    <t>Disphyma sp.</t>
  </si>
  <si>
    <t>Ditylenchus dipsaci</t>
  </si>
  <si>
    <t>Diuraphis noxia</t>
  </si>
  <si>
    <t>Dreissena bugensis</t>
  </si>
  <si>
    <t>Dreissena polymorpha</t>
  </si>
  <si>
    <t>Drosanthemum floribundum</t>
  </si>
  <si>
    <t>Drosophila suzukii</t>
  </si>
  <si>
    <t>Drosophyllum sp.</t>
  </si>
  <si>
    <t>Dryocosmus kuriphilus</t>
  </si>
  <si>
    <t>Echium vulgare</t>
  </si>
  <si>
    <t>Egeria densa</t>
  </si>
  <si>
    <t>Eichhornia crassipes</t>
  </si>
  <si>
    <t>Elaeagnus angustifolia</t>
  </si>
  <si>
    <t>Elaeis guineensis</t>
  </si>
  <si>
    <t>Elatobium abietinum</t>
  </si>
  <si>
    <t>Eleutherodactylus coqui</t>
  </si>
  <si>
    <t>Elodea canadensis</t>
  </si>
  <si>
    <t>Elodea nuttallii</t>
  </si>
  <si>
    <t>Eoreuma loftini</t>
  </si>
  <si>
    <t>Ephestia kuehniella</t>
  </si>
  <si>
    <t>Epiphyas postvittana</t>
  </si>
  <si>
    <t>Epitrix tuberis</t>
  </si>
  <si>
    <t>Equus asinus</t>
  </si>
  <si>
    <t>Equus caballus</t>
  </si>
  <si>
    <t>Eragrostis plana</t>
  </si>
  <si>
    <t>Erigeron canadensis</t>
  </si>
  <si>
    <t>Erinaceus europaeus</t>
  </si>
  <si>
    <t>Eriocheir sinensis</t>
  </si>
  <si>
    <t>Erionota thrax</t>
  </si>
  <si>
    <t>Eriosoma lanigerum</t>
  </si>
  <si>
    <t>Erwinia amylovora</t>
  </si>
  <si>
    <t>Erythrocebus patas</t>
  </si>
  <si>
    <t>Esox lucius</t>
  </si>
  <si>
    <t>Estrilda astrild</t>
  </si>
  <si>
    <t>Eucalyptus camaldulensis</t>
  </si>
  <si>
    <t>Eucalyptus globulus</t>
  </si>
  <si>
    <t>Eucalyptus spp.</t>
  </si>
  <si>
    <t>Eupatorium adenophorum</t>
  </si>
  <si>
    <t>Euphorbia esula</t>
  </si>
  <si>
    <t>Euphorbia stenoclada</t>
  </si>
  <si>
    <t>Eutetranychus orientalis</t>
  </si>
  <si>
    <t>Euwallacea sp.</t>
  </si>
  <si>
    <t>Felis catus</t>
  </si>
  <si>
    <t>Ficopomatus enigmaticus</t>
  </si>
  <si>
    <t>Flemingia strobilifera</t>
  </si>
  <si>
    <t>Frankliniella occidentalis</t>
  </si>
  <si>
    <t>Frankliniella schultzei</t>
  </si>
  <si>
    <t>Fraxinus floribunda</t>
  </si>
  <si>
    <t>Freesia alba</t>
  </si>
  <si>
    <t>Freesia refracta</t>
  </si>
  <si>
    <t>Fundulus heteroclitus</t>
  </si>
  <si>
    <t>Furcraea foetida</t>
  </si>
  <si>
    <t>Fusarium oxysporum</t>
  </si>
  <si>
    <t>Gallirallus australis</t>
  </si>
  <si>
    <t>Gambusia holbrooki</t>
  </si>
  <si>
    <t>Gazania sp.</t>
  </si>
  <si>
    <t>Genetta genetta</t>
  </si>
  <si>
    <t>Gleditsia triacanthos</t>
  </si>
  <si>
    <t>Glis glis</t>
  </si>
  <si>
    <t>Gomphocarpus sp.</t>
  </si>
  <si>
    <t>Gonipterus scutellatus</t>
  </si>
  <si>
    <t>Grapholita molesta</t>
  </si>
  <si>
    <t>Grapholita prunivora</t>
  </si>
  <si>
    <t>Graptemys ouachitensis</t>
  </si>
  <si>
    <t>Graptemys pseudogeographica</t>
  </si>
  <si>
    <t>Gymnocephalus cernua</t>
  </si>
  <si>
    <t>Gymnocoronis spilanthoides</t>
  </si>
  <si>
    <t>Gyrodactylus salaris</t>
  </si>
  <si>
    <t>Haematobia irritans</t>
  </si>
  <si>
    <t>Hakea sericea</t>
  </si>
  <si>
    <t>Halotydeus destructor</t>
  </si>
  <si>
    <t>Halyomorpha halys</t>
  </si>
  <si>
    <t>Harmonia axyridis</t>
  </si>
  <si>
    <t>Haworthiopsis attenuata</t>
  </si>
  <si>
    <t>Hedychium gardnerianum</t>
  </si>
  <si>
    <t>Helianthus ciliaris</t>
  </si>
  <si>
    <t>Helianthus tuberosus</t>
  </si>
  <si>
    <t>Helichrysum petiolare</t>
  </si>
  <si>
    <t>Helicoverpa armigera</t>
  </si>
  <si>
    <t>Helicoverpa zea</t>
  </si>
  <si>
    <t>Helix lucorum</t>
  </si>
  <si>
    <t>Hemiberlesia pitysophila</t>
  </si>
  <si>
    <t>Hemitragus jemlahicus</t>
  </si>
  <si>
    <t>Hemorrhois hippocrepis</t>
  </si>
  <si>
    <t>Henosepilachna vigintioctomaculata</t>
  </si>
  <si>
    <t>Heracleum mantegazzianum</t>
  </si>
  <si>
    <t>Heracleum persicum</t>
  </si>
  <si>
    <t>Heracleum sosnowskyi</t>
  </si>
  <si>
    <t>Herpestes edwardsi</t>
  </si>
  <si>
    <t>Herpestes javanicus</t>
  </si>
  <si>
    <t>Heterobasidion annosum</t>
  </si>
  <si>
    <t>Heterodera avenae</t>
  </si>
  <si>
    <t>Hieracium sp.</t>
  </si>
  <si>
    <t>Homalodisca vitripennis</t>
  </si>
  <si>
    <t>Humulopsis scandens</t>
  </si>
  <si>
    <t>Hyblaea puera</t>
  </si>
  <si>
    <t>Hydrangea sp.</t>
  </si>
  <si>
    <t>Hydrilla verticillata</t>
  </si>
  <si>
    <t>Hydrocotyle ranunculoides</t>
  </si>
  <si>
    <t>Hydropotes inermis</t>
  </si>
  <si>
    <t>Hymenachne amplexicaulis</t>
  </si>
  <si>
    <t>Hymenachne spp.</t>
  </si>
  <si>
    <t>Hypera postica</t>
  </si>
  <si>
    <t>Hyphantria cunea</t>
  </si>
  <si>
    <t>Hystrix brachyura</t>
  </si>
  <si>
    <t>Iguana iguana</t>
  </si>
  <si>
    <t>Impatiens balfourii</t>
  </si>
  <si>
    <t>Impatiens glandulifera</t>
  </si>
  <si>
    <t>Indigofera schimperi</t>
  </si>
  <si>
    <t>Ipomoea hederacea</t>
  </si>
  <si>
    <t>Ipomoea lacunosa</t>
  </si>
  <si>
    <t>Ips calligraphus</t>
  </si>
  <si>
    <t>Ips pini</t>
  </si>
  <si>
    <t>Ips typographus</t>
  </si>
  <si>
    <t>Iva axillaris</t>
  </si>
  <si>
    <t>Jacobaea maritima</t>
  </si>
  <si>
    <t>Jatropha gossypiifolia</t>
  </si>
  <si>
    <t>Kalanchoe daigremontiana</t>
  </si>
  <si>
    <t>Keiferia lycopersicella</t>
  </si>
  <si>
    <t>Lacerta bilineata</t>
  </si>
  <si>
    <t>Lachnellula chrysophthalma</t>
  </si>
  <si>
    <t>Lagarosiphon major</t>
  </si>
  <si>
    <t>Lagocephalus sceleratus</t>
  </si>
  <si>
    <t>Lampropeltis californiae</t>
  </si>
  <si>
    <t>Lantana camara</t>
  </si>
  <si>
    <t>Lantana montevidensis</t>
  </si>
  <si>
    <t>Larix spp.</t>
  </si>
  <si>
    <t>Lasius neglectus</t>
  </si>
  <si>
    <t>Lepomis gibbosus</t>
  </si>
  <si>
    <t>Lepomis macrochirus</t>
  </si>
  <si>
    <t>Leptinotarsa decemlineata</t>
  </si>
  <si>
    <t>Leptoglossus occidentalis</t>
  </si>
  <si>
    <t>Leucaena leucocephala</t>
  </si>
  <si>
    <t>Ligustrum japonicum</t>
  </si>
  <si>
    <t>Ligustrum lucidum</t>
  </si>
  <si>
    <t>Ligustrum robustum</t>
  </si>
  <si>
    <t>Limnoperna fortunei</t>
  </si>
  <si>
    <t>Linepithema humile</t>
  </si>
  <si>
    <t>Liriomyza huidobrensis</t>
  </si>
  <si>
    <t>Liriomyza sativae</t>
  </si>
  <si>
    <t>Liriomyza trifolii</t>
  </si>
  <si>
    <t>Lissorhoptrus brevirostris</t>
  </si>
  <si>
    <t>Lissorhoptrus oryzophilus</t>
  </si>
  <si>
    <t>Listronotus bonariensis</t>
  </si>
  <si>
    <t>Lithobates catesbeianus</t>
  </si>
  <si>
    <t>Lobesia botrana</t>
  </si>
  <si>
    <t>Lonicera japonica</t>
  </si>
  <si>
    <t>Ludwigia grandiflora</t>
  </si>
  <si>
    <t>Ludwigia peploides</t>
  </si>
  <si>
    <t>Ludwigia repens</t>
  </si>
  <si>
    <t>Lupinus perennis</t>
  </si>
  <si>
    <t>Lupinus polyphyllus</t>
  </si>
  <si>
    <t>Lycium barbarum</t>
  </si>
  <si>
    <t>Lymantria dispar</t>
  </si>
  <si>
    <t>Lymantria monacha</t>
  </si>
  <si>
    <t>Lysichiton americanus</t>
  </si>
  <si>
    <t>Lythrum salicaria</t>
  </si>
  <si>
    <t>Macaca mulatta</t>
  </si>
  <si>
    <t>Maconellicoccus hirsutus</t>
  </si>
  <si>
    <t>Magallana gigas</t>
  </si>
  <si>
    <t>Malephora crocea</t>
  </si>
  <si>
    <t>Malpolon monspessulanus</t>
  </si>
  <si>
    <t>Matsucoccus matsumurae</t>
  </si>
  <si>
    <t>Mauremys reevesii</t>
  </si>
  <si>
    <t>Mauremys sinensis</t>
  </si>
  <si>
    <t>Melaleuca quinquenervia</t>
  </si>
  <si>
    <t>Melanotus communis</t>
  </si>
  <si>
    <t>Meleagris gallopavo</t>
  </si>
  <si>
    <t>Melia azedarach</t>
  </si>
  <si>
    <t>Meloidogyne chitwoodi</t>
  </si>
  <si>
    <t>Mesembryanthemum cordifolium</t>
  </si>
  <si>
    <t>Mesembryanthemum crystallinum</t>
  </si>
  <si>
    <t>Metopolophium dirhodum</t>
  </si>
  <si>
    <t>Miconia calvescens</t>
  </si>
  <si>
    <t>Micropterus dolomieu</t>
  </si>
  <si>
    <t>Micropterus salmoides</t>
  </si>
  <si>
    <t>Mikania micrantha</t>
  </si>
  <si>
    <t>Mimosa pigra</t>
  </si>
  <si>
    <t>Mirabilis jalapa</t>
  </si>
  <si>
    <t>Misgurnus anguillicaudatus</t>
  </si>
  <si>
    <t>Mnemiopsis leidyi</t>
  </si>
  <si>
    <t>Monochamus galloprovincialis</t>
  </si>
  <si>
    <t>Monochamus impluviatus</t>
  </si>
  <si>
    <t>Monochamus nitens</t>
  </si>
  <si>
    <t>Monochamus saltuarius</t>
  </si>
  <si>
    <t>Monochamus scutellatus</t>
  </si>
  <si>
    <t>Monochamus sutor</t>
  </si>
  <si>
    <t>Morone chrysops</t>
  </si>
  <si>
    <t>Morus alba</t>
  </si>
  <si>
    <t>Morus nigra</t>
  </si>
  <si>
    <t>Muntiacus reevesi</t>
  </si>
  <si>
    <t>Mus musculus</t>
  </si>
  <si>
    <t>Mustela erminea</t>
  </si>
  <si>
    <t>Mustela furo</t>
  </si>
  <si>
    <t>Myiopsitta monachus</t>
  </si>
  <si>
    <t>Myocastor coypus</t>
  </si>
  <si>
    <t>Myoporum laetum</t>
  </si>
  <si>
    <t>Myriophyllum aquaticum</t>
  </si>
  <si>
    <t>Myriophyllum spicatum</t>
  </si>
  <si>
    <t>Mytilopsis trautwineana</t>
  </si>
  <si>
    <t>Nasonovia ribisnigri</t>
  </si>
  <si>
    <t>Nassella neesiana</t>
  </si>
  <si>
    <t>Nassella trichotoma</t>
  </si>
  <si>
    <t>Nasua nasua</t>
  </si>
  <si>
    <t>Nasutitermes corniger</t>
  </si>
  <si>
    <t>Neodiprion abietis</t>
  </si>
  <si>
    <t>Neoscapteriscus vicinus</t>
  </si>
  <si>
    <t>Neovison vison</t>
  </si>
  <si>
    <t>Nicotiana glauca</t>
  </si>
  <si>
    <t>Nilaparvata lugens</t>
  </si>
  <si>
    <t>Nyctereutes procyonoides</t>
  </si>
  <si>
    <t>Nymphaea mexicana</t>
  </si>
  <si>
    <t>Nymphoides peltata</t>
  </si>
  <si>
    <t>Oecophylla longinoda</t>
  </si>
  <si>
    <t>Oenothera biennis</t>
  </si>
  <si>
    <t>Oenothera glazioviana</t>
  </si>
  <si>
    <t>Oligonychus metasequoia</t>
  </si>
  <si>
    <t>Oncorhynchus mykiss</t>
  </si>
  <si>
    <t>Ondatra zibethicus</t>
  </si>
  <si>
    <t>Ophiostoma ulmi</t>
  </si>
  <si>
    <t>Opisina arenosella</t>
  </si>
  <si>
    <t>Opuntia aurantiaca</t>
  </si>
  <si>
    <t>Opuntia ficus-indica</t>
  </si>
  <si>
    <t>Opuntia humifusa</t>
  </si>
  <si>
    <t>Opuntia stricta</t>
  </si>
  <si>
    <t>Orconectes limosus</t>
  </si>
  <si>
    <t>Orconectes rusticus</t>
  </si>
  <si>
    <t>Orgyia leucostigma</t>
  </si>
  <si>
    <t>Orgyia pseudotsugata</t>
  </si>
  <si>
    <t>Orgyia thyellina</t>
  </si>
  <si>
    <t>Orobanche spp.</t>
  </si>
  <si>
    <t>Orthriophis taeniurus</t>
  </si>
  <si>
    <t>Oryctolagus cuniculus</t>
  </si>
  <si>
    <t>Oryzaephilus surinamensis</t>
  </si>
  <si>
    <t>Ostrinia nubilalis</t>
  </si>
  <si>
    <t>Ovis ammon</t>
  </si>
  <si>
    <t>Ovis aries</t>
  </si>
  <si>
    <t>Oxalis pes-caprae</t>
  </si>
  <si>
    <t>Oxyura jamaicensis</t>
  </si>
  <si>
    <t>Pacifastacus leniusculus</t>
  </si>
  <si>
    <t>Paguma larvata</t>
  </si>
  <si>
    <t>Panicum maximum</t>
  </si>
  <si>
    <t>Pantoea stewartii</t>
  </si>
  <si>
    <t>Papuana uninodis</t>
  </si>
  <si>
    <t>Parkinsonia aculeata</t>
  </si>
  <si>
    <t>Parlatoria sp.</t>
  </si>
  <si>
    <t>Parthenium hysterophorus</t>
  </si>
  <si>
    <t>Paspalum dilatatum</t>
  </si>
  <si>
    <t>Paspalum distichum</t>
  </si>
  <si>
    <t>Passer domesticus</t>
  </si>
  <si>
    <t>Passiflora tarminiana</t>
  </si>
  <si>
    <t>Paulownia tomentosa</t>
  </si>
  <si>
    <t>Pectinophora gossypiella</t>
  </si>
  <si>
    <t>Pelargonium capitatum</t>
  </si>
  <si>
    <t>Pelodiscus sinensis</t>
  </si>
  <si>
    <t>Perca fluviatilis</t>
  </si>
  <si>
    <t>Perccottus glenii</t>
  </si>
  <si>
    <t>Periploca graeca</t>
  </si>
  <si>
    <t>Perkinsiella saccharicida</t>
  </si>
  <si>
    <t>Persea americana</t>
  </si>
  <si>
    <t>Persicaria perfoliata</t>
  </si>
  <si>
    <t>Petromyzon marinus</t>
  </si>
  <si>
    <t>Phakopsora spp.</t>
  </si>
  <si>
    <t>Phascolarctos cinereus</t>
  </si>
  <si>
    <t>Phasianus colchicus</t>
  </si>
  <si>
    <t>Pheidole megacephala</t>
  </si>
  <si>
    <t>Phenacoccus manihoti</t>
  </si>
  <si>
    <t>Phenacoccus solenopsis</t>
  </si>
  <si>
    <t>Philornis downsi</t>
  </si>
  <si>
    <t>Phoenix canariensis</t>
  </si>
  <si>
    <t>Phomopsis helianthi</t>
  </si>
  <si>
    <t>Phragmites australis</t>
  </si>
  <si>
    <t>Phthorimaea operculella</t>
  </si>
  <si>
    <t>Phyllonorycter issikii</t>
  </si>
  <si>
    <t>Phyllostachys spp.</t>
  </si>
  <si>
    <t>Phyllotreta cruciferae</t>
  </si>
  <si>
    <t>Phytolacca americana</t>
  </si>
  <si>
    <t>Phytophthora fragariae</t>
  </si>
  <si>
    <t>Phytophthora megasperma</t>
  </si>
  <si>
    <t>Pilosella officinarum</t>
  </si>
  <si>
    <t>Pinus caribaea</t>
  </si>
  <si>
    <t>Pinus halepensis</t>
  </si>
  <si>
    <t>Pinus sp.</t>
  </si>
  <si>
    <t>Pinus spp.</t>
  </si>
  <si>
    <t>Pinus taeda</t>
  </si>
  <si>
    <t>Pistia stratiotes</t>
  </si>
  <si>
    <t>Pittosporum tobira</t>
  </si>
  <si>
    <t>Platanus hispanica</t>
  </si>
  <si>
    <t>Ploceus melanocephalus</t>
  </si>
  <si>
    <t>Plutella xylostella</t>
  </si>
  <si>
    <t>Poecilia reticulata</t>
  </si>
  <si>
    <t>Poecilia sphenops</t>
  </si>
  <si>
    <t>Polypedates leucomystax</t>
  </si>
  <si>
    <t>Pomacea canaliculata</t>
  </si>
  <si>
    <t>Pomacea diffusa</t>
  </si>
  <si>
    <t>Pomacea maculata</t>
  </si>
  <si>
    <t>Popillia japonica</t>
  </si>
  <si>
    <t>Populus spp.</t>
  </si>
  <si>
    <t>Pratylenchus sp.</t>
  </si>
  <si>
    <t>Premnotrypes sp</t>
  </si>
  <si>
    <t>Procambarus acutus</t>
  </si>
  <si>
    <t>Procambarus clarkii</t>
  </si>
  <si>
    <t>Procambarus zonangulus</t>
  </si>
  <si>
    <t>Procyon lotor</t>
  </si>
  <si>
    <t>Prosopis sp.</t>
  </si>
  <si>
    <t>Prostephanus truncatus</t>
  </si>
  <si>
    <t>Prunus serotina</t>
  </si>
  <si>
    <t>Pseudaulacaspis pentagona</t>
  </si>
  <si>
    <t>Pseudemys concinna</t>
  </si>
  <si>
    <t>Pseudemys nelsoni</t>
  </si>
  <si>
    <t>Pseudorasbora parva</t>
  </si>
  <si>
    <t>Pseudosesarma moeschii</t>
  </si>
  <si>
    <t>Pseudotsuga menziesii</t>
  </si>
  <si>
    <t>Psittacula krameri</t>
  </si>
  <si>
    <t>Pteridium aquilinum</t>
  </si>
  <si>
    <t>Pterois volitans</t>
  </si>
  <si>
    <t>Pterygoplichthys sp.</t>
  </si>
  <si>
    <t>Puccinia horiana</t>
  </si>
  <si>
    <t>Puccinia recondita</t>
  </si>
  <si>
    <t>Pueraria lobata</t>
  </si>
  <si>
    <t>Pueraria phaseoloides</t>
  </si>
  <si>
    <t>Pycnonotus cafer</t>
  </si>
  <si>
    <t>Pycnonotus jocosus</t>
  </si>
  <si>
    <t>Pycnonotus sinensis</t>
  </si>
  <si>
    <t>Python bivittatus</t>
  </si>
  <si>
    <t>Quercus rubra</t>
  </si>
  <si>
    <t>Radopholus similis</t>
  </si>
  <si>
    <t>Ralstonia solanacearum</t>
  </si>
  <si>
    <t>Rangifer tarandus</t>
  </si>
  <si>
    <t>Ranunculus acris</t>
  </si>
  <si>
    <t>Raoiella indica</t>
  </si>
  <si>
    <t>Rastrococcus invadens</t>
  </si>
  <si>
    <t>Rattus exulans</t>
  </si>
  <si>
    <t>Rattus norvegicus</t>
  </si>
  <si>
    <t>Rattus rattus</t>
  </si>
  <si>
    <t>Rattus tanezumi</t>
  </si>
  <si>
    <t>Reynoutria japonica</t>
  </si>
  <si>
    <t>Rhagoletis completa</t>
  </si>
  <si>
    <t>Rhagoletis indifferens</t>
  </si>
  <si>
    <t>Rhagoletis pomonella</t>
  </si>
  <si>
    <t>Rhinella marina</t>
  </si>
  <si>
    <t>Rhipicephalus microplus</t>
  </si>
  <si>
    <t>Rhododendron ponticum</t>
  </si>
  <si>
    <t>Rhopalosiphum padi</t>
  </si>
  <si>
    <t>Rhynchophorus ferrugineus</t>
  </si>
  <si>
    <t>Rhyzopertha dominica</t>
  </si>
  <si>
    <t>Ricinus communis</t>
  </si>
  <si>
    <t>Robinia pseudoacacia</t>
  </si>
  <si>
    <t>Rubus adenotrichos</t>
  </si>
  <si>
    <t>Rubus alceifolius</t>
  </si>
  <si>
    <t>Rubus constrictus</t>
  </si>
  <si>
    <t>Rubus glaucus</t>
  </si>
  <si>
    <t>Rubus megalococcus</t>
  </si>
  <si>
    <t>Rubus niveus</t>
  </si>
  <si>
    <t>Rubus spp.</t>
  </si>
  <si>
    <t>Rubus ulmifolius</t>
  </si>
  <si>
    <t>Rudbeckia laciniata</t>
  </si>
  <si>
    <t>Rupicapra rupicapra</t>
  </si>
  <si>
    <t>Rusa timorensis</t>
  </si>
  <si>
    <t>Salix babylonica</t>
  </si>
  <si>
    <t>Salmo trutta</t>
  </si>
  <si>
    <t>Salvator merianae</t>
  </si>
  <si>
    <t>Salvinia molesta</t>
  </si>
  <si>
    <t>Salvinia natans</t>
  </si>
  <si>
    <t>Salvinia spp.</t>
  </si>
  <si>
    <t>Sander lucioperca</t>
  </si>
  <si>
    <t>Sapindus saponaria</t>
  </si>
  <si>
    <t>Saururus cernuus</t>
  </si>
  <si>
    <t>Scapteriscus sp.</t>
  </si>
  <si>
    <t>Schinus molle</t>
  </si>
  <si>
    <t>Schinus terebinthifolia</t>
  </si>
  <si>
    <t>Scirtothrips perseae</t>
  </si>
  <si>
    <t>Sciurus carolinensis</t>
  </si>
  <si>
    <t>Sciurus niger</t>
  </si>
  <si>
    <t>Sciurus vulgaris</t>
  </si>
  <si>
    <t>Scolytus sp.</t>
  </si>
  <si>
    <t>Scyphophorus acupunctatus</t>
  </si>
  <si>
    <t>Senecio angulatus</t>
  </si>
  <si>
    <t>Senecio inaequidens</t>
  </si>
  <si>
    <t>Senecio mikanioides</t>
  </si>
  <si>
    <t>Silurus glanis</t>
  </si>
  <si>
    <t>Sinanodonta woodiana</t>
  </si>
  <si>
    <t>Sipha flava</t>
  </si>
  <si>
    <t>Sirex noctilio</t>
  </si>
  <si>
    <t>Sitodiplosis mosellana</t>
  </si>
  <si>
    <t>Solanum carolinense</t>
  </si>
  <si>
    <t>Solanum elaeagnifolium</t>
  </si>
  <si>
    <t>Solanum linnaeanum</t>
  </si>
  <si>
    <t>Solanum mauritianum</t>
  </si>
  <si>
    <t>Solanum viarum</t>
  </si>
  <si>
    <t>Solenopsis geminata</t>
  </si>
  <si>
    <t>Solenopsis invicta</t>
  </si>
  <si>
    <t>Solidago canadensis</t>
  </si>
  <si>
    <t>Solidago gigantea</t>
  </si>
  <si>
    <t>Sorghum halepense</t>
  </si>
  <si>
    <t>Spartina sp.</t>
  </si>
  <si>
    <t>Spartium junceum</t>
  </si>
  <si>
    <t>Spathodea campanulata</t>
  </si>
  <si>
    <t>Spodoptera frugiperda</t>
  </si>
  <si>
    <t>Sporobolus alterniflorus</t>
  </si>
  <si>
    <t>Sporobolus anglicus</t>
  </si>
  <si>
    <t>Sporobolus pumilus</t>
  </si>
  <si>
    <t>Sporobolus pyramidalis</t>
  </si>
  <si>
    <t>Stagonosporopsis ligulicola</t>
  </si>
  <si>
    <t>Stenocarpella macrospora</t>
  </si>
  <si>
    <t>Stenocarpella maydis</t>
  </si>
  <si>
    <t>Stenotaphrum secundatum</t>
  </si>
  <si>
    <t>Sternochetus frigidus</t>
  </si>
  <si>
    <t>Stipa caudata</t>
  </si>
  <si>
    <t>Stomoxys calcitrans</t>
  </si>
  <si>
    <t>Striga sp.</t>
  </si>
  <si>
    <t>Sturnus vulgaris</t>
  </si>
  <si>
    <t>Sus scrofa</t>
  </si>
  <si>
    <t>Symmetrischema tangolias</t>
  </si>
  <si>
    <t>Synchytrium endobioticum</t>
  </si>
  <si>
    <t>Syzygium jambos</t>
  </si>
  <si>
    <t>Taeniothrips inconsequens</t>
  </si>
  <si>
    <t>Tamarix aphylla</t>
  </si>
  <si>
    <t>Tamarix sp.</t>
  </si>
  <si>
    <t>Tamias sibiricus</t>
  </si>
  <si>
    <t>Tecia solanivora</t>
  </si>
  <si>
    <t>Teia anartoides</t>
  </si>
  <si>
    <t>Teredo navalis</t>
  </si>
  <si>
    <t>Tetropium fuscum</t>
  </si>
  <si>
    <t>Thaumetopoea pityocampa</t>
  </si>
  <si>
    <t>Thaumetopoea processionea</t>
  </si>
  <si>
    <t>Thecaphora solani</t>
  </si>
  <si>
    <t>Threskiornis aethiopicus</t>
  </si>
  <si>
    <t>Thrips palmi</t>
  </si>
  <si>
    <t>Tilletia controversa</t>
  </si>
  <si>
    <t>Tilletia indica</t>
  </si>
  <si>
    <t>Trachemys emolli</t>
  </si>
  <si>
    <t>Trachemys gaigeae</t>
  </si>
  <si>
    <t>Trachemys scripta</t>
  </si>
  <si>
    <t>Tradescantia fluminensis</t>
  </si>
  <si>
    <t>Trialeurodes vaporariorum</t>
  </si>
  <si>
    <t>Trichopodus trichopterus</t>
  </si>
  <si>
    <t>Trichosurus vulpecula</t>
  </si>
  <si>
    <t>Triphasia trifolia</t>
  </si>
  <si>
    <t>Trogoderma granarium</t>
  </si>
  <si>
    <t>Tuta absoluta</t>
  </si>
  <si>
    <t>Tylenchulus semipenetrans</t>
  </si>
  <si>
    <t>Typha angustifolia</t>
  </si>
  <si>
    <t>Typha domingensis</t>
  </si>
  <si>
    <t>Ulex europaeus</t>
  </si>
  <si>
    <t>Ulex parviflorus</t>
  </si>
  <si>
    <t>Undaria pinnatfida</t>
  </si>
  <si>
    <t>Uraba lugens</t>
  </si>
  <si>
    <t>Vachellia farnesiana</t>
  </si>
  <si>
    <t>Vachellia karroo</t>
  </si>
  <si>
    <t>Varroa destructor</t>
  </si>
  <si>
    <t>Verticillium dahliae</t>
  </si>
  <si>
    <t>Vespa velutina</t>
  </si>
  <si>
    <t>Vespula germanica</t>
  </si>
  <si>
    <t>Vulpes vulpes</t>
  </si>
  <si>
    <t>Washingtonia filifera</t>
  </si>
  <si>
    <t>Washingtonia robusta</t>
  </si>
  <si>
    <t>Wasmannia auropunctata</t>
  </si>
  <si>
    <t>Xanthium echinatum</t>
  </si>
  <si>
    <t>Xanthium orientale</t>
  </si>
  <si>
    <t>Xanthium spinosum</t>
  </si>
  <si>
    <t>Xanthium strumarium</t>
  </si>
  <si>
    <t>Xanthomonas campestris</t>
  </si>
  <si>
    <t>Xanthomonas oryzae</t>
  </si>
  <si>
    <t>Xenopus laevis</t>
  </si>
  <si>
    <t>Xyleborus glabratus</t>
  </si>
  <si>
    <t>Xylophilus ampelinus</t>
  </si>
  <si>
    <t>Yucca aloifolia</t>
  </si>
  <si>
    <t>Yucca filamentosa</t>
  </si>
  <si>
    <t>Yucca gigantea</t>
  </si>
  <si>
    <t>Zabrotes subfasciatus</t>
  </si>
  <si>
    <t>Zamenis scalaris</t>
  </si>
  <si>
    <t>Zantedeschia aethiopica</t>
  </si>
  <si>
    <t>Zea mays</t>
  </si>
  <si>
    <t>Zeuzera pyrina</t>
  </si>
  <si>
    <t>Ziziphus mauritiana</t>
  </si>
  <si>
    <t>Zygogramma exclamationis</t>
  </si>
  <si>
    <t>Zygophyllum fabago</t>
  </si>
  <si>
    <t>Tracheophyta</t>
  </si>
  <si>
    <t>Magnoliopsida</t>
  </si>
  <si>
    <t>Malvales</t>
  </si>
  <si>
    <t>Malvaceae</t>
  </si>
  <si>
    <t>Abutilon</t>
  </si>
  <si>
    <t>Fabales</t>
  </si>
  <si>
    <t>Fabaceae</t>
  </si>
  <si>
    <t>Acacia</t>
  </si>
  <si>
    <t>Acaciella</t>
  </si>
  <si>
    <t>Lamiales</t>
  </si>
  <si>
    <t>Acanthaceae</t>
  </si>
  <si>
    <t>Acanthus</t>
  </si>
  <si>
    <t>Arthropoda</t>
  </si>
  <si>
    <t>Arachnida</t>
  </si>
  <si>
    <t>Prostigmata</t>
  </si>
  <si>
    <t>Tarsonemidae</t>
  </si>
  <si>
    <t>Acarapis</t>
  </si>
  <si>
    <t>Sapindales</t>
  </si>
  <si>
    <t>Sapindaceae</t>
  </si>
  <si>
    <t>Acer</t>
  </si>
  <si>
    <t>Mollusca</t>
  </si>
  <si>
    <t>Gastropoda</t>
  </si>
  <si>
    <t>Stylommatophora</t>
  </si>
  <si>
    <t>Achatinidae</t>
  </si>
  <si>
    <t>Achatina</t>
  </si>
  <si>
    <t>Chordata</t>
  </si>
  <si>
    <t>Aves</t>
  </si>
  <si>
    <t>Passeriformes</t>
  </si>
  <si>
    <t>Sturnidae</t>
  </si>
  <si>
    <t>Acridotheres</t>
  </si>
  <si>
    <t>Insecta</t>
  </si>
  <si>
    <t>Hemiptera</t>
  </si>
  <si>
    <t>Adelgidae</t>
  </si>
  <si>
    <t>Adelges</t>
  </si>
  <si>
    <t>Diptera</t>
  </si>
  <si>
    <t>Culicidae</t>
  </si>
  <si>
    <t>Aedes</t>
  </si>
  <si>
    <t>Proteobacteria</t>
  </si>
  <si>
    <t>Gammaproteobacteria</t>
  </si>
  <si>
    <t>Aeromonadales</t>
  </si>
  <si>
    <t>Aeromonadaceae</t>
  </si>
  <si>
    <t>Aeromonas</t>
  </si>
  <si>
    <t>Aeschynomene</t>
  </si>
  <si>
    <t>Liliopsida</t>
  </si>
  <si>
    <t>Asparagales</t>
  </si>
  <si>
    <t>Asparagaceae</t>
  </si>
  <si>
    <t>Agave</t>
  </si>
  <si>
    <t>Coleoptera</t>
  </si>
  <si>
    <t>Buprestidae</t>
  </si>
  <si>
    <t>Agrilus</t>
  </si>
  <si>
    <t>Simaroubaceae</t>
  </si>
  <si>
    <t>Ailanthus</t>
  </si>
  <si>
    <t>Actinopterygii</t>
  </si>
  <si>
    <t>Cypriniformes</t>
  </si>
  <si>
    <t>Cyprinidae</t>
  </si>
  <si>
    <t>Alburnus</t>
  </si>
  <si>
    <t>Aleyrodidae</t>
  </si>
  <si>
    <t>Aleurocanthus</t>
  </si>
  <si>
    <t>Asphodelaceae</t>
  </si>
  <si>
    <t>Aloe</t>
  </si>
  <si>
    <t>Anseriformes</t>
  </si>
  <si>
    <t>Anatidae</t>
  </si>
  <si>
    <t>Alopochen</t>
  </si>
  <si>
    <t>Caryophyllales</t>
  </si>
  <si>
    <t>Amaranthaceae</t>
  </si>
  <si>
    <t>Alternanthera</t>
  </si>
  <si>
    <t>Estrildidae</t>
  </si>
  <si>
    <t>Amandava</t>
  </si>
  <si>
    <t>Agromyzidae</t>
  </si>
  <si>
    <t>Amauromyza</t>
  </si>
  <si>
    <t>Asterales</t>
  </si>
  <si>
    <t>Asteraceae</t>
  </si>
  <si>
    <t>Ambrosia</t>
  </si>
  <si>
    <t>Siluriformes</t>
  </si>
  <si>
    <t>Ictaluridae</t>
  </si>
  <si>
    <t>Ameiurus</t>
  </si>
  <si>
    <t>Tephritidae</t>
  </si>
  <si>
    <t>Anastrepha</t>
  </si>
  <si>
    <t>Poales</t>
  </si>
  <si>
    <t>Poaceae</t>
  </si>
  <si>
    <t>Andropogon</t>
  </si>
  <si>
    <t>Nematoda</t>
  </si>
  <si>
    <t>Secernentea</t>
  </si>
  <si>
    <t>Spirurida</t>
  </si>
  <si>
    <t>Anguillicolidae</t>
  </si>
  <si>
    <t>Anguillicoloides</t>
  </si>
  <si>
    <t>Reptilia</t>
  </si>
  <si>
    <t>Squamata</t>
  </si>
  <si>
    <t>Dactyloidae</t>
  </si>
  <si>
    <t>Anolis</t>
  </si>
  <si>
    <t>Anopheles</t>
  </si>
  <si>
    <t>Hymenoptera</t>
  </si>
  <si>
    <t>Formicidae</t>
  </si>
  <si>
    <t>Anoplolepis</t>
  </si>
  <si>
    <t>Cerambycidae</t>
  </si>
  <si>
    <t>Anoplophora</t>
  </si>
  <si>
    <t>Basellaceae</t>
  </si>
  <si>
    <t>Anredera</t>
  </si>
  <si>
    <t>Anthemis</t>
  </si>
  <si>
    <t>Curculionidae</t>
  </si>
  <si>
    <t>Anthonomus</t>
  </si>
  <si>
    <t>Oomycota</t>
  </si>
  <si>
    <t>Peronosporea</t>
  </si>
  <si>
    <t>Saprolegniales</t>
  </si>
  <si>
    <t>Leptolegniaceae</t>
  </si>
  <si>
    <t>Aphanomyces</t>
  </si>
  <si>
    <t>Aphelenchida</t>
  </si>
  <si>
    <t>Aphelenchoididae</t>
  </si>
  <si>
    <t>Aphelenchoides</t>
  </si>
  <si>
    <t>Aphididae</t>
  </si>
  <si>
    <t>Aphis</t>
  </si>
  <si>
    <t>Apidae</t>
  </si>
  <si>
    <t>Apis</t>
  </si>
  <si>
    <t>Accipitriformes</t>
  </si>
  <si>
    <t>Accipitridae</t>
  </si>
  <si>
    <t>Aquila</t>
  </si>
  <si>
    <t>Gentianales</t>
  </si>
  <si>
    <t>Apocynaceae</t>
  </si>
  <si>
    <t>Araujia</t>
  </si>
  <si>
    <t>Arctotheca</t>
  </si>
  <si>
    <t>Arionidae</t>
  </si>
  <si>
    <t>Arion</t>
  </si>
  <si>
    <t>Piperales</t>
  </si>
  <si>
    <t>Aristolochiaceae</t>
  </si>
  <si>
    <t>Aristolochia</t>
  </si>
  <si>
    <t>Artemisia</t>
  </si>
  <si>
    <t>Rosales</t>
  </si>
  <si>
    <t>Moraceae</t>
  </si>
  <si>
    <t>Artocarpus</t>
  </si>
  <si>
    <t>Arundo</t>
  </si>
  <si>
    <t>Aster</t>
  </si>
  <si>
    <t>Mammalia</t>
  </si>
  <si>
    <t>Erinaceomorpha</t>
  </si>
  <si>
    <t>Erinaceidae</t>
  </si>
  <si>
    <t>Atelerix</t>
  </si>
  <si>
    <t>Rodentia</t>
  </si>
  <si>
    <t>Sciuridae</t>
  </si>
  <si>
    <t>Atlantoxerus</t>
  </si>
  <si>
    <t>Atriplex</t>
  </si>
  <si>
    <t>Cactaceae</t>
  </si>
  <si>
    <t>Austrocylindropuntia</t>
  </si>
  <si>
    <t>Basidiomycota</t>
  </si>
  <si>
    <t>Pucciniomycetes</t>
  </si>
  <si>
    <t>Pucciniales</t>
  </si>
  <si>
    <t>Sphaerophragmiaceae</t>
  </si>
  <si>
    <t>Austropuccinia</t>
  </si>
  <si>
    <t>Polypodiopsida</t>
  </si>
  <si>
    <t>Salviniales</t>
  </si>
  <si>
    <t>Salviniaceae</t>
  </si>
  <si>
    <t>Azolla</t>
  </si>
  <si>
    <t>Baccharis</t>
  </si>
  <si>
    <t>Bactrocera</t>
  </si>
  <si>
    <t>Maxillopoda</t>
  </si>
  <si>
    <t>Sessilia</t>
  </si>
  <si>
    <t>Balanidae</t>
  </si>
  <si>
    <t>Balanus</t>
  </si>
  <si>
    <t>Cicadellidae</t>
  </si>
  <si>
    <t>Balclutha</t>
  </si>
  <si>
    <t>Bemisia</t>
  </si>
  <si>
    <t>Bidens</t>
  </si>
  <si>
    <t>Blissidae</t>
  </si>
  <si>
    <t>Blissus</t>
  </si>
  <si>
    <t>Colubridae</t>
  </si>
  <si>
    <t>Boiga</t>
  </si>
  <si>
    <t>Bombus</t>
  </si>
  <si>
    <t>Artiodactyla</t>
  </si>
  <si>
    <t>Bovidae</t>
  </si>
  <si>
    <t>Bos</t>
  </si>
  <si>
    <t>Bos taurus</t>
  </si>
  <si>
    <t>Bostrichus</t>
  </si>
  <si>
    <t>Brachiaria</t>
  </si>
  <si>
    <t>Brachychiton</t>
  </si>
  <si>
    <t>Branta</t>
  </si>
  <si>
    <t>Bromus</t>
  </si>
  <si>
    <t>Chrysomelidae</t>
  </si>
  <si>
    <t>Brontispa</t>
  </si>
  <si>
    <t>Bruchus</t>
  </si>
  <si>
    <t>Saxifragales</t>
  </si>
  <si>
    <t>Crassulaceae</t>
  </si>
  <si>
    <t>Kalanchoe</t>
  </si>
  <si>
    <t>Bubalus</t>
  </si>
  <si>
    <t>Scrophulariaceae</t>
  </si>
  <si>
    <t>Buddleja</t>
  </si>
  <si>
    <t>Aphelenchidae</t>
  </si>
  <si>
    <t>Bursaphelenchus</t>
  </si>
  <si>
    <t>Branchiopoda</t>
  </si>
  <si>
    <t>Diplostraca</t>
  </si>
  <si>
    <t>Cercopagidae</t>
  </si>
  <si>
    <t>Bythotrephes</t>
  </si>
  <si>
    <t>Nymphaeales</t>
  </si>
  <si>
    <t>Cabombaceae</t>
  </si>
  <si>
    <t>Cabomba</t>
  </si>
  <si>
    <t>Lepidoptera</t>
  </si>
  <si>
    <t>Pyralidae</t>
  </si>
  <si>
    <t>Cactoblastis</t>
  </si>
  <si>
    <t>Caesalpinia</t>
  </si>
  <si>
    <t>Dryophthoridae</t>
  </si>
  <si>
    <t>Calandra</t>
  </si>
  <si>
    <t>Malacostraca</t>
  </si>
  <si>
    <t>Decapoda</t>
  </si>
  <si>
    <t>Portunidae</t>
  </si>
  <si>
    <t>Callinectes</t>
  </si>
  <si>
    <t>Callosciurus</t>
  </si>
  <si>
    <t>Calotropis</t>
  </si>
  <si>
    <t>Camelidae</t>
  </si>
  <si>
    <t>Camelus</t>
  </si>
  <si>
    <t>Gracillariidae</t>
  </si>
  <si>
    <t>Cameraria</t>
  </si>
  <si>
    <t>Carnivora</t>
  </si>
  <si>
    <t>Canidae</t>
  </si>
  <si>
    <t>Canis</t>
  </si>
  <si>
    <t>Capra</t>
  </si>
  <si>
    <t>Carassius</t>
  </si>
  <si>
    <t>Aizoaceae</t>
  </si>
  <si>
    <t>Carpobrotus</t>
  </si>
  <si>
    <t>Castoridae</t>
  </si>
  <si>
    <t>Castor</t>
  </si>
  <si>
    <t>Fagales</t>
  </si>
  <si>
    <t>Casuarinaceae</t>
  </si>
  <si>
    <t>Casuarina</t>
  </si>
  <si>
    <t>Chlorophyta</t>
  </si>
  <si>
    <t>Ulvophyceae</t>
  </si>
  <si>
    <t>Bryopsidales</t>
  </si>
  <si>
    <t>Caulerpaceae</t>
  </si>
  <si>
    <t>Caulerpa</t>
  </si>
  <si>
    <t>Cenchrus</t>
  </si>
  <si>
    <t>Centaurea</t>
  </si>
  <si>
    <t>Ceratitis</t>
  </si>
  <si>
    <t>Ascomycota</t>
  </si>
  <si>
    <t>Sordariomycetes</t>
  </si>
  <si>
    <t>Microascales</t>
  </si>
  <si>
    <t>Ceratocystidaceae</t>
  </si>
  <si>
    <t>Ceratocystis</t>
  </si>
  <si>
    <t>Cercopagis</t>
  </si>
  <si>
    <t>Cereus</t>
  </si>
  <si>
    <t>Cervidae</t>
  </si>
  <si>
    <t>Cervus</t>
  </si>
  <si>
    <t>Ceutorhynchus</t>
  </si>
  <si>
    <t>Perciformes</t>
  </si>
  <si>
    <t>Channidae</t>
  </si>
  <si>
    <t>Channa</t>
  </si>
  <si>
    <t>Iridaceae</t>
  </si>
  <si>
    <t>Chasmanthe</t>
  </si>
  <si>
    <t>Testudines</t>
  </si>
  <si>
    <t>Chelydridae</t>
  </si>
  <si>
    <t>Chelydra</t>
  </si>
  <si>
    <t>Crambidae</t>
  </si>
  <si>
    <t>Chilo</t>
  </si>
  <si>
    <t>Chlorophytum</t>
  </si>
  <si>
    <t>Tortricidae</t>
  </si>
  <si>
    <t>Choristoneura</t>
  </si>
  <si>
    <t>Chromolaena</t>
  </si>
  <si>
    <t>Emydidae</t>
  </si>
  <si>
    <t>Chrysemys</t>
  </si>
  <si>
    <t>Haptophyta</t>
  </si>
  <si>
    <t>Prymnesiophyceae</t>
  </si>
  <si>
    <t>Prymnesiales</t>
  </si>
  <si>
    <t>Prymnesiaceae</t>
  </si>
  <si>
    <t>Prymnesium</t>
  </si>
  <si>
    <t>Prymnesium polylepis</t>
  </si>
  <si>
    <t>Calliphoridae</t>
  </si>
  <si>
    <t>Chrysomya</t>
  </si>
  <si>
    <t>Cinara</t>
  </si>
  <si>
    <t>Cinara cupressi</t>
  </si>
  <si>
    <t>Verbenaceae</t>
  </si>
  <si>
    <t>Citharexylum</t>
  </si>
  <si>
    <t>Rutaceae</t>
  </si>
  <si>
    <t>Citrus</t>
  </si>
  <si>
    <t>Clariidae</t>
  </si>
  <si>
    <t>Clarias</t>
  </si>
  <si>
    <t>Myrtales</t>
  </si>
  <si>
    <t>Melastomataceae</t>
  </si>
  <si>
    <t>Clidemia</t>
  </si>
  <si>
    <t>Cochliomyia</t>
  </si>
  <si>
    <t>Alismatales</t>
  </si>
  <si>
    <t>Araceae</t>
  </si>
  <si>
    <t>Colocasia</t>
  </si>
  <si>
    <t>Rhamnaceae</t>
  </si>
  <si>
    <t>Colubrina</t>
  </si>
  <si>
    <t>Columbiformes</t>
  </si>
  <si>
    <t>Columbidae</t>
  </si>
  <si>
    <t>Columba</t>
  </si>
  <si>
    <t>Cichlidae</t>
  </si>
  <si>
    <t>Coptodon</t>
  </si>
  <si>
    <t>Blattodea</t>
  </si>
  <si>
    <t>Rhinotermitidae</t>
  </si>
  <si>
    <t>Coptotermes</t>
  </si>
  <si>
    <t>Bivalvia</t>
  </si>
  <si>
    <t>Venerida</t>
  </si>
  <si>
    <t>Cyrenidae</t>
  </si>
  <si>
    <t>Corbicula</t>
  </si>
  <si>
    <t>Coreopsis</t>
  </si>
  <si>
    <t>Cortaderia</t>
  </si>
  <si>
    <t>Corvidae</t>
  </si>
  <si>
    <t>Corvus</t>
  </si>
  <si>
    <t>Tingidae</t>
  </si>
  <si>
    <t>Corythucha</t>
  </si>
  <si>
    <t>Cosmopolites</t>
  </si>
  <si>
    <t>Crassula</t>
  </si>
  <si>
    <t>Crocosmia</t>
  </si>
  <si>
    <t>Cryptostegia</t>
  </si>
  <si>
    <t>Kalotermitidae</t>
  </si>
  <si>
    <t>Cryptotermes</t>
  </si>
  <si>
    <t>Ceratopogonidae</t>
  </si>
  <si>
    <t>Culicoides</t>
  </si>
  <si>
    <t>Pinopsida</t>
  </si>
  <si>
    <t>Pinales</t>
  </si>
  <si>
    <t>Cupressaceae</t>
  </si>
  <si>
    <t>Cupressus</t>
  </si>
  <si>
    <t>Cydalima</t>
  </si>
  <si>
    <t>Cydia</t>
  </si>
  <si>
    <t>Cygnus</t>
  </si>
  <si>
    <t>Brentidae</t>
  </si>
  <si>
    <t>Cylas</t>
  </si>
  <si>
    <t>Cylindropuntia</t>
  </si>
  <si>
    <t>Cymbopogon</t>
  </si>
  <si>
    <t>Cyperaceae</t>
  </si>
  <si>
    <t>Cyperus</t>
  </si>
  <si>
    <t>Cyprinus</t>
  </si>
  <si>
    <t>Dactylopiidae</t>
  </si>
  <si>
    <t>Dactylopius</t>
  </si>
  <si>
    <t>Phylloxeridae</t>
  </si>
  <si>
    <t>Daktulosphaira</t>
  </si>
  <si>
    <t>Dama</t>
  </si>
  <si>
    <t>Danio</t>
  </si>
  <si>
    <t>Dendroctonus</t>
  </si>
  <si>
    <t>Diabrotica</t>
  </si>
  <si>
    <t>Diaspididae</t>
  </si>
  <si>
    <t>Diaspidiotus</t>
  </si>
  <si>
    <t>Dichrostachys</t>
  </si>
  <si>
    <t>Ochrophyta</t>
  </si>
  <si>
    <t>Bacillariophyceae</t>
  </si>
  <si>
    <t>Cymbellales</t>
  </si>
  <si>
    <t>Gomphonemataceae</t>
  </si>
  <si>
    <t>Didymosphenia</t>
  </si>
  <si>
    <t>Dioscoreales</t>
  </si>
  <si>
    <t>Dioscoreaceae</t>
  </si>
  <si>
    <t>Dioscorea</t>
  </si>
  <si>
    <t>Ericales</t>
  </si>
  <si>
    <t>Ebenaceae</t>
  </si>
  <si>
    <t>Diospyros</t>
  </si>
  <si>
    <t>Tylenchida</t>
  </si>
  <si>
    <t>Anguinidae</t>
  </si>
  <si>
    <t>Ditylenchus</t>
  </si>
  <si>
    <t>Diuraphis</t>
  </si>
  <si>
    <t>Myida</t>
  </si>
  <si>
    <t>Dreissenidae</t>
  </si>
  <si>
    <t>Dreissena</t>
  </si>
  <si>
    <t>Drosanthemum</t>
  </si>
  <si>
    <t>Drosophilidae</t>
  </si>
  <si>
    <t>Drosophila</t>
  </si>
  <si>
    <t>Cynipidae</t>
  </si>
  <si>
    <t>Dryocosmus</t>
  </si>
  <si>
    <t>Boraginales</t>
  </si>
  <si>
    <t>Boraginaceae</t>
  </si>
  <si>
    <t>Echium</t>
  </si>
  <si>
    <t>Hydrocharitaceae</t>
  </si>
  <si>
    <t>Egeria</t>
  </si>
  <si>
    <t>Commelinales</t>
  </si>
  <si>
    <t>Pontederiaceae</t>
  </si>
  <si>
    <t>Eichhornia</t>
  </si>
  <si>
    <t>Elaeagnaceae</t>
  </si>
  <si>
    <t>Elaeagnus</t>
  </si>
  <si>
    <t>Arecales</t>
  </si>
  <si>
    <t>Arecaceae</t>
  </si>
  <si>
    <t>Elaeis</t>
  </si>
  <si>
    <t>Elasmopalpus</t>
  </si>
  <si>
    <t>Elasmopalpus lignosella</t>
  </si>
  <si>
    <t>Elatobium</t>
  </si>
  <si>
    <t>Amphibia</t>
  </si>
  <si>
    <t>Anura</t>
  </si>
  <si>
    <t>Eleutherodactylidae</t>
  </si>
  <si>
    <t>Eleutherodactylus</t>
  </si>
  <si>
    <t>Elodea</t>
  </si>
  <si>
    <t>Eoreuma</t>
  </si>
  <si>
    <t>Ephestia</t>
  </si>
  <si>
    <t>Epiphyas</t>
  </si>
  <si>
    <t>Epitrix</t>
  </si>
  <si>
    <t>Perissodactyla</t>
  </si>
  <si>
    <t>Equidae</t>
  </si>
  <si>
    <t>Equus</t>
  </si>
  <si>
    <t>Eragrostis</t>
  </si>
  <si>
    <t>Erigeron</t>
  </si>
  <si>
    <t>Erinaceus</t>
  </si>
  <si>
    <t>Varunidae</t>
  </si>
  <si>
    <t>Eriocheir</t>
  </si>
  <si>
    <t>Hesperiidae</t>
  </si>
  <si>
    <t>Erionota</t>
  </si>
  <si>
    <t>Eriosoma</t>
  </si>
  <si>
    <t>Enterobacteriales</t>
  </si>
  <si>
    <t>Enterobacteriaceae</t>
  </si>
  <si>
    <t>Erwinia</t>
  </si>
  <si>
    <t>Primates</t>
  </si>
  <si>
    <t>Cercopithecidae</t>
  </si>
  <si>
    <t>Erythrocebus</t>
  </si>
  <si>
    <t>Esociformes</t>
  </si>
  <si>
    <t>Esocidae</t>
  </si>
  <si>
    <t>Esox</t>
  </si>
  <si>
    <t>Estrilda</t>
  </si>
  <si>
    <t>Myrtaceae</t>
  </si>
  <si>
    <t>Eucalyptus</t>
  </si>
  <si>
    <t>Eupatorium</t>
  </si>
  <si>
    <t>Malpighiales</t>
  </si>
  <si>
    <t>Euphorbiaceae</t>
  </si>
  <si>
    <t>Euphorbia</t>
  </si>
  <si>
    <t>Tetranychidae</t>
  </si>
  <si>
    <t>Eutetranychus</t>
  </si>
  <si>
    <t>Felidae</t>
  </si>
  <si>
    <t>Felis</t>
  </si>
  <si>
    <t>Annelida</t>
  </si>
  <si>
    <t>Polychaeta</t>
  </si>
  <si>
    <t>Sabellida</t>
  </si>
  <si>
    <t>Serpulidae</t>
  </si>
  <si>
    <t>Ficopomatus</t>
  </si>
  <si>
    <t>Flemingia</t>
  </si>
  <si>
    <t>Thysanoptera</t>
  </si>
  <si>
    <t>Thripidae</t>
  </si>
  <si>
    <t>Frankliniella</t>
  </si>
  <si>
    <t>Oleaceae</t>
  </si>
  <si>
    <t>Fraxinus</t>
  </si>
  <si>
    <t>Freesia</t>
  </si>
  <si>
    <t>Cyprinodontiformes</t>
  </si>
  <si>
    <t>Fundulidae</t>
  </si>
  <si>
    <t>Fundulus</t>
  </si>
  <si>
    <t>Furcraea</t>
  </si>
  <si>
    <t>Hypocreales</t>
  </si>
  <si>
    <t>Nectriaceae</t>
  </si>
  <si>
    <t>Fusarium</t>
  </si>
  <si>
    <t>Gruiformes</t>
  </si>
  <si>
    <t>Rallidae</t>
  </si>
  <si>
    <t>Gallirallus</t>
  </si>
  <si>
    <t>Poeciliidae</t>
  </si>
  <si>
    <t>Gambusia</t>
  </si>
  <si>
    <t>Viverridae</t>
  </si>
  <si>
    <t>Genetta</t>
  </si>
  <si>
    <t>Gleditsia</t>
  </si>
  <si>
    <t>Gliridae</t>
  </si>
  <si>
    <t>Glis</t>
  </si>
  <si>
    <t>Gonipterus</t>
  </si>
  <si>
    <t>Grapholita</t>
  </si>
  <si>
    <t>Graptemys</t>
  </si>
  <si>
    <t>Percidae</t>
  </si>
  <si>
    <t>Gymnocephalus</t>
  </si>
  <si>
    <t>Gymnocoronis</t>
  </si>
  <si>
    <t>Platyhelminthes</t>
  </si>
  <si>
    <t>Monogenea</t>
  </si>
  <si>
    <t>Gyrodactylidea</t>
  </si>
  <si>
    <t>Gyrodactylidae</t>
  </si>
  <si>
    <t>Gyrodactylus</t>
  </si>
  <si>
    <t>Muscidae</t>
  </si>
  <si>
    <t>Haematobia</t>
  </si>
  <si>
    <t>Proteales</t>
  </si>
  <si>
    <t>Proteaceae</t>
  </si>
  <si>
    <t>Hakea</t>
  </si>
  <si>
    <t>Penthaleidae</t>
  </si>
  <si>
    <t>Halotydeus</t>
  </si>
  <si>
    <t>Pentatomidae</t>
  </si>
  <si>
    <t>Halyomorpha</t>
  </si>
  <si>
    <t>Coccinellidae</t>
  </si>
  <si>
    <t>Harmonia</t>
  </si>
  <si>
    <t>Haworthiopsis</t>
  </si>
  <si>
    <t>Zingiberales</t>
  </si>
  <si>
    <t>Zingiberaceae</t>
  </si>
  <si>
    <t>Hedychium</t>
  </si>
  <si>
    <t>Helianthus</t>
  </si>
  <si>
    <t>Helichrysum</t>
  </si>
  <si>
    <t>Noctuidae</t>
  </si>
  <si>
    <t>Helicoverpa</t>
  </si>
  <si>
    <t>Helicidae</t>
  </si>
  <si>
    <t>Helix</t>
  </si>
  <si>
    <t>Hemiberlesia</t>
  </si>
  <si>
    <t>Hemitragus</t>
  </si>
  <si>
    <t>Hemorrhois</t>
  </si>
  <si>
    <t>Henosepilachna</t>
  </si>
  <si>
    <t>Apiales</t>
  </si>
  <si>
    <t>Apiaceae</t>
  </si>
  <si>
    <t>Heracleum</t>
  </si>
  <si>
    <t>Herpestidae</t>
  </si>
  <si>
    <t>Herpestes</t>
  </si>
  <si>
    <t>Agaricomycetes</t>
  </si>
  <si>
    <t>Russulales</t>
  </si>
  <si>
    <t>Bondarzewiaceae</t>
  </si>
  <si>
    <t>Heterobasidion</t>
  </si>
  <si>
    <t>Heteroderidae</t>
  </si>
  <si>
    <t>Heterodera</t>
  </si>
  <si>
    <t>Homalodisca</t>
  </si>
  <si>
    <t>Cannabaceae</t>
  </si>
  <si>
    <t>Humulopsis</t>
  </si>
  <si>
    <t>Hyblaeidae</t>
  </si>
  <si>
    <t>Hyblaea</t>
  </si>
  <si>
    <t>Hydrilla</t>
  </si>
  <si>
    <t>Hydrocotyle</t>
  </si>
  <si>
    <t>Hydropotes</t>
  </si>
  <si>
    <t>Hymenachne</t>
  </si>
  <si>
    <t>Hypera</t>
  </si>
  <si>
    <t>Erebidae</t>
  </si>
  <si>
    <t>Hyphantria</t>
  </si>
  <si>
    <t>Hystricidae</t>
  </si>
  <si>
    <t>Hystrix</t>
  </si>
  <si>
    <t>Iguanidae</t>
  </si>
  <si>
    <t>Iguana</t>
  </si>
  <si>
    <t>Balsaminaceae</t>
  </si>
  <si>
    <t>Impatiens</t>
  </si>
  <si>
    <t>Indigofera</t>
  </si>
  <si>
    <t>Solanales</t>
  </si>
  <si>
    <t>Convolvulaceae</t>
  </si>
  <si>
    <t>Ipomoea</t>
  </si>
  <si>
    <t>Ips</t>
  </si>
  <si>
    <t>Iva</t>
  </si>
  <si>
    <t>Jacobaea</t>
  </si>
  <si>
    <t>Jatropha</t>
  </si>
  <si>
    <t>Gelechiidae</t>
  </si>
  <si>
    <t>Keiferia</t>
  </si>
  <si>
    <t>Lacertidae</t>
  </si>
  <si>
    <t>Lacerta</t>
  </si>
  <si>
    <t>Leotiomycetes</t>
  </si>
  <si>
    <t>Helotiales</t>
  </si>
  <si>
    <t>Hyaloscyphaceae</t>
  </si>
  <si>
    <t>Lachnellula</t>
  </si>
  <si>
    <t>Lagarosiphon</t>
  </si>
  <si>
    <t>Tetraodontiformes</t>
  </si>
  <si>
    <t>Tetraodontidae</t>
  </si>
  <si>
    <t>Lagocephalus</t>
  </si>
  <si>
    <t>Lampropeltis</t>
  </si>
  <si>
    <t>Lantana</t>
  </si>
  <si>
    <t>Lasius</t>
  </si>
  <si>
    <t>Centrarchidae</t>
  </si>
  <si>
    <t>Lepomis</t>
  </si>
  <si>
    <t>Leptinotarsa</t>
  </si>
  <si>
    <t>Coreidae</t>
  </si>
  <si>
    <t>Leptoglossus</t>
  </si>
  <si>
    <t>Leucaena</t>
  </si>
  <si>
    <t>Ligustrum</t>
  </si>
  <si>
    <t>Mytilida</t>
  </si>
  <si>
    <t>Mytilidae</t>
  </si>
  <si>
    <t>Limnoperna</t>
  </si>
  <si>
    <t>Linepithema</t>
  </si>
  <si>
    <t>Liriomyza</t>
  </si>
  <si>
    <t>Brachyceridae</t>
  </si>
  <si>
    <t>Lissorhoptrus</t>
  </si>
  <si>
    <t>Listronotus</t>
  </si>
  <si>
    <t>Ranidae</t>
  </si>
  <si>
    <t>Lithobates</t>
  </si>
  <si>
    <t>Lobesia</t>
  </si>
  <si>
    <t>Dipsacales</t>
  </si>
  <si>
    <t>Caprifoliaceae</t>
  </si>
  <si>
    <t>Lonicera</t>
  </si>
  <si>
    <t>Onagraceae</t>
  </si>
  <si>
    <t>Ludwigia</t>
  </si>
  <si>
    <t>Lupinus</t>
  </si>
  <si>
    <t>Solanaceae</t>
  </si>
  <si>
    <t>Lycium</t>
  </si>
  <si>
    <t>Lymantria</t>
  </si>
  <si>
    <t>Lysichiton</t>
  </si>
  <si>
    <t>Lythraceae</t>
  </si>
  <si>
    <t>Lythrum</t>
  </si>
  <si>
    <t>Macaca</t>
  </si>
  <si>
    <t>Pseudococcidae</t>
  </si>
  <si>
    <t>Maconellicoccus</t>
  </si>
  <si>
    <t>Ostreida</t>
  </si>
  <si>
    <t>Ostreidae</t>
  </si>
  <si>
    <t>Magallana</t>
  </si>
  <si>
    <t>Malephora</t>
  </si>
  <si>
    <t>Lamprophiidae</t>
  </si>
  <si>
    <t>Malpolon</t>
  </si>
  <si>
    <t>Margarodidae</t>
  </si>
  <si>
    <t>Matsucoccus</t>
  </si>
  <si>
    <t>Geoemydidae</t>
  </si>
  <si>
    <t>Mauremys</t>
  </si>
  <si>
    <t>Melaleuca</t>
  </si>
  <si>
    <t>Galliformes</t>
  </si>
  <si>
    <t>Phasianidae</t>
  </si>
  <si>
    <t>Meleagris</t>
  </si>
  <si>
    <t>Meliaceae</t>
  </si>
  <si>
    <t>Melia</t>
  </si>
  <si>
    <t>Rhabditida</t>
  </si>
  <si>
    <t>Meloidogynidae</t>
  </si>
  <si>
    <t>Meloidogyne</t>
  </si>
  <si>
    <t>Mesembryanthemum</t>
  </si>
  <si>
    <t>Metopolophium</t>
  </si>
  <si>
    <t>Miconia</t>
  </si>
  <si>
    <t>Micropterus</t>
  </si>
  <si>
    <t>Mikania</t>
  </si>
  <si>
    <t>Mimosa</t>
  </si>
  <si>
    <t>Nyctaginaceae</t>
  </si>
  <si>
    <t>Mirabilis</t>
  </si>
  <si>
    <t>Cobitidae</t>
  </si>
  <si>
    <t>Misgurnus</t>
  </si>
  <si>
    <t>Ctenophora</t>
  </si>
  <si>
    <t>Tentaculata</t>
  </si>
  <si>
    <t>Lobata</t>
  </si>
  <si>
    <t>Bolinopsidae</t>
  </si>
  <si>
    <t>Mnemiopsis</t>
  </si>
  <si>
    <t>Monochamus</t>
  </si>
  <si>
    <t>Monochamus urussovii</t>
  </si>
  <si>
    <t>Moronidae</t>
  </si>
  <si>
    <t>Morone</t>
  </si>
  <si>
    <t>Morus</t>
  </si>
  <si>
    <t>Muntiacus</t>
  </si>
  <si>
    <t>Muridae</t>
  </si>
  <si>
    <t>Mus</t>
  </si>
  <si>
    <t>Mustelidae</t>
  </si>
  <si>
    <t>Mustela</t>
  </si>
  <si>
    <t>Psittaciformes</t>
  </si>
  <si>
    <t>Psittacidae</t>
  </si>
  <si>
    <t>Myiopsitta</t>
  </si>
  <si>
    <t>Myocastoridae</t>
  </si>
  <si>
    <t>Myocastor</t>
  </si>
  <si>
    <t>Myoporum</t>
  </si>
  <si>
    <t>Haloragaceae</t>
  </si>
  <si>
    <t>Myriophyllum</t>
  </si>
  <si>
    <t>Mytilopsis</t>
  </si>
  <si>
    <t>Nasonovia</t>
  </si>
  <si>
    <t>Nassella</t>
  </si>
  <si>
    <t>Procyonidae</t>
  </si>
  <si>
    <t>Nasua</t>
  </si>
  <si>
    <t>Termitidae</t>
  </si>
  <si>
    <t>Nasutitermes</t>
  </si>
  <si>
    <t>Diprionidae</t>
  </si>
  <si>
    <t>Neodiprion</t>
  </si>
  <si>
    <t>Orthoptera</t>
  </si>
  <si>
    <t>Gryllotalpidae</t>
  </si>
  <si>
    <t>Neoscapteriscus</t>
  </si>
  <si>
    <t>Neovison</t>
  </si>
  <si>
    <t>Nicotiana</t>
  </si>
  <si>
    <t>Delphacidae</t>
  </si>
  <si>
    <t>Nilaparvata</t>
  </si>
  <si>
    <t>Nyctereutes</t>
  </si>
  <si>
    <t>Nymphaeaceae</t>
  </si>
  <si>
    <t>Nymphaea</t>
  </si>
  <si>
    <t>Menyanthaceae</t>
  </si>
  <si>
    <t>Nymphoides</t>
  </si>
  <si>
    <t>Oecophylla</t>
  </si>
  <si>
    <t>Oenothera</t>
  </si>
  <si>
    <t>Salmoniformes</t>
  </si>
  <si>
    <t>Salmonidae</t>
  </si>
  <si>
    <t>Oncorhynchus</t>
  </si>
  <si>
    <t>Cricetidae</t>
  </si>
  <si>
    <t>Ondatra</t>
  </si>
  <si>
    <t>Ophiostomatales</t>
  </si>
  <si>
    <t>Ophiostomataceae</t>
  </si>
  <si>
    <t>Ophiostoma</t>
  </si>
  <si>
    <t>Oecophoridae</t>
  </si>
  <si>
    <t>Opisina</t>
  </si>
  <si>
    <t>Opuntia</t>
  </si>
  <si>
    <t>Cambaridae</t>
  </si>
  <si>
    <t>Orconectes</t>
  </si>
  <si>
    <t>Orgyia</t>
  </si>
  <si>
    <t>Orthriophis</t>
  </si>
  <si>
    <t>Lagomorpha</t>
  </si>
  <si>
    <t>Leporidae</t>
  </si>
  <si>
    <t>Oryctolagus</t>
  </si>
  <si>
    <t>Silvanidae</t>
  </si>
  <si>
    <t>Oryzaephilus</t>
  </si>
  <si>
    <t>Ostrinia</t>
  </si>
  <si>
    <t>Ovis</t>
  </si>
  <si>
    <t>Oxalidales</t>
  </si>
  <si>
    <t>Oxalidaceae</t>
  </si>
  <si>
    <t>Oxalis</t>
  </si>
  <si>
    <t>Oxyura</t>
  </si>
  <si>
    <t>Astacidae</t>
  </si>
  <si>
    <t>Pacifastacus</t>
  </si>
  <si>
    <t>Paguma</t>
  </si>
  <si>
    <t>Panicum</t>
  </si>
  <si>
    <t>Pantoea</t>
  </si>
  <si>
    <t>Dynastidae</t>
  </si>
  <si>
    <t>Papuana</t>
  </si>
  <si>
    <t>Parkinsonia</t>
  </si>
  <si>
    <t>Parthenium</t>
  </si>
  <si>
    <t>Paspalum</t>
  </si>
  <si>
    <t>Passeridae</t>
  </si>
  <si>
    <t>Passer</t>
  </si>
  <si>
    <t>Passifloraceae</t>
  </si>
  <si>
    <t>Passiflora</t>
  </si>
  <si>
    <t>Paulowniaceae</t>
  </si>
  <si>
    <t>Paulownia</t>
  </si>
  <si>
    <t>Pectinophora</t>
  </si>
  <si>
    <t>Geraniales</t>
  </si>
  <si>
    <t>Geraniaceae</t>
  </si>
  <si>
    <t>Pelargonium</t>
  </si>
  <si>
    <t>Trionychidae</t>
  </si>
  <si>
    <t>Pelodiscus</t>
  </si>
  <si>
    <t>Perca</t>
  </si>
  <si>
    <t>Odontobutidae</t>
  </si>
  <si>
    <t>Perccottus</t>
  </si>
  <si>
    <t>Periploca</t>
  </si>
  <si>
    <t>Perkinsiella</t>
  </si>
  <si>
    <t>Laurales</t>
  </si>
  <si>
    <t>Lauraceae</t>
  </si>
  <si>
    <t>Persea</t>
  </si>
  <si>
    <t>Polygonaceae</t>
  </si>
  <si>
    <t>Persicaria</t>
  </si>
  <si>
    <t>Cephalaspidomorphi</t>
  </si>
  <si>
    <t>Petromyzontiformes</t>
  </si>
  <si>
    <t>Petromyzontidae</t>
  </si>
  <si>
    <t>Petromyzon</t>
  </si>
  <si>
    <t>Diprotodontia</t>
  </si>
  <si>
    <t>Phascolarctidae</t>
  </si>
  <si>
    <t>Phascolarctos</t>
  </si>
  <si>
    <t>Phasianus</t>
  </si>
  <si>
    <t>Pheidole</t>
  </si>
  <si>
    <t>Phenacoccus</t>
  </si>
  <si>
    <t>Philornis</t>
  </si>
  <si>
    <t>Phoenix</t>
  </si>
  <si>
    <t>Diaporthales</t>
  </si>
  <si>
    <t>Diaporthaceae</t>
  </si>
  <si>
    <t>Phomopsis</t>
  </si>
  <si>
    <t>Phragmites</t>
  </si>
  <si>
    <t>Phthorimaea</t>
  </si>
  <si>
    <t>Phyllonorycter</t>
  </si>
  <si>
    <t>Phyllotreta</t>
  </si>
  <si>
    <t>Phytolaccaceae</t>
  </si>
  <si>
    <t>Phytolacca</t>
  </si>
  <si>
    <t>Peronosporales</t>
  </si>
  <si>
    <t>Peronosporaceae</t>
  </si>
  <si>
    <t>Phytophthora</t>
  </si>
  <si>
    <t>Pilosella</t>
  </si>
  <si>
    <t>Pinaceae</t>
  </si>
  <si>
    <t>Pinus</t>
  </si>
  <si>
    <t>Pistia</t>
  </si>
  <si>
    <t>Pittosporaceae</t>
  </si>
  <si>
    <t>Pittosporum</t>
  </si>
  <si>
    <t>Platanaceae</t>
  </si>
  <si>
    <t>Platanus</t>
  </si>
  <si>
    <t>Ploceidae</t>
  </si>
  <si>
    <t>Ploceus</t>
  </si>
  <si>
    <t>Plutellidae</t>
  </si>
  <si>
    <t>Plutella</t>
  </si>
  <si>
    <t>Poecilia</t>
  </si>
  <si>
    <t>Rhacophoridae</t>
  </si>
  <si>
    <t>Polypedates</t>
  </si>
  <si>
    <t>Architaenioglossa</t>
  </si>
  <si>
    <t>Ampullariidae</t>
  </si>
  <si>
    <t>Pomacea</t>
  </si>
  <si>
    <t>Rutelidae</t>
  </si>
  <si>
    <t>Popillia</t>
  </si>
  <si>
    <t>Procambarus</t>
  </si>
  <si>
    <t>Procyon</t>
  </si>
  <si>
    <t>Bostrichidae</t>
  </si>
  <si>
    <t>Prostephanus</t>
  </si>
  <si>
    <t>Rosaceae</t>
  </si>
  <si>
    <t>Prunus</t>
  </si>
  <si>
    <t>Pseudaulacaspis</t>
  </si>
  <si>
    <t>Pseudemys</t>
  </si>
  <si>
    <t>Pseudorasbora</t>
  </si>
  <si>
    <t>Sesarmidae</t>
  </si>
  <si>
    <t>Pseudosesarma</t>
  </si>
  <si>
    <t>Pseudotsuga</t>
  </si>
  <si>
    <t>Psittacula</t>
  </si>
  <si>
    <t>Polypodiales</t>
  </si>
  <si>
    <t>Dennstaedtiaceae</t>
  </si>
  <si>
    <t>Pteridium</t>
  </si>
  <si>
    <t>Scorpaeniformes</t>
  </si>
  <si>
    <t>Scorpaenidae</t>
  </si>
  <si>
    <t>Pterois</t>
  </si>
  <si>
    <t>Pucciniaceae</t>
  </si>
  <si>
    <t>Puccinia</t>
  </si>
  <si>
    <t>Pueraria</t>
  </si>
  <si>
    <t>Pueraria montana</t>
  </si>
  <si>
    <t>Pycnonotidae</t>
  </si>
  <si>
    <t>Pycnonotus</t>
  </si>
  <si>
    <t>Pythonidae</t>
  </si>
  <si>
    <t>Python</t>
  </si>
  <si>
    <t>Fagaceae</t>
  </si>
  <si>
    <t>Quercus</t>
  </si>
  <si>
    <t>Hoplolaimidae</t>
  </si>
  <si>
    <t>Radopholus</t>
  </si>
  <si>
    <t>Betaproteobacteria</t>
  </si>
  <si>
    <t>Burkholderiales</t>
  </si>
  <si>
    <t>Burkholderiaceae</t>
  </si>
  <si>
    <t>Ralstonia</t>
  </si>
  <si>
    <t>Rangifer</t>
  </si>
  <si>
    <t>Ranunculales</t>
  </si>
  <si>
    <t>Ranunculaceae</t>
  </si>
  <si>
    <t>Ranunculus</t>
  </si>
  <si>
    <t>Tenuipalpidae</t>
  </si>
  <si>
    <t>Raoiella</t>
  </si>
  <si>
    <t>Rastrococcus</t>
  </si>
  <si>
    <t>Rattus</t>
  </si>
  <si>
    <t>Reynoutria</t>
  </si>
  <si>
    <t>Rhagoletis</t>
  </si>
  <si>
    <t>Bufonidae</t>
  </si>
  <si>
    <t>Rhinella</t>
  </si>
  <si>
    <t>Ixodida</t>
  </si>
  <si>
    <t>Ixodidae</t>
  </si>
  <si>
    <t>Rhipicephalus</t>
  </si>
  <si>
    <t>Ericaceae</t>
  </si>
  <si>
    <t>Rhododendron</t>
  </si>
  <si>
    <t>Rhopalosiphum</t>
  </si>
  <si>
    <t>Rhynchophorus</t>
  </si>
  <si>
    <t>Rhyzopertha</t>
  </si>
  <si>
    <t>Ricinus</t>
  </si>
  <si>
    <t>Robinia</t>
  </si>
  <si>
    <t>Rubus</t>
  </si>
  <si>
    <t>Rudbeckia</t>
  </si>
  <si>
    <t>Rupicapra</t>
  </si>
  <si>
    <t>Rusa</t>
  </si>
  <si>
    <t>Salicaceae</t>
  </si>
  <si>
    <t>Salix</t>
  </si>
  <si>
    <t>Salmo</t>
  </si>
  <si>
    <t>Teiidae</t>
  </si>
  <si>
    <t>Salvator</t>
  </si>
  <si>
    <t>Salvinia</t>
  </si>
  <si>
    <t>Sander</t>
  </si>
  <si>
    <t>Sapindus</t>
  </si>
  <si>
    <t>Saururaceae</t>
  </si>
  <si>
    <t>Saururus</t>
  </si>
  <si>
    <t>Anacardiaceae</t>
  </si>
  <si>
    <t>Schinus</t>
  </si>
  <si>
    <t>Scirtothrips</t>
  </si>
  <si>
    <t>Sciurus</t>
  </si>
  <si>
    <t>Scyphophorus</t>
  </si>
  <si>
    <t>Senecio</t>
  </si>
  <si>
    <t>Siluridae</t>
  </si>
  <si>
    <t>Silurus</t>
  </si>
  <si>
    <t>Unionida</t>
  </si>
  <si>
    <t>Unionidae</t>
  </si>
  <si>
    <t>Sinanodonta</t>
  </si>
  <si>
    <t>Sipha</t>
  </si>
  <si>
    <t>Siricidae</t>
  </si>
  <si>
    <t>Sirex</t>
  </si>
  <si>
    <t>Cecidomyiidae</t>
  </si>
  <si>
    <t>Sitodiplosis</t>
  </si>
  <si>
    <t>Solanum</t>
  </si>
  <si>
    <t>Solenopsis</t>
  </si>
  <si>
    <t>Solidago</t>
  </si>
  <si>
    <t>Sorghum</t>
  </si>
  <si>
    <t>Spartium</t>
  </si>
  <si>
    <t>Bignoniaceae</t>
  </si>
  <si>
    <t>Spathodea</t>
  </si>
  <si>
    <t>Spodoptera</t>
  </si>
  <si>
    <t>Sporobolus</t>
  </si>
  <si>
    <t>Dothideomycetes</t>
  </si>
  <si>
    <t>Pleosporales</t>
  </si>
  <si>
    <t>Didymellaceae</t>
  </si>
  <si>
    <t>Stagonosporopsis</t>
  </si>
  <si>
    <t>Stenocarpella</t>
  </si>
  <si>
    <t>Stenotaphrum</t>
  </si>
  <si>
    <t>Stipa</t>
  </si>
  <si>
    <t>Stomoxys</t>
  </si>
  <si>
    <t>Sturnus</t>
  </si>
  <si>
    <t>Suidae</t>
  </si>
  <si>
    <t>Sus</t>
  </si>
  <si>
    <t>Symmetrischema</t>
  </si>
  <si>
    <t>Chytridiomycota</t>
  </si>
  <si>
    <t>Chytridiomycetes</t>
  </si>
  <si>
    <t>Chytridiales</t>
  </si>
  <si>
    <t>Synchytriaceae</t>
  </si>
  <si>
    <t>Synchytrium</t>
  </si>
  <si>
    <t>Syzygium</t>
  </si>
  <si>
    <t>Taeniothrips</t>
  </si>
  <si>
    <t>Tamaricaceae</t>
  </si>
  <si>
    <t>Tamarix</t>
  </si>
  <si>
    <t>Tamias</t>
  </si>
  <si>
    <t>Tecia</t>
  </si>
  <si>
    <t>Lymantriidae</t>
  </si>
  <si>
    <t>Teia</t>
  </si>
  <si>
    <t>Teredinidae</t>
  </si>
  <si>
    <t>Teredo</t>
  </si>
  <si>
    <t>Tetropium</t>
  </si>
  <si>
    <t>Notodontidae</t>
  </si>
  <si>
    <t>Thaumetopoea</t>
  </si>
  <si>
    <t>Ustilaginomycetes</t>
  </si>
  <si>
    <t>Urocystidales</t>
  </si>
  <si>
    <t>Glomosporiaceae</t>
  </si>
  <si>
    <t>Thecaphora</t>
  </si>
  <si>
    <t>Pelecaniformes</t>
  </si>
  <si>
    <t>Threskiornithidae</t>
  </si>
  <si>
    <t>Threskiornis</t>
  </si>
  <si>
    <t>Thrips</t>
  </si>
  <si>
    <t>Exobasidiomycetes</t>
  </si>
  <si>
    <t>Tilletiales</t>
  </si>
  <si>
    <t>Tilletiaceae</t>
  </si>
  <si>
    <t>Tilletia</t>
  </si>
  <si>
    <t>Trachemys</t>
  </si>
  <si>
    <t>Commelinaceae</t>
  </si>
  <si>
    <t>Tradescantia</t>
  </si>
  <si>
    <t>Trialeurodes</t>
  </si>
  <si>
    <t>Osphronemidae</t>
  </si>
  <si>
    <t>Trichopodus</t>
  </si>
  <si>
    <t>Phalangeridae</t>
  </si>
  <si>
    <t>Trichosurus</t>
  </si>
  <si>
    <t>Triphasia</t>
  </si>
  <si>
    <t>Dermestidae</t>
  </si>
  <si>
    <t>Trogoderma</t>
  </si>
  <si>
    <t>Tuta</t>
  </si>
  <si>
    <t>Tylenchulidae</t>
  </si>
  <si>
    <t>Tylenchulus</t>
  </si>
  <si>
    <t>Typhaceae</t>
  </si>
  <si>
    <t>Typha</t>
  </si>
  <si>
    <t>Ulex</t>
  </si>
  <si>
    <t>Phaeophyceae</t>
  </si>
  <si>
    <t>Laminariales</t>
  </si>
  <si>
    <t>Alariaceae</t>
  </si>
  <si>
    <t>Undaria</t>
  </si>
  <si>
    <t>Uraba</t>
  </si>
  <si>
    <t>Vachellia</t>
  </si>
  <si>
    <t>Mesostigmata</t>
  </si>
  <si>
    <t>Varroidae</t>
  </si>
  <si>
    <t>Varroa</t>
  </si>
  <si>
    <t>Glomerellales</t>
  </si>
  <si>
    <t>Plectosphaerellaceae</t>
  </si>
  <si>
    <t>Verticillium</t>
  </si>
  <si>
    <t>Vespidae</t>
  </si>
  <si>
    <t>Vespa</t>
  </si>
  <si>
    <t>Vespula</t>
  </si>
  <si>
    <t>Vulpes</t>
  </si>
  <si>
    <t>Washingtonia</t>
  </si>
  <si>
    <t>Wasmannia</t>
  </si>
  <si>
    <t>Xanthium</t>
  </si>
  <si>
    <t>Xanthomonadales</t>
  </si>
  <si>
    <t>Xanthomonadaceae</t>
  </si>
  <si>
    <t>Xanthomonas</t>
  </si>
  <si>
    <t>Pipidae</t>
  </si>
  <si>
    <t>Xenopus</t>
  </si>
  <si>
    <t>Xyleborus</t>
  </si>
  <si>
    <t>Yucca</t>
  </si>
  <si>
    <t>Zabrotes</t>
  </si>
  <si>
    <t>Zamenis</t>
  </si>
  <si>
    <t>Zantedeschia</t>
  </si>
  <si>
    <t>Zea</t>
  </si>
  <si>
    <t>Cossidae</t>
  </si>
  <si>
    <t>Zeuzera</t>
  </si>
  <si>
    <t>Ziziphus</t>
  </si>
  <si>
    <t>Zygogramma</t>
  </si>
  <si>
    <t>Zygophyllales</t>
  </si>
  <si>
    <t>Zygophyllaceae</t>
  </si>
  <si>
    <t>Zygophyllum</t>
  </si>
  <si>
    <t>Acanthotomicus</t>
  </si>
  <si>
    <t>Arthurdendyus</t>
  </si>
  <si>
    <t>Batrachochytrium</t>
  </si>
  <si>
    <t>Callistemon</t>
  </si>
  <si>
    <t>Callosobruchus</t>
  </si>
  <si>
    <t>Cirsium</t>
  </si>
  <si>
    <t>Conyza</t>
  </si>
  <si>
    <t>Crematogaster</t>
  </si>
  <si>
    <t>Culex</t>
  </si>
  <si>
    <t>Delia</t>
  </si>
  <si>
    <t>Diaprepes</t>
  </si>
  <si>
    <t>Diploderma</t>
  </si>
  <si>
    <t>Disphyma</t>
  </si>
  <si>
    <t>Drosophyllum</t>
  </si>
  <si>
    <t>Euwallacea</t>
  </si>
  <si>
    <t>Gazania</t>
  </si>
  <si>
    <t>Gomphocarpus</t>
  </si>
  <si>
    <t>Hieracium</t>
  </si>
  <si>
    <t>Hydrangea</t>
  </si>
  <si>
    <t>Larix</t>
  </si>
  <si>
    <t>Melanotus</t>
  </si>
  <si>
    <t>Oligonychus</t>
  </si>
  <si>
    <t>Orobanche</t>
  </si>
  <si>
    <t>Parlatoria</t>
  </si>
  <si>
    <t>Phakopsora</t>
  </si>
  <si>
    <t>Phyllostachys</t>
  </si>
  <si>
    <t>Populus</t>
  </si>
  <si>
    <t>Pratylenchus</t>
  </si>
  <si>
    <t>Premnotrypes</t>
  </si>
  <si>
    <t>Prosopis</t>
  </si>
  <si>
    <t>Pterygoplichthys</t>
  </si>
  <si>
    <t>Scapteriscus</t>
  </si>
  <si>
    <t>Scolytus</t>
  </si>
  <si>
    <t>Spartina</t>
  </si>
  <si>
    <t>Sternochetus</t>
  </si>
  <si>
    <t>Striga</t>
  </si>
  <si>
    <t>Tritimovirus</t>
  </si>
  <si>
    <t>Xylophilus</t>
  </si>
  <si>
    <t>Unit ( )</t>
  </si>
  <si>
    <t>phylum</t>
  </si>
  <si>
    <t>class</t>
  </si>
  <si>
    <t>Animalia</t>
  </si>
  <si>
    <t>Bacteria</t>
  </si>
  <si>
    <t>Chromista</t>
  </si>
  <si>
    <t>Fungi</t>
  </si>
  <si>
    <t>Plantae</t>
  </si>
  <si>
    <t>status</t>
  </si>
  <si>
    <t>kingdom</t>
  </si>
  <si>
    <t>order</t>
  </si>
  <si>
    <t>family</t>
  </si>
  <si>
    <t>genus</t>
  </si>
  <si>
    <t>Accepted_species_name</t>
  </si>
  <si>
    <t>ACCEPTED</t>
  </si>
  <si>
    <t>Unmatch</t>
  </si>
  <si>
    <t>DOUBTFUL</t>
  </si>
  <si>
    <t>SYNONYM</t>
  </si>
  <si>
    <t>Lissachatina fulica</t>
  </si>
  <si>
    <t>Row Labels</t>
  </si>
  <si>
    <t>(blank)</t>
  </si>
  <si>
    <t>Grand Total</t>
  </si>
  <si>
    <t>Count of kingdom</t>
  </si>
  <si>
    <t>Values</t>
  </si>
  <si>
    <t>Count of class</t>
  </si>
  <si>
    <t>Chrodata</t>
  </si>
  <si>
    <t>Count of order</t>
  </si>
  <si>
    <t>ORDERS</t>
  </si>
  <si>
    <t>Diverse\Unspecified</t>
  </si>
  <si>
    <t>Divers\Unspecified</t>
  </si>
  <si>
    <t>FAMILIES</t>
  </si>
  <si>
    <t>Phylum</t>
  </si>
  <si>
    <t>Class</t>
  </si>
  <si>
    <t>Europe</t>
  </si>
  <si>
    <t>Ammotragus lervia</t>
  </si>
  <si>
    <t xml:space="preserve">Ammotragus </t>
  </si>
  <si>
    <t>Geoplanidae</t>
  </si>
  <si>
    <t>Rhabditophora</t>
  </si>
  <si>
    <t>Tricladida</t>
  </si>
  <si>
    <t>Rhizophydiales</t>
  </si>
  <si>
    <t>Lachnidae</t>
  </si>
  <si>
    <t>Anthomyiidae</t>
  </si>
  <si>
    <t>Agamidae</t>
  </si>
  <si>
    <t>Lepidosauria</t>
  </si>
  <si>
    <t>Drosophyllaceae</t>
  </si>
  <si>
    <t>Hydrangeaceae</t>
  </si>
  <si>
    <t>Cornales</t>
  </si>
  <si>
    <t>Strophariaceae</t>
  </si>
  <si>
    <t>Agaricales</t>
  </si>
  <si>
    <t>Trombidiformes</t>
  </si>
  <si>
    <t>Orobanchaceae</t>
  </si>
  <si>
    <t>Brassicaceae</t>
  </si>
  <si>
    <t>Brassicales</t>
  </si>
  <si>
    <t>Phakopsoraceae</t>
  </si>
  <si>
    <t>Pratylenchidae</t>
  </si>
  <si>
    <t>Chromadorea</t>
  </si>
  <si>
    <t>Loricariidae</t>
  </si>
  <si>
    <t>Actinopteri</t>
  </si>
  <si>
    <t>Oceania</t>
  </si>
  <si>
    <t>Pacific Islands</t>
  </si>
  <si>
    <t>Angola</t>
  </si>
  <si>
    <t>Argentina</t>
  </si>
  <si>
    <t>Australia</t>
  </si>
  <si>
    <t>Austria</t>
  </si>
  <si>
    <t>Bahamas</t>
  </si>
  <si>
    <t>Bangladesh</t>
  </si>
  <si>
    <t>Belgium</t>
  </si>
  <si>
    <t>Belize</t>
  </si>
  <si>
    <t>Benin</t>
  </si>
  <si>
    <t>Bhutan</t>
  </si>
  <si>
    <t>Bolivia</t>
  </si>
  <si>
    <t>Brazil</t>
  </si>
  <si>
    <t>Brunei</t>
  </si>
  <si>
    <t>Bulgaria</t>
  </si>
  <si>
    <t>Burkina Faso</t>
  </si>
  <si>
    <t>Cambodia</t>
  </si>
  <si>
    <t>Cameroon</t>
  </si>
  <si>
    <t>Canada</t>
  </si>
  <si>
    <t>Central African Republic</t>
  </si>
  <si>
    <t>Chile</t>
  </si>
  <si>
    <t>China</t>
  </si>
  <si>
    <t>Colombia</t>
  </si>
  <si>
    <t>Comoros</t>
  </si>
  <si>
    <t>Costa Rica</t>
  </si>
  <si>
    <t>Cuba</t>
  </si>
  <si>
    <t>Cyprus</t>
  </si>
  <si>
    <t>Denmark</t>
  </si>
  <si>
    <t>Dominican Republic</t>
  </si>
  <si>
    <t>Ecuador</t>
  </si>
  <si>
    <t>Egypt</t>
  </si>
  <si>
    <t>Estonia</t>
  </si>
  <si>
    <t>Ethiopia</t>
  </si>
  <si>
    <t>Fiji</t>
  </si>
  <si>
    <t>Finland</t>
  </si>
  <si>
    <t>France</t>
  </si>
  <si>
    <t>Georgia</t>
  </si>
  <si>
    <t>Germany</t>
  </si>
  <si>
    <t>Ghana</t>
  </si>
  <si>
    <t>Greece</t>
  </si>
  <si>
    <t>Grenada</t>
  </si>
  <si>
    <t>Guatemala</t>
  </si>
  <si>
    <t>Guinea-Bissau</t>
  </si>
  <si>
    <t>Honduras</t>
  </si>
  <si>
    <t>Hungary</t>
  </si>
  <si>
    <t>India</t>
  </si>
  <si>
    <t>Indonesia</t>
  </si>
  <si>
    <t>Ireland</t>
  </si>
  <si>
    <t>Israel</t>
  </si>
  <si>
    <t>Italy</t>
  </si>
  <si>
    <t>Japan</t>
  </si>
  <si>
    <t>Kenya</t>
  </si>
  <si>
    <t>Laos</t>
  </si>
  <si>
    <t>Latvia</t>
  </si>
  <si>
    <t>Libya</t>
  </si>
  <si>
    <t>Lithuania</t>
  </si>
  <si>
    <t>Madagascar</t>
  </si>
  <si>
    <t>Malawi</t>
  </si>
  <si>
    <t>Malaysia</t>
  </si>
  <si>
    <t>Maldives</t>
  </si>
  <si>
    <t>Mali</t>
  </si>
  <si>
    <t>Malta</t>
  </si>
  <si>
    <t>Mauritius</t>
  </si>
  <si>
    <t>Mexico</t>
  </si>
  <si>
    <t>Morocco</t>
  </si>
  <si>
    <t>Myanmar</t>
  </si>
  <si>
    <t>Netherlands</t>
  </si>
  <si>
    <t>New Zealand</t>
  </si>
  <si>
    <t>Nicaragua</t>
  </si>
  <si>
    <t>Nigeria</t>
  </si>
  <si>
    <t>Norway</t>
  </si>
  <si>
    <t>Pakistan</t>
  </si>
  <si>
    <t>Panama</t>
  </si>
  <si>
    <t>Papua New Guinea</t>
  </si>
  <si>
    <t>Paraguay</t>
  </si>
  <si>
    <t>Peru</t>
  </si>
  <si>
    <t>Philippines</t>
  </si>
  <si>
    <t>Portugal</t>
  </si>
  <si>
    <t>Romania</t>
  </si>
  <si>
    <t>Russia</t>
  </si>
  <si>
    <t>Senegal</t>
  </si>
  <si>
    <t>Seychelles</t>
  </si>
  <si>
    <t>Singapore</t>
  </si>
  <si>
    <t>South Africa</t>
  </si>
  <si>
    <t>South Korea</t>
  </si>
  <si>
    <t>Spain</t>
  </si>
  <si>
    <t>Sri Lanka</t>
  </si>
  <si>
    <t>St. Kitts and Nevis</t>
  </si>
  <si>
    <t>St. Lucia</t>
  </si>
  <si>
    <t>St. Vincent and the Grenadines</t>
  </si>
  <si>
    <t>Suriname</t>
  </si>
  <si>
    <t>Sweden</t>
  </si>
  <si>
    <t>Taiwan</t>
  </si>
  <si>
    <t>Tanzania</t>
  </si>
  <si>
    <t>Thailand</t>
  </si>
  <si>
    <t>Togo</t>
  </si>
  <si>
    <t>Trinidad and Tobago</t>
  </si>
  <si>
    <t>Turkey</t>
  </si>
  <si>
    <t>Uganda</t>
  </si>
  <si>
    <t>Ukraine</t>
  </si>
  <si>
    <t>United Kingdom</t>
  </si>
  <si>
    <t>Uruguay</t>
  </si>
  <si>
    <t>Venezuela</t>
  </si>
  <si>
    <t>Vietnam</t>
  </si>
  <si>
    <t>Zambia</t>
  </si>
  <si>
    <r>
      <rPr>
        <b/>
        <sz val="14"/>
        <color indexed="48"/>
        <rFont val="Arial"/>
        <family val="2"/>
      </rPr>
      <t>2.</t>
    </r>
    <r>
      <rPr>
        <sz val="14"/>
        <color indexed="8"/>
        <rFont val="Arial"/>
        <family val="2"/>
      </rPr>
      <t xml:space="preserve"> Template has drop-down lists on columns that have predeterminated options. </t>
    </r>
  </si>
  <si>
    <r>
      <rPr>
        <b/>
        <sz val="14"/>
        <color indexed="48"/>
        <rFont val="Arial"/>
        <family val="2"/>
      </rPr>
      <t>1.</t>
    </r>
    <r>
      <rPr>
        <sz val="14"/>
        <color indexed="8"/>
        <rFont val="Arial"/>
        <family val="2"/>
      </rPr>
      <t xml:space="preserve"> </t>
    </r>
    <r>
      <rPr>
        <b/>
        <sz val="14"/>
        <color indexed="8"/>
        <rFont val="Arial"/>
        <family val="2"/>
      </rPr>
      <t xml:space="preserve">CAUTION: </t>
    </r>
    <r>
      <rPr>
        <sz val="14"/>
        <color indexed="8"/>
        <rFont val="Arial"/>
        <family val="2"/>
      </rPr>
      <t xml:space="preserve">The columns refering to the taxonomical hierachy namely: (Kingdom, Phylum, Class, Order, Family and Genus) </t>
    </r>
    <r>
      <rPr>
        <b/>
        <sz val="14"/>
        <color indexed="8"/>
        <rFont val="Arial"/>
        <family val="2"/>
      </rPr>
      <t>have a fomula so be careful</t>
    </r>
    <r>
      <rPr>
        <sz val="14"/>
        <color indexed="8"/>
        <rFont val="Arial"/>
        <family val="2"/>
      </rPr>
      <t xml:space="preserve"> not to overwrite them or delete their contents.</t>
    </r>
  </si>
  <si>
    <r>
      <rPr>
        <b/>
        <sz val="14"/>
        <color indexed="48"/>
        <rFont val="Arial"/>
        <family val="2"/>
      </rPr>
      <t>4.</t>
    </r>
    <r>
      <rPr>
        <sz val="14"/>
        <rFont val="Arial"/>
        <family val="2"/>
      </rPr>
      <t xml:space="preserve"> For the field columns: "Repository", "Geographic_region", "Official_Country", "Spatial_scale", "Impacted_sector"  there is the possibility to add new terms to these fields by clicking "Yes" in the warning message, Although we encourage to use the one predetermined as much as possible. </t>
    </r>
  </si>
  <si>
    <r>
      <rPr>
        <b/>
        <sz val="14"/>
        <color indexed="48"/>
        <rFont val="Arial"/>
        <family val="2"/>
      </rPr>
      <t>5.</t>
    </r>
    <r>
      <rPr>
        <sz val="14"/>
        <rFont val="Arial"/>
        <family val="2"/>
      </rPr>
      <t xml:space="preserve"> If the "Spatial_scale" is </t>
    </r>
    <r>
      <rPr>
        <b/>
        <sz val="14"/>
        <rFont val="Arial"/>
        <family val="2"/>
      </rPr>
      <t>Unit ()</t>
    </r>
    <r>
      <rPr>
        <sz val="14"/>
        <rFont val="Arial"/>
        <family val="2"/>
      </rPr>
      <t>, you can write in between the brackets the unit you need and hit yes when the warning message shows up.</t>
    </r>
  </si>
  <si>
    <r>
      <rPr>
        <b/>
        <sz val="14"/>
        <color indexed="48"/>
        <rFont val="Arial"/>
        <family val="2"/>
      </rPr>
      <t>7.</t>
    </r>
    <r>
      <rPr>
        <sz val="14"/>
        <color indexed="8"/>
        <rFont val="Arial"/>
        <family val="2"/>
      </rPr>
      <t xml:space="preserve"> When filling up the taxonomy, </t>
    </r>
    <r>
      <rPr>
        <b/>
        <sz val="14"/>
        <color indexed="8"/>
        <rFont val="Arial"/>
        <family val="2"/>
      </rPr>
      <t>first start</t>
    </r>
    <r>
      <rPr>
        <sz val="14"/>
        <color indexed="8"/>
        <rFont val="Arial"/>
        <family val="2"/>
      </rPr>
      <t xml:space="preserve"> with the </t>
    </r>
    <r>
      <rPr>
        <b/>
        <sz val="14"/>
        <color indexed="8"/>
        <rFont val="Arial"/>
        <family val="2"/>
      </rPr>
      <t>species_name</t>
    </r>
    <r>
      <rPr>
        <sz val="14"/>
        <color indexed="8"/>
        <rFont val="Arial"/>
        <family val="2"/>
      </rPr>
      <t xml:space="preserve"> (paying attention to the spelling) or choose one from the &gt;700 names in the list that will drop-down. </t>
    </r>
  </si>
  <si>
    <r>
      <rPr>
        <b/>
        <sz val="14"/>
        <color indexed="48"/>
        <rFont val="Arial"/>
        <family val="2"/>
      </rPr>
      <t>8.</t>
    </r>
    <r>
      <rPr>
        <sz val="14"/>
        <color indexed="8"/>
        <rFont val="Arial"/>
        <family val="2"/>
      </rPr>
      <t xml:space="preserve"> Once you have written the species name, the taxonomy hierachy will populate automatically. </t>
    </r>
  </si>
  <si>
    <r>
      <rPr>
        <b/>
        <sz val="14"/>
        <color indexed="48"/>
        <rFont val="Arial"/>
        <family val="2"/>
      </rPr>
      <t>9</t>
    </r>
    <r>
      <rPr>
        <b/>
        <sz val="14"/>
        <color indexed="48"/>
        <rFont val="Arial"/>
        <family val="2"/>
      </rPr>
      <t>.</t>
    </r>
    <r>
      <rPr>
        <sz val="14"/>
        <color indexed="8"/>
        <rFont val="Arial"/>
        <family val="2"/>
      </rPr>
      <t xml:space="preserve"> Since in many documents species are written as generic names like Pinus sp. or Pinus spp. we have included the most common ones in the list, therefore they</t>
    </r>
    <r>
      <rPr>
        <sz val="14"/>
        <color indexed="8"/>
        <rFont val="Arial"/>
        <family val="2"/>
      </rPr>
      <t xml:space="preserve"> will</t>
    </r>
    <r>
      <rPr>
        <sz val="14"/>
        <color indexed="8"/>
        <rFont val="Arial"/>
        <family val="2"/>
      </rPr>
      <t xml:space="preserve"> get populated even though they are not scientific names per se. </t>
    </r>
  </si>
  <si>
    <r>
      <rPr>
        <b/>
        <sz val="14"/>
        <color indexed="48"/>
        <rFont val="Arial"/>
        <family val="2"/>
      </rPr>
      <t>11.</t>
    </r>
    <r>
      <rPr>
        <sz val="14"/>
        <color indexed="8"/>
        <rFont val="Arial"/>
        <family val="2"/>
      </rPr>
      <t xml:space="preserve"> If you delete the name entered in the species column the taxonomical hierarchy columns will clear up automatically.</t>
    </r>
  </si>
  <si>
    <t>Please read this before using the template!!!</t>
  </si>
  <si>
    <r>
      <rPr>
        <b/>
        <sz val="14"/>
        <color indexed="48"/>
        <rFont val="Arial"/>
        <family val="2"/>
      </rPr>
      <t>3.</t>
    </r>
    <r>
      <rPr>
        <sz val="14"/>
        <color indexed="8"/>
        <rFont val="Arial"/>
        <family val="2"/>
      </rPr>
      <t xml:space="preserve"> For the field columns: "Availability", "Environment", "Time range", "Occurrence", "Type of applicable year", Implementation", "Adquisition_method", "Method_reliability", "Benefit</t>
    </r>
    <r>
      <rPr>
        <sz val="14"/>
        <color indexed="8"/>
        <rFont val="Arial"/>
        <family val="2"/>
      </rPr>
      <t>_value(s)</t>
    </r>
    <r>
      <rPr>
        <sz val="14"/>
        <color indexed="8"/>
        <rFont val="Arial"/>
        <family val="2"/>
      </rPr>
      <t>","Island", "Habitat", and "protected_areas"</t>
    </r>
    <r>
      <rPr>
        <b/>
        <sz val="14"/>
        <color indexed="8"/>
        <rFont val="Arial"/>
        <family val="2"/>
      </rPr>
      <t xml:space="preserve"> there is </t>
    </r>
    <r>
      <rPr>
        <b/>
        <sz val="14"/>
        <color indexed="8"/>
        <rFont val="Arial"/>
        <family val="2"/>
      </rPr>
      <t>no</t>
    </r>
    <r>
      <rPr>
        <b/>
        <sz val="14"/>
        <color indexed="8"/>
        <rFont val="Arial"/>
        <family val="2"/>
      </rPr>
      <t xml:space="preserve"> possibility</t>
    </r>
    <r>
      <rPr>
        <sz val="14"/>
        <color indexed="8"/>
        <rFont val="Arial"/>
        <family val="2"/>
      </rPr>
      <t xml:space="preserve"> to write something out of the list.</t>
    </r>
  </si>
  <si>
    <r>
      <rPr>
        <b/>
        <sz val="14"/>
        <color indexed="48"/>
        <rFont val="Arial"/>
        <family val="2"/>
      </rPr>
      <t>10</t>
    </r>
    <r>
      <rPr>
        <b/>
        <sz val="14"/>
        <color indexed="48"/>
        <rFont val="Arial"/>
        <family val="2"/>
      </rPr>
      <t>.</t>
    </r>
    <r>
      <rPr>
        <sz val="12"/>
        <color theme="1"/>
        <rFont val="Calibri"/>
        <family val="2"/>
        <scheme val="minor"/>
      </rPr>
      <t xml:space="preserve"> </t>
    </r>
    <r>
      <rPr>
        <sz val="14"/>
        <color indexed="8"/>
        <rFont val="Arial"/>
        <family val="2"/>
      </rPr>
      <t xml:space="preserve">If you have to write </t>
    </r>
    <r>
      <rPr>
        <b/>
        <sz val="14"/>
        <color indexed="8"/>
        <rFont val="Arial"/>
        <family val="2"/>
      </rPr>
      <t>Diverse/Unspecified</t>
    </r>
    <r>
      <rPr>
        <sz val="14"/>
        <color indexed="8"/>
        <rFont val="Arial"/>
        <family val="2"/>
      </rPr>
      <t xml:space="preserve"> in the </t>
    </r>
    <r>
      <rPr>
        <b/>
        <sz val="14"/>
        <color indexed="8"/>
        <rFont val="Arial"/>
        <family val="2"/>
      </rPr>
      <t>"species_name"</t>
    </r>
    <r>
      <rPr>
        <sz val="14"/>
        <color indexed="8"/>
        <rFont val="Arial"/>
        <family val="2"/>
      </rPr>
      <t xml:space="preserve"> column, </t>
    </r>
    <r>
      <rPr>
        <sz val="14"/>
        <color indexed="8"/>
        <rFont val="Arial"/>
        <family val="2"/>
      </rPr>
      <t xml:space="preserve">the taxonomical hierarchy </t>
    </r>
    <r>
      <rPr>
        <sz val="14"/>
        <color indexed="8"/>
        <rFont val="Arial"/>
        <family val="2"/>
      </rPr>
      <t>it will also get populated with "Diverse/Unspecified"</t>
    </r>
    <r>
      <rPr>
        <sz val="14"/>
        <color indexed="8"/>
        <rFont val="Arial"/>
        <family val="2"/>
      </rPr>
      <t>, but you can write over if there is more precise information.</t>
    </r>
  </si>
  <si>
    <r>
      <rPr>
        <b/>
        <sz val="14"/>
        <color indexed="48"/>
        <rFont val="Arial"/>
        <family val="2"/>
      </rPr>
      <t>12.</t>
    </r>
    <r>
      <rPr>
        <sz val="14"/>
        <color indexed="8"/>
        <rFont val="Arial"/>
        <family val="2"/>
      </rPr>
      <t xml:space="preserve"> If the hierachy does not populate automatically but the species name has the correct spelling there might be one of two reasons.</t>
    </r>
    <r>
      <rPr>
        <b/>
        <sz val="14"/>
        <color indexed="48"/>
        <rFont val="Arial"/>
        <family val="2"/>
      </rPr>
      <t xml:space="preserve"> a)</t>
    </r>
    <r>
      <rPr>
        <sz val="14"/>
        <color indexed="8"/>
        <rFont val="Arial"/>
        <family val="2"/>
      </rPr>
      <t xml:space="preserve"> It is a synonym of a species in our list in which case please refer to gbif.org to check out the current taxonomy.</t>
    </r>
    <r>
      <rPr>
        <b/>
        <sz val="14"/>
        <color indexed="8"/>
        <rFont val="Arial"/>
        <family val="2"/>
      </rPr>
      <t xml:space="preserve"> </t>
    </r>
    <r>
      <rPr>
        <b/>
        <sz val="14"/>
        <color indexed="48"/>
        <rFont val="Arial"/>
        <family val="2"/>
      </rPr>
      <t>b)</t>
    </r>
    <r>
      <rPr>
        <sz val="14"/>
        <color indexed="8"/>
        <rFont val="Arial"/>
        <family val="2"/>
      </rPr>
      <t xml:space="preserve"> It is not in our list, therefore it is a new addition. In this case please fill up the taxonomical hierarchy and alert the updates team at </t>
    </r>
    <r>
      <rPr>
        <b/>
        <sz val="14"/>
        <color indexed="8"/>
        <rFont val="Arial"/>
        <family val="2"/>
      </rPr>
      <t>updates@invacost.fr</t>
    </r>
  </si>
  <si>
    <t>The numerical identifier of the material analysed, for correspondence with bibliographic details</t>
  </si>
  <si>
    <t>as stated in the material</t>
  </si>
  <si>
    <t>The cost estimate directly retrieved from the analysed materials</t>
  </si>
  <si>
    <t>The year of the ‘Currency’ value (not the year of the cost occurrence) considered for the conversion/standardization of the cost estimate</t>
  </si>
  <si>
    <t>use the classification provided below: "Habitat code"</t>
  </si>
  <si>
    <t>Y</t>
  </si>
  <si>
    <t>Please, for Non English add the acronym of your language + number, ex UKR_1</t>
  </si>
  <si>
    <t>ENVIRONMENT</t>
  </si>
  <si>
    <t>SPATIAL SCALE (descending order, from big to small)</t>
  </si>
  <si>
    <t>Search acronyms here: https://www.countries-ofthe-world.com/world-currencies.html</t>
  </si>
  <si>
    <t>Acquisition_Method</t>
  </si>
  <si>
    <t>Benefit_value</t>
  </si>
  <si>
    <t>NA if not stated or unknown or many habitat types</t>
  </si>
  <si>
    <t>N</t>
  </si>
  <si>
    <t>NA - if no previous material</t>
  </si>
  <si>
    <t>No</t>
  </si>
  <si>
    <t>Terrestrial</t>
  </si>
  <si>
    <t>Period</t>
  </si>
  <si>
    <t>One-time</t>
  </si>
  <si>
    <t>Effective</t>
  </si>
  <si>
    <t>Observed</t>
  </si>
  <si>
    <t>High</t>
  </si>
  <si>
    <t>NA</t>
  </si>
  <si>
    <t>Go</t>
  </si>
  <si>
    <t>Otherwise, add reference of previous material</t>
  </si>
  <si>
    <t>Yes</t>
  </si>
  <si>
    <t>Aquatic</t>
  </si>
  <si>
    <t>Africa/Asia/Europa</t>
  </si>
  <si>
    <t>Year</t>
  </si>
  <si>
    <t>Potentially ongoing</t>
  </si>
  <si>
    <t>Publication year</t>
  </si>
  <si>
    <t>Potential</t>
  </si>
  <si>
    <t>Report/Estimation</t>
  </si>
  <si>
    <t>Low</t>
  </si>
  <si>
    <t>GS</t>
  </si>
  <si>
    <t>Semi-aquatic</t>
  </si>
  <si>
    <t>Extrapolation</t>
  </si>
  <si>
    <t>TC</t>
  </si>
  <si>
    <t>The accessibility of the material as a searchable document (yes/no)</t>
  </si>
  <si>
    <t>Asia/Europa</t>
  </si>
  <si>
    <t>Period if the estimate is given for a period exceeding a year</t>
  </si>
  <si>
    <t>One-time: if the cost was deemed as unlikely to continue</t>
  </si>
  <si>
    <t>Description:</t>
  </si>
  <si>
    <t>WoS</t>
  </si>
  <si>
    <t>Year if the estimate is given yearly or for a period up to one year</t>
  </si>
  <si>
    <t xml:space="preserve">Effective: the assessment of the applicable year as effective if explicitly stated by the authors </t>
  </si>
  <si>
    <t>Central America/North America</t>
  </si>
  <si>
    <t>Publication year: if no explicit information provided</t>
  </si>
  <si>
    <t>Central America/North America/South America</t>
  </si>
  <si>
    <t>Y for island</t>
  </si>
  <si>
    <t>Y if the costs are for a protected area(s)</t>
  </si>
  <si>
    <t xml:space="preserve"> 'Google search engine (Go)'</t>
  </si>
  <si>
    <t>Central America/Oceania-Pacific islands</t>
  </si>
  <si>
    <t>Unit (0.28 Ha)</t>
  </si>
  <si>
    <t>Observed: whether the reported cost was actually observed (i.e. cost actually incurred) at the time of the estimation</t>
  </si>
  <si>
    <t>N for mainland</t>
  </si>
  <si>
    <t>copy from the source the explanation of the "habitat" or studied site/area/system</t>
  </si>
  <si>
    <t>N no protected area</t>
  </si>
  <si>
    <t xml:space="preserve"> 'Google Scholar (GS)',</t>
  </si>
  <si>
    <t>Central America/South America</t>
  </si>
  <si>
    <t>Unit (1 paper company)</t>
  </si>
  <si>
    <t>Potential: whether the reported cost was potential (i.e. not incurred but expected cost) at the time of the estimation</t>
  </si>
  <si>
    <t>NA if not stated or unknown or protected+unprotected areas</t>
  </si>
  <si>
    <t>‘Targeted collection (TC)'</t>
  </si>
  <si>
    <t>Unit (1,000 Ha)</t>
  </si>
  <si>
    <t>Description impacted_sector categories</t>
  </si>
  <si>
    <t xml:space="preserve"> 'Web of Science (WoS)',</t>
  </si>
  <si>
    <t>Europa</t>
  </si>
  <si>
    <t>Unit (1,000 Km)</t>
  </si>
  <si>
    <t>Agriculture: Considered at its broadest sense, food and other useful products produced by human activities through using natural and/plant resources from their ecosystems (e.g.  crop growing, livestock breeding, beekeeping, land management)</t>
  </si>
  <si>
    <t>Europa/North America</t>
  </si>
  <si>
    <t>Authorities-Stakeholders: Governmental services and/or official organisations (e.g. conservation agencies, forest services, associations) that allocate efforts for the management sensu lato of biological invasions (e.g. control programs, eradication campaigns, research funding) </t>
  </si>
  <si>
    <t>Environment: Impacts on natural resources, ecological processes and/or ecosystem services that have been valued by authors such as disruption of native habitats or degradation of local habitats</t>
  </si>
  <si>
    <t>North America/Oceania</t>
  </si>
  <si>
    <t>Fishery: Fish-based activities and services such as fishing and aquaculture</t>
  </si>
  <si>
    <t>Habitat code</t>
  </si>
  <si>
    <t>Habitat type</t>
  </si>
  <si>
    <t>Description</t>
  </si>
  <si>
    <t>Oceania-Pacific islands</t>
  </si>
  <si>
    <t>Forestry: Forest-based activities and services such as timber production/industries and private forests</t>
  </si>
  <si>
    <t>Forests</t>
  </si>
  <si>
    <t>closed vegetation dominated by deciduous or evergreen trees</t>
  </si>
  <si>
    <t>Oceania/South America</t>
  </si>
  <si>
    <t>Health: Every item directly or indirectly related to the sanitary state of people such as vector control, medical care and other derived damage on human productivity and well-being</t>
  </si>
  <si>
    <t>Open forests</t>
  </si>
  <si>
    <t>woodland vegetation with canopy openings created by environmental stress or disturbance</t>
  </si>
  <si>
    <t>Public and social welfare: Activities, goods or services contributing - directly or indirectly - to the human well-being and safety in our societies, including local infrastructures (e.g. electric system), quality of life (e.g. income, recreational activities), personal goods (e.g. private properties, lands), public services (e.g. transports, water regulation), and market activities (e.g. tourism, trade)</t>
  </si>
  <si>
    <t>Scrub</t>
  </si>
  <si>
    <t xml:space="preserve">shrublands mantained by environmental stress (aridity) or disturbance </t>
  </si>
  <si>
    <t>Grasslands</t>
  </si>
  <si>
    <t>open graminoid-dominated habitats maintained either by climate (steppes, prairies, savannas) or land-use (grazing, mowing) or combination of both. If possible, specify if it corresponds with 4a or 4b</t>
  </si>
  <si>
    <t>Unit (1,746 Km²)</t>
  </si>
  <si>
    <t>4a</t>
  </si>
  <si>
    <t>Natural grasslands</t>
  </si>
  <si>
    <t>4b</t>
  </si>
  <si>
    <t>Human-maintained grasslands</t>
  </si>
  <si>
    <t>Sandy</t>
  </si>
  <si>
    <t xml:space="preserve">dunes and other habitats on unstable sandy substrate, stressed by low nutrients, drought and disturbed by sand movement </t>
  </si>
  <si>
    <t>Unit (1.2 million ha land area managed)</t>
  </si>
  <si>
    <t>Rocky</t>
  </si>
  <si>
    <t>cliffs and rock outcrops with very shallow or no soil</t>
  </si>
  <si>
    <t>Dryland</t>
  </si>
  <si>
    <t>habitats in which drought stress limits vegetation development</t>
  </si>
  <si>
    <t>Unit (10,000 acres of water treated)</t>
  </si>
  <si>
    <t>Saline</t>
  </si>
  <si>
    <t>habitats stressed by high soil salinity</t>
  </si>
  <si>
    <t>Riparian</t>
  </si>
  <si>
    <t>a mosaic of wetlands, grasslands, tall-forb stands, scrub and woodlands in stream corridors</t>
  </si>
  <si>
    <t>Wetland</t>
  </si>
  <si>
    <t>sites with permanent or seasonal influence of moisture, ranging from oligotrophic to eutrophic</t>
  </si>
  <si>
    <t>water bodies and streams with submerged and floating plant species</t>
  </si>
  <si>
    <t>Man-made</t>
  </si>
  <si>
    <t>habitats created by humans or where human factor is the main shaping force. If possible, specify if it corresponds with 12a or 12b</t>
  </si>
  <si>
    <t>12a</t>
  </si>
  <si>
    <t>Ruderal habitats (= urban)</t>
  </si>
  <si>
    <t>12b</t>
  </si>
  <si>
    <t>Agricultural habitats</t>
  </si>
  <si>
    <t>Unit (2 Landholders)</t>
  </si>
  <si>
    <t>Unit (230,000 cottages)</t>
  </si>
  <si>
    <t>Unit (300,000 ha and 500 km of creek line)</t>
  </si>
  <si>
    <t>Unit (339 facilities)</t>
  </si>
  <si>
    <t>Unit (420 water companies)</t>
  </si>
  <si>
    <t>Unit (437,000 ha plus 25% share of Ningaloo Station)</t>
  </si>
  <si>
    <t>Unit (46 plants)</t>
  </si>
  <si>
    <t>Unit (5 ponds)</t>
  </si>
  <si>
    <t>Unit (75 km long river stretch)</t>
  </si>
  <si>
    <t>Unit (8 power plants)</t>
  </si>
  <si>
    <t>Unit (Airport)</t>
  </si>
  <si>
    <t>Unit (Animal)</t>
  </si>
  <si>
    <t>Unit (Bait)</t>
  </si>
  <si>
    <t>Unit (barrier, 80 Km)</t>
  </si>
  <si>
    <t>Unit (Basin)</t>
  </si>
  <si>
    <t>Unit (beech plantation)</t>
  </si>
  <si>
    <t>Unit (Bundle)</t>
  </si>
  <si>
    <t>Unit (Day)</t>
  </si>
  <si>
    <t>Unit (Farmer)</t>
  </si>
  <si>
    <t>Unit (Forest)</t>
  </si>
  <si>
    <t>Unit (Gardens/golf courses)</t>
  </si>
  <si>
    <t>Unit (Hole)</t>
  </si>
  <si>
    <t>Unit (Hour)</t>
  </si>
  <si>
    <t>Unit (Household)</t>
  </si>
  <si>
    <t>Unit (Lake)</t>
  </si>
  <si>
    <t>Unit (material)</t>
  </si>
  <si>
    <t>Unit (Meter)</t>
  </si>
  <si>
    <t>Unit (National park)</t>
  </si>
  <si>
    <t>Unit (Park)</t>
  </si>
  <si>
    <t>Unit (Patient)</t>
  </si>
  <si>
    <t>Unit (People)</t>
  </si>
  <si>
    <t>Unit (plant)</t>
  </si>
  <si>
    <t>Unit (Property)</t>
  </si>
  <si>
    <t>Unit (Railway)</t>
  </si>
  <si>
    <t>Unit (Reserve)</t>
  </si>
  <si>
    <t>Unit (River)</t>
  </si>
  <si>
    <t>Unit (River/140,000 Km²)</t>
  </si>
  <si>
    <t>Unit (several ships)</t>
  </si>
  <si>
    <t>Unit (Species)</t>
  </si>
  <si>
    <t>Unit (Trap)</t>
  </si>
  <si>
    <t>Unit (water user)</t>
  </si>
  <si>
    <t>Language</t>
  </si>
  <si>
    <t>Refers to the language in which the document was written</t>
  </si>
  <si>
    <t>Categories (it is possible to include others):</t>
  </si>
  <si>
    <t>English</t>
  </si>
  <si>
    <t>Chinese</t>
  </si>
  <si>
    <t>Dutch</t>
  </si>
  <si>
    <t>French</t>
  </si>
  <si>
    <t>German</t>
  </si>
  <si>
    <t>Greek</t>
  </si>
  <si>
    <t>Japanese</t>
  </si>
  <si>
    <t>Portuguese</t>
  </si>
  <si>
    <t>Russian</t>
  </si>
  <si>
    <t>Spanish</t>
  </si>
  <si>
    <t>Ukranian</t>
  </si>
  <si>
    <t>Specific location name where the cost occurred</t>
  </si>
  <si>
    <t xml:space="preserve">In the case of a cost estimate provided for a one-year period straddling two calendar years, we mentioned the latest year of the cost occurrence in both columns. </t>
  </si>
  <si>
    <t xml:space="preserve">When vague formulations were used (e.g. early 90’s), we still translated them in probable ending/starting year (e.g. 1990-1995). </t>
  </si>
  <si>
    <t>Management_type</t>
  </si>
  <si>
    <t>copy the text of the abstract for each reference</t>
  </si>
  <si>
    <t xml:space="preserve">(in case there is no abstract -- executive summary, or first page of text) </t>
  </si>
  <si>
    <t>Prefilled when entering the species name</t>
  </si>
  <si>
    <t>For species (or kindom, phylum, etc) check here the species name: https://www.gbif.org/en/</t>
  </si>
  <si>
    <t>Sub-species</t>
  </si>
  <si>
    <t>Environment_IAS</t>
  </si>
  <si>
    <t>where the cost estimate occurred</t>
  </si>
  <si>
    <t>where the invasive species lives</t>
  </si>
  <si>
    <t>State|Province|Administrative_area</t>
  </si>
  <si>
    <t>NA if not stated or unknown</t>
  </si>
  <si>
    <t>(some examples for Units are given, it is possible to include others)</t>
  </si>
  <si>
    <t>Year X</t>
  </si>
  <si>
    <t>Year Y</t>
  </si>
  <si>
    <t>unspecified</t>
  </si>
  <si>
    <t>potentially ongoing: if the cost can be expected to continue over time</t>
  </si>
  <si>
    <t>Currency of the cost in the original reference</t>
  </si>
  <si>
    <t>Report/Estimation: directly obtained or derived (using inference methods) from field-based information</t>
  </si>
  <si>
    <t>These columns refer to cost standarization and usually is made by the InvaCost team"</t>
  </si>
  <si>
    <t>Extrapolation: cost predicted beyond the original spatial and/or temporal observation range relying on computational modelling</t>
  </si>
  <si>
    <t>Communication</t>
  </si>
  <si>
    <t>Early detection</t>
  </si>
  <si>
    <t>Detection</t>
  </si>
  <si>
    <t>Categories: it is possible to include others or combination of these ones (consider to add them in alphabetical order)</t>
  </si>
  <si>
    <t>The assessment of the methodological approach used for cost estimation</t>
  </si>
  <si>
    <t>high reliability: if either provided by officially pre-assessed materials (peer- reviewed articles and official reports) or the estimation method was documented, repeatable and/or traceable if provided by other grey materials</t>
  </si>
  <si>
    <t xml:space="preserve">low reliability if not </t>
  </si>
  <si>
    <t>Type_of_cost_merged</t>
  </si>
  <si>
    <t>Reasssignement of the type of cost column:</t>
  </si>
  <si>
    <t>Categories:</t>
  </si>
  <si>
    <t>Damage: economic losses due to direct and/or indirect impacts of invaders, such as yield loss, health injury, land alteration, infrastructure damage, or income reduction</t>
  </si>
  <si>
    <t xml:space="preserve">Management: monetary resources allocated to mitigate the spread or impacts of invaders, such as prevention, control, research, long-term management, eradication </t>
  </si>
  <si>
    <t>Mixed: when when costs included both ‘damage’ and ‘management’ components</t>
  </si>
  <si>
    <t>Unspecified: every cost for which the exact nature of cost was not clearly defined</t>
  </si>
  <si>
    <t>NA: Every entry that has partly or fully associated with damage costs</t>
  </si>
  <si>
    <t>Mixed: when costs include at least (and without possibility to disentangle the specific proportion of) two of the previous categories</t>
  </si>
  <si>
    <t>Pre-invasion management: monetary investments for preventing successful invasions in an area - including quarantine or border inspection, risk analyses, biosecurity management, etc.</t>
  </si>
  <si>
    <t>Post-invasion management: money  spent for managing invasions in invaded areas - including control, eradication, containment</t>
  </si>
  <si>
    <t>Knowledge/funding: money allocated to all actions and operations that could be of interest at all steps of management at pre- and post-invasion stages - including administration, communication, education, research, etc.</t>
  </si>
  <si>
    <t>Unspecified: every cost for which the exact nature of cost was not clearly defined was assigned to.</t>
  </si>
  <si>
    <t>Damage</t>
  </si>
  <si>
    <t>Management</t>
  </si>
  <si>
    <t>Mixed</t>
  </si>
  <si>
    <t>Description Type_of_cost_merged</t>
  </si>
  <si>
    <t>Description Management_type</t>
  </si>
  <si>
    <t>Pre-invasion management</t>
  </si>
  <si>
    <t>Post-invasion management</t>
  </si>
  <si>
    <t>Knowledge/funding</t>
  </si>
  <si>
    <t>When necessary, narrative elements deemed important either to understand the cost estimate or to support choices made for completing the database</t>
  </si>
  <si>
    <t>List of cost estimates (individual Cost ID) that might overlap with other cost entry(s).</t>
  </si>
  <si>
    <t xml:space="preserve">Z(V/W) </t>
  </si>
  <si>
    <t>Z/V/W</t>
  </si>
  <si>
    <t xml:space="preserve"> Z(V/W) when the overlap is known and one or more cost ID (V,W) are included in another cost ID (Z)</t>
  </si>
  <si>
    <t xml:space="preserve"> Z/V/W: when the overlap is not clear</t>
  </si>
  <si>
    <t>The mention of if any benefit value was found in the analysed material;</t>
  </si>
  <si>
    <t xml:space="preserve"> this might cover different types of benefits (e.g. real benefits provided by direct use or exploitation of invasive species or benefits that are actually avoided costs) </t>
  </si>
  <si>
    <t>the figure was not recorded or described as being out of the scope of INVACOST</t>
  </si>
  <si>
    <t>Initial_contributors_names</t>
  </si>
  <si>
    <t>Initial_contributors_emails</t>
  </si>
  <si>
    <t>Double-checking</t>
  </si>
  <si>
    <t>Assessment of cost information collated (by at least) two contributors which names/contacts are provided in the Contributors column</t>
  </si>
  <si>
    <t>Yes: if it has been double checked</t>
  </si>
  <si>
    <t xml:space="preserve">No: if it has not been double checked </t>
  </si>
  <si>
    <t>Lower boundary of the Raw cost estimate local currency (if a range of estimates was provided by the authors)</t>
  </si>
  <si>
    <r>
      <t>Lower boundary of the </t>
    </r>
    <r>
      <rPr>
        <i/>
        <sz val="12"/>
        <color rgb="FF000000"/>
        <rFont val="Arial Narrow"/>
        <family val="2"/>
      </rPr>
      <t>Raw cost estimate local currency</t>
    </r>
    <r>
      <rPr>
        <sz val="12"/>
        <color rgb="FF000000"/>
        <rFont val="Arial Narrow"/>
        <family val="2"/>
      </rPr>
      <t> (if a range of estimates was provided by the authors)</t>
    </r>
  </si>
  <si>
    <t>Contact details of contributors (s) having collated the cost entry</t>
  </si>
  <si>
    <t>Name of contributor(s) having collated the cost entry</t>
  </si>
  <si>
    <t>Only  column AK (and if data exists, columns AL and AM) have to be filled</t>
  </si>
  <si>
    <t>or combinations of the above;, each letter is a cost ID</t>
  </si>
  <si>
    <t>Habitat_verbatim</t>
  </si>
  <si>
    <t>ProtectedArea</t>
  </si>
  <si>
    <t>Habitatverbatim</t>
  </si>
  <si>
    <t>Probable_starting_year_adjusted</t>
  </si>
  <si>
    <t>Probable_ending_year_adjusted</t>
  </si>
  <si>
    <t>Method_reliability_refined</t>
  </si>
  <si>
    <t>Method_reliability_refined_Explanation</t>
  </si>
  <si>
    <t>Overlaps</t>
  </si>
  <si>
    <t>Method_reliability_refined_Expert_Name</t>
  </si>
  <si>
    <t>Detailed explanation why a particular methodological approach used for cost estimation was deemed as of high or low reliability based on expert opinion</t>
  </si>
  <si>
    <t>Assessment of the methodological approach used for cost estimation as of high or low reliability based on the evaluation of the estimation methodology by expert contributors</t>
  </si>
  <si>
    <t>Complete name and contact details of the expert had deemed the reliability of the cost entry</t>
  </si>
  <si>
    <t>Subspecies</t>
  </si>
  <si>
    <t>Antartic-Subantartic</t>
  </si>
  <si>
    <t>Avoided costs</t>
  </si>
  <si>
    <t>urbanArea</t>
  </si>
  <si>
    <t>urban</t>
  </si>
  <si>
    <t>non-urban</t>
  </si>
  <si>
    <t>both</t>
  </si>
  <si>
    <t>urban: if the costs occurred in urban areas only</t>
  </si>
  <si>
    <t>other: if the cost occurred in a non-urban areas only or on a large area where  urban and non-urban areas ccannot be distinguished</t>
  </si>
  <si>
    <t>both: if the study compares the costs between urban and non-urban areas (i.e. urban vs. suburban, or, suburban vs. non-urban, it must be explicit)</t>
  </si>
  <si>
    <t>Antarctic-Subantarctic</t>
  </si>
  <si>
    <t xml:space="preserve"> Raw_cost_estimate_2020_USD_exchange_rate </t>
  </si>
  <si>
    <t xml:space="preserve"> Raw_cost_estimate_2020_USD_PPP </t>
  </si>
  <si>
    <t xml:space="preserve"> Cost_estimate_per_year_2020_USD_exchange_rate </t>
  </si>
  <si>
    <t xml:space="preserve"> Cost_estimate_per_year_2020_USD_PPP </t>
  </si>
  <si>
    <t>Acacia implexa</t>
  </si>
  <si>
    <t>Acacia longifolia</t>
  </si>
  <si>
    <t>Acacia paradoxa</t>
  </si>
  <si>
    <t>Acacia pycnantha</t>
  </si>
  <si>
    <t>Acromyrmex octospinosus</t>
  </si>
  <si>
    <t>Acromyrmex</t>
  </si>
  <si>
    <t>Aedes camptorhynchus</t>
  </si>
  <si>
    <t>Ageratina adenophora</t>
  </si>
  <si>
    <t>Ageratina</t>
  </si>
  <si>
    <t>Aleurodicus rugioperculatus</t>
  </si>
  <si>
    <t>Aleurodicus</t>
  </si>
  <si>
    <t>Alliaria petiolata</t>
  </si>
  <si>
    <t>Alliaria</t>
  </si>
  <si>
    <t>Ambrosia trifida</t>
  </si>
  <si>
    <t>Anguina tritici</t>
  </si>
  <si>
    <t>Anguina</t>
  </si>
  <si>
    <t>Tylenchidae</t>
  </si>
  <si>
    <t>Argemone mexicana</t>
  </si>
  <si>
    <t>Argemone</t>
  </si>
  <si>
    <t>Papaveraceae</t>
  </si>
  <si>
    <t>Arion lusitanicus</t>
  </si>
  <si>
    <t>Artemia franciscana</t>
  </si>
  <si>
    <t>Artemia</t>
  </si>
  <si>
    <t>Artemiidae</t>
  </si>
  <si>
    <t>Anostraca</t>
  </si>
  <si>
    <t>Artemisia annua</t>
  </si>
  <si>
    <t>Ascophyllum nodosum</t>
  </si>
  <si>
    <t>Ascophyllum</t>
  </si>
  <si>
    <t>Fucaceae</t>
  </si>
  <si>
    <t>Fucales</t>
  </si>
  <si>
    <t>Asparagus asparagoides</t>
  </si>
  <si>
    <t>Asparagus</t>
  </si>
  <si>
    <t>Avena fatua</t>
  </si>
  <si>
    <t>Avena</t>
  </si>
  <si>
    <t>Avian orthoavulavirus 1</t>
  </si>
  <si>
    <t>Orthoavulavirus</t>
  </si>
  <si>
    <t>Paramyxoviridae</t>
  </si>
  <si>
    <t>Mononegavirales</t>
  </si>
  <si>
    <t>Monjiviricetes</t>
  </si>
  <si>
    <t>Negarnaviricota</t>
  </si>
  <si>
    <t>Viruses</t>
  </si>
  <si>
    <t>Bactericera cockerelli</t>
  </si>
  <si>
    <t>Bactericera</t>
  </si>
  <si>
    <t>Triozidae</t>
  </si>
  <si>
    <t>Bactrocera oleae</t>
  </si>
  <si>
    <t>Banana bunchy top virus</t>
  </si>
  <si>
    <t>Babuvirus</t>
  </si>
  <si>
    <t>Nanoviridae</t>
  </si>
  <si>
    <t>Mulpavirales</t>
  </si>
  <si>
    <t>Arfiviricetes</t>
  </si>
  <si>
    <t>Cressdnaviricota</t>
  </si>
  <si>
    <t>Bassia scoparia</t>
  </si>
  <si>
    <t>Bassia</t>
  </si>
  <si>
    <t>Bipolaris sorokiniana</t>
  </si>
  <si>
    <t>Bipolaris</t>
  </si>
  <si>
    <t>Pleosporaceae</t>
  </si>
  <si>
    <t>Blattella germanica</t>
  </si>
  <si>
    <t>Blattella</t>
  </si>
  <si>
    <t>Ectobiidae</t>
  </si>
  <si>
    <t>Blatta orientalis</t>
  </si>
  <si>
    <t>Blatta</t>
  </si>
  <si>
    <t>Blattidae</t>
  </si>
  <si>
    <t>Blumeria graminis</t>
  </si>
  <si>
    <t>Blumeria</t>
  </si>
  <si>
    <t>Erysiphaceae</t>
  </si>
  <si>
    <t>Erysiphales</t>
  </si>
  <si>
    <t>Botrylloides violaceus</t>
  </si>
  <si>
    <t>Botrylloides</t>
  </si>
  <si>
    <t>Styelidae</t>
  </si>
  <si>
    <t>Stolidobranchia</t>
  </si>
  <si>
    <t>Ascidiacea</t>
  </si>
  <si>
    <t>Botryllus schlosseri</t>
  </si>
  <si>
    <t>Botryllus</t>
  </si>
  <si>
    <t>Bovine alphaherpesvirus 1</t>
  </si>
  <si>
    <t>Varicellovirus</t>
  </si>
  <si>
    <t>Herpesviridae</t>
  </si>
  <si>
    <t>Herpesvirales</t>
  </si>
  <si>
    <t>Herviviricetes</t>
  </si>
  <si>
    <t>Peploviricota</t>
  </si>
  <si>
    <t>Brachiaria eruciformis</t>
  </si>
  <si>
    <t>Brachiaria mutica</t>
  </si>
  <si>
    <t>Branchiomma bairdi</t>
  </si>
  <si>
    <t>Branchiomma</t>
  </si>
  <si>
    <t>Sabellidae</t>
  </si>
  <si>
    <t>Brassica tournefortii</t>
  </si>
  <si>
    <t>Brassica</t>
  </si>
  <si>
    <t>Calandra palmarum</t>
  </si>
  <si>
    <t>Carcinus maenas</t>
  </si>
  <si>
    <t>Carcinus</t>
  </si>
  <si>
    <t>Carcinidae</t>
  </si>
  <si>
    <t>Carduus platypus</t>
  </si>
  <si>
    <t>Carduus</t>
  </si>
  <si>
    <t>Carduus pycnocephalus</t>
  </si>
  <si>
    <t>Carduus tenuiflorus</t>
  </si>
  <si>
    <t>Carex strigosa</t>
  </si>
  <si>
    <t>Carex</t>
  </si>
  <si>
    <t>Carthamus lanatus</t>
  </si>
  <si>
    <t>Carthamus</t>
  </si>
  <si>
    <t>Cenchrus echinatus</t>
  </si>
  <si>
    <t>Cenchrus purpureus</t>
  </si>
  <si>
    <t>Centaurea affinis</t>
  </si>
  <si>
    <t>Centaurea calcitrapa</t>
  </si>
  <si>
    <t>Centaurea moncktonii</t>
  </si>
  <si>
    <t>Centaurea solstitialis</t>
  </si>
  <si>
    <t>Centaurea trichocephala</t>
  </si>
  <si>
    <t>Centaurea virgata</t>
  </si>
  <si>
    <t>Cercis siliquastrum</t>
  </si>
  <si>
    <t>Cercis</t>
  </si>
  <si>
    <t>Chironomus crassicaudatus</t>
  </si>
  <si>
    <t>Chironomus</t>
  </si>
  <si>
    <t>Chironomidae</t>
  </si>
  <si>
    <t>Chloris truncata</t>
  </si>
  <si>
    <t>Chloris</t>
  </si>
  <si>
    <t>Chloris virgata</t>
  </si>
  <si>
    <t>Chondrilla juncea</t>
  </si>
  <si>
    <t>Chondrilla</t>
  </si>
  <si>
    <t>Cinchona pubescens</t>
  </si>
  <si>
    <t>Cinchona</t>
  </si>
  <si>
    <t>Rubiaceae</t>
  </si>
  <si>
    <t>Ciona intestinalis</t>
  </si>
  <si>
    <t>Ciona</t>
  </si>
  <si>
    <t>Cionidae</t>
  </si>
  <si>
    <t>Phlebobranchia</t>
  </si>
  <si>
    <t>Cirsium arvense</t>
  </si>
  <si>
    <t>Cirsium vulgare</t>
  </si>
  <si>
    <t>Cissus verticillata</t>
  </si>
  <si>
    <t>Cissus</t>
  </si>
  <si>
    <t>Vitaceae</t>
  </si>
  <si>
    <t>Vitales</t>
  </si>
  <si>
    <t>Citrus medica</t>
  </si>
  <si>
    <t>Clavibacter michiganensis</t>
  </si>
  <si>
    <t>Clavibacter</t>
  </si>
  <si>
    <t>Microbacteriaceae</t>
  </si>
  <si>
    <t>Actinomycetales</t>
  </si>
  <si>
    <t>Actinomycetia</t>
  </si>
  <si>
    <t>Actinobacteriota</t>
  </si>
  <si>
    <t>Claviceps purpurea</t>
  </si>
  <si>
    <t>Claviceps</t>
  </si>
  <si>
    <t>Clavicipitaceae</t>
  </si>
  <si>
    <t>Clematis vitalba</t>
  </si>
  <si>
    <t>Clematis</t>
  </si>
  <si>
    <t>Cochlicella acuta</t>
  </si>
  <si>
    <t>Cochlicella</t>
  </si>
  <si>
    <t>Geomitridae</t>
  </si>
  <si>
    <t>Cocos nucifera</t>
  </si>
  <si>
    <t>Cocos</t>
  </si>
  <si>
    <t>Codium fragile</t>
  </si>
  <si>
    <t>Codium</t>
  </si>
  <si>
    <t>Codiaceae</t>
  </si>
  <si>
    <t>Crepidula porcellana</t>
  </si>
  <si>
    <t>Crepidula</t>
  </si>
  <si>
    <t>Calyptraeidae</t>
  </si>
  <si>
    <t>Littorinimorpha</t>
  </si>
  <si>
    <t>Cronartium ribicola</t>
  </si>
  <si>
    <t>Cronartium</t>
  </si>
  <si>
    <t>Cronartiaceae</t>
  </si>
  <si>
    <t>Cryphonectria parasitica</t>
  </si>
  <si>
    <t>Cryphonectria</t>
  </si>
  <si>
    <t>Cryphonectriaceae</t>
  </si>
  <si>
    <t>Cyclachaena xanthiifolia</t>
  </si>
  <si>
    <t>Cyclachaena</t>
  </si>
  <si>
    <t>Cyperus rotundus</t>
  </si>
  <si>
    <t>Cytisus scoparius</t>
  </si>
  <si>
    <t>Cytisus</t>
  </si>
  <si>
    <t>Dicentra peregrina</t>
  </si>
  <si>
    <t>Dicentra</t>
  </si>
  <si>
    <t>Dicyrtomina ornata</t>
  </si>
  <si>
    <t>Dicyrtomina</t>
  </si>
  <si>
    <t>Dicyrtomidae</t>
  </si>
  <si>
    <t>Symphypleona</t>
  </si>
  <si>
    <t>Collembola</t>
  </si>
  <si>
    <t>Didemnum vexillum</t>
  </si>
  <si>
    <t>Didemnum</t>
  </si>
  <si>
    <t>Didemnidae</t>
  </si>
  <si>
    <t>Aplousobranchia</t>
  </si>
  <si>
    <t>Dikerogammarus villosus</t>
  </si>
  <si>
    <t>Dikerogammarus</t>
  </si>
  <si>
    <t>Gammaridae</t>
  </si>
  <si>
    <t>Amphipoda</t>
  </si>
  <si>
    <t>Diplotaxis tenuifolia</t>
  </si>
  <si>
    <t>Diplotaxis</t>
  </si>
  <si>
    <t>Dittrichia viscosa</t>
  </si>
  <si>
    <t>Dittrichia</t>
  </si>
  <si>
    <t>Dolichandra unguis-cati</t>
  </si>
  <si>
    <t>Dolichandra</t>
  </si>
  <si>
    <t>Dothistroma septosporum</t>
  </si>
  <si>
    <t>Dothistroma</t>
  </si>
  <si>
    <t>Mycosphaerellaceae</t>
  </si>
  <si>
    <t>Capnodiales</t>
  </si>
  <si>
    <t>Echinochloa glabrescens</t>
  </si>
  <si>
    <t>Echinochloa</t>
  </si>
  <si>
    <t>Echium italicum</t>
  </si>
  <si>
    <t>Echium plantagineum</t>
  </si>
  <si>
    <t>Echium simplex</t>
  </si>
  <si>
    <t>Eleutherodactylus planirostris</t>
  </si>
  <si>
    <t>Equus ferus</t>
  </si>
  <si>
    <t>Erodium cicutarium</t>
  </si>
  <si>
    <t>Erodium</t>
  </si>
  <si>
    <t>Eucalyptus pulverulenta</t>
  </si>
  <si>
    <t>Eupatorium serotinum</t>
  </si>
  <si>
    <t>Fallopia baldschuanica</t>
  </si>
  <si>
    <t>Fallopia</t>
  </si>
  <si>
    <t>Fallopia convolvulus</t>
  </si>
  <si>
    <t>Felis domesticus</t>
  </si>
  <si>
    <t>Furcraea hexapetala</t>
  </si>
  <si>
    <t>Fusarium pseudograminearum</t>
  </si>
  <si>
    <t>Globodera pallida</t>
  </si>
  <si>
    <t>Globodera</t>
  </si>
  <si>
    <t>Globodera rostochiensis</t>
  </si>
  <si>
    <t>Glyptotendipes paripes</t>
  </si>
  <si>
    <t>Glyptotendipes</t>
  </si>
  <si>
    <t>Gonipterus platensis</t>
  </si>
  <si>
    <t>Gremmeniella abietina</t>
  </si>
  <si>
    <t>Gremmeniella</t>
  </si>
  <si>
    <t>Godroniaceae</t>
  </si>
  <si>
    <t>Heliotropium europaeum</t>
  </si>
  <si>
    <t>Heliotropium</t>
  </si>
  <si>
    <t>Heliotropiaceae</t>
  </si>
  <si>
    <t>Hyacinthoides hispanica</t>
  </si>
  <si>
    <t>Hyacinthoides</t>
  </si>
  <si>
    <t>Hymenoscyphus fraxineus</t>
  </si>
  <si>
    <t>Hymenoscyphus</t>
  </si>
  <si>
    <t>Helotiaceae</t>
  </si>
  <si>
    <t>Hyparrhenia rufa</t>
  </si>
  <si>
    <t>Hyparrhenia</t>
  </si>
  <si>
    <t>Hypericum perforatum</t>
  </si>
  <si>
    <t>Hypericum</t>
  </si>
  <si>
    <t>Hypericaceae</t>
  </si>
  <si>
    <t>Hypothenemus hampei</t>
  </si>
  <si>
    <t>Hypothenemus</t>
  </si>
  <si>
    <t>Imperata cylindrica</t>
  </si>
  <si>
    <t>Imperata</t>
  </si>
  <si>
    <t>Iris pseudacorus</t>
  </si>
  <si>
    <t>Iris</t>
  </si>
  <si>
    <t>Jatropha curcas</t>
  </si>
  <si>
    <t>Juncus bufonius</t>
  </si>
  <si>
    <t>Juncus</t>
  </si>
  <si>
    <t>Juncaceae</t>
  </si>
  <si>
    <t>Juniperus osteosperma</t>
  </si>
  <si>
    <t>Juniperus</t>
  </si>
  <si>
    <t>Kalanchoe delagoensis</t>
  </si>
  <si>
    <t>Koenigia polystachya</t>
  </si>
  <si>
    <t>Koenigia</t>
  </si>
  <si>
    <t>Lactuca serriola</t>
  </si>
  <si>
    <t>Lactuca</t>
  </si>
  <si>
    <t>Lamium maculatum</t>
  </si>
  <si>
    <t>Lamium</t>
  </si>
  <si>
    <t>Lamiaceae</t>
  </si>
  <si>
    <t>Larix decidua</t>
  </si>
  <si>
    <t>Lepidium draba</t>
  </si>
  <si>
    <t>Lepidium</t>
  </si>
  <si>
    <t>Lepidium latifolium</t>
  </si>
  <si>
    <t>Lepisiota frauenfeldi</t>
  </si>
  <si>
    <t>Lepisiota</t>
  </si>
  <si>
    <t>Lespedeza cuneata</t>
  </si>
  <si>
    <t>Lespedeza</t>
  </si>
  <si>
    <t>Ligustrum sinense</t>
  </si>
  <si>
    <t>Limnocharis flava</t>
  </si>
  <si>
    <t>Limnocharis</t>
  </si>
  <si>
    <t>Alismataceae</t>
  </si>
  <si>
    <t>Linaria dalmatica</t>
  </si>
  <si>
    <t>Linaria</t>
  </si>
  <si>
    <t>Plantaginaceae</t>
  </si>
  <si>
    <t>Lissachatina</t>
  </si>
  <si>
    <t>Lolium rigidum</t>
  </si>
  <si>
    <t>Lolium</t>
  </si>
  <si>
    <t>Lycorma delicatula</t>
  </si>
  <si>
    <t>Lycorma</t>
  </si>
  <si>
    <t>Fulgoridae</t>
  </si>
  <si>
    <t>Maize chlorotic mottle virus</t>
  </si>
  <si>
    <t>Machlomovirus</t>
  </si>
  <si>
    <t>Tombusviridae</t>
  </si>
  <si>
    <t>Tolivirales</t>
  </si>
  <si>
    <t>Tolucaviricetes</t>
  </si>
  <si>
    <t>Kitrinoviricota</t>
  </si>
  <si>
    <t>Malva parviflora</t>
  </si>
  <si>
    <t>Malva</t>
  </si>
  <si>
    <t>Marchalina hellenica</t>
  </si>
  <si>
    <t>Marchalina</t>
  </si>
  <si>
    <t>Marrubium vulgare</t>
  </si>
  <si>
    <t>Marrubium</t>
  </si>
  <si>
    <t>Mayetiola destructor</t>
  </si>
  <si>
    <t>Mayetiola</t>
  </si>
  <si>
    <t>Melinis repens</t>
  </si>
  <si>
    <t>Melinis</t>
  </si>
  <si>
    <t>Miconia nervosa</t>
  </si>
  <si>
    <t>Miconia racemosa</t>
  </si>
  <si>
    <t>Mimosa diplotricha</t>
  </si>
  <si>
    <t>Monomorium pharaonis</t>
  </si>
  <si>
    <t>Monomorium</t>
  </si>
  <si>
    <t>Mylopharyngodon piceus</t>
  </si>
  <si>
    <t>Mylopharyngodon</t>
  </si>
  <si>
    <t>Myoporum tenuifolium</t>
  </si>
  <si>
    <t>Myriophyllum heterophyllum</t>
  </si>
  <si>
    <t>Mysis relicta</t>
  </si>
  <si>
    <t>Mysis</t>
  </si>
  <si>
    <t>Mysidae</t>
  </si>
  <si>
    <t>Mysida</t>
  </si>
  <si>
    <t>Mytilopsis sallei</t>
  </si>
  <si>
    <t>Nassella tenuissima</t>
  </si>
  <si>
    <t>Nerium oleander</t>
  </si>
  <si>
    <t>Nerium</t>
  </si>
  <si>
    <t>Onopordum acanthium</t>
  </si>
  <si>
    <t>Onopordum</t>
  </si>
  <si>
    <t>Ophiostoma novo-ulmi</t>
  </si>
  <si>
    <t>Ophraella communa</t>
  </si>
  <si>
    <t>Ophraella</t>
  </si>
  <si>
    <t>Opuntia microdasys</t>
  </si>
  <si>
    <t>Oryctes rhinoceros</t>
  </si>
  <si>
    <t>Oryctes</t>
  </si>
  <si>
    <t>Osteospermum moniliferum</t>
  </si>
  <si>
    <t>Osteospermum</t>
  </si>
  <si>
    <t>Otala punctata</t>
  </si>
  <si>
    <t>Otala</t>
  </si>
  <si>
    <t>Oulema melanopus</t>
  </si>
  <si>
    <t>Oulema</t>
  </si>
  <si>
    <t>Panicum repens</t>
  </si>
  <si>
    <t>Paracoccus marginatus</t>
  </si>
  <si>
    <t>Paracoccus</t>
  </si>
  <si>
    <t>Paralithodes camtschaticus</t>
  </si>
  <si>
    <t>Paralithodes</t>
  </si>
  <si>
    <t>Lithodidae</t>
  </si>
  <si>
    <t>Paraserianthes lophantha</t>
  </si>
  <si>
    <t>Paraserianthes</t>
  </si>
  <si>
    <t>Pastinaca sativa</t>
  </si>
  <si>
    <t>Pastinaca</t>
  </si>
  <si>
    <t>Peromyscus eremicus</t>
  </si>
  <si>
    <t>Peromyscus</t>
  </si>
  <si>
    <t>Persicaria acuminata</t>
  </si>
  <si>
    <t>Phalaris aquatica</t>
  </si>
  <si>
    <t>Phalaris</t>
  </si>
  <si>
    <t>Phalaris minor</t>
  </si>
  <si>
    <t>Phelipanche ramosa</t>
  </si>
  <si>
    <t>Phelipanche</t>
  </si>
  <si>
    <t>Phoxinus phoxinus</t>
  </si>
  <si>
    <t>Phoxinus</t>
  </si>
  <si>
    <t>Phyla nodiflora</t>
  </si>
  <si>
    <t>Phyla</t>
  </si>
  <si>
    <t>Phyllosticta cavendishii</t>
  </si>
  <si>
    <t>Phyllosticta</t>
  </si>
  <si>
    <t>Phyllostictaceae</t>
  </si>
  <si>
    <t>Botryosphaeriales</t>
  </si>
  <si>
    <t>Phytophthora infestans</t>
  </si>
  <si>
    <t>Phytophthora kernoviae</t>
  </si>
  <si>
    <t>Phytophthora ramorum</t>
  </si>
  <si>
    <t>Pieris brassicae</t>
  </si>
  <si>
    <t>Pieris</t>
  </si>
  <si>
    <t>Pieridae</t>
  </si>
  <si>
    <t>Pinus elliottii</t>
  </si>
  <si>
    <t>Pinus monophylla</t>
  </si>
  <si>
    <t>Pinus pinaster</t>
  </si>
  <si>
    <t>Pinus radiata</t>
  </si>
  <si>
    <t>Pinus strobus</t>
  </si>
  <si>
    <t>Plectranthus parviflorus</t>
  </si>
  <si>
    <t>Plectranthus</t>
  </si>
  <si>
    <t>Polistes olivaceus</t>
  </si>
  <si>
    <t>Polistes</t>
  </si>
  <si>
    <t>Eumenidae</t>
  </si>
  <si>
    <t>Polygonum aviculare</t>
  </si>
  <si>
    <t>Polygonum</t>
  </si>
  <si>
    <t>Portulacaria afra</t>
  </si>
  <si>
    <t>Portulacaria</t>
  </si>
  <si>
    <t>Didiereaceae</t>
  </si>
  <si>
    <t>Portunus pelagicus</t>
  </si>
  <si>
    <t>Portunus</t>
  </si>
  <si>
    <t>Potato virus T</t>
  </si>
  <si>
    <t>Tepovirus</t>
  </si>
  <si>
    <t>Betaflexiviridae</t>
  </si>
  <si>
    <t>Tymovirales</t>
  </si>
  <si>
    <t>Alsuviricetes</t>
  </si>
  <si>
    <t>Pratylenchus neglectus</t>
  </si>
  <si>
    <t>Pratylenchus penetrans</t>
  </si>
  <si>
    <t>Pratylenchus teres</t>
  </si>
  <si>
    <t>Pratylenchus thornei</t>
  </si>
  <si>
    <t>Prosopis juliflora</t>
  </si>
  <si>
    <t>Protobothrops mucrosquamatus</t>
  </si>
  <si>
    <t>Protobothrops</t>
  </si>
  <si>
    <t>Viperidae</t>
  </si>
  <si>
    <t>Pseudochattonella verruculosa</t>
  </si>
  <si>
    <t>Pseudochattonella</t>
  </si>
  <si>
    <t>Florenciellaceae</t>
  </si>
  <si>
    <t>Florenciellales</t>
  </si>
  <si>
    <t>Dictyochophyceae</t>
  </si>
  <si>
    <t>Psidium guajava</t>
  </si>
  <si>
    <t>Psidium</t>
  </si>
  <si>
    <t>Pterygoplichthys gibbiceps</t>
  </si>
  <si>
    <t>Puccinia graminis</t>
  </si>
  <si>
    <t>Puccinia striiformis</t>
  </si>
  <si>
    <t>Pyrenophora tritici-repentis</t>
  </si>
  <si>
    <t>Pyrenophora</t>
  </si>
  <si>
    <t>Radopholus nativus</t>
  </si>
  <si>
    <t>Radopholus vangundyi</t>
  </si>
  <si>
    <t>Raphanus raphanistrum</t>
  </si>
  <si>
    <t>Raphanus</t>
  </si>
  <si>
    <t>Reseda lutea</t>
  </si>
  <si>
    <t>Reseda</t>
  </si>
  <si>
    <t>Resedaceae</t>
  </si>
  <si>
    <t>Reticulitermes flavipes</t>
  </si>
  <si>
    <t>Reticulitermes</t>
  </si>
  <si>
    <t>Reynoutria bohemica</t>
  </si>
  <si>
    <t>Reynoutria sachalinensis</t>
  </si>
  <si>
    <t>Rhamnus cathartica</t>
  </si>
  <si>
    <t>Rhamnus</t>
  </si>
  <si>
    <t>Rhaponticum repens</t>
  </si>
  <si>
    <t>Rhaponticum</t>
  </si>
  <si>
    <t>Rhizoctonia solani</t>
  </si>
  <si>
    <t>Rhizoctonia</t>
  </si>
  <si>
    <t>Ceratobasidiaceae</t>
  </si>
  <si>
    <t>Cantharellales</t>
  </si>
  <si>
    <t>Rhopilema nomadica</t>
  </si>
  <si>
    <t>Rhopilema</t>
  </si>
  <si>
    <t>Rhizostomatidae</t>
  </si>
  <si>
    <t>Rhizostomeae</t>
  </si>
  <si>
    <t>Scyphozoa</t>
  </si>
  <si>
    <t>Cnidaria</t>
  </si>
  <si>
    <t>Rhynchophorus palmarum</t>
  </si>
  <si>
    <t>Rosa rubiginosa</t>
  </si>
  <si>
    <t>Rosa</t>
  </si>
  <si>
    <t>Rosa rugosa</t>
  </si>
  <si>
    <t>Rousettus aegyptiacus</t>
  </si>
  <si>
    <t>Rousettus</t>
  </si>
  <si>
    <t>Pteropodidae</t>
  </si>
  <si>
    <t>Chiroptera</t>
  </si>
  <si>
    <t>Rubus armeniacus</t>
  </si>
  <si>
    <t>Rubus fruticosus</t>
  </si>
  <si>
    <t>Rumex lunaria</t>
  </si>
  <si>
    <t>Rumex</t>
  </si>
  <si>
    <t>Sabella spallanzanii</t>
  </si>
  <si>
    <t>Sabella</t>
  </si>
  <si>
    <t>Salvia aethiopis</t>
  </si>
  <si>
    <t>Salvia</t>
  </si>
  <si>
    <t>Salvia reflexa</t>
  </si>
  <si>
    <t>Sargassum muticum</t>
  </si>
  <si>
    <t>Sargassum</t>
  </si>
  <si>
    <t>Sargassaceae</t>
  </si>
  <si>
    <t>Schistocerca gregaria</t>
  </si>
  <si>
    <t>Schistocerca</t>
  </si>
  <si>
    <t>Acrididae</t>
  </si>
  <si>
    <t>Sciurus aureogaster</t>
  </si>
  <si>
    <t>Senecio jacobaea</t>
  </si>
  <si>
    <t>Senecio madagascariensis</t>
  </si>
  <si>
    <t>Senna obtusifolia</t>
  </si>
  <si>
    <t>Senna</t>
  </si>
  <si>
    <t>Septoria tritici</t>
  </si>
  <si>
    <t>Septoria</t>
  </si>
  <si>
    <t>Sesbania punicea</t>
  </si>
  <si>
    <t>Sesbania</t>
  </si>
  <si>
    <t>Setaria helvola</t>
  </si>
  <si>
    <t>Setaria</t>
  </si>
  <si>
    <t>Sida acuta</t>
  </si>
  <si>
    <t>Sida</t>
  </si>
  <si>
    <t>Sisymbrium officinale</t>
  </si>
  <si>
    <t>Sisymbrium</t>
  </si>
  <si>
    <t>Solanum quitoense</t>
  </si>
  <si>
    <t>Solanum seaforthianum</t>
  </si>
  <si>
    <t>Solanum tampicense</t>
  </si>
  <si>
    <t>Solenopsis richteri</t>
  </si>
  <si>
    <t>Sonchus oleraceus</t>
  </si>
  <si>
    <t>Sonchus</t>
  </si>
  <si>
    <t>Sphagneticola trilobata</t>
  </si>
  <si>
    <t>Sphagneticola</t>
  </si>
  <si>
    <t>Sporobolus cynosuroides</t>
  </si>
  <si>
    <t>Sporobolus fertilis</t>
  </si>
  <si>
    <t>Squirrelpox virus</t>
  </si>
  <si>
    <t>Sciuripoxvirus</t>
  </si>
  <si>
    <t>Poxviridae</t>
  </si>
  <si>
    <t>Chitovirales</t>
  </si>
  <si>
    <t>Pokkesviricetes</t>
  </si>
  <si>
    <t>Nucleocytoviricota</t>
  </si>
  <si>
    <t>Stellaria media</t>
  </si>
  <si>
    <t>Stellaria</t>
  </si>
  <si>
    <t>Caryophyllaceae</t>
  </si>
  <si>
    <t>Striga asiatica</t>
  </si>
  <si>
    <t>Styela clava</t>
  </si>
  <si>
    <t>Styela</t>
  </si>
  <si>
    <t>Tamarix chinensis</t>
  </si>
  <si>
    <t>Tanacetum vulgare</t>
  </si>
  <si>
    <t>Tanacetum</t>
  </si>
  <si>
    <t>Tecoma stans</t>
  </si>
  <si>
    <t>Tecoma</t>
  </si>
  <si>
    <t>Thevetia peruviana</t>
  </si>
  <si>
    <t>Thevetia</t>
  </si>
  <si>
    <t>Tithonia diversifolia</t>
  </si>
  <si>
    <t>Tithonia</t>
  </si>
  <si>
    <t>Tobacco ringspot virus</t>
  </si>
  <si>
    <t>Nepovirus</t>
  </si>
  <si>
    <t>Secoviridae</t>
  </si>
  <si>
    <t>Picornavirales</t>
  </si>
  <si>
    <t>Pisoniviricetes</t>
  </si>
  <si>
    <t>Pisuviricota</t>
  </si>
  <si>
    <t>Triadica sebifera</t>
  </si>
  <si>
    <t>Triadica</t>
  </si>
  <si>
    <t>Tribulus terrestris</t>
  </si>
  <si>
    <t>Tribulus</t>
  </si>
  <si>
    <t>Ulmus parvifolia</t>
  </si>
  <si>
    <t>Ulmus</t>
  </si>
  <si>
    <t>Ulmaceae</t>
  </si>
  <si>
    <t>Urocystis tritici</t>
  </si>
  <si>
    <t>Urocystis</t>
  </si>
  <si>
    <t>Urocystidaceae</t>
  </si>
  <si>
    <t>Urosalpinx cinerea</t>
  </si>
  <si>
    <t>Urosalpinx</t>
  </si>
  <si>
    <t>Muricidae</t>
  </si>
  <si>
    <t>Neogastropoda</t>
  </si>
  <si>
    <t>Ustilago tritici</t>
  </si>
  <si>
    <t>Ustilago</t>
  </si>
  <si>
    <t>Ustilaginaceae</t>
  </si>
  <si>
    <t>Ustilaginales</t>
  </si>
  <si>
    <t>Vachellia nilotica</t>
  </si>
  <si>
    <t>Wheat streak mosaic virus</t>
  </si>
  <si>
    <t>Potyviridae</t>
  </si>
  <si>
    <t>Patatavirales</t>
  </si>
  <si>
    <t>Stelpaviricetes</t>
  </si>
  <si>
    <t>Xanthomonas axonopodis</t>
  </si>
  <si>
    <t>Xylella fastidiosa</t>
  </si>
  <si>
    <t>Xylella</t>
  </si>
  <si>
    <t>Zostera japonica</t>
  </si>
  <si>
    <t>Zostera</t>
  </si>
  <si>
    <t>Zosteraceae</t>
  </si>
  <si>
    <t>Silybum marianum</t>
  </si>
  <si>
    <t>Silybum</t>
  </si>
  <si>
    <t>Emex spinosa</t>
  </si>
  <si>
    <t>Emex</t>
  </si>
  <si>
    <t>Kalanchoe pinnata</t>
  </si>
  <si>
    <t>Fusarium graminearum</t>
  </si>
  <si>
    <t>Ipomoea biflora</t>
  </si>
  <si>
    <t>Pseudocercospora fijiensis</t>
  </si>
  <si>
    <t>Pseudocercospora</t>
  </si>
  <si>
    <t>Frangula alnus</t>
  </si>
  <si>
    <t>Frangula</t>
  </si>
  <si>
    <t>Parastagonospora nodorum</t>
  </si>
  <si>
    <t>Parastagonospora</t>
  </si>
  <si>
    <t>Phaeosphaeriaceae</t>
  </si>
  <si>
    <t>Monomorium destructor</t>
  </si>
  <si>
    <t>Xanthium chinense</t>
  </si>
  <si>
    <t>Amaranthus mitchellii</t>
  </si>
  <si>
    <t>Amaranthus</t>
  </si>
  <si>
    <t>Pelargonium alchemilloides</t>
  </si>
  <si>
    <t>Tamarix spp.</t>
  </si>
  <si>
    <t>n</t>
  </si>
  <si>
    <t>United States of America</t>
  </si>
  <si>
    <t>Albania</t>
  </si>
  <si>
    <t>Algeria</t>
  </si>
  <si>
    <t>Antigua and Barbuda</t>
  </si>
  <si>
    <t>Armenia</t>
  </si>
  <si>
    <t>Azerbaijan</t>
  </si>
  <si>
    <t>Bahrain</t>
  </si>
  <si>
    <t>Barbados</t>
  </si>
  <si>
    <t>Belarus</t>
  </si>
  <si>
    <t>Bosnia and Herzegovina</t>
  </si>
  <si>
    <t>Burundi</t>
  </si>
  <si>
    <t>Cabo Verde</t>
  </si>
  <si>
    <t>Cook Islands</t>
  </si>
  <si>
    <t>Croatia</t>
  </si>
  <si>
    <t>Czechia</t>
  </si>
  <si>
    <t>Democratic Republic of the Congo</t>
  </si>
  <si>
    <t>East Timor</t>
  </si>
  <si>
    <t>El Salvador</t>
  </si>
  <si>
    <t>Equatorial Guinea</t>
  </si>
  <si>
    <t>eSwatini</t>
  </si>
  <si>
    <t>Federal States of Micronesia</t>
  </si>
  <si>
    <t>Gambia</t>
  </si>
  <si>
    <t>Guinea</t>
  </si>
  <si>
    <t>Iceland</t>
  </si>
  <si>
    <t>Iran</t>
  </si>
  <si>
    <t>Iraq</t>
  </si>
  <si>
    <t>Ivory Coast</t>
  </si>
  <si>
    <t>Jamaica</t>
  </si>
  <si>
    <t>Jordan</t>
  </si>
  <si>
    <t>Kanya</t>
  </si>
  <si>
    <t>Kazakhstan</t>
  </si>
  <si>
    <t>Kiribati</t>
  </si>
  <si>
    <t>Kosovo</t>
  </si>
  <si>
    <t>Kuwait</t>
  </si>
  <si>
    <t>Kyrgyzstan</t>
  </si>
  <si>
    <t>Lebanon</t>
  </si>
  <si>
    <t>Lesotho</t>
  </si>
  <si>
    <t>Luxembourg</t>
  </si>
  <si>
    <t>Macedonia</t>
  </si>
  <si>
    <t>Marshall Islands</t>
  </si>
  <si>
    <t>Mauritania</t>
  </si>
  <si>
    <t>Moldova</t>
  </si>
  <si>
    <t>Mongolia</t>
  </si>
  <si>
    <t>Montenegro</t>
  </si>
  <si>
    <t>Mozambique</t>
  </si>
  <si>
    <t>Namibia</t>
  </si>
  <si>
    <t>Nauru</t>
  </si>
  <si>
    <t>Nepal</t>
  </si>
  <si>
    <t>Niger</t>
  </si>
  <si>
    <t>Niue</t>
  </si>
  <si>
    <t>Oman</t>
  </si>
  <si>
    <t>Palau</t>
  </si>
  <si>
    <t>Poland</t>
  </si>
  <si>
    <t>Qatar</t>
  </si>
  <si>
    <t>Republic of Congo</t>
  </si>
  <si>
    <t>Republic of Serbia</t>
  </si>
  <si>
    <t>Rwanda</t>
  </si>
  <si>
    <t>Samoa</t>
  </si>
  <si>
    <t>Saudi Arabia</t>
  </si>
  <si>
    <t>Slovakia</t>
  </si>
  <si>
    <t>Slovenia</t>
  </si>
  <si>
    <t>Solomon Islands</t>
  </si>
  <si>
    <t>Sudan</t>
  </si>
  <si>
    <t>Switzerland</t>
  </si>
  <si>
    <t>Tajikistan</t>
  </si>
  <si>
    <t>Tonga</t>
  </si>
  <si>
    <t>Tunisia</t>
  </si>
  <si>
    <t>Tuvalu</t>
  </si>
  <si>
    <t>United Arab Emirates</t>
  </si>
  <si>
    <t>United Republic of Tanzania</t>
  </si>
  <si>
    <t>Vanuatu</t>
  </si>
  <si>
    <t>Yemen</t>
  </si>
  <si>
    <t>Zimbabwe</t>
  </si>
  <si>
    <t xml:space="preserve">The second level of geographic division (state, province or territory) for the official country. It provide a more precise information about the geographic location of the costs in addition to the "Location" column. </t>
  </si>
  <si>
    <t>Unique identifier of the cost entry. To be set by the contributors and then completed/homogenized by the database managers</t>
  </si>
  <si>
    <r>
      <rPr>
        <b/>
        <sz val="14"/>
        <color indexed="48"/>
        <rFont val="Arial"/>
        <family val="2"/>
      </rPr>
      <t xml:space="preserve">6. </t>
    </r>
    <r>
      <rPr>
        <sz val="14"/>
        <color indexed="8"/>
        <rFont val="Arial"/>
        <family val="2"/>
      </rPr>
      <t>For the fields columns: "Geographic_region", "Official_country" and  "Impacted sector" it is possible to select more than one option in the same cell and they will get separated by "/".</t>
    </r>
    <r>
      <rPr>
        <sz val="14"/>
        <color theme="1"/>
        <rFont val="Arial"/>
        <family val="2"/>
      </rPr>
      <t xml:space="preserve"> Consider to add them in </t>
    </r>
    <r>
      <rPr>
        <b/>
        <sz val="14"/>
        <color theme="1"/>
        <rFont val="Arial"/>
        <family val="2"/>
      </rPr>
      <t>alphabetic order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</si>
</sst>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Calibri"/>
      <family val="2"/>
      <scheme val="minor"/>
    </font>
    <font>
      <sz val="8"/>
      <name val="Calibri"/>
      <family val="2"/>
    </font>
    <font>
      <sz val="14"/>
      <color indexed="8"/>
      <name val="Arial"/>
      <family val="2"/>
    </font>
    <font>
      <b/>
      <sz val="14"/>
      <color indexed="48"/>
      <name val="Arial"/>
      <family val="2"/>
    </font>
    <font>
      <b/>
      <sz val="14"/>
      <color indexed="8"/>
      <name val="Arial"/>
      <family val="2"/>
    </font>
    <font>
      <sz val="14"/>
      <name val="Arial"/>
      <family val="2"/>
    </font>
    <font>
      <b/>
      <sz val="14"/>
      <name val="Arial"/>
      <family val="2"/>
    </font>
    <font>
      <b/>
      <sz val="12"/>
      <color theme="0"/>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4"/>
      <color theme="1"/>
      <name val="Arial"/>
      <family val="2"/>
    </font>
    <font>
      <b/>
      <sz val="18"/>
      <color theme="0"/>
      <name val="Arial"/>
      <family val="2"/>
    </font>
    <font>
      <sz val="11"/>
      <color rgb="FF000000"/>
      <name val="Calibri"/>
      <family val="2"/>
    </font>
    <font>
      <b/>
      <sz val="11"/>
      <name val="Calibri"/>
      <family val="2"/>
      <scheme val="minor"/>
    </font>
    <font>
      <b/>
      <sz val="11"/>
      <color rgb="FF000000"/>
      <name val="Calibri"/>
      <family val="2"/>
      <scheme val="minor"/>
    </font>
    <font>
      <u/>
      <sz val="12"/>
      <color theme="10"/>
      <name val="Calibri"/>
      <family val="2"/>
      <scheme val="minor"/>
    </font>
    <font>
      <u/>
      <sz val="12"/>
      <color theme="11"/>
      <name val="Calibri"/>
      <family val="2"/>
      <scheme val="minor"/>
    </font>
    <font>
      <sz val="12"/>
      <color rgb="FF000000"/>
      <name val="Arial Narrow"/>
      <family val="2"/>
    </font>
    <font>
      <i/>
      <sz val="12"/>
      <color rgb="FF000000"/>
      <name val="Arial Narrow"/>
      <family val="2"/>
    </font>
    <font>
      <b/>
      <sz val="12"/>
      <name val="Calibri"/>
      <family val="2"/>
      <scheme val="minor"/>
    </font>
    <font>
      <sz val="11"/>
      <color theme="1"/>
      <name val="Calibri"/>
      <family val="2"/>
    </font>
    <font>
      <sz val="11"/>
      <color theme="1"/>
      <name val="Arial"/>
      <family val="2"/>
    </font>
    <font>
      <sz val="12"/>
      <name val="Calibri"/>
      <family val="2"/>
      <scheme val="minor"/>
    </font>
    <font>
      <sz val="12"/>
      <color theme="1"/>
      <name val="Arial"/>
      <family val="2"/>
    </font>
    <font>
      <b/>
      <sz val="14"/>
      <color theme="1"/>
      <name val="Arial"/>
      <family val="2"/>
    </font>
  </fonts>
  <fills count="25">
    <fill>
      <patternFill patternType="none"/>
    </fill>
    <fill>
      <patternFill patternType="gray125"/>
    </fill>
    <fill>
      <patternFill patternType="solid">
        <fgColor rgb="FFFFFF00"/>
        <bgColor indexed="64"/>
      </patternFill>
    </fill>
    <fill>
      <patternFill patternType="solid">
        <fgColor rgb="FF3366FF"/>
        <bgColor indexed="64"/>
      </patternFill>
    </fill>
    <fill>
      <patternFill patternType="solid">
        <fgColor theme="4" tint="0.79998168889431442"/>
        <bgColor indexed="64"/>
      </patternFill>
    </fill>
    <fill>
      <patternFill patternType="solid">
        <fgColor theme="9"/>
        <bgColor indexed="64"/>
      </patternFill>
    </fill>
    <fill>
      <patternFill patternType="solid">
        <fgColor rgb="FF00B0F0"/>
        <bgColor indexed="64"/>
      </patternFill>
    </fill>
    <fill>
      <patternFill patternType="solid">
        <fgColor theme="6"/>
        <bgColor indexed="64"/>
      </patternFill>
    </fill>
    <fill>
      <patternFill patternType="solid">
        <fgColor theme="7"/>
        <bgColor indexed="64"/>
      </patternFill>
    </fill>
    <fill>
      <patternFill patternType="solid">
        <fgColor rgb="FF00B05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theme="4" tint="0.59999389629810485"/>
      </patternFill>
    </fill>
    <fill>
      <patternFill patternType="solid">
        <fgColor rgb="FFFFC000"/>
        <bgColor indexed="64"/>
      </patternFill>
    </fill>
    <fill>
      <patternFill patternType="solid">
        <fgColor theme="6" tint="0.79998168889431442"/>
        <bgColor indexed="64"/>
      </patternFill>
    </fill>
    <fill>
      <patternFill patternType="solid">
        <fgColor rgb="FF92D050"/>
        <bgColor indexed="64"/>
      </patternFill>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theme="7" tint="0.79998168889431442"/>
        <bgColor theme="4" tint="0.59999389629810485"/>
      </patternFill>
    </fill>
    <fill>
      <patternFill patternType="solid">
        <fgColor theme="4" tint="0.79998168889431442"/>
        <bgColor theme="4" tint="0.59999389629810485"/>
      </patternFill>
    </fill>
    <fill>
      <patternFill patternType="solid">
        <fgColor theme="5" tint="0.79998168889431442"/>
        <bgColor indexed="64"/>
      </patternFill>
    </fill>
    <fill>
      <patternFill patternType="solid">
        <fgColor theme="4" tint="0.39997558519241921"/>
        <bgColor indexed="64"/>
      </patternFill>
    </fill>
  </fills>
  <borders count="7">
    <border>
      <left/>
      <right/>
      <top/>
      <bottom/>
      <diagonal/>
    </border>
    <border>
      <left style="thin">
        <color auto="1"/>
      </left>
      <right style="thin">
        <color auto="1"/>
      </right>
      <top style="thin">
        <color auto="1"/>
      </top>
      <bottom style="thin">
        <color auto="1"/>
      </bottom>
      <diagonal/>
    </border>
    <border>
      <left/>
      <right/>
      <top style="thin">
        <color theme="6" tint="0.79998168889431442"/>
      </top>
      <bottom style="thin">
        <color theme="6" tint="0.79998168889431442"/>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89">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cellStyleXfs>
  <cellXfs count="81">
    <xf numFmtId="0" fontId="0" fillId="0" borderId="0" xfId="0"/>
    <xf numFmtId="2" fontId="0" fillId="0" borderId="0" xfId="0" applyNumberFormat="1"/>
    <xf numFmtId="0" fontId="0" fillId="0" borderId="0" xfId="0" applyFill="1"/>
    <xf numFmtId="0" fontId="8" fillId="0" borderId="0" xfId="0" applyFont="1" applyFill="1"/>
    <xf numFmtId="2" fontId="8" fillId="0" borderId="0" xfId="0" applyNumberFormat="1" applyFont="1" applyFill="1"/>
    <xf numFmtId="0" fontId="0" fillId="0" borderId="0" xfId="0" applyFont="1" applyFill="1"/>
    <xf numFmtId="0" fontId="0" fillId="0" borderId="0" xfId="0" applyFont="1"/>
    <xf numFmtId="0" fontId="9" fillId="0" borderId="0" xfId="0" applyFont="1" applyFill="1" applyAlignment="1">
      <alignment horizontal="left"/>
    </xf>
    <xf numFmtId="0" fontId="9" fillId="0" borderId="0" xfId="0" applyFont="1" applyFill="1"/>
    <xf numFmtId="0" fontId="10" fillId="0" borderId="0" xfId="0" applyFont="1" applyFill="1"/>
    <xf numFmtId="0" fontId="0" fillId="0" borderId="0" xfId="0" applyAlignment="1">
      <alignment horizontal="left"/>
    </xf>
    <xf numFmtId="0" fontId="9" fillId="0" borderId="0" xfId="0" applyFont="1"/>
    <xf numFmtId="0" fontId="8" fillId="0" borderId="0" xfId="0" applyFont="1"/>
    <xf numFmtId="0" fontId="0" fillId="0" borderId="2" xfId="0" applyFont="1" applyBorder="1" applyAlignment="1">
      <alignment horizontal="left"/>
    </xf>
    <xf numFmtId="0" fontId="0" fillId="0" borderId="0" xfId="0" pivotButton="1"/>
    <xf numFmtId="0" fontId="0" fillId="0" borderId="0" xfId="0" applyNumberFormat="1"/>
    <xf numFmtId="0" fontId="0" fillId="0" borderId="0" xfId="0" applyAlignment="1">
      <alignment horizontal="left" indent="1"/>
    </xf>
    <xf numFmtId="0" fontId="0" fillId="0" borderId="0" xfId="0" applyAlignment="1"/>
    <xf numFmtId="0" fontId="0" fillId="0" borderId="0" xfId="0" applyAlignment="1">
      <alignment horizontal="left" indent="2"/>
    </xf>
    <xf numFmtId="0" fontId="8" fillId="0" borderId="0" xfId="0" applyFont="1" applyAlignment="1"/>
    <xf numFmtId="0" fontId="8" fillId="0" borderId="2" xfId="0" applyFont="1" applyBorder="1" applyAlignment="1"/>
    <xf numFmtId="0" fontId="0" fillId="0" borderId="0" xfId="0" applyFont="1" applyFill="1" applyBorder="1" applyAlignment="1">
      <alignment horizontal="left"/>
    </xf>
    <xf numFmtId="0" fontId="9" fillId="0" borderId="0" xfId="0" applyFont="1" applyAlignment="1"/>
    <xf numFmtId="0" fontId="8" fillId="0" borderId="0" xfId="0" applyFont="1" applyFill="1" applyBorder="1" applyAlignment="1">
      <alignment horizontal="left"/>
    </xf>
    <xf numFmtId="0" fontId="0" fillId="0" borderId="0" xfId="0" applyAlignment="1">
      <alignment horizontal="left" indent="3"/>
    </xf>
    <xf numFmtId="0" fontId="10" fillId="0" borderId="0" xfId="0" applyFont="1" applyAlignment="1"/>
    <xf numFmtId="0" fontId="0" fillId="0" borderId="0" xfId="0" applyAlignment="1">
      <alignment horizontal="left" indent="4"/>
    </xf>
    <xf numFmtId="0" fontId="8" fillId="2" borderId="0" xfId="0" applyFont="1" applyFill="1"/>
    <xf numFmtId="0" fontId="0" fillId="2" borderId="0" xfId="0" applyFill="1" applyAlignment="1"/>
    <xf numFmtId="0" fontId="0" fillId="2" borderId="0" xfId="0" applyFill="1"/>
    <xf numFmtId="0" fontId="8" fillId="2" borderId="0" xfId="0" applyFont="1" applyFill="1" applyAlignment="1"/>
    <xf numFmtId="0" fontId="10" fillId="2" borderId="0" xfId="0" applyFont="1" applyFill="1" applyAlignment="1"/>
    <xf numFmtId="0" fontId="11" fillId="0" borderId="0" xfId="0" applyFont="1"/>
    <xf numFmtId="0" fontId="12" fillId="3" borderId="0" xfId="0" applyFont="1" applyFill="1"/>
    <xf numFmtId="0" fontId="7" fillId="3" borderId="1" xfId="0" applyFont="1" applyFill="1" applyBorder="1"/>
    <xf numFmtId="0" fontId="0" fillId="4" borderId="1" xfId="0" applyFont="1" applyFill="1" applyBorder="1"/>
    <xf numFmtId="0" fontId="0" fillId="4" borderId="1" xfId="0" applyFill="1" applyBorder="1"/>
    <xf numFmtId="0" fontId="5" fillId="0" borderId="0" xfId="0" applyFont="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3" xfId="0" applyFill="1" applyBorder="1" applyAlignment="1">
      <alignment horizontal="left" vertical="top"/>
    </xf>
    <xf numFmtId="0" fontId="13" fillId="14" borderId="0" xfId="0" applyFont="1" applyFill="1"/>
    <xf numFmtId="0" fontId="0" fillId="15" borderId="0" xfId="0" applyFill="1"/>
    <xf numFmtId="0" fontId="0" fillId="16" borderId="0" xfId="0" applyFill="1"/>
    <xf numFmtId="0" fontId="0" fillId="4" borderId="0" xfId="0" applyFill="1"/>
    <xf numFmtId="0" fontId="0" fillId="12" borderId="0" xfId="0" applyFill="1" applyAlignment="1">
      <alignment horizontal="left"/>
    </xf>
    <xf numFmtId="0" fontId="13" fillId="11" borderId="0" xfId="0" applyFont="1" applyFill="1"/>
    <xf numFmtId="0" fontId="0" fillId="17" borderId="0" xfId="0" applyFill="1"/>
    <xf numFmtId="0" fontId="0" fillId="2" borderId="0" xfId="0" applyFill="1" applyAlignment="1">
      <alignment horizontal="left"/>
    </xf>
    <xf numFmtId="0" fontId="0" fillId="12" borderId="0" xfId="0" applyFill="1" applyAlignment="1">
      <alignment horizontal="right"/>
    </xf>
    <xf numFmtId="0" fontId="8" fillId="0" borderId="4" xfId="0" applyFont="1" applyBorder="1" applyAlignment="1">
      <alignment horizontal="left"/>
    </xf>
    <xf numFmtId="0" fontId="0" fillId="18" borderId="0" xfId="0" applyFill="1"/>
    <xf numFmtId="0" fontId="15" fillId="5" borderId="0" xfId="0" applyFont="1" applyFill="1"/>
    <xf numFmtId="0" fontId="14" fillId="0" borderId="0" xfId="0" applyFont="1" applyFill="1" applyBorder="1" applyAlignment="1">
      <alignment horizontal="left" vertical="center"/>
    </xf>
    <xf numFmtId="0" fontId="7" fillId="3" borderId="5" xfId="0" applyFont="1" applyFill="1" applyBorder="1"/>
    <xf numFmtId="0" fontId="0" fillId="0" borderId="6" xfId="0" applyFill="1" applyBorder="1"/>
    <xf numFmtId="0" fontId="0" fillId="0" borderId="1" xfId="0" applyFill="1" applyBorder="1"/>
    <xf numFmtId="0" fontId="0" fillId="0" borderId="1" xfId="0" applyFont="1" applyFill="1" applyBorder="1"/>
    <xf numFmtId="0" fontId="20" fillId="0" borderId="0" xfId="0" applyFont="1" applyFill="1"/>
    <xf numFmtId="0" fontId="7" fillId="20" borderId="1" xfId="0" applyFont="1" applyFill="1" applyBorder="1"/>
    <xf numFmtId="0" fontId="0" fillId="19" borderId="1" xfId="0" applyFill="1" applyBorder="1"/>
    <xf numFmtId="0" fontId="0" fillId="21" borderId="0" xfId="0" applyFill="1" applyBorder="1" applyAlignment="1">
      <alignment horizontal="left" vertical="top"/>
    </xf>
    <xf numFmtId="0" fontId="21" fillId="0" borderId="0" xfId="0" applyFont="1"/>
    <xf numFmtId="0" fontId="23" fillId="0" borderId="0" xfId="0" applyFont="1" applyFill="1"/>
    <xf numFmtId="0" fontId="24" fillId="0" borderId="0" xfId="0" applyFont="1" applyAlignment="1">
      <alignment horizontal="left"/>
    </xf>
    <xf numFmtId="0" fontId="0" fillId="22" borderId="3" xfId="0" applyFill="1" applyBorder="1" applyAlignment="1">
      <alignment horizontal="left" vertical="top"/>
    </xf>
    <xf numFmtId="0" fontId="0" fillId="4" borderId="3" xfId="0" applyFill="1" applyBorder="1" applyAlignment="1">
      <alignment horizontal="left" vertical="top"/>
    </xf>
    <xf numFmtId="0" fontId="0" fillId="23" borderId="0" xfId="0" applyFill="1"/>
    <xf numFmtId="0" fontId="21" fillId="12" borderId="0" xfId="0" applyFont="1" applyFill="1"/>
    <xf numFmtId="0" fontId="22" fillId="12" borderId="0" xfId="0" applyFont="1" applyFill="1"/>
    <xf numFmtId="0" fontId="0" fillId="23" borderId="0" xfId="0" applyFill="1" applyAlignment="1">
      <alignment horizontal="right"/>
    </xf>
    <xf numFmtId="0" fontId="23" fillId="18" borderId="0" xfId="0" applyFont="1" applyFill="1"/>
    <xf numFmtId="0" fontId="23" fillId="18" borderId="1" xfId="0" applyFont="1" applyFill="1" applyBorder="1"/>
    <xf numFmtId="0" fontId="7" fillId="0" borderId="1" xfId="0" applyFont="1" applyFill="1" applyBorder="1"/>
    <xf numFmtId="0" fontId="0" fillId="24" borderId="0" xfId="0" applyFill="1"/>
  </cellXfs>
  <cellStyles count="8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udia Liliana Ballesteros Mejia" refreshedDate="43978.937028356479" createdVersion="4" refreshedVersion="4" minRefreshableVersion="3" recordCount="705" xr:uid="{00000000-000A-0000-FFFF-FFFF06000000}">
  <cacheSource type="worksheet">
    <worksheetSource ref="K1:K65534" sheet="TAXONOMY"/>
  </cacheSource>
  <cacheFields count="11">
    <cacheField name="Species_raw" numFmtId="0">
      <sharedItems containsString="0"/>
    </cacheField>
    <cacheField name="usageKey" numFmtId="0">
      <sharedItems containsString="0" containsNumber="1" containsInteger="1"/>
    </cacheField>
    <cacheField name="status" numFmtId="0">
      <sharedItems containsBlank="1" count="5">
        <s v="ACCEPTED"/>
        <s v="Unmatch"/>
        <s v="DOUBTFUL"/>
        <s v="SYNONYM"/>
        <m/>
      </sharedItems>
    </cacheField>
    <cacheField name="rank" numFmtId="0">
      <sharedItems containsString="0"/>
    </cacheField>
    <cacheField name="kingdom" numFmtId="0">
      <sharedItems containsBlank="1" count="7">
        <s v="Plantae"/>
        <s v="Unmatch"/>
        <s v="Animalia"/>
        <s v="Bacteria"/>
        <s v="Chromista"/>
        <s v="Fungi"/>
        <m/>
      </sharedItems>
    </cacheField>
    <cacheField name="phylum" numFmtId="0">
      <sharedItems containsBlank="1" count="18">
        <s v="Tracheophyta"/>
        <s v="Unmatch"/>
        <s v="Arthropoda"/>
        <s v="Mollusca"/>
        <s v="Chordata"/>
        <s v="Proteobacteria"/>
        <s v="Nematoda"/>
        <s v="Oomycota"/>
        <s v="Basidiomycota"/>
        <s v="Chlorophyta"/>
        <s v="Ascomycota"/>
        <s v="Haptophyta"/>
        <s v="Ochrophyta"/>
        <s v="Annelida"/>
        <s v="Platyhelminthes"/>
        <s v="Ctenophora"/>
        <s v="Chytridiomycota"/>
        <m/>
      </sharedItems>
    </cacheField>
    <cacheField name="class" numFmtId="0">
      <sharedItems containsBlank="1" count="38">
        <s v="Magnoliopsida"/>
        <s v="Unmatch"/>
        <s v="Arachnida"/>
        <s v="Gastropoda"/>
        <s v="Aves"/>
        <s v="Insecta"/>
        <s v="Gammaproteobacteria"/>
        <s v="Liliopsida"/>
        <s v="Actinopterygii"/>
        <s v="Secernentea"/>
        <s v="Reptilia"/>
        <s v="Peronosporea"/>
        <s v="Mammalia"/>
        <s v="Pucciniomycetes"/>
        <s v="Polypodiopsida"/>
        <s v="Maxillopoda"/>
        <s v="Branchiopoda"/>
        <s v="Malacostraca"/>
        <s v="Ulvophyceae"/>
        <s v="Sordariomycetes"/>
        <s v="Prymnesiophyceae"/>
        <s v="Bivalvia"/>
        <s v="Pinopsida"/>
        <s v="Bacillariophyceae"/>
        <s v="Amphibia"/>
        <s v="Polychaeta"/>
        <s v="Monogenea"/>
        <s v="Agaricomycetes"/>
        <s v="Leotiomycetes"/>
        <s v="Tentaculata"/>
        <s v="Cephalaspidomorphi"/>
        <s v="Betaproteobacteria"/>
        <s v="Dothideomycetes"/>
        <s v="Chytridiomycetes"/>
        <s v="Ustilaginomycetes"/>
        <s v="Exobasidiomycetes"/>
        <s v="Phaeophyceae"/>
        <m/>
      </sharedItems>
    </cacheField>
    <cacheField name="order" numFmtId="0">
      <sharedItems containsBlank="1" count="115">
        <s v="Malvales"/>
        <s v="Fabales"/>
        <s v="Unmatch"/>
        <s v="Lamiales"/>
        <s v="Prostigmata"/>
        <s v="Sapindales"/>
        <s v="Stylommatophora"/>
        <s v="Passeriformes"/>
        <s v="Hemiptera"/>
        <s v="Diptera"/>
        <s v="Aeromonadales"/>
        <s v="Asparagales"/>
        <s v="Coleoptera"/>
        <s v="Cypriniformes"/>
        <s v="Anseriformes"/>
        <s v="Caryophyllales"/>
        <s v="Asterales"/>
        <s v="Siluriformes"/>
        <s v="Poales"/>
        <s v="Spirurida"/>
        <s v="Squamata"/>
        <s v="Hymenoptera"/>
        <s v="Saprolegniales"/>
        <s v="Aphelenchida"/>
        <s v="Accipitriformes"/>
        <s v="Gentianales"/>
        <s v="Piperales"/>
        <s v="Rosales"/>
        <s v="Erinaceomorpha"/>
        <s v="Rodentia"/>
        <s v="Pucciniales"/>
        <s v="Salviniales"/>
        <s v="Sessilia"/>
        <s v="Artiodactyla"/>
        <s v="Saxifragales"/>
        <s v="Diplostraca"/>
        <s v="Nymphaeales"/>
        <s v="Lepidoptera"/>
        <s v="Decapoda"/>
        <s v="Carnivora"/>
        <s v="Fagales"/>
        <s v="Bryopsidales"/>
        <s v="Microascales"/>
        <s v="Perciformes"/>
        <s v="Testudines"/>
        <s v="Prymnesiales"/>
        <s v="Myrtales"/>
        <s v="Alismatales"/>
        <s v="Columbiformes"/>
        <s v="Blattodea"/>
        <s v="Venerida"/>
        <s v="Pinales"/>
        <s v="Cymbellales"/>
        <s v="Dioscoreales"/>
        <s v="Ericales"/>
        <s v="Tylenchida"/>
        <s v="Myida"/>
        <s v="Boraginales"/>
        <s v="Commelinales"/>
        <s v="Arecales"/>
        <s v="Anura"/>
        <s v="Perissodactyla"/>
        <s v="Enterobacteriales"/>
        <s v="Primates"/>
        <s v="Esociformes"/>
        <s v="Malpighiales"/>
        <s v="Sabellida"/>
        <s v="Thysanoptera"/>
        <s v="Cyprinodontiformes"/>
        <s v="Hypocreales"/>
        <s v="Gruiformes"/>
        <s v="Gyrodactylidea"/>
        <s v="Proteales"/>
        <s v="Zingiberales"/>
        <s v="Apiales"/>
        <s v="Russulales"/>
        <s v="Solanales"/>
        <s v="Helotiales"/>
        <s v="Tetraodontiformes"/>
        <s v="Mytilida"/>
        <s v="Dipsacales"/>
        <s v="Ostreida"/>
        <s v="Galliformes"/>
        <s v="Rhabditida"/>
        <s v="Lobata"/>
        <s v="Psittaciformes"/>
        <s v="Orthoptera"/>
        <s v="Salmoniformes"/>
        <s v="Ophiostomatales"/>
        <s v="Lagomorpha"/>
        <s v="Oxalidales"/>
        <s v="Geraniales"/>
        <s v="Laurales"/>
        <s v="Petromyzontiformes"/>
        <s v="Diprotodontia"/>
        <s v="Diaporthales"/>
        <s v="Peronosporales"/>
        <s v="Architaenioglossa"/>
        <s v="Polypodiales"/>
        <s v="Scorpaeniformes"/>
        <s v="Burkholderiales"/>
        <s v="Ranunculales"/>
        <s v="Ixodida"/>
        <s v="Unionida"/>
        <s v="Pleosporales"/>
        <s v="Chytridiales"/>
        <s v="Urocystidales"/>
        <s v="Pelecaniformes"/>
        <s v="Tilletiales"/>
        <s v="Laminariales"/>
        <s v="Mesostigmata"/>
        <s v="Glomerellales"/>
        <s v="Xanthomonadales"/>
        <s v="Zygophyllales"/>
        <m/>
      </sharedItems>
    </cacheField>
    <cacheField name="family" numFmtId="0">
      <sharedItems containsBlank="1" count="267">
        <s v="Malvaceae"/>
        <s v="Fabaceae"/>
        <s v="Unmatch"/>
        <s v="Acanthaceae"/>
        <s v="Tarsonemidae"/>
        <s v="Sapindaceae"/>
        <s v="Achatinidae"/>
        <s v="Sturnidae"/>
        <s v="Adelgidae"/>
        <s v="Culicidae"/>
        <s v="Aeromonadaceae"/>
        <s v="Asparagaceae"/>
        <s v="Buprestidae"/>
        <s v="Simaroubaceae"/>
        <s v="Cyprinidae"/>
        <s v="Aleyrodidae"/>
        <s v="Asphodelaceae"/>
        <s v="Anatidae"/>
        <s v="Amaranthaceae"/>
        <s v="Estrildidae"/>
        <s v="Agromyzidae"/>
        <s v="Asteraceae"/>
        <s v="Ictaluridae"/>
        <s v="Tephritidae"/>
        <s v="Poaceae"/>
        <s v="Anguillicolidae"/>
        <s v="Dactyloidae"/>
        <s v="Formicidae"/>
        <s v="Cerambycidae"/>
        <s v="Basellaceae"/>
        <s v="Curculionidae"/>
        <s v="Leptolegniaceae"/>
        <s v="Aphelenchoididae"/>
        <s v="Aphididae"/>
        <s v="Apidae"/>
        <s v="Accipitridae"/>
        <s v="Apocynaceae"/>
        <s v="Arionidae"/>
        <s v="Aristolochiaceae"/>
        <s v="Moraceae"/>
        <s v="Erinaceidae"/>
        <s v="Sciuridae"/>
        <s v="Cactaceae"/>
        <s v="Sphaerophragmiaceae"/>
        <s v="Salviniaceae"/>
        <s v="Balanidae"/>
        <s v="Cicadellidae"/>
        <s v="Blissidae"/>
        <s v="Colubridae"/>
        <s v="Bovidae"/>
        <s v="Chrysomelidae"/>
        <s v="Crassulaceae"/>
        <s v="Scrophulariaceae"/>
        <s v="Aphelenchidae"/>
        <s v="Cercopagidae"/>
        <s v="Cabombaceae"/>
        <s v="Pyralidae"/>
        <s v="Dryophthoridae"/>
        <s v="Portunidae"/>
        <s v="Camelidae"/>
        <s v="Gracillariidae"/>
        <s v="Canidae"/>
        <s v="Aizoaceae"/>
        <s v="Castoridae"/>
        <s v="Casuarinaceae"/>
        <s v="Caulerpaceae"/>
        <s v="Ceratocystidaceae"/>
        <s v="Cervidae"/>
        <s v="Channidae"/>
        <s v="Iridaceae"/>
        <s v="Chelydridae"/>
        <s v="Crambidae"/>
        <s v="Tortricidae"/>
        <s v="Emydidae"/>
        <s v="Prymnesiaceae"/>
        <s v="Calliphoridae"/>
        <s v="Verbenaceae"/>
        <s v="Rutaceae"/>
        <s v="Clariidae"/>
        <s v="Melastomataceae"/>
        <s v="Araceae"/>
        <s v="Rhamnaceae"/>
        <s v="Columbidae"/>
        <s v="Cichlidae"/>
        <s v="Rhinotermitidae"/>
        <s v="Cyrenidae"/>
        <s v="Corvidae"/>
        <s v="Tingidae"/>
        <s v="Kalotermitidae"/>
        <s v="Ceratopogonidae"/>
        <s v="Cupressaceae"/>
        <s v="Brentidae"/>
        <s v="Cyperaceae"/>
        <s v="Dactylopiidae"/>
        <s v="Phylloxeridae"/>
        <s v="Diaspididae"/>
        <s v="Gomphonemataceae"/>
        <s v="Dioscoreaceae"/>
        <s v="Ebenaceae"/>
        <s v="Anguinidae"/>
        <s v="Dreissenidae"/>
        <s v="Drosophilidae"/>
        <s v="Cynipidae"/>
        <s v="Boraginaceae"/>
        <s v="Hydrocharitaceae"/>
        <s v="Pontederiaceae"/>
        <s v="Elaeagnaceae"/>
        <s v="Arecaceae"/>
        <s v="Eleutherodactylidae"/>
        <s v="Equidae"/>
        <s v="Varunidae"/>
        <s v="Hesperiidae"/>
        <s v="Enterobacteriaceae"/>
        <s v="Cercopithecidae"/>
        <s v="Esocidae"/>
        <s v="Myrtaceae"/>
        <s v="Euphorbiaceae"/>
        <s v="Tetranychidae"/>
        <s v="Felidae"/>
        <s v="Serpulidae"/>
        <s v="Thripidae"/>
        <s v="Oleaceae"/>
        <s v="Fundulidae"/>
        <s v="Nectriaceae"/>
        <s v="Rallidae"/>
        <s v="Poeciliidae"/>
        <s v="Viverridae"/>
        <s v="Gliridae"/>
        <s v="Percidae"/>
        <s v="Gyrodactylidae"/>
        <s v="Muscidae"/>
        <s v="Proteaceae"/>
        <s v="Penthaleidae"/>
        <s v="Pentatomidae"/>
        <s v="Coccinellidae"/>
        <s v="Zingiberaceae"/>
        <s v="Noctuidae"/>
        <s v="Helicidae"/>
        <s v="Apiaceae"/>
        <s v="Herpestidae"/>
        <s v="Bondarzewiaceae"/>
        <s v="Heteroderidae"/>
        <s v="Cannabaceae"/>
        <s v="Hyblaeidae"/>
        <s v="Erebidae"/>
        <s v="Hystricidae"/>
        <s v="Iguanidae"/>
        <s v="Balsaminaceae"/>
        <s v="Convolvulaceae"/>
        <s v="Gelechiidae"/>
        <s v="Lacertidae"/>
        <s v="Hyaloscyphaceae"/>
        <s v="Tetraodontidae"/>
        <s v="Centrarchidae"/>
        <s v="Coreidae"/>
        <s v="Mytilidae"/>
        <s v="Brachyceridae"/>
        <s v="Ranidae"/>
        <s v="Caprifoliaceae"/>
        <s v="Onagraceae"/>
        <s v="Solanaceae"/>
        <s v="Lythraceae"/>
        <s v="Pseudococcidae"/>
        <s v="Ostreidae"/>
        <s v="Lamprophiidae"/>
        <s v="Margarodidae"/>
        <s v="Geoemydidae"/>
        <s v="Phasianidae"/>
        <s v="Meliaceae"/>
        <s v="Meloidogynidae"/>
        <s v="Nyctaginaceae"/>
        <s v="Cobitidae"/>
        <s v="Bolinopsidae"/>
        <s v="Moronidae"/>
        <s v="Muridae"/>
        <s v="Mustelidae"/>
        <s v="Psittacidae"/>
        <s v="Myocastoridae"/>
        <s v="Haloragaceae"/>
        <s v="Procyonidae"/>
        <s v="Termitidae"/>
        <s v="Diprionidae"/>
        <s v="Gryllotalpidae"/>
        <s v="Delphacidae"/>
        <s v="Nymphaeaceae"/>
        <s v="Menyanthaceae"/>
        <s v="Salmonidae"/>
        <s v="Cricetidae"/>
        <s v="Ophiostomataceae"/>
        <s v="Oecophoridae"/>
        <s v="Cambaridae"/>
        <s v="Leporidae"/>
        <s v="Silvanidae"/>
        <s v="Oxalidaceae"/>
        <s v="Astacidae"/>
        <s v="Dynastidae"/>
        <s v="Passeridae"/>
        <s v="Passifloraceae"/>
        <s v="Paulowniaceae"/>
        <s v="Geraniaceae"/>
        <s v="Trionychidae"/>
        <s v="Odontobutidae"/>
        <s v="Lauraceae"/>
        <s v="Polygonaceae"/>
        <s v="Petromyzontidae"/>
        <s v="Phascolarctidae"/>
        <s v="Diaporthaceae"/>
        <s v="Phytolaccaceae"/>
        <s v="Peronosporaceae"/>
        <s v="Pinaceae"/>
        <s v="Pittosporaceae"/>
        <s v="Platanaceae"/>
        <s v="Ploceidae"/>
        <s v="Plutellidae"/>
        <s v="Rhacophoridae"/>
        <s v="Ampullariidae"/>
        <s v="Rutelidae"/>
        <s v="Bostrichidae"/>
        <s v="Rosaceae"/>
        <s v="Sesarmidae"/>
        <s v="Dennstaedtiaceae"/>
        <s v="Scorpaenidae"/>
        <s v="Pucciniaceae"/>
        <s v="Pycnonotidae"/>
        <s v="Pythonidae"/>
        <s v="Fagaceae"/>
        <s v="Hoplolaimidae"/>
        <s v="Burkholderiaceae"/>
        <s v="Ranunculaceae"/>
        <s v="Tenuipalpidae"/>
        <s v="Bufonidae"/>
        <s v="Ixodidae"/>
        <s v="Ericaceae"/>
        <s v="Salicaceae"/>
        <s v="Teiidae"/>
        <s v="Saururaceae"/>
        <s v="Anacardiaceae"/>
        <s v="Siluridae"/>
        <s v="Unionidae"/>
        <s v="Siricidae"/>
        <s v="Cecidomyiidae"/>
        <s v="Bignoniaceae"/>
        <s v="Didymellaceae"/>
        <s v="Suidae"/>
        <s v="Synchytriaceae"/>
        <s v="Tamaricaceae"/>
        <s v="Lymantriidae"/>
        <s v="Teredinidae"/>
        <s v="Notodontidae"/>
        <s v="Glomosporiaceae"/>
        <s v="Threskiornithidae"/>
        <s v="Tilletiaceae"/>
        <s v="Commelinaceae"/>
        <s v="Osphronemidae"/>
        <s v="Phalangeridae"/>
        <s v="Dermestidae"/>
        <s v="Tylenchulidae"/>
        <s v="Typhaceae"/>
        <s v="Alariaceae"/>
        <s v="Varroidae"/>
        <s v="Plectosphaerellaceae"/>
        <s v="Vespidae"/>
        <s v="Xanthomonadaceae"/>
        <s v="Pipidae"/>
        <s v="Cossidae"/>
        <s v="Zygophyllaceae"/>
        <m/>
      </sharedItems>
    </cacheField>
    <cacheField name="genus" numFmtId="0">
      <sharedItems containsString="0"/>
    </cacheField>
    <cacheField name="Accepted_species_name" numFmtId="0">
      <sharedItems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05"/>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A3:D450" firstHeaderRow="1" firstDataRow="2" firstDataCol="1"/>
  <pivotFields count="11">
    <pivotField showAll="0"/>
    <pivotField showAll="0"/>
    <pivotField showAll="0">
      <items count="6">
        <item x="0"/>
        <item x="2"/>
        <item x="3"/>
        <item x="1"/>
        <item x="4"/>
        <item t="default"/>
      </items>
    </pivotField>
    <pivotField showAll="0"/>
    <pivotField axis="axisRow" dataField="1" showAll="0">
      <items count="8">
        <item x="2"/>
        <item x="3"/>
        <item x="4"/>
        <item x="5"/>
        <item x="0"/>
        <item x="1"/>
        <item x="6"/>
        <item t="default"/>
      </items>
    </pivotField>
    <pivotField axis="axisRow" showAll="0">
      <items count="19">
        <item x="13"/>
        <item x="2"/>
        <item x="10"/>
        <item x="8"/>
        <item x="9"/>
        <item x="4"/>
        <item x="16"/>
        <item x="15"/>
        <item x="11"/>
        <item x="3"/>
        <item x="6"/>
        <item x="12"/>
        <item x="7"/>
        <item x="14"/>
        <item x="5"/>
        <item x="0"/>
        <item x="1"/>
        <item x="17"/>
        <item t="default"/>
      </items>
    </pivotField>
    <pivotField axis="axisRow" dataField="1" showAll="0">
      <items count="39">
        <item x="8"/>
        <item x="27"/>
        <item x="24"/>
        <item x="2"/>
        <item x="4"/>
        <item x="23"/>
        <item x="31"/>
        <item x="21"/>
        <item x="16"/>
        <item x="30"/>
        <item x="33"/>
        <item x="32"/>
        <item x="35"/>
        <item x="6"/>
        <item x="3"/>
        <item x="5"/>
        <item x="28"/>
        <item x="7"/>
        <item x="0"/>
        <item x="17"/>
        <item x="12"/>
        <item x="15"/>
        <item x="26"/>
        <item x="11"/>
        <item x="36"/>
        <item x="22"/>
        <item x="25"/>
        <item x="14"/>
        <item x="20"/>
        <item x="13"/>
        <item x="10"/>
        <item x="9"/>
        <item x="19"/>
        <item x="29"/>
        <item x="18"/>
        <item x="1"/>
        <item x="34"/>
        <item x="37"/>
        <item t="default"/>
      </items>
    </pivotField>
    <pivotField axis="axisRow" dataField="1" showAll="0">
      <items count="116">
        <item x="24"/>
        <item x="10"/>
        <item x="47"/>
        <item x="14"/>
        <item x="60"/>
        <item x="23"/>
        <item x="74"/>
        <item x="97"/>
        <item x="59"/>
        <item x="33"/>
        <item x="11"/>
        <item x="16"/>
        <item x="49"/>
        <item x="57"/>
        <item x="41"/>
        <item x="100"/>
        <item x="39"/>
        <item x="15"/>
        <item x="105"/>
        <item x="12"/>
        <item x="48"/>
        <item x="58"/>
        <item x="52"/>
        <item x="13"/>
        <item x="68"/>
        <item x="38"/>
        <item x="95"/>
        <item x="53"/>
        <item x="35"/>
        <item x="94"/>
        <item x="80"/>
        <item x="9"/>
        <item x="62"/>
        <item x="54"/>
        <item x="28"/>
        <item x="64"/>
        <item x="1"/>
        <item x="40"/>
        <item x="82"/>
        <item x="25"/>
        <item x="91"/>
        <item x="111"/>
        <item x="70"/>
        <item x="71"/>
        <item x="77"/>
        <item x="8"/>
        <item x="21"/>
        <item x="69"/>
        <item x="102"/>
        <item x="89"/>
        <item x="3"/>
        <item x="109"/>
        <item x="92"/>
        <item x="37"/>
        <item x="84"/>
        <item x="65"/>
        <item x="0"/>
        <item x="110"/>
        <item x="42"/>
        <item x="56"/>
        <item x="46"/>
        <item x="79"/>
        <item x="36"/>
        <item x="88"/>
        <item x="86"/>
        <item x="81"/>
        <item x="90"/>
        <item x="7"/>
        <item x="107"/>
        <item x="43"/>
        <item x="61"/>
        <item x="96"/>
        <item x="93"/>
        <item x="51"/>
        <item x="26"/>
        <item x="104"/>
        <item x="18"/>
        <item x="98"/>
        <item x="63"/>
        <item x="4"/>
        <item x="72"/>
        <item x="45"/>
        <item x="85"/>
        <item x="30"/>
        <item x="101"/>
        <item x="83"/>
        <item x="29"/>
        <item x="27"/>
        <item x="75"/>
        <item x="66"/>
        <item x="87"/>
        <item x="31"/>
        <item x="5"/>
        <item x="22"/>
        <item x="34"/>
        <item x="99"/>
        <item x="32"/>
        <item x="17"/>
        <item x="76"/>
        <item x="19"/>
        <item x="20"/>
        <item x="6"/>
        <item x="44"/>
        <item x="78"/>
        <item x="67"/>
        <item x="108"/>
        <item x="55"/>
        <item x="103"/>
        <item x="2"/>
        <item x="106"/>
        <item x="50"/>
        <item x="112"/>
        <item x="73"/>
        <item x="113"/>
        <item x="114"/>
        <item t="default"/>
      </items>
    </pivotField>
    <pivotField axis="axisRow" showAll="0">
      <items count="268">
        <item x="3"/>
        <item x="35"/>
        <item x="6"/>
        <item x="8"/>
        <item x="10"/>
        <item x="20"/>
        <item x="62"/>
        <item x="258"/>
        <item x="15"/>
        <item x="18"/>
        <item x="215"/>
        <item x="236"/>
        <item x="17"/>
        <item x="25"/>
        <item x="99"/>
        <item x="53"/>
        <item x="32"/>
        <item x="33"/>
        <item x="138"/>
        <item x="34"/>
        <item x="36"/>
        <item x="80"/>
        <item x="107"/>
        <item x="37"/>
        <item x="38"/>
        <item x="11"/>
        <item x="16"/>
        <item x="194"/>
        <item x="21"/>
        <item x="45"/>
        <item x="147"/>
        <item x="29"/>
        <item x="241"/>
        <item x="47"/>
        <item x="172"/>
        <item x="140"/>
        <item x="103"/>
        <item x="217"/>
        <item x="49"/>
        <item x="156"/>
        <item x="91"/>
        <item x="230"/>
        <item x="12"/>
        <item x="227"/>
        <item x="55"/>
        <item x="42"/>
        <item x="75"/>
        <item x="190"/>
        <item x="59"/>
        <item x="61"/>
        <item x="142"/>
        <item x="158"/>
        <item x="63"/>
        <item x="64"/>
        <item x="65"/>
        <item x="240"/>
        <item x="153"/>
        <item x="28"/>
        <item x="66"/>
        <item x="89"/>
        <item x="54"/>
        <item x="113"/>
        <item x="67"/>
        <item x="68"/>
        <item x="70"/>
        <item x="50"/>
        <item x="46"/>
        <item x="83"/>
        <item x="78"/>
        <item x="171"/>
        <item x="134"/>
        <item x="48"/>
        <item x="82"/>
        <item x="252"/>
        <item x="148"/>
        <item x="154"/>
        <item x="86"/>
        <item x="264"/>
        <item x="71"/>
        <item x="51"/>
        <item x="187"/>
        <item x="9"/>
        <item x="90"/>
        <item x="30"/>
        <item x="102"/>
        <item x="92"/>
        <item x="14"/>
        <item x="85"/>
        <item x="26"/>
        <item x="93"/>
        <item x="183"/>
        <item x="220"/>
        <item x="255"/>
        <item x="206"/>
        <item x="95"/>
        <item x="242"/>
        <item x="97"/>
        <item x="181"/>
        <item x="100"/>
        <item x="101"/>
        <item x="57"/>
        <item x="195"/>
        <item x="98"/>
        <item x="106"/>
        <item x="108"/>
        <item x="73"/>
        <item x="112"/>
        <item x="109"/>
        <item x="144"/>
        <item x="232"/>
        <item x="40"/>
        <item x="114"/>
        <item x="19"/>
        <item x="116"/>
        <item x="1"/>
        <item x="225"/>
        <item x="118"/>
        <item x="27"/>
        <item x="122"/>
        <item x="149"/>
        <item x="166"/>
        <item x="199"/>
        <item x="127"/>
        <item x="249"/>
        <item x="96"/>
        <item x="60"/>
        <item x="182"/>
        <item x="129"/>
        <item x="178"/>
        <item x="137"/>
        <item x="139"/>
        <item x="111"/>
        <item x="141"/>
        <item x="226"/>
        <item x="151"/>
        <item x="143"/>
        <item x="104"/>
        <item x="145"/>
        <item x="22"/>
        <item x="146"/>
        <item x="69"/>
        <item x="231"/>
        <item x="88"/>
        <item x="150"/>
        <item x="164"/>
        <item x="202"/>
        <item x="191"/>
        <item x="31"/>
        <item x="246"/>
        <item x="161"/>
        <item x="0"/>
        <item x="165"/>
        <item x="79"/>
        <item x="168"/>
        <item x="169"/>
        <item x="185"/>
        <item x="39"/>
        <item x="173"/>
        <item x="174"/>
        <item x="130"/>
        <item x="175"/>
        <item x="177"/>
        <item x="115"/>
        <item x="155"/>
        <item x="123"/>
        <item x="136"/>
        <item x="248"/>
        <item x="170"/>
        <item x="184"/>
        <item x="201"/>
        <item x="189"/>
        <item x="121"/>
        <item x="159"/>
        <item x="188"/>
        <item x="253"/>
        <item x="163"/>
        <item x="193"/>
        <item x="196"/>
        <item x="197"/>
        <item x="198"/>
        <item x="133"/>
        <item x="132"/>
        <item x="128"/>
        <item x="208"/>
        <item x="204"/>
        <item x="254"/>
        <item x="205"/>
        <item x="167"/>
        <item x="94"/>
        <item x="207"/>
        <item x="209"/>
        <item x="263"/>
        <item x="210"/>
        <item x="211"/>
        <item x="260"/>
        <item x="212"/>
        <item x="213"/>
        <item x="24"/>
        <item x="125"/>
        <item x="203"/>
        <item x="105"/>
        <item x="58"/>
        <item x="179"/>
        <item x="131"/>
        <item x="74"/>
        <item x="162"/>
        <item x="176"/>
        <item x="222"/>
        <item x="223"/>
        <item x="56"/>
        <item x="224"/>
        <item x="124"/>
        <item x="157"/>
        <item x="228"/>
        <item x="214"/>
        <item x="81"/>
        <item x="84"/>
        <item x="218"/>
        <item x="77"/>
        <item x="216"/>
        <item x="233"/>
        <item x="186"/>
        <item x="44"/>
        <item x="5"/>
        <item x="235"/>
        <item x="41"/>
        <item x="221"/>
        <item x="52"/>
        <item x="119"/>
        <item x="219"/>
        <item x="237"/>
        <item x="192"/>
        <item x="13"/>
        <item x="239"/>
        <item x="160"/>
        <item x="43"/>
        <item x="7"/>
        <item x="243"/>
        <item x="244"/>
        <item x="245"/>
        <item x="4"/>
        <item x="234"/>
        <item x="229"/>
        <item x="23"/>
        <item x="247"/>
        <item x="180"/>
        <item x="117"/>
        <item x="152"/>
        <item x="250"/>
        <item x="120"/>
        <item x="251"/>
        <item x="87"/>
        <item x="72"/>
        <item x="200"/>
        <item x="256"/>
        <item x="257"/>
        <item x="238"/>
        <item x="2"/>
        <item x="259"/>
        <item x="110"/>
        <item x="76"/>
        <item x="261"/>
        <item x="126"/>
        <item x="262"/>
        <item x="135"/>
        <item x="265"/>
        <item x="266"/>
        <item t="default"/>
      </items>
    </pivotField>
    <pivotField showAll="0"/>
    <pivotField showAll="0"/>
  </pivotFields>
  <rowFields count="5">
    <field x="4"/>
    <field x="5"/>
    <field x="6"/>
    <field x="7"/>
    <field x="8"/>
  </rowFields>
  <rowItems count="446">
    <i>
      <x/>
    </i>
    <i r="1">
      <x/>
    </i>
    <i r="2">
      <x v="26"/>
    </i>
    <i r="3">
      <x v="89"/>
    </i>
    <i r="4">
      <x v="228"/>
    </i>
    <i r="1">
      <x v="1"/>
    </i>
    <i r="2">
      <x v="3"/>
    </i>
    <i r="3">
      <x v="48"/>
    </i>
    <i r="4">
      <x v="141"/>
    </i>
    <i r="3">
      <x v="57"/>
    </i>
    <i r="4">
      <x v="258"/>
    </i>
    <i r="3">
      <x v="79"/>
    </i>
    <i r="4">
      <x v="181"/>
    </i>
    <i r="4">
      <x v="240"/>
    </i>
    <i r="4">
      <x v="242"/>
    </i>
    <i r="4">
      <x v="246"/>
    </i>
    <i r="2">
      <x v="8"/>
    </i>
    <i r="3">
      <x v="28"/>
    </i>
    <i r="4">
      <x v="60"/>
    </i>
    <i r="2">
      <x v="15"/>
    </i>
    <i r="3">
      <x v="12"/>
    </i>
    <i r="4">
      <x v="142"/>
    </i>
    <i r="4">
      <x v="216"/>
    </i>
    <i r="4">
      <x v="245"/>
    </i>
    <i r="3">
      <x v="19"/>
    </i>
    <i r="4">
      <x v="37"/>
    </i>
    <i r="4">
      <x v="39"/>
    </i>
    <i r="4">
      <x v="40"/>
    </i>
    <i r="4">
      <x v="42"/>
    </i>
    <i r="4">
      <x v="57"/>
    </i>
    <i r="4">
      <x v="65"/>
    </i>
    <i r="4">
      <x v="70"/>
    </i>
    <i r="4">
      <x v="83"/>
    </i>
    <i r="4">
      <x v="92"/>
    </i>
    <i r="4">
      <x v="100"/>
    </i>
    <i r="4">
      <x v="101"/>
    </i>
    <i r="4">
      <x v="219"/>
    </i>
    <i r="4">
      <x v="231"/>
    </i>
    <i r="3">
      <x v="31"/>
    </i>
    <i r="4">
      <x v="5"/>
    </i>
    <i r="4">
      <x v="46"/>
    </i>
    <i r="4">
      <x v="55"/>
    </i>
    <i r="4">
      <x v="59"/>
    </i>
    <i r="4">
      <x v="81"/>
    </i>
    <i r="4">
      <x v="99"/>
    </i>
    <i r="4">
      <x v="159"/>
    </i>
    <i r="4">
      <x v="243"/>
    </i>
    <i r="3">
      <x v="45"/>
    </i>
    <i r="4">
      <x v="3"/>
    </i>
    <i r="4">
      <x v="8"/>
    </i>
    <i r="4">
      <x v="17"/>
    </i>
    <i r="4">
      <x v="33"/>
    </i>
    <i r="4">
      <x v="66"/>
    </i>
    <i r="4">
      <x v="75"/>
    </i>
    <i r="4">
      <x v="89"/>
    </i>
    <i r="4">
      <x v="90"/>
    </i>
    <i r="4">
      <x v="94"/>
    </i>
    <i r="4">
      <x v="151"/>
    </i>
    <i r="4">
      <x v="180"/>
    </i>
    <i r="4">
      <x v="188"/>
    </i>
    <i r="4">
      <x v="205"/>
    </i>
    <i r="4">
      <x v="251"/>
    </i>
    <i r="3">
      <x v="46"/>
    </i>
    <i r="4">
      <x v="19"/>
    </i>
    <i r="4">
      <x v="84"/>
    </i>
    <i r="4">
      <x v="97"/>
    </i>
    <i r="4">
      <x v="117"/>
    </i>
    <i r="4">
      <x v="233"/>
    </i>
    <i r="4">
      <x v="261"/>
    </i>
    <i r="3">
      <x v="53"/>
    </i>
    <i r="4">
      <x v="77"/>
    </i>
    <i r="4">
      <x v="78"/>
    </i>
    <i r="4">
      <x v="108"/>
    </i>
    <i r="4">
      <x v="119"/>
    </i>
    <i r="4">
      <x v="125"/>
    </i>
    <i r="4">
      <x v="131"/>
    </i>
    <i r="4">
      <x v="135"/>
    </i>
    <i r="4">
      <x v="148"/>
    </i>
    <i r="4">
      <x v="165"/>
    </i>
    <i r="4">
      <x v="166"/>
    </i>
    <i r="4">
      <x v="170"/>
    </i>
    <i r="4">
      <x v="196"/>
    </i>
    <i r="4">
      <x v="209"/>
    </i>
    <i r="4">
      <x v="252"/>
    </i>
    <i r="3">
      <x v="64"/>
    </i>
    <i r="4">
      <x v="126"/>
    </i>
    <i r="3">
      <x v="104"/>
    </i>
    <i r="4">
      <x v="249"/>
    </i>
    <i r="2">
      <x v="19"/>
    </i>
    <i r="3">
      <x v="25"/>
    </i>
    <i r="4">
      <x v="27"/>
    </i>
    <i r="4">
      <x v="47"/>
    </i>
    <i r="4">
      <x v="201"/>
    </i>
    <i r="4">
      <x v="229"/>
    </i>
    <i r="4">
      <x v="259"/>
    </i>
    <i r="2">
      <x v="21"/>
    </i>
    <i r="3">
      <x v="96"/>
    </i>
    <i r="4">
      <x v="29"/>
    </i>
    <i r="1">
      <x v="5"/>
    </i>
    <i r="2">
      <x/>
    </i>
    <i r="3">
      <x v="23"/>
    </i>
    <i r="4">
      <x v="69"/>
    </i>
    <i r="4">
      <x v="86"/>
    </i>
    <i r="3">
      <x v="24"/>
    </i>
    <i r="4">
      <x v="118"/>
    </i>
    <i r="4">
      <x v="198"/>
    </i>
    <i r="3">
      <x v="35"/>
    </i>
    <i r="4">
      <x v="111"/>
    </i>
    <i r="3">
      <x v="69"/>
    </i>
    <i r="4">
      <x v="56"/>
    </i>
    <i r="4">
      <x v="63"/>
    </i>
    <i r="4">
      <x v="67"/>
    </i>
    <i r="4">
      <x v="157"/>
    </i>
    <i r="4">
      <x v="169"/>
    </i>
    <i r="4">
      <x v="174"/>
    </i>
    <i r="4">
      <x v="182"/>
    </i>
    <i r="3">
      <x v="90"/>
    </i>
    <i r="4">
      <x v="221"/>
    </i>
    <i r="3">
      <x v="95"/>
    </i>
    <i r="4">
      <x v="226"/>
    </i>
    <i r="3">
      <x v="97"/>
    </i>
    <i r="4">
      <x v="68"/>
    </i>
    <i r="4">
      <x v="138"/>
    </i>
    <i r="4">
      <x v="230"/>
    </i>
    <i r="3">
      <x v="103"/>
    </i>
    <i r="4">
      <x v="247"/>
    </i>
    <i r="2">
      <x v="2"/>
    </i>
    <i r="3">
      <x v="4"/>
    </i>
    <i r="4">
      <x v="41"/>
    </i>
    <i r="4">
      <x v="104"/>
    </i>
    <i r="4">
      <x v="191"/>
    </i>
    <i r="4">
      <x v="212"/>
    </i>
    <i r="4">
      <x v="214"/>
    </i>
    <i r="2">
      <x v="4"/>
    </i>
    <i r="3">
      <x/>
    </i>
    <i r="4">
      <x v="1"/>
    </i>
    <i r="3">
      <x v="3"/>
    </i>
    <i r="4">
      <x v="12"/>
    </i>
    <i r="3">
      <x v="20"/>
    </i>
    <i r="4">
      <x v="72"/>
    </i>
    <i r="3">
      <x v="38"/>
    </i>
    <i r="4">
      <x v="187"/>
    </i>
    <i r="3">
      <x v="42"/>
    </i>
    <i r="4">
      <x v="211"/>
    </i>
    <i r="3">
      <x v="67"/>
    </i>
    <i r="4">
      <x v="76"/>
    </i>
    <i r="4">
      <x v="112"/>
    </i>
    <i r="4">
      <x v="177"/>
    </i>
    <i r="4">
      <x v="195"/>
    </i>
    <i r="4">
      <x v="208"/>
    </i>
    <i r="4">
      <x v="236"/>
    </i>
    <i r="3">
      <x v="68"/>
    </i>
    <i r="4">
      <x v="248"/>
    </i>
    <i r="3">
      <x v="82"/>
    </i>
    <i r="4">
      <x v="206"/>
    </i>
    <i r="2">
      <x v="9"/>
    </i>
    <i r="3">
      <x v="72"/>
    </i>
    <i r="4">
      <x v="184"/>
    </i>
    <i r="2">
      <x v="20"/>
    </i>
    <i r="3">
      <x v="9"/>
    </i>
    <i r="4">
      <x v="38"/>
    </i>
    <i r="4">
      <x v="48"/>
    </i>
    <i r="4">
      <x v="62"/>
    </i>
    <i r="4">
      <x v="237"/>
    </i>
    <i r="3">
      <x v="16"/>
    </i>
    <i r="4">
      <x v="49"/>
    </i>
    <i r="4">
      <x v="116"/>
    </i>
    <i r="4">
      <x v="130"/>
    </i>
    <i r="4">
      <x v="160"/>
    </i>
    <i r="4">
      <x v="202"/>
    </i>
    <i r="4">
      <x v="262"/>
    </i>
    <i r="3">
      <x v="29"/>
    </i>
    <i r="4">
      <x v="185"/>
    </i>
    <i r="4">
      <x v="186"/>
    </i>
    <i r="3">
      <x v="34"/>
    </i>
    <i r="4">
      <x v="110"/>
    </i>
    <i r="3">
      <x v="49"/>
    </i>
    <i r="4">
      <x v="146"/>
    </i>
    <i r="3">
      <x v="70"/>
    </i>
    <i r="4">
      <x v="107"/>
    </i>
    <i r="3">
      <x v="78"/>
    </i>
    <i r="4">
      <x v="61"/>
    </i>
    <i r="3">
      <x v="86"/>
    </i>
    <i r="4">
      <x v="52"/>
    </i>
    <i r="4">
      <x v="80"/>
    </i>
    <i r="4">
      <x v="122"/>
    </i>
    <i r="4">
      <x v="137"/>
    </i>
    <i r="4">
      <x v="158"/>
    </i>
    <i r="4">
      <x v="161"/>
    </i>
    <i r="4">
      <x v="225"/>
    </i>
    <i r="2">
      <x v="30"/>
    </i>
    <i r="3">
      <x v="100"/>
    </i>
    <i r="4">
      <x v="71"/>
    </i>
    <i r="4">
      <x v="88"/>
    </i>
    <i r="4">
      <x v="139"/>
    </i>
    <i r="4">
      <x v="143"/>
    </i>
    <i r="4">
      <x v="144"/>
    </i>
    <i r="4">
      <x v="210"/>
    </i>
    <i r="4">
      <x v="241"/>
    </i>
    <i r="3">
      <x v="102"/>
    </i>
    <i r="4">
      <x v="64"/>
    </i>
    <i r="4">
      <x v="105"/>
    </i>
    <i r="4">
      <x v="120"/>
    </i>
    <i r="4">
      <x v="253"/>
    </i>
    <i r="1">
      <x v="7"/>
    </i>
    <i r="2">
      <x v="33"/>
    </i>
    <i r="3">
      <x v="54"/>
    </i>
    <i r="4">
      <x v="34"/>
    </i>
    <i r="1">
      <x v="9"/>
    </i>
    <i r="2">
      <x v="7"/>
    </i>
    <i r="3">
      <x v="59"/>
    </i>
    <i r="4">
      <x v="98"/>
    </i>
    <i r="4">
      <x v="244"/>
    </i>
    <i r="3">
      <x v="61"/>
    </i>
    <i r="4">
      <x v="163"/>
    </i>
    <i r="3">
      <x v="65"/>
    </i>
    <i r="4">
      <x v="175"/>
    </i>
    <i r="3">
      <x v="107"/>
    </i>
    <i r="4">
      <x v="256"/>
    </i>
    <i r="3">
      <x v="110"/>
    </i>
    <i r="4">
      <x v="87"/>
    </i>
    <i r="2">
      <x v="14"/>
    </i>
    <i r="3">
      <x v="7"/>
    </i>
    <i r="4">
      <x v="10"/>
    </i>
    <i r="3">
      <x v="101"/>
    </i>
    <i r="4">
      <x v="2"/>
    </i>
    <i r="4">
      <x v="23"/>
    </i>
    <i r="4">
      <x v="129"/>
    </i>
    <i r="1">
      <x v="10"/>
    </i>
    <i r="2">
      <x v="31"/>
    </i>
    <i r="3">
      <x v="5"/>
    </i>
    <i r="4">
      <x v="15"/>
    </i>
    <i r="4">
      <x v="16"/>
    </i>
    <i r="3">
      <x v="85"/>
    </i>
    <i r="4">
      <x v="154"/>
    </i>
    <i r="3">
      <x v="99"/>
    </i>
    <i r="4">
      <x v="13"/>
    </i>
    <i r="3">
      <x v="106"/>
    </i>
    <i r="4">
      <x v="14"/>
    </i>
    <i r="4">
      <x v="132"/>
    </i>
    <i r="4">
      <x v="133"/>
    </i>
    <i r="4">
      <x v="254"/>
    </i>
    <i r="1">
      <x v="13"/>
    </i>
    <i r="2">
      <x v="22"/>
    </i>
    <i r="3">
      <x v="43"/>
    </i>
    <i r="4">
      <x v="127"/>
    </i>
    <i>
      <x v="1"/>
    </i>
    <i r="1">
      <x v="14"/>
    </i>
    <i r="2">
      <x v="6"/>
    </i>
    <i r="3">
      <x v="15"/>
    </i>
    <i r="4">
      <x v="43"/>
    </i>
    <i r="2">
      <x v="13"/>
    </i>
    <i r="3">
      <x v="1"/>
    </i>
    <i r="4">
      <x v="4"/>
    </i>
    <i r="3">
      <x v="32"/>
    </i>
    <i r="4">
      <x v="106"/>
    </i>
    <i r="3">
      <x v="111"/>
    </i>
    <i r="4">
      <x v="263"/>
    </i>
    <i>
      <x v="2"/>
    </i>
    <i r="1">
      <x v="8"/>
    </i>
    <i r="2">
      <x v="28"/>
    </i>
    <i r="3">
      <x v="81"/>
    </i>
    <i r="4">
      <x v="204"/>
    </i>
    <i r="1">
      <x v="11"/>
    </i>
    <i r="2">
      <x v="5"/>
    </i>
    <i r="3">
      <x v="22"/>
    </i>
    <i r="4">
      <x v="124"/>
    </i>
    <i r="2">
      <x v="24"/>
    </i>
    <i r="3">
      <x v="51"/>
    </i>
    <i r="4">
      <x v="7"/>
    </i>
    <i r="1">
      <x v="12"/>
    </i>
    <i r="2">
      <x v="23"/>
    </i>
    <i r="3">
      <x v="71"/>
    </i>
    <i r="4">
      <x v="183"/>
    </i>
    <i r="3">
      <x v="93"/>
    </i>
    <i r="4">
      <x v="147"/>
    </i>
    <i>
      <x v="3"/>
    </i>
    <i r="1">
      <x v="2"/>
    </i>
    <i r="2">
      <x v="11"/>
    </i>
    <i r="3">
      <x v="75"/>
    </i>
    <i r="4">
      <x v="95"/>
    </i>
    <i r="2">
      <x v="16"/>
    </i>
    <i r="3">
      <x v="44"/>
    </i>
    <i r="4">
      <x v="134"/>
    </i>
    <i r="2">
      <x v="32"/>
    </i>
    <i r="3">
      <x v="26"/>
    </i>
    <i r="4">
      <x v="93"/>
    </i>
    <i r="3">
      <x v="41"/>
    </i>
    <i r="4">
      <x v="194"/>
    </i>
    <i r="3">
      <x v="47"/>
    </i>
    <i r="4">
      <x v="164"/>
    </i>
    <i r="3">
      <x v="58"/>
    </i>
    <i r="4">
      <x v="58"/>
    </i>
    <i r="3">
      <x v="63"/>
    </i>
    <i r="4">
      <x v="173"/>
    </i>
    <i r="1">
      <x v="3"/>
    </i>
    <i r="2">
      <x v="1"/>
    </i>
    <i r="3">
      <x v="88"/>
    </i>
    <i r="4">
      <x v="35"/>
    </i>
    <i r="2">
      <x v="12"/>
    </i>
    <i r="3">
      <x v="105"/>
    </i>
    <i r="4">
      <x v="250"/>
    </i>
    <i r="2">
      <x v="29"/>
    </i>
    <i r="3">
      <x v="83"/>
    </i>
    <i r="4">
      <x v="207"/>
    </i>
    <i r="4">
      <x v="235"/>
    </i>
    <i r="2">
      <x v="36"/>
    </i>
    <i r="3">
      <x v="109"/>
    </i>
    <i r="4">
      <x v="123"/>
    </i>
    <i r="1">
      <x v="6"/>
    </i>
    <i r="2">
      <x v="10"/>
    </i>
    <i r="3">
      <x v="18"/>
    </i>
    <i r="4">
      <x v="238"/>
    </i>
    <i>
      <x v="4"/>
    </i>
    <i r="1">
      <x v="4"/>
    </i>
    <i r="2">
      <x v="34"/>
    </i>
    <i r="3">
      <x v="14"/>
    </i>
    <i r="4">
      <x v="54"/>
    </i>
    <i r="1">
      <x v="15"/>
    </i>
    <i r="2">
      <x v="17"/>
    </i>
    <i r="3">
      <x v="2"/>
    </i>
    <i r="4">
      <x v="21"/>
    </i>
    <i r="4">
      <x v="136"/>
    </i>
    <i r="3">
      <x v="8"/>
    </i>
    <i r="4">
      <x v="22"/>
    </i>
    <i r="3">
      <x v="10"/>
    </i>
    <i r="4">
      <x v="25"/>
    </i>
    <i r="4">
      <x v="26"/>
    </i>
    <i r="4">
      <x v="140"/>
    </i>
    <i r="3">
      <x v="21"/>
    </i>
    <i r="4">
      <x v="73"/>
    </i>
    <i r="4">
      <x v="200"/>
    </i>
    <i r="3">
      <x v="27"/>
    </i>
    <i r="4">
      <x v="96"/>
    </i>
    <i r="3">
      <x v="76"/>
    </i>
    <i r="4">
      <x v="85"/>
    </i>
    <i r="4">
      <x v="197"/>
    </i>
    <i r="4">
      <x v="255"/>
    </i>
    <i r="3">
      <x v="112"/>
    </i>
    <i r="4">
      <x v="264"/>
    </i>
    <i r="2">
      <x v="18"/>
    </i>
    <i r="3">
      <x v="6"/>
    </i>
    <i r="4">
      <x v="18"/>
    </i>
    <i r="4">
      <x v="192"/>
    </i>
    <i r="3">
      <x v="11"/>
    </i>
    <i r="4">
      <x v="28"/>
    </i>
    <i r="4">
      <x v="155"/>
    </i>
    <i r="3">
      <x v="13"/>
    </i>
    <i r="4">
      <x v="36"/>
    </i>
    <i r="3">
      <x v="17"/>
    </i>
    <i r="4">
      <x v="6"/>
    </i>
    <i r="4">
      <x v="9"/>
    </i>
    <i r="4">
      <x v="31"/>
    </i>
    <i r="4">
      <x v="45"/>
    </i>
    <i r="4">
      <x v="167"/>
    </i>
    <i r="4">
      <x v="189"/>
    </i>
    <i r="4">
      <x v="199"/>
    </i>
    <i r="4">
      <x v="239"/>
    </i>
    <i r="3">
      <x v="30"/>
    </i>
    <i r="4">
      <x v="51"/>
    </i>
    <i r="3">
      <x v="33"/>
    </i>
    <i r="4">
      <x v="30"/>
    </i>
    <i r="4">
      <x v="102"/>
    </i>
    <i r="4">
      <x v="109"/>
    </i>
    <i r="3">
      <x v="36"/>
    </i>
    <i r="4">
      <x v="114"/>
    </i>
    <i r="3">
      <x v="37"/>
    </i>
    <i r="4">
      <x v="53"/>
    </i>
    <i r="4">
      <x v="115"/>
    </i>
    <i r="3">
      <x v="39"/>
    </i>
    <i r="4">
      <x v="20"/>
    </i>
    <i r="3">
      <x v="40"/>
    </i>
    <i r="4">
      <x v="121"/>
    </i>
    <i r="3">
      <x v="50"/>
    </i>
    <i r="4">
      <x/>
    </i>
    <i r="4">
      <x v="32"/>
    </i>
    <i r="4">
      <x v="171"/>
    </i>
    <i r="4">
      <x v="179"/>
    </i>
    <i r="4">
      <x v="227"/>
    </i>
    <i r="4">
      <x v="260"/>
    </i>
    <i r="3">
      <x v="52"/>
    </i>
    <i r="4">
      <x v="145"/>
    </i>
    <i r="3">
      <x v="55"/>
    </i>
    <i r="4">
      <x v="113"/>
    </i>
    <i r="4">
      <x v="178"/>
    </i>
    <i r="4">
      <x v="220"/>
    </i>
    <i r="3">
      <x v="56"/>
    </i>
    <i r="4">
      <x v="150"/>
    </i>
    <i r="3">
      <x v="60"/>
    </i>
    <i r="4">
      <x v="149"/>
    </i>
    <i r="4">
      <x v="152"/>
    </i>
    <i r="4">
      <x v="162"/>
    </i>
    <i r="4">
      <x v="172"/>
    </i>
    <i r="3">
      <x v="62"/>
    </i>
    <i r="4">
      <x v="44"/>
    </i>
    <i r="4">
      <x v="168"/>
    </i>
    <i r="3">
      <x v="66"/>
    </i>
    <i r="4">
      <x v="176"/>
    </i>
    <i r="3">
      <x v="74"/>
    </i>
    <i r="4">
      <x v="24"/>
    </i>
    <i r="4">
      <x v="224"/>
    </i>
    <i r="3">
      <x v="80"/>
    </i>
    <i r="4">
      <x v="193"/>
    </i>
    <i r="4">
      <x v="203"/>
    </i>
    <i r="3">
      <x v="84"/>
    </i>
    <i r="4">
      <x v="213"/>
    </i>
    <i r="3">
      <x v="87"/>
    </i>
    <i r="4">
      <x v="50"/>
    </i>
    <i r="4">
      <x v="103"/>
    </i>
    <i r="4">
      <x v="156"/>
    </i>
    <i r="4">
      <x v="215"/>
    </i>
    <i r="4">
      <x v="217"/>
    </i>
    <i r="3">
      <x v="92"/>
    </i>
    <i r="4">
      <x v="11"/>
    </i>
    <i r="4">
      <x v="153"/>
    </i>
    <i r="4">
      <x v="218"/>
    </i>
    <i r="4">
      <x v="223"/>
    </i>
    <i r="4">
      <x v="232"/>
    </i>
    <i r="3">
      <x v="94"/>
    </i>
    <i r="4">
      <x v="79"/>
    </i>
    <i r="4">
      <x v="128"/>
    </i>
    <i r="3">
      <x v="98"/>
    </i>
    <i r="4">
      <x v="74"/>
    </i>
    <i r="4">
      <x v="234"/>
    </i>
    <i r="3">
      <x v="113"/>
    </i>
    <i r="4">
      <x v="265"/>
    </i>
    <i r="2">
      <x v="25"/>
    </i>
    <i r="3">
      <x v="73"/>
    </i>
    <i r="4">
      <x v="82"/>
    </i>
    <i r="4">
      <x v="190"/>
    </i>
    <i r="2">
      <x v="27"/>
    </i>
    <i r="3">
      <x v="77"/>
    </i>
    <i r="4">
      <x v="91"/>
    </i>
    <i r="3">
      <x v="91"/>
    </i>
    <i r="4">
      <x v="222"/>
    </i>
    <i>
      <x v="5"/>
    </i>
    <i r="1">
      <x v="16"/>
    </i>
    <i r="2">
      <x v="35"/>
    </i>
    <i r="3">
      <x v="108"/>
    </i>
    <i r="4">
      <x v="257"/>
    </i>
    <i>
      <x v="6"/>
    </i>
    <i r="1">
      <x v="17"/>
    </i>
    <i r="2">
      <x v="37"/>
    </i>
    <i r="3">
      <x v="114"/>
    </i>
    <i r="4">
      <x v="266"/>
    </i>
    <i t="grand">
      <x/>
    </i>
  </rowItems>
  <colFields count="1">
    <field x="-2"/>
  </colFields>
  <colItems count="3">
    <i>
      <x/>
    </i>
    <i i="1">
      <x v="1"/>
    </i>
    <i i="2">
      <x v="2"/>
    </i>
  </colItems>
  <dataFields count="3">
    <dataField name="Count of kingdom" fld="4" subtotal="count" baseField="0" baseItem="0"/>
    <dataField name="Count of class" fld="6" subtotal="count" baseField="0" baseItem="0"/>
    <dataField name="Count of order" fld="7"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A15"/>
  <sheetViews>
    <sheetView workbookViewId="0">
      <selection activeCell="A3" sqref="A3"/>
    </sheetView>
  </sheetViews>
  <sheetFormatPr baseColWidth="10" defaultColWidth="8.83203125" defaultRowHeight="16" x14ac:dyDescent="0.2"/>
  <cols>
    <col min="1" max="1" width="126.6640625" customWidth="1"/>
    <col min="2" max="2" width="17" customWidth="1"/>
    <col min="3" max="256" width="11" customWidth="1"/>
  </cols>
  <sheetData>
    <row r="1" spans="1:1" ht="23" x14ac:dyDescent="0.25">
      <c r="A1" s="33" t="s">
        <v>1975</v>
      </c>
    </row>
    <row r="2" spans="1:1" s="6" customFormat="1" ht="19" customHeight="1" x14ac:dyDescent="0.2">
      <c r="A2" s="12"/>
    </row>
    <row r="3" spans="1:1" s="6" customFormat="1" ht="29" customHeight="1" x14ac:dyDescent="0.2">
      <c r="A3" s="32" t="s">
        <v>1968</v>
      </c>
    </row>
    <row r="4" spans="1:1" s="6" customFormat="1" ht="29" customHeight="1" x14ac:dyDescent="0.2">
      <c r="A4" s="32" t="s">
        <v>1967</v>
      </c>
    </row>
    <row r="5" spans="1:1" s="6" customFormat="1" ht="29" customHeight="1" x14ac:dyDescent="0.2">
      <c r="A5" s="32" t="s">
        <v>1976</v>
      </c>
    </row>
    <row r="6" spans="1:1" s="6" customFormat="1" ht="29" customHeight="1" x14ac:dyDescent="0.2">
      <c r="A6" s="37" t="s">
        <v>1969</v>
      </c>
    </row>
    <row r="7" spans="1:1" s="6" customFormat="1" ht="29" customHeight="1" x14ac:dyDescent="0.2">
      <c r="A7" s="37" t="s">
        <v>1970</v>
      </c>
    </row>
    <row r="8" spans="1:1" ht="29" customHeight="1" x14ac:dyDescent="0.2">
      <c r="A8" s="32" t="s">
        <v>2865</v>
      </c>
    </row>
    <row r="9" spans="1:1" s="6" customFormat="1" ht="29" customHeight="1" x14ac:dyDescent="0.2">
      <c r="A9" s="32" t="s">
        <v>1971</v>
      </c>
    </row>
    <row r="10" spans="1:1" s="6" customFormat="1" ht="29" customHeight="1" x14ac:dyDescent="0.2">
      <c r="A10" s="32" t="s">
        <v>1972</v>
      </c>
    </row>
    <row r="11" spans="1:1" ht="29" customHeight="1" x14ac:dyDescent="0.2">
      <c r="A11" s="32" t="s">
        <v>1973</v>
      </c>
    </row>
    <row r="12" spans="1:1" ht="29" customHeight="1" x14ac:dyDescent="0.2">
      <c r="A12" t="s">
        <v>1977</v>
      </c>
    </row>
    <row r="13" spans="1:1" s="6" customFormat="1" ht="29" customHeight="1" x14ac:dyDescent="0.2">
      <c r="A13" s="32" t="s">
        <v>1974</v>
      </c>
    </row>
    <row r="14" spans="1:1" ht="29" customHeight="1" x14ac:dyDescent="0.2">
      <c r="A14" s="32" t="s">
        <v>1978</v>
      </c>
    </row>
    <row r="15" spans="1:1" ht="29" customHeight="1" x14ac:dyDescent="0.2"/>
  </sheetData>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T2000"/>
  <sheetViews>
    <sheetView tabSelected="1" topLeftCell="U1" zoomScale="125" zoomScaleNormal="110" zoomScalePageLayoutView="110" workbookViewId="0">
      <selection activeCell="AZ12" sqref="AZ12"/>
    </sheetView>
  </sheetViews>
  <sheetFormatPr baseColWidth="10" defaultColWidth="8.83203125" defaultRowHeight="19" customHeight="1" x14ac:dyDescent="0.2"/>
  <cols>
    <col min="1" max="1" width="7.6640625" customWidth="1"/>
    <col min="2" max="2" width="10.1640625" style="6" bestFit="1" customWidth="1"/>
    <col min="3" max="3" width="11.5" customWidth="1"/>
    <col min="4" max="4" width="13" customWidth="1"/>
    <col min="5" max="6" width="11" customWidth="1"/>
    <col min="7" max="8" width="14.33203125" customWidth="1"/>
    <col min="9" max="9" width="15.6640625" customWidth="1"/>
    <col min="10" max="10" width="17.6640625" style="2" customWidth="1"/>
    <col min="11" max="11" width="10.83203125" customWidth="1"/>
    <col min="12" max="15" width="10.83203125" style="36" customWidth="1"/>
    <col min="16" max="16" width="17.6640625" style="36" bestFit="1" customWidth="1"/>
    <col min="17" max="18" width="10.83203125" style="36" customWidth="1"/>
    <col min="19" max="19" width="10.83203125" style="62" customWidth="1"/>
    <col min="20" max="20" width="15.83203125" style="62" customWidth="1"/>
    <col min="21" max="22" width="17.33203125" customWidth="1"/>
    <col min="23" max="23" width="18.5" customWidth="1"/>
    <col min="24" max="24" width="11.5" customWidth="1"/>
    <col min="25" max="27" width="17.33203125" customWidth="1"/>
    <col min="28" max="28" width="26.6640625" customWidth="1"/>
    <col min="29" max="30" width="15" customWidth="1"/>
    <col min="31" max="31" width="20.6640625" customWidth="1"/>
    <col min="32" max="32" width="12.5" customWidth="1"/>
    <col min="33" max="33" width="28" customWidth="1"/>
    <col min="34" max="34" width="27.1640625" customWidth="1"/>
    <col min="35" max="36" width="19.1640625" customWidth="1"/>
    <col min="37" max="38" width="28.6640625" style="66" customWidth="1"/>
    <col min="39" max="39" width="11.6640625" customWidth="1"/>
    <col min="40" max="40" width="18.1640625" style="1" customWidth="1"/>
    <col min="41" max="41" width="17.33203125" style="1" customWidth="1"/>
    <col min="42" max="42" width="14.5" style="1" customWidth="1"/>
    <col min="43" max="47" width="41.33203125" style="66" customWidth="1"/>
    <col min="48" max="48" width="10.1640625" customWidth="1"/>
    <col min="49" max="49" width="19.83203125" customWidth="1"/>
    <col min="50" max="50" width="22.6640625" customWidth="1"/>
    <col min="51" max="51" width="15.5" customWidth="1"/>
    <col min="52" max="52" width="19.33203125" customWidth="1"/>
    <col min="53" max="55" width="17.5" customWidth="1"/>
    <col min="56" max="56" width="37.5" customWidth="1"/>
    <col min="57" max="57" width="17.6640625" customWidth="1"/>
    <col min="58" max="58" width="25.5" customWidth="1"/>
    <col min="59" max="59" width="30.83203125" customWidth="1"/>
    <col min="60" max="61" width="39.1640625" customWidth="1"/>
    <col min="62" max="63" width="16.83203125" customWidth="1"/>
    <col min="64" max="64" width="23.83203125" customWidth="1"/>
    <col min="65" max="65" width="25.1640625" customWidth="1"/>
    <col min="66" max="66" width="14.83203125" customWidth="1"/>
    <col min="67" max="67" width="11" customWidth="1"/>
    <col min="70" max="70" width="13.6640625" customWidth="1"/>
    <col min="71" max="71" width="14.1640625" customWidth="1"/>
    <col min="72" max="275" width="11" customWidth="1"/>
  </cols>
  <sheetData>
    <row r="1" spans="1:72" s="3" customFormat="1" ht="19" customHeight="1" x14ac:dyDescent="0.2">
      <c r="A1" s="3" t="s">
        <v>0</v>
      </c>
      <c r="B1" s="64" t="s">
        <v>1</v>
      </c>
      <c r="C1" s="64" t="s">
        <v>2</v>
      </c>
      <c r="D1" s="64" t="s">
        <v>3</v>
      </c>
      <c r="E1" s="64" t="s">
        <v>4</v>
      </c>
      <c r="F1" s="64" t="s">
        <v>46</v>
      </c>
      <c r="G1" s="64" t="s">
        <v>5</v>
      </c>
      <c r="H1" s="64" t="s">
        <v>2137</v>
      </c>
      <c r="I1" s="64" t="s">
        <v>6</v>
      </c>
      <c r="J1" s="64" t="s">
        <v>7</v>
      </c>
      <c r="K1" s="64" t="s">
        <v>8</v>
      </c>
      <c r="L1" s="34" t="s">
        <v>9</v>
      </c>
      <c r="M1" s="34" t="s">
        <v>1834</v>
      </c>
      <c r="N1" s="34" t="s">
        <v>1835</v>
      </c>
      <c r="O1" s="34" t="s">
        <v>10</v>
      </c>
      <c r="P1" s="34" t="s">
        <v>11</v>
      </c>
      <c r="Q1" s="34" t="s">
        <v>12</v>
      </c>
      <c r="R1" s="34" t="s">
        <v>13</v>
      </c>
      <c r="S1" s="60" t="s">
        <v>2235</v>
      </c>
      <c r="T1" s="34" t="s">
        <v>14</v>
      </c>
      <c r="U1" s="3" t="s">
        <v>15</v>
      </c>
      <c r="V1" s="3" t="s">
        <v>2160</v>
      </c>
      <c r="W1" s="3" t="s">
        <v>2223</v>
      </c>
      <c r="X1" s="3" t="s">
        <v>44</v>
      </c>
      <c r="Y1" s="3" t="s">
        <v>2238</v>
      </c>
      <c r="Z1" s="3" t="s">
        <v>2224</v>
      </c>
      <c r="AA1" s="3" t="s">
        <v>43</v>
      </c>
      <c r="AB1" s="3" t="s">
        <v>16</v>
      </c>
      <c r="AC1" s="3" t="s">
        <v>17</v>
      </c>
      <c r="AD1" s="3" t="s">
        <v>2163</v>
      </c>
      <c r="AE1" s="3" t="s">
        <v>18</v>
      </c>
      <c r="AF1" s="3" t="s">
        <v>19</v>
      </c>
      <c r="AG1" s="3" t="s">
        <v>20</v>
      </c>
      <c r="AH1" s="3" t="s">
        <v>21</v>
      </c>
      <c r="AI1" s="3" t="s">
        <v>22</v>
      </c>
      <c r="AJ1" s="3" t="s">
        <v>23</v>
      </c>
      <c r="AK1" s="65" t="s">
        <v>2226</v>
      </c>
      <c r="AL1" s="65" t="s">
        <v>2227</v>
      </c>
      <c r="AM1" s="3" t="s">
        <v>24</v>
      </c>
      <c r="AN1" s="4" t="s">
        <v>25</v>
      </c>
      <c r="AO1" s="4" t="s">
        <v>26</v>
      </c>
      <c r="AP1" s="4" t="s">
        <v>27</v>
      </c>
      <c r="AQ1" s="65" t="s">
        <v>28</v>
      </c>
      <c r="AR1" s="65" t="s">
        <v>29</v>
      </c>
      <c r="AS1" s="65" t="s">
        <v>30</v>
      </c>
      <c r="AT1" s="65" t="s">
        <v>31</v>
      </c>
      <c r="AU1" s="65" t="s">
        <v>32</v>
      </c>
      <c r="AV1" s="3" t="s">
        <v>33</v>
      </c>
      <c r="AW1" s="3" t="s">
        <v>34</v>
      </c>
      <c r="AX1" s="3" t="s">
        <v>35</v>
      </c>
      <c r="AY1" s="3" t="s">
        <v>36</v>
      </c>
      <c r="AZ1" s="3" t="s">
        <v>37</v>
      </c>
      <c r="BA1" s="3" t="s">
        <v>38</v>
      </c>
      <c r="BB1" s="3" t="s">
        <v>39</v>
      </c>
      <c r="BC1" s="3" t="s">
        <v>2181</v>
      </c>
      <c r="BD1" s="3" t="s">
        <v>2154</v>
      </c>
      <c r="BE1" s="3" t="s">
        <v>40</v>
      </c>
      <c r="BF1" s="3" t="s">
        <v>2228</v>
      </c>
      <c r="BG1" s="3" t="s">
        <v>2229</v>
      </c>
      <c r="BH1" s="3" t="s">
        <v>2231</v>
      </c>
      <c r="BI1" s="3" t="s">
        <v>2230</v>
      </c>
      <c r="BJ1" s="3" t="s">
        <v>42</v>
      </c>
      <c r="BK1" s="3" t="s">
        <v>41</v>
      </c>
      <c r="BL1" s="3" t="s">
        <v>2211</v>
      </c>
      <c r="BM1" s="3" t="s">
        <v>2212</v>
      </c>
      <c r="BN1" s="3" t="s">
        <v>2213</v>
      </c>
      <c r="BT1" s="59"/>
    </row>
    <row r="2" spans="1:72" ht="19" customHeight="1" x14ac:dyDescent="0.2">
      <c r="B2" s="5"/>
      <c r="J2"/>
      <c r="L2" s="35" t="str">
        <f>IF(ISBLANK($R2)=TRUE,"",VLOOKUP($R2,TAXONOMY!$A$1:$G$959,7,FALSE))</f>
        <v/>
      </c>
      <c r="M2" s="35" t="str">
        <f>IF(ISBLANK($R2)=TRUE,"",VLOOKUP($R2,TAXONOMY!$A$1:$G$959,6,FALSE))</f>
        <v/>
      </c>
      <c r="N2" s="35" t="str">
        <f>IF(ISBLANK($R2)=TRUE,"",VLOOKUP($R2,TAXONOMY!$A$1:$G$959,5,FALSE))</f>
        <v/>
      </c>
      <c r="O2" s="36" t="str">
        <f>IF(ISBLANK($R2)=TRUE,"",VLOOKUP($R2,TAXONOMY!$A$1:$G$959,4,FALSE))</f>
        <v/>
      </c>
      <c r="P2" s="36" t="str">
        <f>IF(ISBLANK($R2)=TRUE,"",VLOOKUP($R2,TAXONOMY!$A$1:$G$959,3,FALSE))</f>
        <v/>
      </c>
      <c r="Q2" s="36" t="str">
        <f>IF(ISBLANK($R2)=TRUE,"",VLOOKUP($R2,TAXONOMY!$A$1:$H$959,2,FALSE))</f>
        <v/>
      </c>
      <c r="S2" s="61"/>
    </row>
    <row r="3" spans="1:72" ht="19" customHeight="1" x14ac:dyDescent="0.2">
      <c r="B3" s="5"/>
      <c r="J3"/>
      <c r="L3" s="35" t="str">
        <f>IF(ISBLANK($R3)=TRUE,"",VLOOKUP($R3,TAXONOMY!$A$1:$G$959,7,FALSE))</f>
        <v/>
      </c>
      <c r="M3" s="35" t="str">
        <f>IF(ISBLANK($R3)=TRUE,"",VLOOKUP($R3,TAXONOMY!$A$1:$G$959,6,FALSE))</f>
        <v/>
      </c>
      <c r="N3" s="35" t="str">
        <f>IF(ISBLANK($R3)=TRUE,"",VLOOKUP($R3,TAXONOMY!$A$1:$G$959,5,FALSE))</f>
        <v/>
      </c>
      <c r="O3" s="36" t="str">
        <f>IF(ISBLANK($R3)=TRUE,"",VLOOKUP($R3,TAXONOMY!$A$1:$G$959,4,FALSE))</f>
        <v/>
      </c>
      <c r="P3" s="36" t="str">
        <f>IF(ISBLANK($R3)=TRUE,"",VLOOKUP($R3,TAXONOMY!$A$1:$G$959,3,FALSE))</f>
        <v/>
      </c>
      <c r="Q3" s="36" t="str">
        <f>IF(ISBLANK($R3)=TRUE,"",VLOOKUP($R3,TAXONOMY!$A$1:$H$959,2,FALSE))</f>
        <v/>
      </c>
      <c r="AN3"/>
      <c r="AO3"/>
      <c r="AP3"/>
    </row>
    <row r="4" spans="1:72" ht="19" customHeight="1" x14ac:dyDescent="0.2">
      <c r="B4" s="5"/>
      <c r="J4"/>
      <c r="L4" s="35" t="str">
        <f>IF(ISBLANK($R4)=TRUE,"",VLOOKUP($R4,TAXONOMY!$A$1:$G$959,7,FALSE))</f>
        <v/>
      </c>
      <c r="M4" s="35" t="str">
        <f>IF(ISBLANK($R4)=TRUE,"",VLOOKUP($R4,TAXONOMY!$A$1:$G$959,6,FALSE))</f>
        <v/>
      </c>
      <c r="N4" s="35" t="str">
        <f>IF(ISBLANK($R4)=TRUE,"",VLOOKUP($R4,TAXONOMY!$A$1:$G$959,5,FALSE))</f>
        <v/>
      </c>
      <c r="O4" s="36" t="str">
        <f>IF(ISBLANK($R4)=TRUE,"",VLOOKUP($R4,TAXONOMY!$A$1:$G$959,4,FALSE))</f>
        <v/>
      </c>
      <c r="P4" s="36" t="str">
        <f>IF(ISBLANK($R4)=TRUE,"",VLOOKUP($R4,TAXONOMY!$A$1:$G$959,3,FALSE))</f>
        <v/>
      </c>
      <c r="Q4" s="36" t="str">
        <f>IF(ISBLANK($R4)=TRUE,"",VLOOKUP($R4,TAXONOMY!$A$1:$H$959,2,FALSE))</f>
        <v/>
      </c>
      <c r="AN4"/>
      <c r="AO4"/>
      <c r="AP4"/>
    </row>
    <row r="5" spans="1:72" ht="19" customHeight="1" x14ac:dyDescent="0.2">
      <c r="B5" s="5"/>
      <c r="J5"/>
      <c r="L5" s="35" t="str">
        <f>IF(ISBLANK($R5)=TRUE,"",VLOOKUP($R5,TAXONOMY!$A$1:$G$959,7,FALSE))</f>
        <v/>
      </c>
      <c r="M5" s="35" t="str">
        <f>IF(ISBLANK($R5)=TRUE,"",VLOOKUP($R5,TAXONOMY!$A$1:$G$959,6,FALSE))</f>
        <v/>
      </c>
      <c r="N5" s="35" t="str">
        <f>IF(ISBLANK($R5)=TRUE,"",VLOOKUP($R5,TAXONOMY!$A$1:$G$959,5,FALSE))</f>
        <v/>
      </c>
      <c r="O5" s="36" t="str">
        <f>IF(ISBLANK($R5)=TRUE,"",VLOOKUP($R5,TAXONOMY!$A$1:$G$959,4,FALSE))</f>
        <v/>
      </c>
      <c r="P5" s="36" t="str">
        <f>IF(ISBLANK($R5)=TRUE,"",VLOOKUP($R5,TAXONOMY!$A$1:$G$959,3,FALSE))</f>
        <v/>
      </c>
      <c r="Q5" s="36" t="str">
        <f>IF(ISBLANK($R5)=TRUE,"",VLOOKUP($R5,TAXONOMY!$A$1:$H$959,2,FALSE))</f>
        <v/>
      </c>
      <c r="T5" s="63"/>
      <c r="AE5" s="5"/>
      <c r="AN5"/>
      <c r="AO5"/>
      <c r="AP5"/>
    </row>
    <row r="6" spans="1:72" ht="19" customHeight="1" x14ac:dyDescent="0.2">
      <c r="B6" s="5"/>
      <c r="L6" s="35" t="str">
        <f>IF(ISBLANK($R6)=TRUE,"",VLOOKUP($R6,TAXONOMY!$A$1:$G$959,7,FALSE))</f>
        <v/>
      </c>
      <c r="M6" s="35" t="str">
        <f>IF(ISBLANK($R6)=TRUE,"",VLOOKUP($R6,TAXONOMY!$A$1:$G$959,6,FALSE))</f>
        <v/>
      </c>
      <c r="N6" s="35" t="str">
        <f>IF(ISBLANK($R6)=TRUE,"",VLOOKUP($R6,TAXONOMY!$A$1:$G$959,5,FALSE))</f>
        <v/>
      </c>
      <c r="O6" s="36" t="str">
        <f>IF(ISBLANK($R6)=TRUE,"",VLOOKUP($R6,TAXONOMY!$A$1:$G$959,4,FALSE))</f>
        <v/>
      </c>
      <c r="P6" s="36" t="str">
        <f>IF(ISBLANK($R6)=TRUE,"",VLOOKUP($R6,TAXONOMY!$A$1:$G$959,3,FALSE))</f>
        <v/>
      </c>
      <c r="Q6" s="36" t="str">
        <f>IF(ISBLANK($R6)=TRUE,"",VLOOKUP($R6,TAXONOMY!$A$1:$H$959,2,FALSE))</f>
        <v/>
      </c>
      <c r="AN6"/>
      <c r="AO6"/>
      <c r="AP6"/>
    </row>
    <row r="7" spans="1:72" ht="19" customHeight="1" x14ac:dyDescent="0.2">
      <c r="B7" s="5"/>
      <c r="L7" s="35" t="str">
        <f>IF(ISBLANK($R7)=TRUE,"",VLOOKUP($R7,TAXONOMY!$A$1:$G$959,7,FALSE))</f>
        <v/>
      </c>
      <c r="M7" s="35" t="str">
        <f>IF(ISBLANK($R7)=TRUE,"",VLOOKUP($R7,TAXONOMY!$A$1:$G$959,6,FALSE))</f>
        <v/>
      </c>
      <c r="N7" s="35" t="str">
        <f>IF(ISBLANK($R7)=TRUE,"",VLOOKUP($R7,TAXONOMY!$A$1:$G$959,5,FALSE))</f>
        <v/>
      </c>
      <c r="O7" s="36" t="str">
        <f>IF(ISBLANK($R7)=TRUE,"",VLOOKUP($R7,TAXONOMY!$A$1:$G$959,4,FALSE))</f>
        <v/>
      </c>
      <c r="P7" s="36" t="str">
        <f>IF(ISBLANK($R7)=TRUE,"",VLOOKUP($R7,TAXONOMY!$A$1:$G$959,3,FALSE))</f>
        <v/>
      </c>
      <c r="Q7" s="36" t="str">
        <f>IF(ISBLANK($R7)=TRUE,"",VLOOKUP($R7,TAXONOMY!$A$1:$H$959,2,FALSE))</f>
        <v/>
      </c>
      <c r="AN7"/>
      <c r="AO7"/>
      <c r="AP7"/>
    </row>
    <row r="8" spans="1:72" ht="19" customHeight="1" x14ac:dyDescent="0.2">
      <c r="B8" s="5"/>
      <c r="L8" s="35" t="str">
        <f>IF(ISBLANK($R8)=TRUE,"",VLOOKUP($R8,TAXONOMY!$A$1:$G$959,7,FALSE))</f>
        <v/>
      </c>
      <c r="M8" s="35" t="str">
        <f>IF(ISBLANK($R8)=TRUE,"",VLOOKUP($R8,TAXONOMY!$A$1:$G$959,6,FALSE))</f>
        <v/>
      </c>
      <c r="N8" s="35" t="str">
        <f>IF(ISBLANK($R8)=TRUE,"",VLOOKUP($R8,TAXONOMY!$A$1:$G$959,5,FALSE))</f>
        <v/>
      </c>
      <c r="O8" s="36" t="str">
        <f>IF(ISBLANK($R8)=TRUE,"",VLOOKUP($R8,TAXONOMY!$A$1:$G$959,4,FALSE))</f>
        <v/>
      </c>
      <c r="P8" s="36" t="str">
        <f>IF(ISBLANK($R8)=TRUE,"",VLOOKUP($R8,TAXONOMY!$A$1:$G$959,3,FALSE))</f>
        <v/>
      </c>
      <c r="Q8" s="36" t="str">
        <f>IF(ISBLANK($R8)=TRUE,"",VLOOKUP($R8,TAXONOMY!$A$1:$H$959,2,FALSE))</f>
        <v/>
      </c>
      <c r="AN8"/>
      <c r="AO8"/>
      <c r="AP8"/>
    </row>
    <row r="9" spans="1:72" ht="19" customHeight="1" x14ac:dyDescent="0.2">
      <c r="B9" s="5"/>
      <c r="L9" s="35" t="str">
        <f>IF(ISBLANK($R9)=TRUE,"",VLOOKUP($R9,TAXONOMY!$A$1:$G$959,7,FALSE))</f>
        <v/>
      </c>
      <c r="M9" s="35" t="str">
        <f>IF(ISBLANK($R9)=TRUE,"",VLOOKUP($R9,TAXONOMY!$A$1:$G$959,6,FALSE))</f>
        <v/>
      </c>
      <c r="N9" s="35" t="str">
        <f>IF(ISBLANK($R9)=TRUE,"",VLOOKUP($R9,TAXONOMY!$A$1:$G$959,5,FALSE))</f>
        <v/>
      </c>
      <c r="O9" s="36" t="str">
        <f>IF(ISBLANK($R9)=TRUE,"",VLOOKUP($R9,TAXONOMY!$A$1:$G$959,4,FALSE))</f>
        <v/>
      </c>
      <c r="P9" s="36" t="str">
        <f>IF(ISBLANK($R9)=TRUE,"",VLOOKUP($R9,TAXONOMY!$A$1:$G$959,3,FALSE))</f>
        <v/>
      </c>
      <c r="Q9" s="36" t="str">
        <f>IF(ISBLANK($R9)=TRUE,"",VLOOKUP($R9,TAXONOMY!$A$1:$H$959,2,FALSE))</f>
        <v/>
      </c>
      <c r="AN9"/>
      <c r="AO9"/>
      <c r="AP9"/>
    </row>
    <row r="10" spans="1:72" ht="19" customHeight="1" x14ac:dyDescent="0.2">
      <c r="B10" s="5"/>
      <c r="L10" s="35" t="str">
        <f>IF(ISBLANK($R10)=TRUE,"",VLOOKUP($R10,TAXONOMY!$A$1:$G$959,7,FALSE))</f>
        <v/>
      </c>
      <c r="M10" s="35" t="str">
        <f>IF(ISBLANK($R10)=TRUE,"",VLOOKUP($R10,TAXONOMY!$A$1:$G$959,6,FALSE))</f>
        <v/>
      </c>
      <c r="N10" s="35" t="str">
        <f>IF(ISBLANK($R10)=TRUE,"",VLOOKUP($R10,TAXONOMY!$A$1:$G$959,5,FALSE))</f>
        <v/>
      </c>
      <c r="O10" s="36" t="str">
        <f>IF(ISBLANK($R10)=TRUE,"",VLOOKUP($R10,TAXONOMY!$A$1:$G$959,4,FALSE))</f>
        <v/>
      </c>
      <c r="P10" s="36" t="str">
        <f>IF(ISBLANK($R10)=TRUE,"",VLOOKUP($R10,TAXONOMY!$A$1:$G$959,3,FALSE))</f>
        <v/>
      </c>
      <c r="Q10" s="36" t="str">
        <f>IF(ISBLANK($R10)=TRUE,"",VLOOKUP($R10,TAXONOMY!$A$1:$H$959,2,FALSE))</f>
        <v/>
      </c>
      <c r="AN10"/>
      <c r="AO10"/>
      <c r="AP10"/>
    </row>
    <row r="11" spans="1:72" ht="19" customHeight="1" x14ac:dyDescent="0.2">
      <c r="B11" s="5"/>
      <c r="L11" s="35" t="str">
        <f>IF(ISBLANK($R11)=TRUE,"",VLOOKUP($R11,TAXONOMY!$A$1:$G$959,7,FALSE))</f>
        <v/>
      </c>
      <c r="M11" s="35" t="str">
        <f>IF(ISBLANK($R11)=TRUE,"",VLOOKUP($R11,TAXONOMY!$A$1:$G$959,6,FALSE))</f>
        <v/>
      </c>
      <c r="N11" s="35" t="str">
        <f>IF(ISBLANK($R11)=TRUE,"",VLOOKUP($R11,TAXONOMY!$A$1:$G$959,5,FALSE))</f>
        <v/>
      </c>
      <c r="O11" s="36" t="str">
        <f>IF(ISBLANK($R11)=TRUE,"",VLOOKUP($R11,TAXONOMY!$A$1:$G$959,4,FALSE))</f>
        <v/>
      </c>
      <c r="P11" s="36" t="str">
        <f>IF(ISBLANK($R11)=TRUE,"",VLOOKUP($R11,TAXONOMY!$A$1:$G$959,3,FALSE))</f>
        <v/>
      </c>
      <c r="Q11" s="36" t="str">
        <f>IF(ISBLANK($R11)=TRUE,"",VLOOKUP($R11,TAXONOMY!$A$1:$H$959,2,FALSE))</f>
        <v/>
      </c>
      <c r="AN11"/>
      <c r="AO11"/>
      <c r="AP11"/>
    </row>
    <row r="12" spans="1:72" ht="19" customHeight="1" x14ac:dyDescent="0.2">
      <c r="B12" s="5"/>
      <c r="L12" s="35" t="str">
        <f>IF(ISBLANK($R12)=TRUE,"",VLOOKUP($R12,TAXONOMY!$A$1:$G$959,7,FALSE))</f>
        <v/>
      </c>
      <c r="M12" s="35" t="str">
        <f>IF(ISBLANK($R12)=TRUE,"",VLOOKUP($R12,TAXONOMY!$A$1:$G$959,6,FALSE))</f>
        <v/>
      </c>
      <c r="N12" s="35" t="str">
        <f>IF(ISBLANK($R12)=TRUE,"",VLOOKUP($R12,TAXONOMY!$A$1:$G$959,5,FALSE))</f>
        <v/>
      </c>
      <c r="O12" s="36" t="str">
        <f>IF(ISBLANK($R12)=TRUE,"",VLOOKUP($R12,TAXONOMY!$A$1:$G$959,4,FALSE))</f>
        <v/>
      </c>
      <c r="P12" s="36" t="str">
        <f>IF(ISBLANK($R12)=TRUE,"",VLOOKUP($R12,TAXONOMY!$A$1:$G$959,3,FALSE))</f>
        <v/>
      </c>
      <c r="Q12" s="36" t="str">
        <f>IF(ISBLANK($R12)=TRUE,"",VLOOKUP($R12,TAXONOMY!$A$1:$H$959,2,FALSE))</f>
        <v/>
      </c>
      <c r="AN12"/>
      <c r="AO12"/>
      <c r="AP12"/>
    </row>
    <row r="13" spans="1:72" ht="19" customHeight="1" x14ac:dyDescent="0.2">
      <c r="B13" s="5"/>
      <c r="L13" s="35" t="str">
        <f>IF(ISBLANK($R13)=TRUE,"",VLOOKUP($R13,TAXONOMY!$A$1:$G$959,7,FALSE))</f>
        <v/>
      </c>
      <c r="M13" s="35" t="str">
        <f>IF(ISBLANK($R13)=TRUE,"",VLOOKUP($R13,TAXONOMY!$A$1:$G$959,6,FALSE))</f>
        <v/>
      </c>
      <c r="N13" s="35" t="str">
        <f>IF(ISBLANK($R13)=TRUE,"",VLOOKUP($R13,TAXONOMY!$A$1:$G$959,5,FALSE))</f>
        <v/>
      </c>
      <c r="O13" s="36" t="str">
        <f>IF(ISBLANK($R13)=TRUE,"",VLOOKUP($R13,TAXONOMY!$A$1:$G$959,4,FALSE))</f>
        <v/>
      </c>
      <c r="P13" s="36" t="str">
        <f>IF(ISBLANK($R13)=TRUE,"",VLOOKUP($R13,TAXONOMY!$A$1:$G$959,3,FALSE))</f>
        <v/>
      </c>
      <c r="Q13" s="36" t="str">
        <f>IF(ISBLANK($R13)=TRUE,"",VLOOKUP($R13,TAXONOMY!$A$1:$H$959,2,FALSE))</f>
        <v/>
      </c>
      <c r="AN13"/>
      <c r="AO13"/>
      <c r="AP13"/>
    </row>
    <row r="14" spans="1:72" ht="19" customHeight="1" x14ac:dyDescent="0.2">
      <c r="B14" s="5"/>
      <c r="L14" s="35" t="str">
        <f>IF(ISBLANK($R14)=TRUE,"",VLOOKUP($R14,TAXONOMY!$A$1:$G$959,7,FALSE))</f>
        <v/>
      </c>
      <c r="M14" s="35" t="str">
        <f>IF(ISBLANK($R14)=TRUE,"",VLOOKUP($R14,TAXONOMY!$A$1:$G$959,6,FALSE))</f>
        <v/>
      </c>
      <c r="N14" s="35" t="str">
        <f>IF(ISBLANK($R14)=TRUE,"",VLOOKUP($R14,TAXONOMY!$A$1:$G$959,5,FALSE))</f>
        <v/>
      </c>
      <c r="O14" s="36" t="str">
        <f>IF(ISBLANK($R14)=TRUE,"",VLOOKUP($R14,TAXONOMY!$A$1:$G$959,4,FALSE))</f>
        <v/>
      </c>
      <c r="P14" s="36" t="str">
        <f>IF(ISBLANK($R14)=TRUE,"",VLOOKUP($R14,TAXONOMY!$A$1:$G$959,3,FALSE))</f>
        <v/>
      </c>
      <c r="Q14" s="36" t="str">
        <f>IF(ISBLANK($R14)=TRUE,"",VLOOKUP($R14,TAXONOMY!$A$1:$H$959,2,FALSE))</f>
        <v/>
      </c>
      <c r="AN14"/>
      <c r="AO14"/>
      <c r="AP14"/>
    </row>
    <row r="15" spans="1:72" ht="19" customHeight="1" x14ac:dyDescent="0.2">
      <c r="B15" s="5"/>
      <c r="L15" s="35" t="str">
        <f>IF(ISBLANK($R15)=TRUE,"",VLOOKUP($R15,TAXONOMY!$A$1:$G$959,7,FALSE))</f>
        <v/>
      </c>
      <c r="M15" s="35" t="str">
        <f>IF(ISBLANK($R15)=TRUE,"",VLOOKUP($R15,TAXONOMY!$A$1:$G$959,6,FALSE))</f>
        <v/>
      </c>
      <c r="N15" s="35" t="str">
        <f>IF(ISBLANK($R15)=TRUE,"",VLOOKUP($R15,TAXONOMY!$A$1:$G$959,5,FALSE))</f>
        <v/>
      </c>
      <c r="O15" s="36" t="str">
        <f>IF(ISBLANK($R15)=TRUE,"",VLOOKUP($R15,TAXONOMY!$A$1:$G$959,4,FALSE))</f>
        <v/>
      </c>
      <c r="P15" s="36" t="str">
        <f>IF(ISBLANK($R15)=TRUE,"",VLOOKUP($R15,TAXONOMY!$A$1:$G$959,3,FALSE))</f>
        <v/>
      </c>
      <c r="Q15" s="36" t="str">
        <f>IF(ISBLANK($R15)=TRUE,"",VLOOKUP($R15,TAXONOMY!$A$1:$H$959,2,FALSE))</f>
        <v/>
      </c>
      <c r="AN15"/>
      <c r="AO15"/>
      <c r="AP15"/>
    </row>
    <row r="16" spans="1:72" ht="19" customHeight="1" x14ac:dyDescent="0.2">
      <c r="B16" s="5"/>
      <c r="L16" s="35" t="str">
        <f>IF(ISBLANK($R16)=TRUE,"",VLOOKUP($R16,TAXONOMY!$A$1:$G$959,7,FALSE))</f>
        <v/>
      </c>
      <c r="M16" s="35" t="str">
        <f>IF(ISBLANK($R16)=TRUE,"",VLOOKUP($R16,TAXONOMY!$A$1:$G$959,6,FALSE))</f>
        <v/>
      </c>
      <c r="N16" s="35" t="str">
        <f>IF(ISBLANK($R16)=TRUE,"",VLOOKUP($R16,TAXONOMY!$A$1:$G$959,5,FALSE))</f>
        <v/>
      </c>
      <c r="O16" s="36" t="str">
        <f>IF(ISBLANK($R16)=TRUE,"",VLOOKUP($R16,TAXONOMY!$A$1:$G$959,4,FALSE))</f>
        <v/>
      </c>
      <c r="P16" s="36" t="str">
        <f>IF(ISBLANK($R16)=TRUE,"",VLOOKUP($R16,TAXONOMY!$A$1:$G$959,3,FALSE))</f>
        <v/>
      </c>
      <c r="Q16" s="36" t="str">
        <f>IF(ISBLANK($R16)=TRUE,"",VLOOKUP($R16,TAXONOMY!$A$1:$H$959,2,FALSE))</f>
        <v/>
      </c>
      <c r="AN16"/>
      <c r="AO16"/>
      <c r="AP16"/>
    </row>
    <row r="17" spans="2:42" ht="19" customHeight="1" x14ac:dyDescent="0.2">
      <c r="B17" s="5"/>
      <c r="L17" s="35" t="str">
        <f>IF(ISBLANK($R17)=TRUE,"",VLOOKUP($R17,TAXONOMY!$A$1:$G$959,7,FALSE))</f>
        <v/>
      </c>
      <c r="M17" s="35" t="str">
        <f>IF(ISBLANK($R17)=TRUE,"",VLOOKUP($R17,TAXONOMY!$A$1:$G$959,6,FALSE))</f>
        <v/>
      </c>
      <c r="N17" s="35" t="str">
        <f>IF(ISBLANK($R17)=TRUE,"",VLOOKUP($R17,TAXONOMY!$A$1:$G$959,5,FALSE))</f>
        <v/>
      </c>
      <c r="O17" s="36" t="str">
        <f>IF(ISBLANK($R17)=TRUE,"",VLOOKUP($R17,TAXONOMY!$A$1:$G$959,4,FALSE))</f>
        <v/>
      </c>
      <c r="P17" s="36" t="str">
        <f>IF(ISBLANK($R17)=TRUE,"",VLOOKUP($R17,TAXONOMY!$A$1:$G$959,3,FALSE))</f>
        <v/>
      </c>
      <c r="Q17" s="36" t="str">
        <f>IF(ISBLANK($R17)=TRUE,"",VLOOKUP($R17,TAXONOMY!$A$1:$H$959,2,FALSE))</f>
        <v/>
      </c>
      <c r="AN17"/>
      <c r="AO17"/>
      <c r="AP17"/>
    </row>
    <row r="18" spans="2:42" ht="19" customHeight="1" x14ac:dyDescent="0.2">
      <c r="B18" s="5"/>
      <c r="L18" s="35" t="str">
        <f>IF(ISBLANK($R18)=TRUE,"",VLOOKUP($R18,TAXONOMY!$A$1:$G$959,7,FALSE))</f>
        <v/>
      </c>
      <c r="M18" s="35" t="str">
        <f>IF(ISBLANK($R18)=TRUE,"",VLOOKUP($R18,TAXONOMY!$A$1:$G$959,6,FALSE))</f>
        <v/>
      </c>
      <c r="N18" s="35" t="str">
        <f>IF(ISBLANK($R18)=TRUE,"",VLOOKUP($R18,TAXONOMY!$A$1:$G$959,5,FALSE))</f>
        <v/>
      </c>
      <c r="O18" s="36" t="str">
        <f>IF(ISBLANK($R18)=TRUE,"",VLOOKUP($R18,TAXONOMY!$A$1:$G$959,4,FALSE))</f>
        <v/>
      </c>
      <c r="P18" s="36" t="str">
        <f>IF(ISBLANK($R18)=TRUE,"",VLOOKUP($R18,TAXONOMY!$A$1:$G$959,3,FALSE))</f>
        <v/>
      </c>
      <c r="Q18" s="36" t="str">
        <f>IF(ISBLANK($R18)=TRUE,"",VLOOKUP($R18,TAXONOMY!$A$1:$H$959,2,FALSE))</f>
        <v/>
      </c>
      <c r="AN18"/>
      <c r="AO18"/>
      <c r="AP18"/>
    </row>
    <row r="19" spans="2:42" ht="19" customHeight="1" x14ac:dyDescent="0.2">
      <c r="B19" s="5"/>
      <c r="L19" s="35" t="str">
        <f>IF(ISBLANK($R19)=TRUE,"",VLOOKUP($R19,TAXONOMY!$A$1:$G$959,7,FALSE))</f>
        <v/>
      </c>
      <c r="M19" s="35" t="str">
        <f>IF(ISBLANK($R19)=TRUE,"",VLOOKUP($R19,TAXONOMY!$A$1:$G$959,6,FALSE))</f>
        <v/>
      </c>
      <c r="N19" s="35" t="str">
        <f>IF(ISBLANK($R19)=TRUE,"",VLOOKUP($R19,TAXONOMY!$A$1:$G$959,5,FALSE))</f>
        <v/>
      </c>
      <c r="O19" s="36" t="str">
        <f>IF(ISBLANK($R19)=TRUE,"",VLOOKUP($R19,TAXONOMY!$A$1:$G$959,4,FALSE))</f>
        <v/>
      </c>
      <c r="P19" s="36" t="str">
        <f>IF(ISBLANK($R19)=TRUE,"",VLOOKUP($R19,TAXONOMY!$A$1:$G$959,3,FALSE))</f>
        <v/>
      </c>
      <c r="Q19" s="36" t="str">
        <f>IF(ISBLANK($R19)=TRUE,"",VLOOKUP($R19,TAXONOMY!$A$1:$H$959,2,FALSE))</f>
        <v/>
      </c>
      <c r="AN19"/>
      <c r="AO19"/>
      <c r="AP19"/>
    </row>
    <row r="20" spans="2:42" ht="19" customHeight="1" x14ac:dyDescent="0.2">
      <c r="B20" s="5"/>
      <c r="L20" s="35" t="str">
        <f>IF(ISBLANK($R20)=TRUE,"",VLOOKUP($R20,TAXONOMY!$A$1:$G$959,7,FALSE))</f>
        <v/>
      </c>
      <c r="M20" s="35" t="str">
        <f>IF(ISBLANK($R20)=TRUE,"",VLOOKUP($R20,TAXONOMY!$A$1:$G$959,6,FALSE))</f>
        <v/>
      </c>
      <c r="N20" s="35" t="str">
        <f>IF(ISBLANK($R20)=TRUE,"",VLOOKUP($R20,TAXONOMY!$A$1:$G$959,5,FALSE))</f>
        <v/>
      </c>
      <c r="O20" s="36" t="str">
        <f>IF(ISBLANK($R20)=TRUE,"",VLOOKUP($R20,TAXONOMY!$A$1:$G$959,4,FALSE))</f>
        <v/>
      </c>
      <c r="P20" s="36" t="str">
        <f>IF(ISBLANK($R20)=TRUE,"",VLOOKUP($R20,TAXONOMY!$A$1:$G$959,3,FALSE))</f>
        <v/>
      </c>
      <c r="Q20" s="36" t="str">
        <f>IF(ISBLANK($R20)=TRUE,"",VLOOKUP($R20,TAXONOMY!$A$1:$H$959,2,FALSE))</f>
        <v/>
      </c>
      <c r="AN20"/>
      <c r="AO20"/>
      <c r="AP20"/>
    </row>
    <row r="21" spans="2:42" ht="19" customHeight="1" x14ac:dyDescent="0.2">
      <c r="B21" s="5"/>
      <c r="L21" s="35" t="str">
        <f>IF(ISBLANK($R21)=TRUE,"",VLOOKUP($R21,TAXONOMY!$A$1:$G$959,7,FALSE))</f>
        <v/>
      </c>
      <c r="M21" s="35" t="str">
        <f>IF(ISBLANK($R21)=TRUE,"",VLOOKUP($R21,TAXONOMY!$A$1:$G$959,6,FALSE))</f>
        <v/>
      </c>
      <c r="N21" s="35" t="str">
        <f>IF(ISBLANK($R21)=TRUE,"",VLOOKUP($R21,TAXONOMY!$A$1:$G$959,5,FALSE))</f>
        <v/>
      </c>
      <c r="O21" s="36" t="str">
        <f>IF(ISBLANK($R21)=TRUE,"",VLOOKUP($R21,TAXONOMY!$A$1:$G$959,4,FALSE))</f>
        <v/>
      </c>
      <c r="P21" s="36" t="str">
        <f>IF(ISBLANK($R21)=TRUE,"",VLOOKUP($R21,TAXONOMY!$A$1:$G$959,3,FALSE))</f>
        <v/>
      </c>
      <c r="Q21" s="36" t="str">
        <f>IF(ISBLANK($R21)=TRUE,"",VLOOKUP($R21,TAXONOMY!$A$1:$H$959,2,FALSE))</f>
        <v/>
      </c>
      <c r="AN21"/>
      <c r="AO21"/>
      <c r="AP21"/>
    </row>
    <row r="22" spans="2:42" ht="19" customHeight="1" x14ac:dyDescent="0.2">
      <c r="B22" s="5"/>
      <c r="L22" s="35" t="str">
        <f>IF(ISBLANK($R22)=TRUE,"",VLOOKUP($R22,TAXONOMY!$A$1:$G$959,7,FALSE))</f>
        <v/>
      </c>
      <c r="M22" s="35" t="str">
        <f>IF(ISBLANK($R22)=TRUE,"",VLOOKUP($R22,TAXONOMY!$A$1:$G$959,6,FALSE))</f>
        <v/>
      </c>
      <c r="N22" s="35" t="str">
        <f>IF(ISBLANK($R22)=TRUE,"",VLOOKUP($R22,TAXONOMY!$A$1:$G$959,5,FALSE))</f>
        <v/>
      </c>
      <c r="O22" s="36" t="str">
        <f>IF(ISBLANK($R22)=TRUE,"",VLOOKUP($R22,TAXONOMY!$A$1:$G$959,4,FALSE))</f>
        <v/>
      </c>
      <c r="P22" s="36" t="str">
        <f>IF(ISBLANK($R22)=TRUE,"",VLOOKUP($R22,TAXONOMY!$A$1:$G$959,3,FALSE))</f>
        <v/>
      </c>
      <c r="Q22" s="36" t="str">
        <f>IF(ISBLANK($R22)=TRUE,"",VLOOKUP($R22,TAXONOMY!$A$1:$H$959,2,FALSE))</f>
        <v/>
      </c>
      <c r="AN22"/>
      <c r="AO22"/>
      <c r="AP22"/>
    </row>
    <row r="23" spans="2:42" ht="19" customHeight="1" x14ac:dyDescent="0.2">
      <c r="B23" s="5"/>
      <c r="L23" s="35" t="str">
        <f>IF(ISBLANK($R23)=TRUE,"",VLOOKUP($R23,TAXONOMY!$A$1:$G$959,7,FALSE))</f>
        <v/>
      </c>
      <c r="M23" s="35" t="str">
        <f>IF(ISBLANK($R23)=TRUE,"",VLOOKUP($R23,TAXONOMY!$A$1:$G$959,6,FALSE))</f>
        <v/>
      </c>
      <c r="N23" s="35" t="str">
        <f>IF(ISBLANK($R23)=TRUE,"",VLOOKUP($R23,TAXONOMY!$A$1:$G$959,5,FALSE))</f>
        <v/>
      </c>
      <c r="O23" s="36" t="str">
        <f>IF(ISBLANK($R23)=TRUE,"",VLOOKUP($R23,TAXONOMY!$A$1:$G$959,4,FALSE))</f>
        <v/>
      </c>
      <c r="P23" s="36" t="str">
        <f>IF(ISBLANK($R23)=TRUE,"",VLOOKUP($R23,TAXONOMY!$A$1:$G$959,3,FALSE))</f>
        <v/>
      </c>
      <c r="Q23" s="36" t="str">
        <f>IF(ISBLANK($R23)=TRUE,"",VLOOKUP($R23,TAXONOMY!$A$1:$H$959,2,FALSE))</f>
        <v/>
      </c>
      <c r="AN23"/>
      <c r="AO23"/>
      <c r="AP23"/>
    </row>
    <row r="24" spans="2:42" ht="19" customHeight="1" x14ac:dyDescent="0.2">
      <c r="B24" s="5"/>
      <c r="L24" s="35" t="str">
        <f>IF(ISBLANK($R24)=TRUE,"",VLOOKUP($R24,TAXONOMY!$A$1:$G$959,7,FALSE))</f>
        <v/>
      </c>
      <c r="M24" s="35" t="str">
        <f>IF(ISBLANK($R24)=TRUE,"",VLOOKUP($R24,TAXONOMY!$A$1:$G$959,6,FALSE))</f>
        <v/>
      </c>
      <c r="N24" s="35" t="str">
        <f>IF(ISBLANK($R24)=TRUE,"",VLOOKUP($R24,TAXONOMY!$A$1:$G$959,5,FALSE))</f>
        <v/>
      </c>
      <c r="O24" s="36" t="str">
        <f>IF(ISBLANK($R24)=TRUE,"",VLOOKUP($R24,TAXONOMY!$A$1:$G$959,4,FALSE))</f>
        <v/>
      </c>
      <c r="P24" s="36" t="str">
        <f>IF(ISBLANK($R24)=TRUE,"",VLOOKUP($R24,TAXONOMY!$A$1:$G$959,3,FALSE))</f>
        <v/>
      </c>
      <c r="Q24" s="36" t="str">
        <f>IF(ISBLANK($R24)=TRUE,"",VLOOKUP($R24,TAXONOMY!$A$1:$H$959,2,FALSE))</f>
        <v/>
      </c>
      <c r="AN24"/>
      <c r="AO24"/>
      <c r="AP24"/>
    </row>
    <row r="25" spans="2:42" ht="19" customHeight="1" x14ac:dyDescent="0.2">
      <c r="B25" s="5"/>
      <c r="L25" s="35" t="str">
        <f>IF(ISBLANK($R25)=TRUE,"",VLOOKUP($R25,TAXONOMY!$A$1:$G$959,7,FALSE))</f>
        <v/>
      </c>
      <c r="M25" s="35" t="str">
        <f>IF(ISBLANK($R25)=TRUE,"",VLOOKUP($R25,TAXONOMY!$A$1:$G$959,6,FALSE))</f>
        <v/>
      </c>
      <c r="N25" s="35" t="str">
        <f>IF(ISBLANK($R25)=TRUE,"",VLOOKUP($R25,TAXONOMY!$A$1:$G$959,5,FALSE))</f>
        <v/>
      </c>
      <c r="O25" s="36" t="str">
        <f>IF(ISBLANK($R25)=TRUE,"",VLOOKUP($R25,TAXONOMY!$A$1:$G$959,4,FALSE))</f>
        <v/>
      </c>
      <c r="P25" s="36" t="str">
        <f>IF(ISBLANK($R25)=TRUE,"",VLOOKUP($R25,TAXONOMY!$A$1:$G$959,3,FALSE))</f>
        <v/>
      </c>
      <c r="Q25" s="36" t="str">
        <f>IF(ISBLANK($R25)=TRUE,"",VLOOKUP($R25,TAXONOMY!$A$1:$H$959,2,FALSE))</f>
        <v/>
      </c>
      <c r="AN25"/>
      <c r="AO25"/>
      <c r="AP25"/>
    </row>
    <row r="26" spans="2:42" ht="19" customHeight="1" x14ac:dyDescent="0.2">
      <c r="B26" s="5"/>
      <c r="L26" s="35" t="str">
        <f>IF(ISBLANK($R26)=TRUE,"",VLOOKUP($R26,TAXONOMY!$A$1:$G$959,7,FALSE))</f>
        <v/>
      </c>
      <c r="M26" s="35" t="str">
        <f>IF(ISBLANK($R26)=TRUE,"",VLOOKUP($R26,TAXONOMY!$A$1:$G$959,6,FALSE))</f>
        <v/>
      </c>
      <c r="N26" s="35" t="str">
        <f>IF(ISBLANK($R26)=TRUE,"",VLOOKUP($R26,TAXONOMY!$A$1:$G$959,5,FALSE))</f>
        <v/>
      </c>
      <c r="O26" s="36" t="str">
        <f>IF(ISBLANK($R26)=TRUE,"",VLOOKUP($R26,TAXONOMY!$A$1:$G$959,4,FALSE))</f>
        <v/>
      </c>
      <c r="P26" s="36" t="str">
        <f>IF(ISBLANK($R26)=TRUE,"",VLOOKUP($R26,TAXONOMY!$A$1:$G$959,3,FALSE))</f>
        <v/>
      </c>
      <c r="Q26" s="36" t="str">
        <f>IF(ISBLANK($R26)=TRUE,"",VLOOKUP($R26,TAXONOMY!$A$1:$H$959,2,FALSE))</f>
        <v/>
      </c>
      <c r="AN26"/>
      <c r="AO26"/>
      <c r="AP26"/>
    </row>
    <row r="27" spans="2:42" ht="19" customHeight="1" x14ac:dyDescent="0.2">
      <c r="B27" s="5"/>
      <c r="L27" s="35" t="str">
        <f>IF(ISBLANK($R27)=TRUE,"",VLOOKUP($R27,TAXONOMY!$A$1:$G$959,7,FALSE))</f>
        <v/>
      </c>
      <c r="M27" s="35" t="str">
        <f>IF(ISBLANK($R27)=TRUE,"",VLOOKUP($R27,TAXONOMY!$A$1:$G$959,6,FALSE))</f>
        <v/>
      </c>
      <c r="N27" s="35" t="str">
        <f>IF(ISBLANK($R27)=TRUE,"",VLOOKUP($R27,TAXONOMY!$A$1:$G$959,5,FALSE))</f>
        <v/>
      </c>
      <c r="O27" s="36" t="str">
        <f>IF(ISBLANK($R27)=TRUE,"",VLOOKUP($R27,TAXONOMY!$A$1:$G$959,4,FALSE))</f>
        <v/>
      </c>
      <c r="P27" s="36" t="str">
        <f>IF(ISBLANK($R27)=TRUE,"",VLOOKUP($R27,TAXONOMY!$A$1:$G$959,3,FALSE))</f>
        <v/>
      </c>
      <c r="Q27" s="36" t="str">
        <f>IF(ISBLANK($R27)=TRUE,"",VLOOKUP($R27,TAXONOMY!$A$1:$H$959,2,FALSE))</f>
        <v/>
      </c>
      <c r="AN27"/>
      <c r="AO27"/>
      <c r="AP27"/>
    </row>
    <row r="28" spans="2:42" ht="19" customHeight="1" x14ac:dyDescent="0.2">
      <c r="B28" s="5"/>
      <c r="L28" s="35" t="str">
        <f>IF(ISBLANK($R28)=TRUE,"",VLOOKUP($R28,TAXONOMY!$A$1:$G$959,7,FALSE))</f>
        <v/>
      </c>
      <c r="M28" s="35" t="str">
        <f>IF(ISBLANK($R28)=TRUE,"",VLOOKUP($R28,TAXONOMY!$A$1:$G$959,6,FALSE))</f>
        <v/>
      </c>
      <c r="N28" s="35" t="str">
        <f>IF(ISBLANK($R28)=TRUE,"",VLOOKUP($R28,TAXONOMY!$A$1:$G$959,5,FALSE))</f>
        <v/>
      </c>
      <c r="O28" s="36" t="str">
        <f>IF(ISBLANK($R28)=TRUE,"",VLOOKUP($R28,TAXONOMY!$A$1:$G$959,4,FALSE))</f>
        <v/>
      </c>
      <c r="P28" s="36" t="str">
        <f>IF(ISBLANK($R28)=TRUE,"",VLOOKUP($R28,TAXONOMY!$A$1:$G$959,3,FALSE))</f>
        <v/>
      </c>
      <c r="Q28" s="36" t="str">
        <f>IF(ISBLANK($R28)=TRUE,"",VLOOKUP($R28,TAXONOMY!$A$1:$H$959,2,FALSE))</f>
        <v/>
      </c>
      <c r="AN28"/>
      <c r="AO28"/>
      <c r="AP28"/>
    </row>
    <row r="29" spans="2:42" ht="19" customHeight="1" x14ac:dyDescent="0.2">
      <c r="B29" s="5"/>
      <c r="L29" s="35" t="str">
        <f>IF(ISBLANK($R29)=TRUE,"",VLOOKUP($R29,TAXONOMY!$A$1:$G$959,7,FALSE))</f>
        <v/>
      </c>
      <c r="M29" s="35" t="str">
        <f>IF(ISBLANK($R29)=TRUE,"",VLOOKUP($R29,TAXONOMY!$A$1:$G$959,6,FALSE))</f>
        <v/>
      </c>
      <c r="N29" s="35" t="str">
        <f>IF(ISBLANK($R29)=TRUE,"",VLOOKUP($R29,TAXONOMY!$A$1:$G$959,5,FALSE))</f>
        <v/>
      </c>
      <c r="O29" s="36" t="str">
        <f>IF(ISBLANK($R29)=TRUE,"",VLOOKUP($R29,TAXONOMY!$A$1:$G$959,4,FALSE))</f>
        <v/>
      </c>
      <c r="P29" s="36" t="str">
        <f>IF(ISBLANK($R29)=TRUE,"",VLOOKUP($R29,TAXONOMY!$A$1:$G$959,3,FALSE))</f>
        <v/>
      </c>
      <c r="Q29" s="36" t="str">
        <f>IF(ISBLANK($R29)=TRUE,"",VLOOKUP($R29,TAXONOMY!$A$1:$H$959,2,FALSE))</f>
        <v/>
      </c>
      <c r="AN29"/>
      <c r="AO29"/>
      <c r="AP29"/>
    </row>
    <row r="30" spans="2:42" ht="19" customHeight="1" x14ac:dyDescent="0.2">
      <c r="B30" s="5"/>
      <c r="L30" s="35" t="str">
        <f>IF(ISBLANK($R30)=TRUE,"",VLOOKUP($R30,TAXONOMY!$A$1:$G$959,7,FALSE))</f>
        <v/>
      </c>
      <c r="M30" s="35" t="str">
        <f>IF(ISBLANK($R30)=TRUE,"",VLOOKUP($R30,TAXONOMY!$A$1:$G$959,6,FALSE))</f>
        <v/>
      </c>
      <c r="N30" s="35" t="str">
        <f>IF(ISBLANK($R30)=TRUE,"",VLOOKUP($R30,TAXONOMY!$A$1:$G$959,5,FALSE))</f>
        <v/>
      </c>
      <c r="O30" s="36" t="str">
        <f>IF(ISBLANK($R30)=TRUE,"",VLOOKUP($R30,TAXONOMY!$A$1:$G$959,4,FALSE))</f>
        <v/>
      </c>
      <c r="P30" s="36" t="str">
        <f>IF(ISBLANK($R30)=TRUE,"",VLOOKUP($R30,TAXONOMY!$A$1:$G$959,3,FALSE))</f>
        <v/>
      </c>
      <c r="Q30" s="36" t="str">
        <f>IF(ISBLANK($R30)=TRUE,"",VLOOKUP($R30,TAXONOMY!$A$1:$H$959,2,FALSE))</f>
        <v/>
      </c>
      <c r="AN30"/>
      <c r="AO30"/>
      <c r="AP30"/>
    </row>
    <row r="31" spans="2:42" ht="19" customHeight="1" x14ac:dyDescent="0.2">
      <c r="B31" s="5"/>
      <c r="L31" s="35" t="str">
        <f>IF(ISBLANK($R31)=TRUE,"",VLOOKUP($R31,TAXONOMY!$A$1:$G$959,7,FALSE))</f>
        <v/>
      </c>
      <c r="M31" s="35" t="str">
        <f>IF(ISBLANK($R31)=TRUE,"",VLOOKUP($R31,TAXONOMY!$A$1:$G$959,6,FALSE))</f>
        <v/>
      </c>
      <c r="N31" s="35" t="str">
        <f>IF(ISBLANK($R31)=TRUE,"",VLOOKUP($R31,TAXONOMY!$A$1:$G$959,5,FALSE))</f>
        <v/>
      </c>
      <c r="O31" s="36" t="str">
        <f>IF(ISBLANK($R31)=TRUE,"",VLOOKUP($R31,TAXONOMY!$A$1:$G$959,4,FALSE))</f>
        <v/>
      </c>
      <c r="P31" s="36" t="str">
        <f>IF(ISBLANK($R31)=TRUE,"",VLOOKUP($R31,TAXONOMY!$A$1:$G$959,3,FALSE))</f>
        <v/>
      </c>
      <c r="Q31" s="36" t="str">
        <f>IF(ISBLANK($R31)=TRUE,"",VLOOKUP($R31,TAXONOMY!$A$1:$H$959,2,FALSE))</f>
        <v/>
      </c>
      <c r="AN31"/>
      <c r="AO31"/>
      <c r="AP31"/>
    </row>
    <row r="32" spans="2:42" ht="19" customHeight="1" x14ac:dyDescent="0.2">
      <c r="B32" s="5"/>
      <c r="L32" s="35" t="str">
        <f>IF(ISBLANK($R32)=TRUE,"",VLOOKUP($R32,TAXONOMY!$A$1:$G$959,7,FALSE))</f>
        <v/>
      </c>
      <c r="M32" s="35" t="str">
        <f>IF(ISBLANK($R32)=TRUE,"",VLOOKUP($R32,TAXONOMY!$A$1:$G$959,6,FALSE))</f>
        <v/>
      </c>
      <c r="N32" s="35" t="str">
        <f>IF(ISBLANK($R32)=TRUE,"",VLOOKUP($R32,TAXONOMY!$A$1:$G$959,5,FALSE))</f>
        <v/>
      </c>
      <c r="O32" s="36" t="str">
        <f>IF(ISBLANK($R32)=TRUE,"",VLOOKUP($R32,TAXONOMY!$A$1:$G$959,4,FALSE))</f>
        <v/>
      </c>
      <c r="P32" s="36" t="str">
        <f>IF(ISBLANK($R32)=TRUE,"",VLOOKUP($R32,TAXONOMY!$A$1:$G$959,3,FALSE))</f>
        <v/>
      </c>
      <c r="Q32" s="36" t="str">
        <f>IF(ISBLANK($R32)=TRUE,"",VLOOKUP($R32,TAXONOMY!$A$1:$H$959,2,FALSE))</f>
        <v/>
      </c>
      <c r="AN32"/>
      <c r="AO32"/>
      <c r="AP32"/>
    </row>
    <row r="33" spans="2:42" ht="19" customHeight="1" x14ac:dyDescent="0.2">
      <c r="B33" s="5"/>
      <c r="L33" s="35" t="str">
        <f>IF(ISBLANK($R33)=TRUE,"",VLOOKUP($R33,TAXONOMY!$A$1:$G$959,7,FALSE))</f>
        <v/>
      </c>
      <c r="M33" s="35" t="str">
        <f>IF(ISBLANK($R33)=TRUE,"",VLOOKUP($R33,TAXONOMY!$A$1:$G$959,6,FALSE))</f>
        <v/>
      </c>
      <c r="N33" s="35" t="str">
        <f>IF(ISBLANK($R33)=TRUE,"",VLOOKUP($R33,TAXONOMY!$A$1:$G$959,5,FALSE))</f>
        <v/>
      </c>
      <c r="O33" s="36" t="str">
        <f>IF(ISBLANK($R33)=TRUE,"",VLOOKUP($R33,TAXONOMY!$A$1:$G$959,4,FALSE))</f>
        <v/>
      </c>
      <c r="P33" s="36" t="str">
        <f>IF(ISBLANK($R33)=TRUE,"",VLOOKUP($R33,TAXONOMY!$A$1:$G$959,3,FALSE))</f>
        <v/>
      </c>
      <c r="Q33" s="36" t="str">
        <f>IF(ISBLANK($R33)=TRUE,"",VLOOKUP($R33,TAXONOMY!$A$1:$H$959,2,FALSE))</f>
        <v/>
      </c>
      <c r="AN33"/>
      <c r="AO33"/>
      <c r="AP33"/>
    </row>
    <row r="34" spans="2:42" ht="19" customHeight="1" x14ac:dyDescent="0.2">
      <c r="B34" s="5"/>
      <c r="L34" s="35" t="str">
        <f>IF(ISBLANK($R34)=TRUE,"",VLOOKUP($R34,TAXONOMY!$A$1:$G$959,7,FALSE))</f>
        <v/>
      </c>
      <c r="M34" s="35" t="str">
        <f>IF(ISBLANK($R34)=TRUE,"",VLOOKUP($R34,TAXONOMY!$A$1:$G$959,6,FALSE))</f>
        <v/>
      </c>
      <c r="N34" s="35" t="str">
        <f>IF(ISBLANK($R34)=TRUE,"",VLOOKUP($R34,TAXONOMY!$A$1:$G$959,5,FALSE))</f>
        <v/>
      </c>
      <c r="O34" s="36" t="str">
        <f>IF(ISBLANK($R34)=TRUE,"",VLOOKUP($R34,TAXONOMY!$A$1:$G$959,4,FALSE))</f>
        <v/>
      </c>
      <c r="P34" s="36" t="str">
        <f>IF(ISBLANK($R34)=TRUE,"",VLOOKUP($R34,TAXONOMY!$A$1:$G$959,3,FALSE))</f>
        <v/>
      </c>
      <c r="Q34" s="36" t="str">
        <f>IF(ISBLANK($R34)=TRUE,"",VLOOKUP($R34,TAXONOMY!$A$1:$H$959,2,FALSE))</f>
        <v/>
      </c>
      <c r="AN34"/>
      <c r="AO34"/>
      <c r="AP34"/>
    </row>
    <row r="35" spans="2:42" ht="19" customHeight="1" x14ac:dyDescent="0.2">
      <c r="B35" s="5"/>
      <c r="L35" s="35" t="str">
        <f>IF(ISBLANK($R35)=TRUE,"",VLOOKUP($R35,TAXONOMY!$A$1:$G$959,7,FALSE))</f>
        <v/>
      </c>
      <c r="M35" s="35" t="str">
        <f>IF(ISBLANK($R35)=TRUE,"",VLOOKUP($R35,TAXONOMY!$A$1:$G$959,6,FALSE))</f>
        <v/>
      </c>
      <c r="N35" s="35" t="str">
        <f>IF(ISBLANK($R35)=TRUE,"",VLOOKUP($R35,TAXONOMY!$A$1:$G$959,5,FALSE))</f>
        <v/>
      </c>
      <c r="O35" s="36" t="str">
        <f>IF(ISBLANK($R35)=TRUE,"",VLOOKUP($R35,TAXONOMY!$A$1:$G$959,4,FALSE))</f>
        <v/>
      </c>
      <c r="P35" s="36" t="str">
        <f>IF(ISBLANK($R35)=TRUE,"",VLOOKUP($R35,TAXONOMY!$A$1:$G$959,3,FALSE))</f>
        <v/>
      </c>
      <c r="Q35" s="36" t="str">
        <f>IF(ISBLANK($R35)=TRUE,"",VLOOKUP($R35,TAXONOMY!$A$1:$H$959,2,FALSE))</f>
        <v/>
      </c>
      <c r="AN35"/>
      <c r="AO35"/>
      <c r="AP35"/>
    </row>
    <row r="36" spans="2:42" ht="19" customHeight="1" x14ac:dyDescent="0.2">
      <c r="B36" s="5"/>
      <c r="L36" s="35" t="str">
        <f>IF(ISBLANK($R36)=TRUE,"",VLOOKUP($R36,TAXONOMY!$A$1:$G$959,7,FALSE))</f>
        <v/>
      </c>
      <c r="M36" s="35" t="str">
        <f>IF(ISBLANK($R36)=TRUE,"",VLOOKUP($R36,TAXONOMY!$A$1:$G$959,6,FALSE))</f>
        <v/>
      </c>
      <c r="N36" s="35" t="str">
        <f>IF(ISBLANK($R36)=TRUE,"",VLOOKUP($R36,TAXONOMY!$A$1:$G$959,5,FALSE))</f>
        <v/>
      </c>
      <c r="O36" s="36" t="str">
        <f>IF(ISBLANK($R36)=TRUE,"",VLOOKUP($R36,TAXONOMY!$A$1:$G$959,4,FALSE))</f>
        <v/>
      </c>
      <c r="P36" s="36" t="str">
        <f>IF(ISBLANK($R36)=TRUE,"",VLOOKUP($R36,TAXONOMY!$A$1:$G$959,3,FALSE))</f>
        <v/>
      </c>
      <c r="Q36" s="36" t="str">
        <f>IF(ISBLANK($R36)=TRUE,"",VLOOKUP($R36,TAXONOMY!$A$1:$H$959,2,FALSE))</f>
        <v/>
      </c>
      <c r="AN36"/>
      <c r="AO36"/>
      <c r="AP36"/>
    </row>
    <row r="37" spans="2:42" ht="19" customHeight="1" x14ac:dyDescent="0.2">
      <c r="B37" s="5"/>
      <c r="L37" s="35" t="str">
        <f>IF(ISBLANK($R37)=TRUE,"",VLOOKUP($R37,TAXONOMY!$A$1:$G$959,7,FALSE))</f>
        <v/>
      </c>
      <c r="M37" s="35" t="str">
        <f>IF(ISBLANK($R37)=TRUE,"",VLOOKUP($R37,TAXONOMY!$A$1:$G$959,6,FALSE))</f>
        <v/>
      </c>
      <c r="N37" s="35" t="str">
        <f>IF(ISBLANK($R37)=TRUE,"",VLOOKUP($R37,TAXONOMY!$A$1:$G$959,5,FALSE))</f>
        <v/>
      </c>
      <c r="O37" s="36" t="str">
        <f>IF(ISBLANK($R37)=TRUE,"",VLOOKUP($R37,TAXONOMY!$A$1:$G$959,4,FALSE))</f>
        <v/>
      </c>
      <c r="P37" s="36" t="str">
        <f>IF(ISBLANK($R37)=TRUE,"",VLOOKUP($R37,TAXONOMY!$A$1:$G$959,3,FALSE))</f>
        <v/>
      </c>
      <c r="Q37" s="36" t="str">
        <f>IF(ISBLANK($R37)=TRUE,"",VLOOKUP($R37,TAXONOMY!$A$1:$H$959,2,FALSE))</f>
        <v/>
      </c>
      <c r="AN37"/>
      <c r="AO37"/>
      <c r="AP37"/>
    </row>
    <row r="38" spans="2:42" ht="19" customHeight="1" x14ac:dyDescent="0.2">
      <c r="B38" s="5"/>
      <c r="L38" s="35" t="str">
        <f>IF(ISBLANK($R38)=TRUE,"",VLOOKUP($R38,TAXONOMY!$A$1:$G$959,7,FALSE))</f>
        <v/>
      </c>
      <c r="M38" s="35" t="str">
        <f>IF(ISBLANK($R38)=TRUE,"",VLOOKUP($R38,TAXONOMY!$A$1:$G$959,6,FALSE))</f>
        <v/>
      </c>
      <c r="N38" s="35" t="str">
        <f>IF(ISBLANK($R38)=TRUE,"",VLOOKUP($R38,TAXONOMY!$A$1:$G$959,5,FALSE))</f>
        <v/>
      </c>
      <c r="O38" s="36" t="str">
        <f>IF(ISBLANK($R38)=TRUE,"",VLOOKUP($R38,TAXONOMY!$A$1:$G$959,4,FALSE))</f>
        <v/>
      </c>
      <c r="P38" s="36" t="str">
        <f>IF(ISBLANK($R38)=TRUE,"",VLOOKUP($R38,TAXONOMY!$A$1:$G$959,3,FALSE))</f>
        <v/>
      </c>
      <c r="Q38" s="36" t="str">
        <f>IF(ISBLANK($R38)=TRUE,"",VLOOKUP($R38,TAXONOMY!$A$1:$H$959,2,FALSE))</f>
        <v/>
      </c>
      <c r="AN38"/>
      <c r="AO38"/>
      <c r="AP38"/>
    </row>
    <row r="39" spans="2:42" ht="19" customHeight="1" x14ac:dyDescent="0.2">
      <c r="B39" s="5"/>
      <c r="L39" s="35" t="str">
        <f>IF(ISBLANK($R39)=TRUE,"",VLOOKUP($R39,TAXONOMY!$A$1:$G$959,7,FALSE))</f>
        <v/>
      </c>
      <c r="M39" s="35" t="str">
        <f>IF(ISBLANK($R39)=TRUE,"",VLOOKUP($R39,TAXONOMY!$A$1:$G$959,6,FALSE))</f>
        <v/>
      </c>
      <c r="N39" s="35" t="str">
        <f>IF(ISBLANK($R39)=TRUE,"",VLOOKUP($R39,TAXONOMY!$A$1:$G$959,5,FALSE))</f>
        <v/>
      </c>
      <c r="O39" s="36" t="str">
        <f>IF(ISBLANK($R39)=TRUE,"",VLOOKUP($R39,TAXONOMY!$A$1:$G$959,4,FALSE))</f>
        <v/>
      </c>
      <c r="P39" s="36" t="str">
        <f>IF(ISBLANK($R39)=TRUE,"",VLOOKUP($R39,TAXONOMY!$A$1:$G$959,3,FALSE))</f>
        <v/>
      </c>
      <c r="Q39" s="36" t="str">
        <f>IF(ISBLANK($R39)=TRUE,"",VLOOKUP($R39,TAXONOMY!$A$1:$H$959,2,FALSE))</f>
        <v/>
      </c>
      <c r="AN39"/>
      <c r="AO39"/>
      <c r="AP39"/>
    </row>
    <row r="40" spans="2:42" ht="19" customHeight="1" x14ac:dyDescent="0.2">
      <c r="B40" s="5"/>
      <c r="L40" s="35" t="str">
        <f>IF(ISBLANK($R40)=TRUE,"",VLOOKUP($R40,TAXONOMY!$A$1:$G$959,7,FALSE))</f>
        <v/>
      </c>
      <c r="M40" s="35" t="str">
        <f>IF(ISBLANK($R40)=TRUE,"",VLOOKUP($R40,TAXONOMY!$A$1:$G$959,6,FALSE))</f>
        <v/>
      </c>
      <c r="N40" s="35" t="str">
        <f>IF(ISBLANK($R40)=TRUE,"",VLOOKUP($R40,TAXONOMY!$A$1:$G$959,5,FALSE))</f>
        <v/>
      </c>
      <c r="O40" s="36" t="str">
        <f>IF(ISBLANK($R40)=TRUE,"",VLOOKUP($R40,TAXONOMY!$A$1:$G$959,4,FALSE))</f>
        <v/>
      </c>
      <c r="P40" s="36" t="str">
        <f>IF(ISBLANK($R40)=TRUE,"",VLOOKUP($R40,TAXONOMY!$A$1:$G$959,3,FALSE))</f>
        <v/>
      </c>
      <c r="Q40" s="36" t="str">
        <f>IF(ISBLANK($R40)=TRUE,"",VLOOKUP($R40,TAXONOMY!$A$1:$H$959,2,FALSE))</f>
        <v/>
      </c>
      <c r="AN40"/>
      <c r="AO40"/>
      <c r="AP40"/>
    </row>
    <row r="41" spans="2:42" ht="19" customHeight="1" x14ac:dyDescent="0.2">
      <c r="B41" s="5"/>
      <c r="L41" s="35" t="str">
        <f>IF(ISBLANK($R41)=TRUE,"",VLOOKUP($R41,TAXONOMY!$A$1:$G$959,7,FALSE))</f>
        <v/>
      </c>
      <c r="M41" s="35" t="str">
        <f>IF(ISBLANK($R41)=TRUE,"",VLOOKUP($R41,TAXONOMY!$A$1:$G$959,6,FALSE))</f>
        <v/>
      </c>
      <c r="N41" s="35" t="str">
        <f>IF(ISBLANK($R41)=TRUE,"",VLOOKUP($R41,TAXONOMY!$A$1:$G$959,5,FALSE))</f>
        <v/>
      </c>
      <c r="O41" s="36" t="str">
        <f>IF(ISBLANK($R41)=TRUE,"",VLOOKUP($R41,TAXONOMY!$A$1:$G$959,4,FALSE))</f>
        <v/>
      </c>
      <c r="P41" s="36" t="str">
        <f>IF(ISBLANK($R41)=TRUE,"",VLOOKUP($R41,TAXONOMY!$A$1:$G$959,3,FALSE))</f>
        <v/>
      </c>
      <c r="Q41" s="36" t="str">
        <f>IF(ISBLANK($R41)=TRUE,"",VLOOKUP($R41,TAXONOMY!$A$1:$H$959,2,FALSE))</f>
        <v/>
      </c>
      <c r="AN41"/>
      <c r="AO41"/>
      <c r="AP41"/>
    </row>
    <row r="42" spans="2:42" ht="19" customHeight="1" x14ac:dyDescent="0.2">
      <c r="B42" s="5"/>
      <c r="L42" s="35" t="str">
        <f>IF(ISBLANK($R42)=TRUE,"",VLOOKUP($R42,TAXONOMY!$A$1:$G$959,7,FALSE))</f>
        <v/>
      </c>
      <c r="M42" s="35" t="str">
        <f>IF(ISBLANK($R42)=TRUE,"",VLOOKUP($R42,TAXONOMY!$A$1:$G$959,6,FALSE))</f>
        <v/>
      </c>
      <c r="N42" s="35" t="str">
        <f>IF(ISBLANK($R42)=TRUE,"",VLOOKUP($R42,TAXONOMY!$A$1:$G$959,5,FALSE))</f>
        <v/>
      </c>
      <c r="O42" s="36" t="str">
        <f>IF(ISBLANK($R42)=TRUE,"",VLOOKUP($R42,TAXONOMY!$A$1:$G$959,4,FALSE))</f>
        <v/>
      </c>
      <c r="P42" s="36" t="str">
        <f>IF(ISBLANK($R42)=TRUE,"",VLOOKUP($R42,TAXONOMY!$A$1:$G$959,3,FALSE))</f>
        <v/>
      </c>
      <c r="Q42" s="36" t="str">
        <f>IF(ISBLANK($R42)=TRUE,"",VLOOKUP($R42,TAXONOMY!$A$1:$H$959,2,FALSE))</f>
        <v/>
      </c>
      <c r="AN42"/>
      <c r="AO42"/>
      <c r="AP42"/>
    </row>
    <row r="43" spans="2:42" ht="19" customHeight="1" x14ac:dyDescent="0.2">
      <c r="B43" s="5"/>
      <c r="L43" s="35" t="str">
        <f>IF(ISBLANK($R43)=TRUE,"",VLOOKUP($R43,TAXONOMY!$A$1:$G$959,7,FALSE))</f>
        <v/>
      </c>
      <c r="M43" s="35" t="str">
        <f>IF(ISBLANK($R43)=TRUE,"",VLOOKUP($R43,TAXONOMY!$A$1:$G$959,6,FALSE))</f>
        <v/>
      </c>
      <c r="N43" s="35" t="str">
        <f>IF(ISBLANK($R43)=TRUE,"",VLOOKUP($R43,TAXONOMY!$A$1:$G$959,5,FALSE))</f>
        <v/>
      </c>
      <c r="O43" s="36" t="str">
        <f>IF(ISBLANK($R43)=TRUE,"",VLOOKUP($R43,TAXONOMY!$A$1:$G$959,4,FALSE))</f>
        <v/>
      </c>
      <c r="P43" s="36" t="str">
        <f>IF(ISBLANK($R43)=TRUE,"",VLOOKUP($R43,TAXONOMY!$A$1:$G$959,3,FALSE))</f>
        <v/>
      </c>
      <c r="Q43" s="36" t="str">
        <f>IF(ISBLANK($R43)=TRUE,"",VLOOKUP($R43,TAXONOMY!$A$1:$H$959,2,FALSE))</f>
        <v/>
      </c>
      <c r="AN43"/>
      <c r="AO43"/>
      <c r="AP43"/>
    </row>
    <row r="44" spans="2:42" ht="19" customHeight="1" x14ac:dyDescent="0.2">
      <c r="B44" s="5"/>
      <c r="L44" s="35" t="str">
        <f>IF(ISBLANK($R44)=TRUE,"",VLOOKUP($R44,TAXONOMY!$A$1:$G$959,7,FALSE))</f>
        <v/>
      </c>
      <c r="M44" s="35" t="str">
        <f>IF(ISBLANK($R44)=TRUE,"",VLOOKUP($R44,TAXONOMY!$A$1:$G$959,6,FALSE))</f>
        <v/>
      </c>
      <c r="N44" s="35" t="str">
        <f>IF(ISBLANK($R44)=TRUE,"",VLOOKUP($R44,TAXONOMY!$A$1:$G$959,5,FALSE))</f>
        <v/>
      </c>
      <c r="O44" s="36" t="str">
        <f>IF(ISBLANK($R44)=TRUE,"",VLOOKUP($R44,TAXONOMY!$A$1:$G$959,4,FALSE))</f>
        <v/>
      </c>
      <c r="P44" s="36" t="str">
        <f>IF(ISBLANK($R44)=TRUE,"",VLOOKUP($R44,TAXONOMY!$A$1:$G$959,3,FALSE))</f>
        <v/>
      </c>
      <c r="Q44" s="36" t="str">
        <f>IF(ISBLANK($R44)=TRUE,"",VLOOKUP($R44,TAXONOMY!$A$1:$H$959,2,FALSE))</f>
        <v/>
      </c>
      <c r="AN44"/>
      <c r="AO44"/>
      <c r="AP44"/>
    </row>
    <row r="45" spans="2:42" ht="19" customHeight="1" x14ac:dyDescent="0.2">
      <c r="B45" s="5"/>
      <c r="L45" s="35" t="str">
        <f>IF(ISBLANK($R45)=TRUE,"",VLOOKUP($R45,TAXONOMY!$A$1:$G$959,7,FALSE))</f>
        <v/>
      </c>
      <c r="M45" s="35" t="str">
        <f>IF(ISBLANK($R45)=TRUE,"",VLOOKUP($R45,TAXONOMY!$A$1:$G$959,6,FALSE))</f>
        <v/>
      </c>
      <c r="N45" s="35" t="str">
        <f>IF(ISBLANK($R45)=TRUE,"",VLOOKUP($R45,TAXONOMY!$A$1:$G$959,5,FALSE))</f>
        <v/>
      </c>
      <c r="O45" s="36" t="str">
        <f>IF(ISBLANK($R45)=TRUE,"",VLOOKUP($R45,TAXONOMY!$A$1:$G$959,4,FALSE))</f>
        <v/>
      </c>
      <c r="P45" s="36" t="str">
        <f>IF(ISBLANK($R45)=TRUE,"",VLOOKUP($R45,TAXONOMY!$A$1:$G$959,3,FALSE))</f>
        <v/>
      </c>
      <c r="Q45" s="36" t="str">
        <f>IF(ISBLANK($R45)=TRUE,"",VLOOKUP($R45,TAXONOMY!$A$1:$H$959,2,FALSE))</f>
        <v/>
      </c>
      <c r="AN45"/>
      <c r="AO45"/>
      <c r="AP45"/>
    </row>
    <row r="46" spans="2:42" ht="19" customHeight="1" x14ac:dyDescent="0.2">
      <c r="B46" s="5"/>
      <c r="L46" s="35" t="str">
        <f>IF(ISBLANK($R46)=TRUE,"",VLOOKUP($R46,TAXONOMY!$A$1:$G$959,7,FALSE))</f>
        <v/>
      </c>
      <c r="M46" s="35" t="str">
        <f>IF(ISBLANK($R46)=TRUE,"",VLOOKUP($R46,TAXONOMY!$A$1:$G$959,6,FALSE))</f>
        <v/>
      </c>
      <c r="N46" s="35" t="str">
        <f>IF(ISBLANK($R46)=TRUE,"",VLOOKUP($R46,TAXONOMY!$A$1:$G$959,5,FALSE))</f>
        <v/>
      </c>
      <c r="O46" s="36" t="str">
        <f>IF(ISBLANK($R46)=TRUE,"",VLOOKUP($R46,TAXONOMY!$A$1:$G$959,4,FALSE))</f>
        <v/>
      </c>
      <c r="P46" s="36" t="str">
        <f>IF(ISBLANK($R46)=TRUE,"",VLOOKUP($R46,TAXONOMY!$A$1:$G$959,3,FALSE))</f>
        <v/>
      </c>
      <c r="Q46" s="36" t="str">
        <f>IF(ISBLANK($R46)=TRUE,"",VLOOKUP($R46,TAXONOMY!$A$1:$H$959,2,FALSE))</f>
        <v/>
      </c>
      <c r="AN46"/>
      <c r="AO46"/>
      <c r="AP46"/>
    </row>
    <row r="47" spans="2:42" ht="19" customHeight="1" x14ac:dyDescent="0.2">
      <c r="B47" s="5"/>
      <c r="L47" s="35" t="str">
        <f>IF(ISBLANK($R47)=TRUE,"",VLOOKUP($R47,TAXONOMY!$A$1:$G$959,7,FALSE))</f>
        <v/>
      </c>
      <c r="M47" s="35" t="str">
        <f>IF(ISBLANK($R47)=TRUE,"",VLOOKUP($R47,TAXONOMY!$A$1:$G$959,6,FALSE))</f>
        <v/>
      </c>
      <c r="N47" s="35" t="str">
        <f>IF(ISBLANK($R47)=TRUE,"",VLOOKUP($R47,TAXONOMY!$A$1:$G$959,5,FALSE))</f>
        <v/>
      </c>
      <c r="O47" s="36" t="str">
        <f>IF(ISBLANK($R47)=TRUE,"",VLOOKUP($R47,TAXONOMY!$A$1:$G$959,4,FALSE))</f>
        <v/>
      </c>
      <c r="P47" s="36" t="str">
        <f>IF(ISBLANK($R47)=TRUE,"",VLOOKUP($R47,TAXONOMY!$A$1:$G$959,3,FALSE))</f>
        <v/>
      </c>
      <c r="Q47" s="36" t="str">
        <f>IF(ISBLANK($R47)=TRUE,"",VLOOKUP($R47,TAXONOMY!$A$1:$H$959,2,FALSE))</f>
        <v/>
      </c>
      <c r="AN47"/>
      <c r="AO47"/>
      <c r="AP47"/>
    </row>
    <row r="48" spans="2:42" ht="19" customHeight="1" x14ac:dyDescent="0.2">
      <c r="B48" s="5"/>
      <c r="L48" s="35" t="str">
        <f>IF(ISBLANK($R48)=TRUE,"",VLOOKUP($R48,TAXONOMY!$A$1:$G$959,7,FALSE))</f>
        <v/>
      </c>
      <c r="M48" s="35" t="str">
        <f>IF(ISBLANK($R48)=TRUE,"",VLOOKUP($R48,TAXONOMY!$A$1:$G$959,6,FALSE))</f>
        <v/>
      </c>
      <c r="N48" s="35" t="str">
        <f>IF(ISBLANK($R48)=TRUE,"",VLOOKUP($R48,TAXONOMY!$A$1:$G$959,5,FALSE))</f>
        <v/>
      </c>
      <c r="O48" s="36" t="str">
        <f>IF(ISBLANK($R48)=TRUE,"",VLOOKUP($R48,TAXONOMY!$A$1:$G$959,4,FALSE))</f>
        <v/>
      </c>
      <c r="P48" s="36" t="str">
        <f>IF(ISBLANK($R48)=TRUE,"",VLOOKUP($R48,TAXONOMY!$A$1:$G$959,3,FALSE))</f>
        <v/>
      </c>
      <c r="Q48" s="36" t="str">
        <f>IF(ISBLANK($R48)=TRUE,"",VLOOKUP($R48,TAXONOMY!$A$1:$H$959,2,FALSE))</f>
        <v/>
      </c>
      <c r="AN48"/>
      <c r="AO48"/>
      <c r="AP48"/>
    </row>
    <row r="49" spans="2:42" ht="19" customHeight="1" x14ac:dyDescent="0.2">
      <c r="B49" s="5"/>
      <c r="L49" s="35" t="str">
        <f>IF(ISBLANK($R49)=TRUE,"",VLOOKUP($R49,TAXONOMY!$A$1:$G$959,7,FALSE))</f>
        <v/>
      </c>
      <c r="M49" s="35" t="str">
        <f>IF(ISBLANK($R49)=TRUE,"",VLOOKUP($R49,TAXONOMY!$A$1:$G$959,6,FALSE))</f>
        <v/>
      </c>
      <c r="N49" s="35" t="str">
        <f>IF(ISBLANK($R49)=TRUE,"",VLOOKUP($R49,TAXONOMY!$A$1:$G$959,5,FALSE))</f>
        <v/>
      </c>
      <c r="O49" s="36" t="str">
        <f>IF(ISBLANK($R49)=TRUE,"",VLOOKUP($R49,TAXONOMY!$A$1:$G$959,4,FALSE))</f>
        <v/>
      </c>
      <c r="P49" s="36" t="str">
        <f>IF(ISBLANK($R49)=TRUE,"",VLOOKUP($R49,TAXONOMY!$A$1:$G$959,3,FALSE))</f>
        <v/>
      </c>
      <c r="Q49" s="36" t="str">
        <f>IF(ISBLANK($R49)=TRUE,"",VLOOKUP($R49,TAXONOMY!$A$1:$H$959,2,FALSE))</f>
        <v/>
      </c>
      <c r="AN49"/>
      <c r="AO49"/>
      <c r="AP49"/>
    </row>
    <row r="50" spans="2:42" ht="19" customHeight="1" x14ac:dyDescent="0.2">
      <c r="B50" s="5"/>
      <c r="L50" s="35" t="str">
        <f>IF(ISBLANK($R50)=TRUE,"",VLOOKUP($R50,TAXONOMY!$A$1:$G$959,7,FALSE))</f>
        <v/>
      </c>
      <c r="M50" s="35" t="str">
        <f>IF(ISBLANK($R50)=TRUE,"",VLOOKUP($R50,TAXONOMY!$A$1:$G$959,6,FALSE))</f>
        <v/>
      </c>
      <c r="N50" s="35" t="str">
        <f>IF(ISBLANK($R50)=TRUE,"",VLOOKUP($R50,TAXONOMY!$A$1:$G$959,5,FALSE))</f>
        <v/>
      </c>
      <c r="O50" s="36" t="str">
        <f>IF(ISBLANK($R50)=TRUE,"",VLOOKUP($R50,TAXONOMY!$A$1:$G$959,4,FALSE))</f>
        <v/>
      </c>
      <c r="P50" s="36" t="str">
        <f>IF(ISBLANK($R50)=TRUE,"",VLOOKUP($R50,TAXONOMY!$A$1:$G$959,3,FALSE))</f>
        <v/>
      </c>
      <c r="Q50" s="36" t="str">
        <f>IF(ISBLANK($R50)=TRUE,"",VLOOKUP($R50,TAXONOMY!$A$1:$H$959,2,FALSE))</f>
        <v/>
      </c>
      <c r="AN50"/>
      <c r="AO50"/>
      <c r="AP50"/>
    </row>
    <row r="51" spans="2:42" ht="19" customHeight="1" x14ac:dyDescent="0.2">
      <c r="B51" s="5"/>
      <c r="L51" s="35" t="str">
        <f>IF(ISBLANK($R51)=TRUE,"",VLOOKUP($R51,TAXONOMY!$A$1:$G$959,7,FALSE))</f>
        <v/>
      </c>
      <c r="M51" s="35" t="str">
        <f>IF(ISBLANK($R51)=TRUE,"",VLOOKUP($R51,TAXONOMY!$A$1:$G$959,6,FALSE))</f>
        <v/>
      </c>
      <c r="N51" s="35" t="str">
        <f>IF(ISBLANK($R51)=TRUE,"",VLOOKUP($R51,TAXONOMY!$A$1:$G$959,5,FALSE))</f>
        <v/>
      </c>
      <c r="O51" s="36" t="str">
        <f>IF(ISBLANK($R51)=TRUE,"",VLOOKUP($R51,TAXONOMY!$A$1:$G$959,4,FALSE))</f>
        <v/>
      </c>
      <c r="P51" s="36" t="str">
        <f>IF(ISBLANK($R51)=TRUE,"",VLOOKUP($R51,TAXONOMY!$A$1:$G$959,3,FALSE))</f>
        <v/>
      </c>
      <c r="Q51" s="36" t="str">
        <f>IF(ISBLANK($R51)=TRUE,"",VLOOKUP($R51,TAXONOMY!$A$1:$H$959,2,FALSE))</f>
        <v/>
      </c>
      <c r="AN51"/>
      <c r="AO51"/>
      <c r="AP51"/>
    </row>
    <row r="52" spans="2:42" ht="19" customHeight="1" x14ac:dyDescent="0.2">
      <c r="B52" s="5"/>
      <c r="L52" s="35" t="str">
        <f>IF(ISBLANK($R52)=TRUE,"",VLOOKUP($R52,TAXONOMY!$A$1:$G$959,7,FALSE))</f>
        <v/>
      </c>
      <c r="M52" s="35" t="str">
        <f>IF(ISBLANK($R52)=TRUE,"",VLOOKUP($R52,TAXONOMY!$A$1:$G$959,6,FALSE))</f>
        <v/>
      </c>
      <c r="N52" s="35" t="str">
        <f>IF(ISBLANK($R52)=TRUE,"",VLOOKUP($R52,TAXONOMY!$A$1:$G$959,5,FALSE))</f>
        <v/>
      </c>
      <c r="O52" s="36" t="str">
        <f>IF(ISBLANK($R52)=TRUE,"",VLOOKUP($R52,TAXONOMY!$A$1:$G$959,4,FALSE))</f>
        <v/>
      </c>
      <c r="P52" s="36" t="str">
        <f>IF(ISBLANK($R52)=TRUE,"",VLOOKUP($R52,TAXONOMY!$A$1:$G$959,3,FALSE))</f>
        <v/>
      </c>
      <c r="Q52" s="36" t="str">
        <f>IF(ISBLANK($R52)=TRUE,"",VLOOKUP($R52,TAXONOMY!$A$1:$H$959,2,FALSE))</f>
        <v/>
      </c>
      <c r="AN52"/>
      <c r="AO52"/>
      <c r="AP52"/>
    </row>
    <row r="53" spans="2:42" ht="19" customHeight="1" x14ac:dyDescent="0.2">
      <c r="B53" s="5"/>
      <c r="L53" s="35" t="str">
        <f>IF(ISBLANK($R53)=TRUE,"",VLOOKUP($R53,TAXONOMY!$A$1:$G$959,7,FALSE))</f>
        <v/>
      </c>
      <c r="M53" s="35" t="str">
        <f>IF(ISBLANK($R53)=TRUE,"",VLOOKUP($R53,TAXONOMY!$A$1:$G$959,6,FALSE))</f>
        <v/>
      </c>
      <c r="N53" s="35" t="str">
        <f>IF(ISBLANK($R53)=TRUE,"",VLOOKUP($R53,TAXONOMY!$A$1:$G$959,5,FALSE))</f>
        <v/>
      </c>
      <c r="O53" s="36" t="str">
        <f>IF(ISBLANK($R53)=TRUE,"",VLOOKUP($R53,TAXONOMY!$A$1:$G$959,4,FALSE))</f>
        <v/>
      </c>
      <c r="P53" s="36" t="str">
        <f>IF(ISBLANK($R53)=TRUE,"",VLOOKUP($R53,TAXONOMY!$A$1:$G$959,3,FALSE))</f>
        <v/>
      </c>
      <c r="Q53" s="36" t="str">
        <f>IF(ISBLANK($R53)=TRUE,"",VLOOKUP($R53,TAXONOMY!$A$1:$H$959,2,FALSE))</f>
        <v/>
      </c>
      <c r="AN53"/>
      <c r="AO53"/>
      <c r="AP53"/>
    </row>
    <row r="54" spans="2:42" ht="19" customHeight="1" x14ac:dyDescent="0.2">
      <c r="B54" s="5"/>
      <c r="L54" s="35" t="str">
        <f>IF(ISBLANK($R54)=TRUE,"",VLOOKUP($R54,TAXONOMY!$A$1:$G$959,7,FALSE))</f>
        <v/>
      </c>
      <c r="M54" s="35" t="str">
        <f>IF(ISBLANK($R54)=TRUE,"",VLOOKUP($R54,TAXONOMY!$A$1:$G$959,6,FALSE))</f>
        <v/>
      </c>
      <c r="N54" s="35" t="str">
        <f>IF(ISBLANK($R54)=TRUE,"",VLOOKUP($R54,TAXONOMY!$A$1:$G$959,5,FALSE))</f>
        <v/>
      </c>
      <c r="O54" s="36" t="str">
        <f>IF(ISBLANK($R54)=TRUE,"",VLOOKUP($R54,TAXONOMY!$A$1:$G$959,4,FALSE))</f>
        <v/>
      </c>
      <c r="P54" s="36" t="str">
        <f>IF(ISBLANK($R54)=TRUE,"",VLOOKUP($R54,TAXONOMY!$A$1:$G$959,3,FALSE))</f>
        <v/>
      </c>
      <c r="Q54" s="36" t="str">
        <f>IF(ISBLANK($R54)=TRUE,"",VLOOKUP($R54,TAXONOMY!$A$1:$H$959,2,FALSE))</f>
        <v/>
      </c>
      <c r="AN54"/>
      <c r="AO54"/>
      <c r="AP54"/>
    </row>
    <row r="55" spans="2:42" ht="19" customHeight="1" x14ac:dyDescent="0.2">
      <c r="B55" s="5"/>
      <c r="L55" s="35" t="str">
        <f>IF(ISBLANK($R55)=TRUE,"",VLOOKUP($R55,TAXONOMY!$A$1:$G$959,7,FALSE))</f>
        <v/>
      </c>
      <c r="M55" s="35" t="str">
        <f>IF(ISBLANK($R55)=TRUE,"",VLOOKUP($R55,TAXONOMY!$A$1:$G$959,6,FALSE))</f>
        <v/>
      </c>
      <c r="N55" s="35" t="str">
        <f>IF(ISBLANK($R55)=TRUE,"",VLOOKUP($R55,TAXONOMY!$A$1:$G$959,5,FALSE))</f>
        <v/>
      </c>
      <c r="O55" s="36" t="str">
        <f>IF(ISBLANK($R55)=TRUE,"",VLOOKUP($R55,TAXONOMY!$A$1:$G$959,4,FALSE))</f>
        <v/>
      </c>
      <c r="P55" s="36" t="str">
        <f>IF(ISBLANK($R55)=TRUE,"",VLOOKUP($R55,TAXONOMY!$A$1:$G$959,3,FALSE))</f>
        <v/>
      </c>
      <c r="Q55" s="36" t="str">
        <f>IF(ISBLANK($R55)=TRUE,"",VLOOKUP($R55,TAXONOMY!$A$1:$H$959,2,FALSE))</f>
        <v/>
      </c>
      <c r="AN55"/>
      <c r="AO55"/>
      <c r="AP55"/>
    </row>
    <row r="56" spans="2:42" ht="19" customHeight="1" x14ac:dyDescent="0.2">
      <c r="B56" s="5"/>
      <c r="L56" s="35" t="str">
        <f>IF(ISBLANK($R56)=TRUE,"",VLOOKUP($R56,TAXONOMY!$A$1:$G$959,7,FALSE))</f>
        <v/>
      </c>
      <c r="M56" s="35" t="str">
        <f>IF(ISBLANK($R56)=TRUE,"",VLOOKUP($R56,TAXONOMY!$A$1:$G$959,6,FALSE))</f>
        <v/>
      </c>
      <c r="N56" s="35" t="str">
        <f>IF(ISBLANK($R56)=TRUE,"",VLOOKUP($R56,TAXONOMY!$A$1:$G$959,5,FALSE))</f>
        <v/>
      </c>
      <c r="O56" s="36" t="str">
        <f>IF(ISBLANK($R56)=TRUE,"",VLOOKUP($R56,TAXONOMY!$A$1:$G$959,4,FALSE))</f>
        <v/>
      </c>
      <c r="P56" s="36" t="str">
        <f>IF(ISBLANK($R56)=TRUE,"",VLOOKUP($R56,TAXONOMY!$A$1:$G$959,3,FALSE))</f>
        <v/>
      </c>
      <c r="Q56" s="36" t="str">
        <f>IF(ISBLANK($R56)=TRUE,"",VLOOKUP($R56,TAXONOMY!$A$1:$H$959,2,FALSE))</f>
        <v/>
      </c>
      <c r="AN56"/>
      <c r="AO56"/>
      <c r="AP56"/>
    </row>
    <row r="57" spans="2:42" ht="19" customHeight="1" x14ac:dyDescent="0.2">
      <c r="B57" s="5"/>
      <c r="L57" s="35" t="str">
        <f>IF(ISBLANK($R57)=TRUE,"",VLOOKUP($R57,TAXONOMY!$A$1:$G$959,7,FALSE))</f>
        <v/>
      </c>
      <c r="M57" s="35" t="str">
        <f>IF(ISBLANK($R57)=TRUE,"",VLOOKUP($R57,TAXONOMY!$A$1:$G$959,6,FALSE))</f>
        <v/>
      </c>
      <c r="N57" s="35" t="str">
        <f>IF(ISBLANK($R57)=TRUE,"",VLOOKUP($R57,TAXONOMY!$A$1:$G$959,5,FALSE))</f>
        <v/>
      </c>
      <c r="O57" s="36" t="str">
        <f>IF(ISBLANK($R57)=TRUE,"",VLOOKUP($R57,TAXONOMY!$A$1:$G$959,4,FALSE))</f>
        <v/>
      </c>
      <c r="P57" s="36" t="str">
        <f>IF(ISBLANK($R57)=TRUE,"",VLOOKUP($R57,TAXONOMY!$A$1:$G$959,3,FALSE))</f>
        <v/>
      </c>
      <c r="Q57" s="36" t="str">
        <f>IF(ISBLANK($R57)=TRUE,"",VLOOKUP($R57,TAXONOMY!$A$1:$H$959,2,FALSE))</f>
        <v/>
      </c>
      <c r="AN57"/>
      <c r="AO57"/>
      <c r="AP57"/>
    </row>
    <row r="58" spans="2:42" ht="19" customHeight="1" x14ac:dyDescent="0.2">
      <c r="B58" s="5"/>
      <c r="L58" s="35" t="str">
        <f>IF(ISBLANK($R58)=TRUE,"",VLOOKUP($R58,TAXONOMY!$A$1:$G$959,7,FALSE))</f>
        <v/>
      </c>
      <c r="M58" s="35" t="str">
        <f>IF(ISBLANK($R58)=TRUE,"",VLOOKUP($R58,TAXONOMY!$A$1:$G$959,6,FALSE))</f>
        <v/>
      </c>
      <c r="N58" s="35" t="str">
        <f>IF(ISBLANK($R58)=TRUE,"",VLOOKUP($R58,TAXONOMY!$A$1:$G$959,5,FALSE))</f>
        <v/>
      </c>
      <c r="O58" s="36" t="str">
        <f>IF(ISBLANK($R58)=TRUE,"",VLOOKUP($R58,TAXONOMY!$A$1:$G$959,4,FALSE))</f>
        <v/>
      </c>
      <c r="P58" s="36" t="str">
        <f>IF(ISBLANK($R58)=TRUE,"",VLOOKUP($R58,TAXONOMY!$A$1:$G$959,3,FALSE))</f>
        <v/>
      </c>
      <c r="Q58" s="36" t="str">
        <f>IF(ISBLANK($R58)=TRUE,"",VLOOKUP($R58,TAXONOMY!$A$1:$H$959,2,FALSE))</f>
        <v/>
      </c>
      <c r="AN58"/>
      <c r="AO58"/>
      <c r="AP58"/>
    </row>
    <row r="59" spans="2:42" ht="19" customHeight="1" x14ac:dyDescent="0.2">
      <c r="B59" s="5"/>
      <c r="L59" s="35" t="str">
        <f>IF(ISBLANK($R59)=TRUE,"",VLOOKUP($R59,TAXONOMY!$A$1:$G$959,7,FALSE))</f>
        <v/>
      </c>
      <c r="M59" s="35" t="str">
        <f>IF(ISBLANK($R59)=TRUE,"",VLOOKUP($R59,TAXONOMY!$A$1:$G$959,6,FALSE))</f>
        <v/>
      </c>
      <c r="N59" s="35" t="str">
        <f>IF(ISBLANK($R59)=TRUE,"",VLOOKUP($R59,TAXONOMY!$A$1:$G$959,5,FALSE))</f>
        <v/>
      </c>
      <c r="O59" s="36" t="str">
        <f>IF(ISBLANK($R59)=TRUE,"",VLOOKUP($R59,TAXONOMY!$A$1:$G$959,4,FALSE))</f>
        <v/>
      </c>
      <c r="P59" s="36" t="str">
        <f>IF(ISBLANK($R59)=TRUE,"",VLOOKUP($R59,TAXONOMY!$A$1:$G$959,3,FALSE))</f>
        <v/>
      </c>
      <c r="Q59" s="36" t="str">
        <f>IF(ISBLANK($R59)=TRUE,"",VLOOKUP($R59,TAXONOMY!$A$1:$H$959,2,FALSE))</f>
        <v/>
      </c>
      <c r="AN59"/>
      <c r="AO59"/>
      <c r="AP59"/>
    </row>
    <row r="60" spans="2:42" ht="19" customHeight="1" x14ac:dyDescent="0.2">
      <c r="B60" s="5"/>
      <c r="L60" s="35" t="str">
        <f>IF(ISBLANK($R60)=TRUE,"",VLOOKUP($R60,TAXONOMY!$A$1:$G$959,7,FALSE))</f>
        <v/>
      </c>
      <c r="M60" s="35" t="str">
        <f>IF(ISBLANK($R60)=TRUE,"",VLOOKUP($R60,TAXONOMY!$A$1:$G$959,6,FALSE))</f>
        <v/>
      </c>
      <c r="N60" s="35" t="str">
        <f>IF(ISBLANK($R60)=TRUE,"",VLOOKUP($R60,TAXONOMY!$A$1:$G$959,5,FALSE))</f>
        <v/>
      </c>
      <c r="O60" s="36" t="str">
        <f>IF(ISBLANK($R60)=TRUE,"",VLOOKUP($R60,TAXONOMY!$A$1:$G$959,4,FALSE))</f>
        <v/>
      </c>
      <c r="P60" s="36" t="str">
        <f>IF(ISBLANK($R60)=TRUE,"",VLOOKUP($R60,TAXONOMY!$A$1:$G$959,3,FALSE))</f>
        <v/>
      </c>
      <c r="Q60" s="36" t="str">
        <f>IF(ISBLANK($R60)=TRUE,"",VLOOKUP($R60,TAXONOMY!$A$1:$H$959,2,FALSE))</f>
        <v/>
      </c>
      <c r="AN60"/>
      <c r="AO60"/>
      <c r="AP60"/>
    </row>
    <row r="61" spans="2:42" ht="19" customHeight="1" x14ac:dyDescent="0.2">
      <c r="B61" s="5"/>
      <c r="L61" s="35" t="str">
        <f>IF(ISBLANK($R61)=TRUE,"",VLOOKUP($R61,TAXONOMY!$A$1:$G$959,7,FALSE))</f>
        <v/>
      </c>
      <c r="M61" s="35" t="str">
        <f>IF(ISBLANK($R61)=TRUE,"",VLOOKUP($R61,TAXONOMY!$A$1:$G$959,6,FALSE))</f>
        <v/>
      </c>
      <c r="N61" s="35" t="str">
        <f>IF(ISBLANK($R61)=TRUE,"",VLOOKUP($R61,TAXONOMY!$A$1:$G$959,5,FALSE))</f>
        <v/>
      </c>
      <c r="O61" s="36" t="str">
        <f>IF(ISBLANK($R61)=TRUE,"",VLOOKUP($R61,TAXONOMY!$A$1:$G$959,4,FALSE))</f>
        <v/>
      </c>
      <c r="P61" s="36" t="str">
        <f>IF(ISBLANK($R61)=TRUE,"",VLOOKUP($R61,TAXONOMY!$A$1:$G$959,3,FALSE))</f>
        <v/>
      </c>
      <c r="Q61" s="36" t="str">
        <f>IF(ISBLANK($R61)=TRUE,"",VLOOKUP($R61,TAXONOMY!$A$1:$H$959,2,FALSE))</f>
        <v/>
      </c>
      <c r="AN61"/>
      <c r="AO61"/>
      <c r="AP61"/>
    </row>
    <row r="62" spans="2:42" ht="19" customHeight="1" x14ac:dyDescent="0.2">
      <c r="B62" s="5"/>
      <c r="L62" s="35" t="str">
        <f>IF(ISBLANK($R62)=TRUE,"",VLOOKUP($R62,TAXONOMY!$A$1:$G$959,7,FALSE))</f>
        <v/>
      </c>
      <c r="M62" s="35" t="str">
        <f>IF(ISBLANK($R62)=TRUE,"",VLOOKUP($R62,TAXONOMY!$A$1:$G$959,6,FALSE))</f>
        <v/>
      </c>
      <c r="N62" s="35" t="str">
        <f>IF(ISBLANK($R62)=TRUE,"",VLOOKUP($R62,TAXONOMY!$A$1:$G$959,5,FALSE))</f>
        <v/>
      </c>
      <c r="O62" s="36" t="str">
        <f>IF(ISBLANK($R62)=TRUE,"",VLOOKUP($R62,TAXONOMY!$A$1:$G$959,4,FALSE))</f>
        <v/>
      </c>
      <c r="P62" s="36" t="str">
        <f>IF(ISBLANK($R62)=TRUE,"",VLOOKUP($R62,TAXONOMY!$A$1:$G$959,3,FALSE))</f>
        <v/>
      </c>
      <c r="Q62" s="36" t="str">
        <f>IF(ISBLANK($R62)=TRUE,"",VLOOKUP($R62,TAXONOMY!$A$1:$H$959,2,FALSE))</f>
        <v/>
      </c>
      <c r="AN62"/>
      <c r="AO62"/>
      <c r="AP62"/>
    </row>
    <row r="63" spans="2:42" ht="19" customHeight="1" x14ac:dyDescent="0.2">
      <c r="B63" s="5"/>
      <c r="L63" s="35" t="str">
        <f>IF(ISBLANK($R63)=TRUE,"",VLOOKUP($R63,TAXONOMY!$A$1:$G$959,7,FALSE))</f>
        <v/>
      </c>
      <c r="M63" s="35" t="str">
        <f>IF(ISBLANK($R63)=TRUE,"",VLOOKUP($R63,TAXONOMY!$A$1:$G$959,6,FALSE))</f>
        <v/>
      </c>
      <c r="N63" s="35" t="str">
        <f>IF(ISBLANK($R63)=TRUE,"",VLOOKUP($R63,TAXONOMY!$A$1:$G$959,5,FALSE))</f>
        <v/>
      </c>
      <c r="O63" s="36" t="str">
        <f>IF(ISBLANK($R63)=TRUE,"",VLOOKUP($R63,TAXONOMY!$A$1:$G$959,4,FALSE))</f>
        <v/>
      </c>
      <c r="P63" s="36" t="str">
        <f>IF(ISBLANK($R63)=TRUE,"",VLOOKUP($R63,TAXONOMY!$A$1:$G$959,3,FALSE))</f>
        <v/>
      </c>
      <c r="Q63" s="36" t="str">
        <f>IF(ISBLANK($R63)=TRUE,"",VLOOKUP($R63,TAXONOMY!$A$1:$H$959,2,FALSE))</f>
        <v/>
      </c>
      <c r="AN63"/>
      <c r="AO63"/>
      <c r="AP63"/>
    </row>
    <row r="64" spans="2:42" ht="19" customHeight="1" x14ac:dyDescent="0.2">
      <c r="B64" s="5"/>
      <c r="L64" s="35" t="str">
        <f>IF(ISBLANK($R64)=TRUE,"",VLOOKUP($R64,TAXONOMY!$A$1:$G$959,7,FALSE))</f>
        <v/>
      </c>
      <c r="M64" s="35" t="str">
        <f>IF(ISBLANK($R64)=TRUE,"",VLOOKUP($R64,TAXONOMY!$A$1:$G$959,6,FALSE))</f>
        <v/>
      </c>
      <c r="N64" s="35" t="str">
        <f>IF(ISBLANK($R64)=TRUE,"",VLOOKUP($R64,TAXONOMY!$A$1:$G$959,5,FALSE))</f>
        <v/>
      </c>
      <c r="O64" s="36" t="str">
        <f>IF(ISBLANK($R64)=TRUE,"",VLOOKUP($R64,TAXONOMY!$A$1:$G$959,4,FALSE))</f>
        <v/>
      </c>
      <c r="P64" s="36" t="str">
        <f>IF(ISBLANK($R64)=TRUE,"",VLOOKUP($R64,TAXONOMY!$A$1:$G$959,3,FALSE))</f>
        <v/>
      </c>
      <c r="Q64" s="36" t="str">
        <f>IF(ISBLANK($R64)=TRUE,"",VLOOKUP($R64,TAXONOMY!$A$1:$H$959,2,FALSE))</f>
        <v/>
      </c>
      <c r="AN64"/>
      <c r="AO64"/>
      <c r="AP64"/>
    </row>
    <row r="65" spans="2:42" ht="19" customHeight="1" x14ac:dyDescent="0.2">
      <c r="B65" s="5"/>
      <c r="L65" s="35" t="str">
        <f>IF(ISBLANK($R65)=TRUE,"",VLOOKUP($R65,TAXONOMY!$A$1:$G$959,7,FALSE))</f>
        <v/>
      </c>
      <c r="M65" s="35" t="str">
        <f>IF(ISBLANK($R65)=TRUE,"",VLOOKUP($R65,TAXONOMY!$A$1:$G$959,6,FALSE))</f>
        <v/>
      </c>
      <c r="N65" s="35" t="str">
        <f>IF(ISBLANK($R65)=TRUE,"",VLOOKUP($R65,TAXONOMY!$A$1:$G$959,5,FALSE))</f>
        <v/>
      </c>
      <c r="O65" s="36" t="str">
        <f>IF(ISBLANK($R65)=TRUE,"",VLOOKUP($R65,TAXONOMY!$A$1:$G$959,4,FALSE))</f>
        <v/>
      </c>
      <c r="P65" s="36" t="str">
        <f>IF(ISBLANK($R65)=TRUE,"",VLOOKUP($R65,TAXONOMY!$A$1:$G$959,3,FALSE))</f>
        <v/>
      </c>
      <c r="Q65" s="36" t="str">
        <f>IF(ISBLANK($R65)=TRUE,"",VLOOKUP($R65,TAXONOMY!$A$1:$H$959,2,FALSE))</f>
        <v/>
      </c>
      <c r="AN65"/>
      <c r="AO65"/>
      <c r="AP65"/>
    </row>
    <row r="66" spans="2:42" ht="19" customHeight="1" x14ac:dyDescent="0.2">
      <c r="B66" s="5"/>
      <c r="L66" s="35" t="str">
        <f>IF(ISBLANK($R66)=TRUE,"",VLOOKUP($R66,TAXONOMY!$A$1:$G$959,7,FALSE))</f>
        <v/>
      </c>
      <c r="M66" s="35" t="str">
        <f>IF(ISBLANK($R66)=TRUE,"",VLOOKUP($R66,TAXONOMY!$A$1:$G$959,6,FALSE))</f>
        <v/>
      </c>
      <c r="N66" s="35" t="str">
        <f>IF(ISBLANK($R66)=TRUE,"",VLOOKUP($R66,TAXONOMY!$A$1:$G$959,5,FALSE))</f>
        <v/>
      </c>
      <c r="O66" s="36" t="str">
        <f>IF(ISBLANK($R66)=TRUE,"",VLOOKUP($R66,TAXONOMY!$A$1:$G$959,4,FALSE))</f>
        <v/>
      </c>
      <c r="P66" s="36" t="str">
        <f>IF(ISBLANK($R66)=TRUE,"",VLOOKUP($R66,TAXONOMY!$A$1:$G$959,3,FALSE))</f>
        <v/>
      </c>
      <c r="Q66" s="36" t="str">
        <f>IF(ISBLANK($R66)=TRUE,"",VLOOKUP($R66,TAXONOMY!$A$1:$H$959,2,FALSE))</f>
        <v/>
      </c>
      <c r="AN66"/>
      <c r="AO66"/>
      <c r="AP66"/>
    </row>
    <row r="67" spans="2:42" ht="19" customHeight="1" x14ac:dyDescent="0.2">
      <c r="B67" s="5"/>
      <c r="L67" s="35" t="str">
        <f>IF(ISBLANK($R67)=TRUE,"",VLOOKUP($R67,TAXONOMY!$A$1:$G$959,7,FALSE))</f>
        <v/>
      </c>
      <c r="M67" s="35" t="str">
        <f>IF(ISBLANK($R67)=TRUE,"",VLOOKUP($R67,TAXONOMY!$A$1:$G$959,6,FALSE))</f>
        <v/>
      </c>
      <c r="N67" s="35" t="str">
        <f>IF(ISBLANK($R67)=TRUE,"",VLOOKUP($R67,TAXONOMY!$A$1:$G$959,5,FALSE))</f>
        <v/>
      </c>
      <c r="O67" s="36" t="str">
        <f>IF(ISBLANK($R67)=TRUE,"",VLOOKUP($R67,TAXONOMY!$A$1:$G$959,4,FALSE))</f>
        <v/>
      </c>
      <c r="P67" s="36" t="str">
        <f>IF(ISBLANK($R67)=TRUE,"",VLOOKUP($R67,TAXONOMY!$A$1:$G$959,3,FALSE))</f>
        <v/>
      </c>
      <c r="Q67" s="36" t="str">
        <f>IF(ISBLANK($R67)=TRUE,"",VLOOKUP($R67,TAXONOMY!$A$1:$H$959,2,FALSE))</f>
        <v/>
      </c>
      <c r="AN67"/>
      <c r="AO67"/>
      <c r="AP67"/>
    </row>
    <row r="68" spans="2:42" ht="19" customHeight="1" x14ac:dyDescent="0.2">
      <c r="B68" s="5"/>
      <c r="L68" s="35" t="str">
        <f>IF(ISBLANK($R68)=TRUE,"",VLOOKUP($R68,TAXONOMY!$A$1:$G$959,7,FALSE))</f>
        <v/>
      </c>
      <c r="M68" s="35" t="str">
        <f>IF(ISBLANK($R68)=TRUE,"",VLOOKUP($R68,TAXONOMY!$A$1:$G$959,6,FALSE))</f>
        <v/>
      </c>
      <c r="N68" s="35" t="str">
        <f>IF(ISBLANK($R68)=TRUE,"",VLOOKUP($R68,TAXONOMY!$A$1:$G$959,5,FALSE))</f>
        <v/>
      </c>
      <c r="O68" s="36" t="str">
        <f>IF(ISBLANK($R68)=TRUE,"",VLOOKUP($R68,TAXONOMY!$A$1:$G$959,4,FALSE))</f>
        <v/>
      </c>
      <c r="P68" s="36" t="str">
        <f>IF(ISBLANK($R68)=TRUE,"",VLOOKUP($R68,TAXONOMY!$A$1:$G$959,3,FALSE))</f>
        <v/>
      </c>
      <c r="Q68" s="36" t="str">
        <f>IF(ISBLANK($R68)=TRUE,"",VLOOKUP($R68,TAXONOMY!$A$1:$H$959,2,FALSE))</f>
        <v/>
      </c>
      <c r="AN68"/>
      <c r="AO68"/>
      <c r="AP68"/>
    </row>
    <row r="69" spans="2:42" ht="19" customHeight="1" x14ac:dyDescent="0.2">
      <c r="B69" s="5"/>
      <c r="L69" s="35" t="str">
        <f>IF(ISBLANK($R69)=TRUE,"",VLOOKUP($R69,TAXONOMY!$A$1:$G$959,7,FALSE))</f>
        <v/>
      </c>
      <c r="M69" s="35" t="str">
        <f>IF(ISBLANK($R69)=TRUE,"",VLOOKUP($R69,TAXONOMY!$A$1:$G$959,6,FALSE))</f>
        <v/>
      </c>
      <c r="N69" s="35" t="str">
        <f>IF(ISBLANK($R69)=TRUE,"",VLOOKUP($R69,TAXONOMY!$A$1:$G$959,5,FALSE))</f>
        <v/>
      </c>
      <c r="O69" s="36" t="str">
        <f>IF(ISBLANK($R69)=TRUE,"",VLOOKUP($R69,TAXONOMY!$A$1:$G$959,4,FALSE))</f>
        <v/>
      </c>
      <c r="P69" s="36" t="str">
        <f>IF(ISBLANK($R69)=TRUE,"",VLOOKUP($R69,TAXONOMY!$A$1:$G$959,3,FALSE))</f>
        <v/>
      </c>
      <c r="Q69" s="36" t="str">
        <f>IF(ISBLANK($R69)=TRUE,"",VLOOKUP($R69,TAXONOMY!$A$1:$H$959,2,FALSE))</f>
        <v/>
      </c>
      <c r="AN69"/>
      <c r="AO69"/>
      <c r="AP69"/>
    </row>
    <row r="70" spans="2:42" ht="19" customHeight="1" x14ac:dyDescent="0.2">
      <c r="B70" s="5"/>
      <c r="L70" s="35" t="str">
        <f>IF(ISBLANK($R70)=TRUE,"",VLOOKUP($R70,TAXONOMY!$A$1:$G$959,7,FALSE))</f>
        <v/>
      </c>
      <c r="M70" s="35" t="str">
        <f>IF(ISBLANK($R70)=TRUE,"",VLOOKUP($R70,TAXONOMY!$A$1:$G$959,6,FALSE))</f>
        <v/>
      </c>
      <c r="N70" s="35" t="str">
        <f>IF(ISBLANK($R70)=TRUE,"",VLOOKUP($R70,TAXONOMY!$A$1:$G$959,5,FALSE))</f>
        <v/>
      </c>
      <c r="O70" s="36" t="str">
        <f>IF(ISBLANK($R70)=TRUE,"",VLOOKUP($R70,TAXONOMY!$A$1:$G$959,4,FALSE))</f>
        <v/>
      </c>
      <c r="P70" s="36" t="str">
        <f>IF(ISBLANK($R70)=TRUE,"",VLOOKUP($R70,TAXONOMY!$A$1:$G$959,3,FALSE))</f>
        <v/>
      </c>
      <c r="Q70" s="36" t="str">
        <f>IF(ISBLANK($R70)=TRUE,"",VLOOKUP($R70,TAXONOMY!$A$1:$H$959,2,FALSE))</f>
        <v/>
      </c>
      <c r="AN70"/>
      <c r="AO70"/>
      <c r="AP70"/>
    </row>
    <row r="71" spans="2:42" ht="19" customHeight="1" x14ac:dyDescent="0.2">
      <c r="B71" s="5"/>
      <c r="L71" s="35" t="str">
        <f>IF(ISBLANK($R71)=TRUE,"",VLOOKUP($R71,TAXONOMY!$A$1:$G$959,7,FALSE))</f>
        <v/>
      </c>
      <c r="M71" s="35" t="str">
        <f>IF(ISBLANK($R71)=TRUE,"",VLOOKUP($R71,TAXONOMY!$A$1:$G$959,6,FALSE))</f>
        <v/>
      </c>
      <c r="N71" s="35" t="str">
        <f>IF(ISBLANK($R71)=TRUE,"",VLOOKUP($R71,TAXONOMY!$A$1:$G$959,5,FALSE))</f>
        <v/>
      </c>
      <c r="O71" s="36" t="str">
        <f>IF(ISBLANK($R71)=TRUE,"",VLOOKUP($R71,TAXONOMY!$A$1:$G$959,4,FALSE))</f>
        <v/>
      </c>
      <c r="P71" s="36" t="str">
        <f>IF(ISBLANK($R71)=TRUE,"",VLOOKUP($R71,TAXONOMY!$A$1:$G$959,3,FALSE))</f>
        <v/>
      </c>
      <c r="Q71" s="36" t="str">
        <f>IF(ISBLANK($R71)=TRUE,"",VLOOKUP($R71,TAXONOMY!$A$1:$H$959,2,FALSE))</f>
        <v/>
      </c>
      <c r="AN71"/>
      <c r="AO71"/>
      <c r="AP71"/>
    </row>
    <row r="72" spans="2:42" ht="19" customHeight="1" x14ac:dyDescent="0.2">
      <c r="B72" s="5"/>
      <c r="L72" s="35" t="str">
        <f>IF(ISBLANK($R72)=TRUE,"",VLOOKUP($R72,TAXONOMY!$A$1:$G$959,7,FALSE))</f>
        <v/>
      </c>
      <c r="M72" s="35" t="str">
        <f>IF(ISBLANK($R72)=TRUE,"",VLOOKUP($R72,TAXONOMY!$A$1:$G$959,6,FALSE))</f>
        <v/>
      </c>
      <c r="N72" s="35" t="str">
        <f>IF(ISBLANK($R72)=TRUE,"",VLOOKUP($R72,TAXONOMY!$A$1:$G$959,5,FALSE))</f>
        <v/>
      </c>
      <c r="O72" s="36" t="str">
        <f>IF(ISBLANK($R72)=TRUE,"",VLOOKUP($R72,TAXONOMY!$A$1:$G$959,4,FALSE))</f>
        <v/>
      </c>
      <c r="P72" s="36" t="str">
        <f>IF(ISBLANK($R72)=TRUE,"",VLOOKUP($R72,TAXONOMY!$A$1:$G$959,3,FALSE))</f>
        <v/>
      </c>
      <c r="Q72" s="36" t="str">
        <f>IF(ISBLANK($R72)=TRUE,"",VLOOKUP($R72,TAXONOMY!$A$1:$H$959,2,FALSE))</f>
        <v/>
      </c>
      <c r="AN72"/>
      <c r="AO72"/>
      <c r="AP72"/>
    </row>
    <row r="73" spans="2:42" ht="19" customHeight="1" x14ac:dyDescent="0.2">
      <c r="B73" s="5"/>
      <c r="L73" s="35" t="str">
        <f>IF(ISBLANK($R73)=TRUE,"",VLOOKUP($R73,TAXONOMY!$A$1:$G$959,7,FALSE))</f>
        <v/>
      </c>
      <c r="M73" s="35" t="str">
        <f>IF(ISBLANK($R73)=TRUE,"",VLOOKUP($R73,TAXONOMY!$A$1:$G$959,6,FALSE))</f>
        <v/>
      </c>
      <c r="N73" s="35" t="str">
        <f>IF(ISBLANK($R73)=TRUE,"",VLOOKUP($R73,TAXONOMY!$A$1:$G$959,5,FALSE))</f>
        <v/>
      </c>
      <c r="O73" s="36" t="str">
        <f>IF(ISBLANK($R73)=TRUE,"",VLOOKUP($R73,TAXONOMY!$A$1:$G$959,4,FALSE))</f>
        <v/>
      </c>
      <c r="P73" s="36" t="str">
        <f>IF(ISBLANK($R73)=TRUE,"",VLOOKUP($R73,TAXONOMY!$A$1:$G$959,3,FALSE))</f>
        <v/>
      </c>
      <c r="Q73" s="36" t="str">
        <f>IF(ISBLANK($R73)=TRUE,"",VLOOKUP($R73,TAXONOMY!$A$1:$H$959,2,FALSE))</f>
        <v/>
      </c>
      <c r="AN73"/>
      <c r="AO73"/>
      <c r="AP73"/>
    </row>
    <row r="74" spans="2:42" ht="19" customHeight="1" x14ac:dyDescent="0.2">
      <c r="B74" s="5"/>
      <c r="L74" s="35" t="str">
        <f>IF(ISBLANK($R74)=TRUE,"",VLOOKUP($R74,TAXONOMY!$A$1:$G$959,7,FALSE))</f>
        <v/>
      </c>
      <c r="M74" s="35" t="str">
        <f>IF(ISBLANK($R74)=TRUE,"",VLOOKUP($R74,TAXONOMY!$A$1:$G$959,6,FALSE))</f>
        <v/>
      </c>
      <c r="N74" s="35" t="str">
        <f>IF(ISBLANK($R74)=TRUE,"",VLOOKUP($R74,TAXONOMY!$A$1:$G$959,5,FALSE))</f>
        <v/>
      </c>
      <c r="O74" s="36" t="str">
        <f>IF(ISBLANK($R74)=TRUE,"",VLOOKUP($R74,TAXONOMY!$A$1:$G$959,4,FALSE))</f>
        <v/>
      </c>
      <c r="P74" s="36" t="str">
        <f>IF(ISBLANK($R74)=TRUE,"",VLOOKUP($R74,TAXONOMY!$A$1:$G$959,3,FALSE))</f>
        <v/>
      </c>
      <c r="Q74" s="36" t="str">
        <f>IF(ISBLANK($R74)=TRUE,"",VLOOKUP($R74,TAXONOMY!$A$1:$H$959,2,FALSE))</f>
        <v/>
      </c>
      <c r="AN74"/>
      <c r="AO74"/>
      <c r="AP74"/>
    </row>
    <row r="75" spans="2:42" ht="19" customHeight="1" x14ac:dyDescent="0.2">
      <c r="B75" s="5"/>
      <c r="L75" s="35" t="str">
        <f>IF(ISBLANK($R75)=TRUE,"",VLOOKUP($R75,TAXONOMY!$A$1:$G$959,7,FALSE))</f>
        <v/>
      </c>
      <c r="M75" s="35" t="str">
        <f>IF(ISBLANK($R75)=TRUE,"",VLOOKUP($R75,TAXONOMY!$A$1:$G$959,6,FALSE))</f>
        <v/>
      </c>
      <c r="N75" s="35" t="str">
        <f>IF(ISBLANK($R75)=TRUE,"",VLOOKUP($R75,TAXONOMY!$A$1:$G$959,5,FALSE))</f>
        <v/>
      </c>
      <c r="O75" s="36" t="str">
        <f>IF(ISBLANK($R75)=TRUE,"",VLOOKUP($R75,TAXONOMY!$A$1:$G$959,4,FALSE))</f>
        <v/>
      </c>
      <c r="P75" s="36" t="str">
        <f>IF(ISBLANK($R75)=TRUE,"",VLOOKUP($R75,TAXONOMY!$A$1:$G$959,3,FALSE))</f>
        <v/>
      </c>
      <c r="Q75" s="36" t="str">
        <f>IF(ISBLANK($R75)=TRUE,"",VLOOKUP($R75,TAXONOMY!$A$1:$H$959,2,FALSE))</f>
        <v/>
      </c>
      <c r="AN75"/>
      <c r="AO75"/>
      <c r="AP75"/>
    </row>
    <row r="76" spans="2:42" ht="19" customHeight="1" x14ac:dyDescent="0.2">
      <c r="B76" s="5"/>
      <c r="L76" s="35" t="str">
        <f>IF(ISBLANK($R76)=TRUE,"",VLOOKUP($R76,TAXONOMY!$A$1:$G$959,7,FALSE))</f>
        <v/>
      </c>
      <c r="M76" s="35" t="str">
        <f>IF(ISBLANK($R76)=TRUE,"",VLOOKUP($R76,TAXONOMY!$A$1:$G$959,6,FALSE))</f>
        <v/>
      </c>
      <c r="N76" s="35" t="str">
        <f>IF(ISBLANK($R76)=TRUE,"",VLOOKUP($R76,TAXONOMY!$A$1:$G$959,5,FALSE))</f>
        <v/>
      </c>
      <c r="O76" s="36" t="str">
        <f>IF(ISBLANK($R76)=TRUE,"",VLOOKUP($R76,TAXONOMY!$A$1:$G$959,4,FALSE))</f>
        <v/>
      </c>
      <c r="P76" s="36" t="str">
        <f>IF(ISBLANK($R76)=TRUE,"",VLOOKUP($R76,TAXONOMY!$A$1:$G$959,3,FALSE))</f>
        <v/>
      </c>
      <c r="Q76" s="36" t="str">
        <f>IF(ISBLANK($R76)=TRUE,"",VLOOKUP($R76,TAXONOMY!$A$1:$H$959,2,FALSE))</f>
        <v/>
      </c>
      <c r="AN76"/>
      <c r="AO76"/>
      <c r="AP76"/>
    </row>
    <row r="77" spans="2:42" ht="19" customHeight="1" x14ac:dyDescent="0.2">
      <c r="B77" s="5"/>
      <c r="L77" s="35" t="str">
        <f>IF(ISBLANK($R77)=TRUE,"",VLOOKUP($R77,TAXONOMY!$A$1:$G$959,7,FALSE))</f>
        <v/>
      </c>
      <c r="M77" s="35" t="str">
        <f>IF(ISBLANK($R77)=TRUE,"",VLOOKUP($R77,TAXONOMY!$A$1:$G$959,6,FALSE))</f>
        <v/>
      </c>
      <c r="N77" s="35" t="str">
        <f>IF(ISBLANK($R77)=TRUE,"",VLOOKUP($R77,TAXONOMY!$A$1:$G$959,5,FALSE))</f>
        <v/>
      </c>
      <c r="O77" s="36" t="str">
        <f>IF(ISBLANK($R77)=TRUE,"",VLOOKUP($R77,TAXONOMY!$A$1:$G$959,4,FALSE))</f>
        <v/>
      </c>
      <c r="P77" s="36" t="str">
        <f>IF(ISBLANK($R77)=TRUE,"",VLOOKUP($R77,TAXONOMY!$A$1:$G$959,3,FALSE))</f>
        <v/>
      </c>
      <c r="Q77" s="36" t="str">
        <f>IF(ISBLANK($R77)=TRUE,"",VLOOKUP($R77,TAXONOMY!$A$1:$H$959,2,FALSE))</f>
        <v/>
      </c>
      <c r="AN77"/>
      <c r="AO77"/>
      <c r="AP77"/>
    </row>
    <row r="78" spans="2:42" ht="19" customHeight="1" x14ac:dyDescent="0.2">
      <c r="B78" s="5"/>
      <c r="L78" s="35" t="str">
        <f>IF(ISBLANK($R78)=TRUE,"",VLOOKUP($R78,TAXONOMY!$A$1:$G$959,7,FALSE))</f>
        <v/>
      </c>
      <c r="M78" s="35" t="str">
        <f>IF(ISBLANK($R78)=TRUE,"",VLOOKUP($R78,TAXONOMY!$A$1:$G$959,6,FALSE))</f>
        <v/>
      </c>
      <c r="N78" s="35" t="str">
        <f>IF(ISBLANK($R78)=TRUE,"",VLOOKUP($R78,TAXONOMY!$A$1:$G$959,5,FALSE))</f>
        <v/>
      </c>
      <c r="O78" s="36" t="str">
        <f>IF(ISBLANK($R78)=TRUE,"",VLOOKUP($R78,TAXONOMY!$A$1:$G$959,4,FALSE))</f>
        <v/>
      </c>
      <c r="P78" s="36" t="str">
        <f>IF(ISBLANK($R78)=TRUE,"",VLOOKUP($R78,TAXONOMY!$A$1:$G$959,3,FALSE))</f>
        <v/>
      </c>
      <c r="Q78" s="36" t="str">
        <f>IF(ISBLANK($R78)=TRUE,"",VLOOKUP($R78,TAXONOMY!$A$1:$H$959,2,FALSE))</f>
        <v/>
      </c>
      <c r="AN78"/>
      <c r="AO78"/>
      <c r="AP78"/>
    </row>
    <row r="79" spans="2:42" ht="19" customHeight="1" x14ac:dyDescent="0.2">
      <c r="B79" s="5"/>
      <c r="L79" s="35" t="str">
        <f>IF(ISBLANK($R79)=TRUE,"",VLOOKUP($R79,TAXONOMY!$A$1:$G$959,7,FALSE))</f>
        <v/>
      </c>
      <c r="M79" s="35" t="str">
        <f>IF(ISBLANK($R79)=TRUE,"",VLOOKUP($R79,TAXONOMY!$A$1:$G$959,6,FALSE))</f>
        <v/>
      </c>
      <c r="N79" s="35" t="str">
        <f>IF(ISBLANK($R79)=TRUE,"",VLOOKUP($R79,TAXONOMY!$A$1:$G$959,5,FALSE))</f>
        <v/>
      </c>
      <c r="O79" s="36" t="str">
        <f>IF(ISBLANK($R79)=TRUE,"",VLOOKUP($R79,TAXONOMY!$A$1:$G$959,4,FALSE))</f>
        <v/>
      </c>
      <c r="P79" s="36" t="str">
        <f>IF(ISBLANK($R79)=TRUE,"",VLOOKUP($R79,TAXONOMY!$A$1:$G$959,3,FALSE))</f>
        <v/>
      </c>
      <c r="Q79" s="36" t="str">
        <f>IF(ISBLANK($R79)=TRUE,"",VLOOKUP($R79,TAXONOMY!$A$1:$H$959,2,FALSE))</f>
        <v/>
      </c>
      <c r="AN79"/>
      <c r="AO79"/>
      <c r="AP79"/>
    </row>
    <row r="80" spans="2:42" ht="19" customHeight="1" x14ac:dyDescent="0.2">
      <c r="B80" s="5"/>
      <c r="L80" s="35" t="str">
        <f>IF(ISBLANK($R80)=TRUE,"",VLOOKUP($R80,TAXONOMY!$A$1:$G$959,7,FALSE))</f>
        <v/>
      </c>
      <c r="M80" s="35" t="str">
        <f>IF(ISBLANK($R80)=TRUE,"",VLOOKUP($R80,TAXONOMY!$A$1:$G$959,6,FALSE))</f>
        <v/>
      </c>
      <c r="N80" s="35" t="str">
        <f>IF(ISBLANK($R80)=TRUE,"",VLOOKUP($R80,TAXONOMY!$A$1:$G$959,5,FALSE))</f>
        <v/>
      </c>
      <c r="O80" s="36" t="str">
        <f>IF(ISBLANK($R80)=TRUE,"",VLOOKUP($R80,TAXONOMY!$A$1:$G$959,4,FALSE))</f>
        <v/>
      </c>
      <c r="P80" s="36" t="str">
        <f>IF(ISBLANK($R80)=TRUE,"",VLOOKUP($R80,TAXONOMY!$A$1:$G$959,3,FALSE))</f>
        <v/>
      </c>
      <c r="Q80" s="36" t="str">
        <f>IF(ISBLANK($R80)=TRUE,"",VLOOKUP($R80,TAXONOMY!$A$1:$H$959,2,FALSE))</f>
        <v/>
      </c>
      <c r="AN80"/>
      <c r="AO80"/>
      <c r="AP80"/>
    </row>
    <row r="81" spans="2:42" ht="19" customHeight="1" x14ac:dyDescent="0.2">
      <c r="B81" s="5"/>
      <c r="L81" s="35" t="str">
        <f>IF(ISBLANK($R81)=TRUE,"",VLOOKUP($R81,TAXONOMY!$A$1:$G$959,7,FALSE))</f>
        <v/>
      </c>
      <c r="M81" s="35" t="str">
        <f>IF(ISBLANK($R81)=TRUE,"",VLOOKUP($R81,TAXONOMY!$A$1:$G$959,6,FALSE))</f>
        <v/>
      </c>
      <c r="N81" s="35" t="str">
        <f>IF(ISBLANK($R81)=TRUE,"",VLOOKUP($R81,TAXONOMY!$A$1:$G$959,5,FALSE))</f>
        <v/>
      </c>
      <c r="O81" s="36" t="str">
        <f>IF(ISBLANK($R81)=TRUE,"",VLOOKUP($R81,TAXONOMY!$A$1:$G$959,4,FALSE))</f>
        <v/>
      </c>
      <c r="P81" s="36" t="str">
        <f>IF(ISBLANK($R81)=TRUE,"",VLOOKUP($R81,TAXONOMY!$A$1:$G$959,3,FALSE))</f>
        <v/>
      </c>
      <c r="Q81" s="36" t="str">
        <f>IF(ISBLANK($R81)=TRUE,"",VLOOKUP($R81,TAXONOMY!$A$1:$H$959,2,FALSE))</f>
        <v/>
      </c>
      <c r="AN81"/>
      <c r="AO81"/>
      <c r="AP81"/>
    </row>
    <row r="82" spans="2:42" ht="19" customHeight="1" x14ac:dyDescent="0.2">
      <c r="B82" s="5"/>
      <c r="L82" s="35" t="str">
        <f>IF(ISBLANK($R82)=TRUE,"",VLOOKUP($R82,TAXONOMY!$A$1:$G$959,7,FALSE))</f>
        <v/>
      </c>
      <c r="M82" s="35" t="str">
        <f>IF(ISBLANK($R82)=TRUE,"",VLOOKUP($R82,TAXONOMY!$A$1:$G$959,6,FALSE))</f>
        <v/>
      </c>
      <c r="N82" s="35" t="str">
        <f>IF(ISBLANK($R82)=TRUE,"",VLOOKUP($R82,TAXONOMY!$A$1:$G$959,5,FALSE))</f>
        <v/>
      </c>
      <c r="O82" s="36" t="str">
        <f>IF(ISBLANK($R82)=TRUE,"",VLOOKUP($R82,TAXONOMY!$A$1:$G$959,4,FALSE))</f>
        <v/>
      </c>
      <c r="P82" s="36" t="str">
        <f>IF(ISBLANK($R82)=TRUE,"",VLOOKUP($R82,TAXONOMY!$A$1:$G$959,3,FALSE))</f>
        <v/>
      </c>
      <c r="Q82" s="36" t="str">
        <f>IF(ISBLANK($R82)=TRUE,"",VLOOKUP($R82,TAXONOMY!$A$1:$H$959,2,FALSE))</f>
        <v/>
      </c>
      <c r="AN82"/>
      <c r="AO82"/>
      <c r="AP82"/>
    </row>
    <row r="83" spans="2:42" ht="19" customHeight="1" x14ac:dyDescent="0.2">
      <c r="B83" s="5"/>
      <c r="L83" s="35" t="str">
        <f>IF(ISBLANK($R83)=TRUE,"",VLOOKUP($R83,TAXONOMY!$A$1:$G$959,7,FALSE))</f>
        <v/>
      </c>
      <c r="M83" s="35" t="str">
        <f>IF(ISBLANK($R83)=TRUE,"",VLOOKUP($R83,TAXONOMY!$A$1:$G$959,6,FALSE))</f>
        <v/>
      </c>
      <c r="N83" s="35" t="str">
        <f>IF(ISBLANK($R83)=TRUE,"",VLOOKUP($R83,TAXONOMY!$A$1:$G$959,5,FALSE))</f>
        <v/>
      </c>
      <c r="O83" s="36" t="str">
        <f>IF(ISBLANK($R83)=TRUE,"",VLOOKUP($R83,TAXONOMY!$A$1:$G$959,4,FALSE))</f>
        <v/>
      </c>
      <c r="P83" s="36" t="str">
        <f>IF(ISBLANK($R83)=TRUE,"",VLOOKUP($R83,TAXONOMY!$A$1:$G$959,3,FALSE))</f>
        <v/>
      </c>
      <c r="Q83" s="36" t="str">
        <f>IF(ISBLANK($R83)=TRUE,"",VLOOKUP($R83,TAXONOMY!$A$1:$H$959,2,FALSE))</f>
        <v/>
      </c>
      <c r="AN83"/>
      <c r="AO83"/>
      <c r="AP83"/>
    </row>
    <row r="84" spans="2:42" ht="19" customHeight="1" x14ac:dyDescent="0.2">
      <c r="B84" s="5"/>
      <c r="L84" s="35" t="str">
        <f>IF(ISBLANK($R84)=TRUE,"",VLOOKUP($R84,TAXONOMY!$A$1:$G$959,7,FALSE))</f>
        <v/>
      </c>
      <c r="M84" s="35" t="str">
        <f>IF(ISBLANK($R84)=TRUE,"",VLOOKUP($R84,TAXONOMY!$A$1:$G$959,6,FALSE))</f>
        <v/>
      </c>
      <c r="N84" s="35" t="str">
        <f>IF(ISBLANK($R84)=TRUE,"",VLOOKUP($R84,TAXONOMY!$A$1:$G$959,5,FALSE))</f>
        <v/>
      </c>
      <c r="O84" s="36" t="str">
        <f>IF(ISBLANK($R84)=TRUE,"",VLOOKUP($R84,TAXONOMY!$A$1:$G$959,4,FALSE))</f>
        <v/>
      </c>
      <c r="P84" s="36" t="str">
        <f>IF(ISBLANK($R84)=TRUE,"",VLOOKUP($R84,TAXONOMY!$A$1:$G$959,3,FALSE))</f>
        <v/>
      </c>
      <c r="Q84" s="36" t="str">
        <f>IF(ISBLANK($R84)=TRUE,"",VLOOKUP($R84,TAXONOMY!$A$1:$H$959,2,FALSE))</f>
        <v/>
      </c>
      <c r="AN84"/>
      <c r="AO84"/>
      <c r="AP84"/>
    </row>
    <row r="85" spans="2:42" ht="19" customHeight="1" x14ac:dyDescent="0.2">
      <c r="B85" s="5"/>
      <c r="L85" s="35" t="str">
        <f>IF(ISBLANK($R85)=TRUE,"",VLOOKUP($R85,TAXONOMY!$A$1:$G$959,7,FALSE))</f>
        <v/>
      </c>
      <c r="M85" s="35" t="str">
        <f>IF(ISBLANK($R85)=TRUE,"",VLOOKUP($R85,TAXONOMY!$A$1:$G$959,6,FALSE))</f>
        <v/>
      </c>
      <c r="N85" s="35" t="str">
        <f>IF(ISBLANK($R85)=TRUE,"",VLOOKUP($R85,TAXONOMY!$A$1:$G$959,5,FALSE))</f>
        <v/>
      </c>
      <c r="O85" s="36" t="str">
        <f>IF(ISBLANK($R85)=TRUE,"",VLOOKUP($R85,TAXONOMY!$A$1:$G$959,4,FALSE))</f>
        <v/>
      </c>
      <c r="P85" s="36" t="str">
        <f>IF(ISBLANK($R85)=TRUE,"",VLOOKUP($R85,TAXONOMY!$A$1:$G$959,3,FALSE))</f>
        <v/>
      </c>
      <c r="Q85" s="36" t="str">
        <f>IF(ISBLANK($R85)=TRUE,"",VLOOKUP($R85,TAXONOMY!$A$1:$H$959,2,FALSE))</f>
        <v/>
      </c>
      <c r="AN85"/>
      <c r="AO85"/>
      <c r="AP85"/>
    </row>
    <row r="86" spans="2:42" ht="19" customHeight="1" x14ac:dyDescent="0.2">
      <c r="B86" s="5"/>
      <c r="L86" s="35" t="str">
        <f>IF(ISBLANK($R86)=TRUE,"",VLOOKUP($R86,TAXONOMY!$A$1:$G$959,7,FALSE))</f>
        <v/>
      </c>
      <c r="M86" s="35" t="str">
        <f>IF(ISBLANK($R86)=TRUE,"",VLOOKUP($R86,TAXONOMY!$A$1:$G$959,6,FALSE))</f>
        <v/>
      </c>
      <c r="N86" s="35" t="str">
        <f>IF(ISBLANK($R86)=TRUE,"",VLOOKUP($R86,TAXONOMY!$A$1:$G$959,5,FALSE))</f>
        <v/>
      </c>
      <c r="O86" s="36" t="str">
        <f>IF(ISBLANK($R86)=TRUE,"",VLOOKUP($R86,TAXONOMY!$A$1:$G$959,4,FALSE))</f>
        <v/>
      </c>
      <c r="P86" s="36" t="str">
        <f>IF(ISBLANK($R86)=TRUE,"",VLOOKUP($R86,TAXONOMY!$A$1:$G$959,3,FALSE))</f>
        <v/>
      </c>
      <c r="Q86" s="36" t="str">
        <f>IF(ISBLANK($R86)=TRUE,"",VLOOKUP($R86,TAXONOMY!$A$1:$H$959,2,FALSE))</f>
        <v/>
      </c>
      <c r="AN86"/>
      <c r="AO86"/>
      <c r="AP86"/>
    </row>
    <row r="87" spans="2:42" ht="19" customHeight="1" x14ac:dyDescent="0.2">
      <c r="B87" s="5"/>
      <c r="L87" s="35" t="str">
        <f>IF(ISBLANK($R87)=TRUE,"",VLOOKUP($R87,TAXONOMY!$A$1:$G$959,7,FALSE))</f>
        <v/>
      </c>
      <c r="M87" s="35" t="str">
        <f>IF(ISBLANK($R87)=TRUE,"",VLOOKUP($R87,TAXONOMY!$A$1:$G$959,6,FALSE))</f>
        <v/>
      </c>
      <c r="N87" s="35" t="str">
        <f>IF(ISBLANK($R87)=TRUE,"",VLOOKUP($R87,TAXONOMY!$A$1:$G$959,5,FALSE))</f>
        <v/>
      </c>
      <c r="O87" s="36" t="str">
        <f>IF(ISBLANK($R87)=TRUE,"",VLOOKUP($R87,TAXONOMY!$A$1:$G$959,4,FALSE))</f>
        <v/>
      </c>
      <c r="P87" s="36" t="str">
        <f>IF(ISBLANK($R87)=TRUE,"",VLOOKUP($R87,TAXONOMY!$A$1:$G$959,3,FALSE))</f>
        <v/>
      </c>
      <c r="Q87" s="36" t="str">
        <f>IF(ISBLANK($R87)=TRUE,"",VLOOKUP($R87,TAXONOMY!$A$1:$H$959,2,FALSE))</f>
        <v/>
      </c>
      <c r="AN87"/>
      <c r="AO87"/>
      <c r="AP87"/>
    </row>
    <row r="88" spans="2:42" ht="19" customHeight="1" x14ac:dyDescent="0.2">
      <c r="B88" s="5"/>
      <c r="L88" s="35" t="str">
        <f>IF(ISBLANK($R88)=TRUE,"",VLOOKUP($R88,TAXONOMY!$A$1:$G$959,7,FALSE))</f>
        <v/>
      </c>
      <c r="M88" s="35" t="str">
        <f>IF(ISBLANK($R88)=TRUE,"",VLOOKUP($R88,TAXONOMY!$A$1:$G$959,6,FALSE))</f>
        <v/>
      </c>
      <c r="N88" s="35" t="str">
        <f>IF(ISBLANK($R88)=TRUE,"",VLOOKUP($R88,TAXONOMY!$A$1:$G$959,5,FALSE))</f>
        <v/>
      </c>
      <c r="O88" s="36" t="str">
        <f>IF(ISBLANK($R88)=TRUE,"",VLOOKUP($R88,TAXONOMY!$A$1:$G$959,4,FALSE))</f>
        <v/>
      </c>
      <c r="P88" s="36" t="str">
        <f>IF(ISBLANK($R88)=TRUE,"",VLOOKUP($R88,TAXONOMY!$A$1:$G$959,3,FALSE))</f>
        <v/>
      </c>
      <c r="Q88" s="36" t="str">
        <f>IF(ISBLANK($R88)=TRUE,"",VLOOKUP($R88,TAXONOMY!$A$1:$H$959,2,FALSE))</f>
        <v/>
      </c>
      <c r="AN88"/>
      <c r="AO88"/>
      <c r="AP88"/>
    </row>
    <row r="89" spans="2:42" ht="19" customHeight="1" x14ac:dyDescent="0.2">
      <c r="B89" s="5"/>
      <c r="L89" s="35" t="str">
        <f>IF(ISBLANK($R89)=TRUE,"",VLOOKUP($R89,TAXONOMY!$A$1:$G$959,7,FALSE))</f>
        <v/>
      </c>
      <c r="M89" s="35" t="str">
        <f>IF(ISBLANK($R89)=TRUE,"",VLOOKUP($R89,TAXONOMY!$A$1:$G$959,6,FALSE))</f>
        <v/>
      </c>
      <c r="N89" s="35" t="str">
        <f>IF(ISBLANK($R89)=TRUE,"",VLOOKUP($R89,TAXONOMY!$A$1:$G$959,5,FALSE))</f>
        <v/>
      </c>
      <c r="O89" s="36" t="str">
        <f>IF(ISBLANK($R89)=TRUE,"",VLOOKUP($R89,TAXONOMY!$A$1:$G$959,4,FALSE))</f>
        <v/>
      </c>
      <c r="P89" s="36" t="str">
        <f>IF(ISBLANK($R89)=TRUE,"",VLOOKUP($R89,TAXONOMY!$A$1:$G$959,3,FALSE))</f>
        <v/>
      </c>
      <c r="Q89" s="36" t="str">
        <f>IF(ISBLANK($R89)=TRUE,"",VLOOKUP($R89,TAXONOMY!$A$1:$H$959,2,FALSE))</f>
        <v/>
      </c>
      <c r="AN89"/>
      <c r="AO89"/>
      <c r="AP89"/>
    </row>
    <row r="90" spans="2:42" ht="19" customHeight="1" x14ac:dyDescent="0.2">
      <c r="B90" s="5"/>
      <c r="L90" s="35" t="str">
        <f>IF(ISBLANK($R90)=TRUE,"",VLOOKUP($R90,TAXONOMY!$A$1:$G$959,7,FALSE))</f>
        <v/>
      </c>
      <c r="M90" s="35" t="str">
        <f>IF(ISBLANK($R90)=TRUE,"",VLOOKUP($R90,TAXONOMY!$A$1:$G$959,6,FALSE))</f>
        <v/>
      </c>
      <c r="N90" s="35" t="str">
        <f>IF(ISBLANK($R90)=TRUE,"",VLOOKUP($R90,TAXONOMY!$A$1:$G$959,5,FALSE))</f>
        <v/>
      </c>
      <c r="O90" s="36" t="str">
        <f>IF(ISBLANK($R90)=TRUE,"",VLOOKUP($R90,TAXONOMY!$A$1:$G$959,4,FALSE))</f>
        <v/>
      </c>
      <c r="P90" s="36" t="str">
        <f>IF(ISBLANK($R90)=TRUE,"",VLOOKUP($R90,TAXONOMY!$A$1:$G$959,3,FALSE))</f>
        <v/>
      </c>
      <c r="Q90" s="36" t="str">
        <f>IF(ISBLANK($R90)=TRUE,"",VLOOKUP($R90,TAXONOMY!$A$1:$H$959,2,FALSE))</f>
        <v/>
      </c>
      <c r="AN90"/>
      <c r="AO90"/>
      <c r="AP90"/>
    </row>
    <row r="91" spans="2:42" ht="19" customHeight="1" x14ac:dyDescent="0.2">
      <c r="B91" s="5"/>
      <c r="L91" s="35" t="str">
        <f>IF(ISBLANK($R91)=TRUE,"",VLOOKUP($R91,TAXONOMY!$A$1:$G$959,7,FALSE))</f>
        <v/>
      </c>
      <c r="M91" s="35" t="str">
        <f>IF(ISBLANK($R91)=TRUE,"",VLOOKUP($R91,TAXONOMY!$A$1:$G$959,6,FALSE))</f>
        <v/>
      </c>
      <c r="N91" s="35" t="str">
        <f>IF(ISBLANK($R91)=TRUE,"",VLOOKUP($R91,TAXONOMY!$A$1:$G$959,5,FALSE))</f>
        <v/>
      </c>
      <c r="O91" s="36" t="str">
        <f>IF(ISBLANK($R91)=TRUE,"",VLOOKUP($R91,TAXONOMY!$A$1:$G$959,4,FALSE))</f>
        <v/>
      </c>
      <c r="P91" s="36" t="str">
        <f>IF(ISBLANK($R91)=TRUE,"",VLOOKUP($R91,TAXONOMY!$A$1:$G$959,3,FALSE))</f>
        <v/>
      </c>
      <c r="Q91" s="36" t="str">
        <f>IF(ISBLANK($R91)=TRUE,"",VLOOKUP($R91,TAXONOMY!$A$1:$H$959,2,FALSE))</f>
        <v/>
      </c>
      <c r="AN91"/>
      <c r="AO91"/>
      <c r="AP91"/>
    </row>
    <row r="92" spans="2:42" ht="19" customHeight="1" x14ac:dyDescent="0.2">
      <c r="B92" s="5"/>
      <c r="L92" s="35" t="str">
        <f>IF(ISBLANK($R92)=TRUE,"",VLOOKUP($R92,TAXONOMY!$A$1:$G$959,7,FALSE))</f>
        <v/>
      </c>
      <c r="M92" s="35" t="str">
        <f>IF(ISBLANK($R92)=TRUE,"",VLOOKUP($R92,TAXONOMY!$A$1:$G$959,6,FALSE))</f>
        <v/>
      </c>
      <c r="N92" s="35" t="str">
        <f>IF(ISBLANK($R92)=TRUE,"",VLOOKUP($R92,TAXONOMY!$A$1:$G$959,5,FALSE))</f>
        <v/>
      </c>
      <c r="O92" s="36" t="str">
        <f>IF(ISBLANK($R92)=TRUE,"",VLOOKUP($R92,TAXONOMY!$A$1:$G$959,4,FALSE))</f>
        <v/>
      </c>
      <c r="P92" s="36" t="str">
        <f>IF(ISBLANK($R92)=TRUE,"",VLOOKUP($R92,TAXONOMY!$A$1:$G$959,3,FALSE))</f>
        <v/>
      </c>
      <c r="Q92" s="36" t="str">
        <f>IF(ISBLANK($R92)=TRUE,"",VLOOKUP($R92,TAXONOMY!$A$1:$H$959,2,FALSE))</f>
        <v/>
      </c>
      <c r="AN92"/>
      <c r="AO92"/>
      <c r="AP92"/>
    </row>
    <row r="93" spans="2:42" ht="19" customHeight="1" x14ac:dyDescent="0.2">
      <c r="B93" s="5"/>
      <c r="L93" s="35" t="str">
        <f>IF(ISBLANK($R93)=TRUE,"",VLOOKUP($R93,TAXONOMY!$A$1:$G$959,7,FALSE))</f>
        <v/>
      </c>
      <c r="M93" s="35" t="str">
        <f>IF(ISBLANK($R93)=TRUE,"",VLOOKUP($R93,TAXONOMY!$A$1:$G$959,6,FALSE))</f>
        <v/>
      </c>
      <c r="N93" s="35" t="str">
        <f>IF(ISBLANK($R93)=TRUE,"",VLOOKUP($R93,TAXONOMY!$A$1:$G$959,5,FALSE))</f>
        <v/>
      </c>
      <c r="O93" s="36" t="str">
        <f>IF(ISBLANK($R93)=TRUE,"",VLOOKUP($R93,TAXONOMY!$A$1:$G$959,4,FALSE))</f>
        <v/>
      </c>
      <c r="P93" s="36" t="str">
        <f>IF(ISBLANK($R93)=TRUE,"",VLOOKUP($R93,TAXONOMY!$A$1:$G$959,3,FALSE))</f>
        <v/>
      </c>
      <c r="Q93" s="36" t="str">
        <f>IF(ISBLANK($R93)=TRUE,"",VLOOKUP($R93,TAXONOMY!$A$1:$H$959,2,FALSE))</f>
        <v/>
      </c>
      <c r="AN93"/>
      <c r="AO93"/>
      <c r="AP93"/>
    </row>
    <row r="94" spans="2:42" ht="19" customHeight="1" x14ac:dyDescent="0.2">
      <c r="B94" s="5"/>
      <c r="L94" s="35" t="str">
        <f>IF(ISBLANK($R94)=TRUE,"",VLOOKUP($R94,TAXONOMY!$A$1:$G$959,7,FALSE))</f>
        <v/>
      </c>
      <c r="M94" s="35" t="str">
        <f>IF(ISBLANK($R94)=TRUE,"",VLOOKUP($R94,TAXONOMY!$A$1:$G$959,6,FALSE))</f>
        <v/>
      </c>
      <c r="N94" s="35" t="str">
        <f>IF(ISBLANK($R94)=TRUE,"",VLOOKUP($R94,TAXONOMY!$A$1:$G$959,5,FALSE))</f>
        <v/>
      </c>
      <c r="O94" s="36" t="str">
        <f>IF(ISBLANK($R94)=TRUE,"",VLOOKUP($R94,TAXONOMY!$A$1:$G$959,4,FALSE))</f>
        <v/>
      </c>
      <c r="P94" s="36" t="str">
        <f>IF(ISBLANK($R94)=TRUE,"",VLOOKUP($R94,TAXONOMY!$A$1:$G$959,3,FALSE))</f>
        <v/>
      </c>
      <c r="Q94" s="36" t="str">
        <f>IF(ISBLANK($R94)=TRUE,"",VLOOKUP($R94,TAXONOMY!$A$1:$H$959,2,FALSE))</f>
        <v/>
      </c>
      <c r="AN94"/>
      <c r="AO94"/>
      <c r="AP94"/>
    </row>
    <row r="95" spans="2:42" ht="19" customHeight="1" x14ac:dyDescent="0.2">
      <c r="B95" s="5"/>
      <c r="L95" s="35" t="str">
        <f>IF(ISBLANK($R95)=TRUE,"",VLOOKUP($R95,TAXONOMY!$A$1:$G$959,7,FALSE))</f>
        <v/>
      </c>
      <c r="M95" s="35" t="str">
        <f>IF(ISBLANK($R95)=TRUE,"",VLOOKUP($R95,TAXONOMY!$A$1:$G$959,6,FALSE))</f>
        <v/>
      </c>
      <c r="N95" s="35" t="str">
        <f>IF(ISBLANK($R95)=TRUE,"",VLOOKUP($R95,TAXONOMY!$A$1:$G$959,5,FALSE))</f>
        <v/>
      </c>
      <c r="O95" s="36" t="str">
        <f>IF(ISBLANK($R95)=TRUE,"",VLOOKUP($R95,TAXONOMY!$A$1:$G$959,4,FALSE))</f>
        <v/>
      </c>
      <c r="P95" s="36" t="str">
        <f>IF(ISBLANK($R95)=TRUE,"",VLOOKUP($R95,TAXONOMY!$A$1:$G$959,3,FALSE))</f>
        <v/>
      </c>
      <c r="Q95" s="36" t="str">
        <f>IF(ISBLANK($R95)=TRUE,"",VLOOKUP($R95,TAXONOMY!$A$1:$H$959,2,FALSE))</f>
        <v/>
      </c>
      <c r="AN95"/>
      <c r="AO95"/>
      <c r="AP95"/>
    </row>
    <row r="96" spans="2:42" ht="19" customHeight="1" x14ac:dyDescent="0.2">
      <c r="B96" s="5"/>
      <c r="L96" s="35" t="str">
        <f>IF(ISBLANK($R96)=TRUE,"",VLOOKUP($R96,TAXONOMY!$A$1:$G$959,7,FALSE))</f>
        <v/>
      </c>
      <c r="M96" s="35" t="str">
        <f>IF(ISBLANK($R96)=TRUE,"",VLOOKUP($R96,TAXONOMY!$A$1:$G$959,6,FALSE))</f>
        <v/>
      </c>
      <c r="N96" s="35" t="str">
        <f>IF(ISBLANK($R96)=TRUE,"",VLOOKUP($R96,TAXONOMY!$A$1:$G$959,5,FALSE))</f>
        <v/>
      </c>
      <c r="O96" s="36" t="str">
        <f>IF(ISBLANK($R96)=TRUE,"",VLOOKUP($R96,TAXONOMY!$A$1:$G$959,4,FALSE))</f>
        <v/>
      </c>
      <c r="P96" s="36" t="str">
        <f>IF(ISBLANK($R96)=TRUE,"",VLOOKUP($R96,TAXONOMY!$A$1:$G$959,3,FALSE))</f>
        <v/>
      </c>
      <c r="Q96" s="36" t="str">
        <f>IF(ISBLANK($R96)=TRUE,"",VLOOKUP($R96,TAXONOMY!$A$1:$H$959,2,FALSE))</f>
        <v/>
      </c>
      <c r="AN96"/>
      <c r="AO96"/>
      <c r="AP96"/>
    </row>
    <row r="97" spans="2:42" ht="19" customHeight="1" x14ac:dyDescent="0.2">
      <c r="B97" s="5"/>
      <c r="L97" s="35" t="str">
        <f>IF(ISBLANK($R97)=TRUE,"",VLOOKUP($R97,TAXONOMY!$A$1:$G$959,7,FALSE))</f>
        <v/>
      </c>
      <c r="M97" s="35" t="str">
        <f>IF(ISBLANK($R97)=TRUE,"",VLOOKUP($R97,TAXONOMY!$A$1:$G$959,6,FALSE))</f>
        <v/>
      </c>
      <c r="N97" s="35" t="str">
        <f>IF(ISBLANK($R97)=TRUE,"",VLOOKUP($R97,TAXONOMY!$A$1:$G$959,5,FALSE))</f>
        <v/>
      </c>
      <c r="O97" s="36" t="str">
        <f>IF(ISBLANK($R97)=TRUE,"",VLOOKUP($R97,TAXONOMY!$A$1:$G$959,4,FALSE))</f>
        <v/>
      </c>
      <c r="P97" s="36" t="str">
        <f>IF(ISBLANK($R97)=TRUE,"",VLOOKUP($R97,TAXONOMY!$A$1:$G$959,3,FALSE))</f>
        <v/>
      </c>
      <c r="Q97" s="36" t="str">
        <f>IF(ISBLANK($R97)=TRUE,"",VLOOKUP($R97,TAXONOMY!$A$1:$H$959,2,FALSE))</f>
        <v/>
      </c>
      <c r="AN97"/>
      <c r="AO97"/>
      <c r="AP97"/>
    </row>
    <row r="98" spans="2:42" ht="19" customHeight="1" x14ac:dyDescent="0.2">
      <c r="B98" s="5"/>
      <c r="L98" s="35" t="str">
        <f>IF(ISBLANK($R98)=TRUE,"",VLOOKUP($R98,TAXONOMY!$A$1:$G$959,7,FALSE))</f>
        <v/>
      </c>
      <c r="M98" s="35" t="str">
        <f>IF(ISBLANK($R98)=TRUE,"",VLOOKUP($R98,TAXONOMY!$A$1:$G$959,6,FALSE))</f>
        <v/>
      </c>
      <c r="N98" s="35" t="str">
        <f>IF(ISBLANK($R98)=TRUE,"",VLOOKUP($R98,TAXONOMY!$A$1:$G$959,5,FALSE))</f>
        <v/>
      </c>
      <c r="O98" s="36" t="str">
        <f>IF(ISBLANK($R98)=TRUE,"",VLOOKUP($R98,TAXONOMY!$A$1:$G$959,4,FALSE))</f>
        <v/>
      </c>
      <c r="P98" s="36" t="str">
        <f>IF(ISBLANK($R98)=TRUE,"",VLOOKUP($R98,TAXONOMY!$A$1:$G$959,3,FALSE))</f>
        <v/>
      </c>
      <c r="Q98" s="36" t="str">
        <f>IF(ISBLANK($R98)=TRUE,"",VLOOKUP($R98,TAXONOMY!$A$1:$H$959,2,FALSE))</f>
        <v/>
      </c>
      <c r="AN98"/>
      <c r="AO98"/>
      <c r="AP98"/>
    </row>
    <row r="99" spans="2:42" ht="19" customHeight="1" x14ac:dyDescent="0.2">
      <c r="B99" s="5"/>
      <c r="L99" s="35" t="str">
        <f>IF(ISBLANK($R99)=TRUE,"",VLOOKUP($R99,TAXONOMY!$A$1:$G$959,7,FALSE))</f>
        <v/>
      </c>
      <c r="M99" s="35" t="str">
        <f>IF(ISBLANK($R99)=TRUE,"",VLOOKUP($R99,TAXONOMY!$A$1:$G$959,6,FALSE))</f>
        <v/>
      </c>
      <c r="N99" s="35" t="str">
        <f>IF(ISBLANK($R99)=TRUE,"",VLOOKUP($R99,TAXONOMY!$A$1:$G$959,5,FALSE))</f>
        <v/>
      </c>
      <c r="O99" s="36" t="str">
        <f>IF(ISBLANK($R99)=TRUE,"",VLOOKUP($R99,TAXONOMY!$A$1:$G$959,4,FALSE))</f>
        <v/>
      </c>
      <c r="P99" s="36" t="str">
        <f>IF(ISBLANK($R99)=TRUE,"",VLOOKUP($R99,TAXONOMY!$A$1:$G$959,3,FALSE))</f>
        <v/>
      </c>
      <c r="Q99" s="36" t="str">
        <f>IF(ISBLANK($R99)=TRUE,"",VLOOKUP($R99,TAXONOMY!$A$1:$H$959,2,FALSE))</f>
        <v/>
      </c>
      <c r="AN99"/>
      <c r="AO99"/>
      <c r="AP99"/>
    </row>
    <row r="100" spans="2:42" ht="19" customHeight="1" x14ac:dyDescent="0.2">
      <c r="B100" s="5"/>
      <c r="L100" s="35" t="str">
        <f>IF(ISBLANK($R100)=TRUE,"",VLOOKUP($R100,TAXONOMY!$A$1:$G$959,7,FALSE))</f>
        <v/>
      </c>
      <c r="M100" s="35" t="str">
        <f>IF(ISBLANK($R100)=TRUE,"",VLOOKUP($R100,TAXONOMY!$A$1:$G$959,6,FALSE))</f>
        <v/>
      </c>
      <c r="N100" s="35" t="str">
        <f>IF(ISBLANK($R100)=TRUE,"",VLOOKUP($R100,TAXONOMY!$A$1:$G$959,5,FALSE))</f>
        <v/>
      </c>
      <c r="O100" s="36" t="str">
        <f>IF(ISBLANK($R100)=TRUE,"",VLOOKUP($R100,TAXONOMY!$A$1:$G$959,4,FALSE))</f>
        <v/>
      </c>
      <c r="P100" s="36" t="str">
        <f>IF(ISBLANK($R100)=TRUE,"",VLOOKUP($R100,TAXONOMY!$A$1:$G$959,3,FALSE))</f>
        <v/>
      </c>
      <c r="Q100" s="36" t="str">
        <f>IF(ISBLANK($R100)=TRUE,"",VLOOKUP($R100,TAXONOMY!$A$1:$H$959,2,FALSE))</f>
        <v/>
      </c>
      <c r="AN100"/>
      <c r="AO100"/>
      <c r="AP100"/>
    </row>
    <row r="101" spans="2:42" ht="19" customHeight="1" x14ac:dyDescent="0.2">
      <c r="B101" s="5"/>
      <c r="L101" s="35" t="str">
        <f>IF(ISBLANK($R101)=TRUE,"",VLOOKUP($R101,TAXONOMY!$A$1:$G$959,7,FALSE))</f>
        <v/>
      </c>
      <c r="M101" s="35" t="str">
        <f>IF(ISBLANK($R101)=TRUE,"",VLOOKUP($R101,TAXONOMY!$A$1:$G$959,6,FALSE))</f>
        <v/>
      </c>
      <c r="N101" s="35" t="str">
        <f>IF(ISBLANK($R101)=TRUE,"",VLOOKUP($R101,TAXONOMY!$A$1:$G$959,5,FALSE))</f>
        <v/>
      </c>
      <c r="O101" s="36" t="str">
        <f>IF(ISBLANK($R101)=TRUE,"",VLOOKUP($R101,TAXONOMY!$A$1:$G$959,4,FALSE))</f>
        <v/>
      </c>
      <c r="P101" s="36" t="str">
        <f>IF(ISBLANK($R101)=TRUE,"",VLOOKUP($R101,TAXONOMY!$A$1:$G$959,3,FALSE))</f>
        <v/>
      </c>
      <c r="Q101" s="36" t="str">
        <f>IF(ISBLANK($R101)=TRUE,"",VLOOKUP($R101,TAXONOMY!$A$1:$H$959,2,FALSE))</f>
        <v/>
      </c>
      <c r="AN101"/>
      <c r="AO101"/>
      <c r="AP101"/>
    </row>
    <row r="102" spans="2:42" ht="19" customHeight="1" x14ac:dyDescent="0.2">
      <c r="B102" s="5"/>
      <c r="L102" s="35" t="str">
        <f>IF(ISBLANK($R102)=TRUE,"",VLOOKUP($R102,TAXONOMY!$A$1:$G$959,7,FALSE))</f>
        <v/>
      </c>
      <c r="M102" s="35" t="str">
        <f>IF(ISBLANK($R102)=TRUE,"",VLOOKUP($R102,TAXONOMY!$A$1:$G$959,6,FALSE))</f>
        <v/>
      </c>
      <c r="N102" s="35" t="str">
        <f>IF(ISBLANK($R102)=TRUE,"",VLOOKUP($R102,TAXONOMY!$A$1:$G$959,5,FALSE))</f>
        <v/>
      </c>
      <c r="O102" s="36" t="str">
        <f>IF(ISBLANK($R102)=TRUE,"",VLOOKUP($R102,TAXONOMY!$A$1:$G$959,4,FALSE))</f>
        <v/>
      </c>
      <c r="P102" s="36" t="str">
        <f>IF(ISBLANK($R102)=TRUE,"",VLOOKUP($R102,TAXONOMY!$A$1:$G$959,3,FALSE))</f>
        <v/>
      </c>
      <c r="Q102" s="36" t="str">
        <f>IF(ISBLANK($R102)=TRUE,"",VLOOKUP($R102,TAXONOMY!$A$1:$H$959,2,FALSE))</f>
        <v/>
      </c>
      <c r="AN102"/>
      <c r="AO102"/>
      <c r="AP102"/>
    </row>
    <row r="103" spans="2:42" ht="19" customHeight="1" x14ac:dyDescent="0.2">
      <c r="B103" s="5"/>
      <c r="L103" s="35" t="str">
        <f>IF(ISBLANK($R103)=TRUE,"",VLOOKUP($R103,TAXONOMY!$A$1:$G$959,7,FALSE))</f>
        <v/>
      </c>
      <c r="M103" s="35" t="str">
        <f>IF(ISBLANK($R103)=TRUE,"",VLOOKUP($R103,TAXONOMY!$A$1:$G$959,6,FALSE))</f>
        <v/>
      </c>
      <c r="N103" s="35" t="str">
        <f>IF(ISBLANK($R103)=TRUE,"",VLOOKUP($R103,TAXONOMY!$A$1:$G$959,5,FALSE))</f>
        <v/>
      </c>
      <c r="O103" s="36" t="str">
        <f>IF(ISBLANK($R103)=TRUE,"",VLOOKUP($R103,TAXONOMY!$A$1:$G$959,4,FALSE))</f>
        <v/>
      </c>
      <c r="P103" s="36" t="str">
        <f>IF(ISBLANK($R103)=TRUE,"",VLOOKUP($R103,TAXONOMY!$A$1:$G$959,3,FALSE))</f>
        <v/>
      </c>
      <c r="Q103" s="36" t="str">
        <f>IF(ISBLANK($R103)=TRUE,"",VLOOKUP($R103,TAXONOMY!$A$1:$H$959,2,FALSE))</f>
        <v/>
      </c>
      <c r="AN103"/>
      <c r="AO103"/>
      <c r="AP103"/>
    </row>
    <row r="104" spans="2:42" ht="19" customHeight="1" x14ac:dyDescent="0.2">
      <c r="B104" s="5"/>
      <c r="L104" s="35" t="str">
        <f>IF(ISBLANK($R104)=TRUE,"",VLOOKUP($R104,TAXONOMY!$A$1:$G$959,7,FALSE))</f>
        <v/>
      </c>
      <c r="M104" s="35" t="str">
        <f>IF(ISBLANK($R104)=TRUE,"",VLOOKUP($R104,TAXONOMY!$A$1:$G$959,6,FALSE))</f>
        <v/>
      </c>
      <c r="N104" s="35" t="str">
        <f>IF(ISBLANK($R104)=TRUE,"",VLOOKUP($R104,TAXONOMY!$A$1:$G$959,5,FALSE))</f>
        <v/>
      </c>
      <c r="O104" s="36" t="str">
        <f>IF(ISBLANK($R104)=TRUE,"",VLOOKUP($R104,TAXONOMY!$A$1:$G$959,4,FALSE))</f>
        <v/>
      </c>
      <c r="P104" s="36" t="str">
        <f>IF(ISBLANK($R104)=TRUE,"",VLOOKUP($R104,TAXONOMY!$A$1:$G$959,3,FALSE))</f>
        <v/>
      </c>
      <c r="Q104" s="36" t="str">
        <f>IF(ISBLANK($R104)=TRUE,"",VLOOKUP($R104,TAXONOMY!$A$1:$H$959,2,FALSE))</f>
        <v/>
      </c>
      <c r="AN104"/>
      <c r="AO104"/>
      <c r="AP104"/>
    </row>
    <row r="105" spans="2:42" ht="19" customHeight="1" x14ac:dyDescent="0.2">
      <c r="B105" s="5"/>
      <c r="L105" s="35" t="str">
        <f>IF(ISBLANK($R105)=TRUE,"",VLOOKUP($R105,TAXONOMY!$A$1:$G$959,7,FALSE))</f>
        <v/>
      </c>
      <c r="M105" s="35" t="str">
        <f>IF(ISBLANK($R105)=TRUE,"",VLOOKUP($R105,TAXONOMY!$A$1:$G$959,6,FALSE))</f>
        <v/>
      </c>
      <c r="N105" s="35" t="str">
        <f>IF(ISBLANK($R105)=TRUE,"",VLOOKUP($R105,TAXONOMY!$A$1:$G$959,5,FALSE))</f>
        <v/>
      </c>
      <c r="O105" s="36" t="str">
        <f>IF(ISBLANK($R105)=TRUE,"",VLOOKUP($R105,TAXONOMY!$A$1:$G$959,4,FALSE))</f>
        <v/>
      </c>
      <c r="P105" s="36" t="str">
        <f>IF(ISBLANK($R105)=TRUE,"",VLOOKUP($R105,TAXONOMY!$A$1:$G$959,3,FALSE))</f>
        <v/>
      </c>
      <c r="Q105" s="36" t="str">
        <f>IF(ISBLANK($R105)=TRUE,"",VLOOKUP($R105,TAXONOMY!$A$1:$H$959,2,FALSE))</f>
        <v/>
      </c>
      <c r="AN105"/>
      <c r="AO105"/>
      <c r="AP105"/>
    </row>
    <row r="106" spans="2:42" ht="19" customHeight="1" x14ac:dyDescent="0.2">
      <c r="B106" s="5"/>
      <c r="L106" s="35" t="str">
        <f>IF(ISBLANK($R106)=TRUE,"",VLOOKUP($R106,TAXONOMY!$A$1:$G$959,7,FALSE))</f>
        <v/>
      </c>
      <c r="M106" s="35" t="str">
        <f>IF(ISBLANK($R106)=TRUE,"",VLOOKUP($R106,TAXONOMY!$A$1:$G$959,6,FALSE))</f>
        <v/>
      </c>
      <c r="N106" s="35" t="str">
        <f>IF(ISBLANK($R106)=TRUE,"",VLOOKUP($R106,TAXONOMY!$A$1:$G$959,5,FALSE))</f>
        <v/>
      </c>
      <c r="O106" s="36" t="str">
        <f>IF(ISBLANK($R106)=TRUE,"",VLOOKUP($R106,TAXONOMY!$A$1:$G$959,4,FALSE))</f>
        <v/>
      </c>
      <c r="P106" s="36" t="str">
        <f>IF(ISBLANK($R106)=TRUE,"",VLOOKUP($R106,TAXONOMY!$A$1:$G$959,3,FALSE))</f>
        <v/>
      </c>
      <c r="Q106" s="36" t="str">
        <f>IF(ISBLANK($R106)=TRUE,"",VLOOKUP($R106,TAXONOMY!$A$1:$H$959,2,FALSE))</f>
        <v/>
      </c>
      <c r="AN106"/>
      <c r="AO106"/>
      <c r="AP106"/>
    </row>
    <row r="107" spans="2:42" ht="19" customHeight="1" x14ac:dyDescent="0.2">
      <c r="B107" s="5"/>
      <c r="L107" s="35" t="str">
        <f>IF(ISBLANK($R107)=TRUE,"",VLOOKUP($R107,TAXONOMY!$A$1:$G$959,7,FALSE))</f>
        <v/>
      </c>
      <c r="M107" s="35" t="str">
        <f>IF(ISBLANK($R107)=TRUE,"",VLOOKUP($R107,TAXONOMY!$A$1:$G$959,6,FALSE))</f>
        <v/>
      </c>
      <c r="N107" s="35" t="str">
        <f>IF(ISBLANK($R107)=TRUE,"",VLOOKUP($R107,TAXONOMY!$A$1:$G$959,5,FALSE))</f>
        <v/>
      </c>
      <c r="O107" s="36" t="str">
        <f>IF(ISBLANK($R107)=TRUE,"",VLOOKUP($R107,TAXONOMY!$A$1:$G$959,4,FALSE))</f>
        <v/>
      </c>
      <c r="P107" s="36" t="str">
        <f>IF(ISBLANK($R107)=TRUE,"",VLOOKUP($R107,TAXONOMY!$A$1:$G$959,3,FALSE))</f>
        <v/>
      </c>
      <c r="Q107" s="36" t="str">
        <f>IF(ISBLANK($R107)=TRUE,"",VLOOKUP($R107,TAXONOMY!$A$1:$H$959,2,FALSE))</f>
        <v/>
      </c>
      <c r="AN107"/>
      <c r="AO107"/>
      <c r="AP107"/>
    </row>
    <row r="108" spans="2:42" ht="19" customHeight="1" x14ac:dyDescent="0.2">
      <c r="B108" s="5"/>
      <c r="L108" s="35" t="str">
        <f>IF(ISBLANK($R108)=TRUE,"",VLOOKUP($R108,TAXONOMY!$A$1:$G$959,7,FALSE))</f>
        <v/>
      </c>
      <c r="M108" s="35" t="str">
        <f>IF(ISBLANK($R108)=TRUE,"",VLOOKUP($R108,TAXONOMY!$A$1:$G$959,6,FALSE))</f>
        <v/>
      </c>
      <c r="N108" s="35" t="str">
        <f>IF(ISBLANK($R108)=TRUE,"",VLOOKUP($R108,TAXONOMY!$A$1:$G$959,5,FALSE))</f>
        <v/>
      </c>
      <c r="O108" s="36" t="str">
        <f>IF(ISBLANK($R108)=TRUE,"",VLOOKUP($R108,TAXONOMY!$A$1:$G$959,4,FALSE))</f>
        <v/>
      </c>
      <c r="P108" s="36" t="str">
        <f>IF(ISBLANK($R108)=TRUE,"",VLOOKUP($R108,TAXONOMY!$A$1:$G$959,3,FALSE))</f>
        <v/>
      </c>
      <c r="Q108" s="36" t="str">
        <f>IF(ISBLANK($R108)=TRUE,"",VLOOKUP($R108,TAXONOMY!$A$1:$H$959,2,FALSE))</f>
        <v/>
      </c>
      <c r="AN108"/>
      <c r="AO108"/>
      <c r="AP108"/>
    </row>
    <row r="109" spans="2:42" ht="19" customHeight="1" x14ac:dyDescent="0.2">
      <c r="B109" s="5"/>
      <c r="L109" s="35" t="str">
        <f>IF(ISBLANK($R109)=TRUE,"",VLOOKUP($R109,TAXONOMY!$A$1:$G$959,7,FALSE))</f>
        <v/>
      </c>
      <c r="M109" s="35" t="str">
        <f>IF(ISBLANK($R109)=TRUE,"",VLOOKUP($R109,TAXONOMY!$A$1:$G$959,6,FALSE))</f>
        <v/>
      </c>
      <c r="N109" s="35" t="str">
        <f>IF(ISBLANK($R109)=TRUE,"",VLOOKUP($R109,TAXONOMY!$A$1:$G$959,5,FALSE))</f>
        <v/>
      </c>
      <c r="O109" s="36" t="str">
        <f>IF(ISBLANK($R109)=TRUE,"",VLOOKUP($R109,TAXONOMY!$A$1:$G$959,4,FALSE))</f>
        <v/>
      </c>
      <c r="P109" s="36" t="str">
        <f>IF(ISBLANK($R109)=TRUE,"",VLOOKUP($R109,TAXONOMY!$A$1:$G$959,3,FALSE))</f>
        <v/>
      </c>
      <c r="Q109" s="36" t="str">
        <f>IF(ISBLANK($R109)=TRUE,"",VLOOKUP($R109,TAXONOMY!$A$1:$H$959,2,FALSE))</f>
        <v/>
      </c>
      <c r="AN109"/>
      <c r="AO109"/>
      <c r="AP109"/>
    </row>
    <row r="110" spans="2:42" ht="19" customHeight="1" x14ac:dyDescent="0.2">
      <c r="B110" s="5"/>
      <c r="L110" s="35" t="str">
        <f>IF(ISBLANK($R110)=TRUE,"",VLOOKUP($R110,TAXONOMY!$A$1:$G$959,7,FALSE))</f>
        <v/>
      </c>
      <c r="M110" s="35" t="str">
        <f>IF(ISBLANK($R110)=TRUE,"",VLOOKUP($R110,TAXONOMY!$A$1:$G$959,6,FALSE))</f>
        <v/>
      </c>
      <c r="N110" s="35" t="str">
        <f>IF(ISBLANK($R110)=TRUE,"",VLOOKUP($R110,TAXONOMY!$A$1:$G$959,5,FALSE))</f>
        <v/>
      </c>
      <c r="O110" s="36" t="str">
        <f>IF(ISBLANK($R110)=TRUE,"",VLOOKUP($R110,TAXONOMY!$A$1:$G$959,4,FALSE))</f>
        <v/>
      </c>
      <c r="P110" s="36" t="str">
        <f>IF(ISBLANK($R110)=TRUE,"",VLOOKUP($R110,TAXONOMY!$A$1:$G$959,3,FALSE))</f>
        <v/>
      </c>
      <c r="Q110" s="36" t="str">
        <f>IF(ISBLANK($R110)=TRUE,"",VLOOKUP($R110,TAXONOMY!$A$1:$H$959,2,FALSE))</f>
        <v/>
      </c>
      <c r="AN110"/>
      <c r="AO110"/>
      <c r="AP110"/>
    </row>
    <row r="111" spans="2:42" ht="19" customHeight="1" x14ac:dyDescent="0.2">
      <c r="B111" s="5"/>
      <c r="L111" s="35" t="str">
        <f>IF(ISBLANK($R111)=TRUE,"",VLOOKUP($R111,TAXONOMY!$A$1:$G$959,7,FALSE))</f>
        <v/>
      </c>
      <c r="M111" s="35" t="str">
        <f>IF(ISBLANK($R111)=TRUE,"",VLOOKUP($R111,TAXONOMY!$A$1:$G$959,6,FALSE))</f>
        <v/>
      </c>
      <c r="N111" s="35" t="str">
        <f>IF(ISBLANK($R111)=TRUE,"",VLOOKUP($R111,TAXONOMY!$A$1:$G$959,5,FALSE))</f>
        <v/>
      </c>
      <c r="O111" s="36" t="str">
        <f>IF(ISBLANK($R111)=TRUE,"",VLOOKUP($R111,TAXONOMY!$A$1:$G$959,4,FALSE))</f>
        <v/>
      </c>
      <c r="P111" s="36" t="str">
        <f>IF(ISBLANK($R111)=TRUE,"",VLOOKUP($R111,TAXONOMY!$A$1:$G$959,3,FALSE))</f>
        <v/>
      </c>
      <c r="Q111" s="36" t="str">
        <f>IF(ISBLANK($R111)=TRUE,"",VLOOKUP($R111,TAXONOMY!$A$1:$H$959,2,FALSE))</f>
        <v/>
      </c>
      <c r="AN111"/>
      <c r="AO111"/>
      <c r="AP111"/>
    </row>
    <row r="112" spans="2:42" ht="19" customHeight="1" x14ac:dyDescent="0.2">
      <c r="B112" s="5"/>
      <c r="L112" s="35" t="str">
        <f>IF(ISBLANK($R112)=TRUE,"",VLOOKUP($R112,TAXONOMY!$A$1:$G$959,7,FALSE))</f>
        <v/>
      </c>
      <c r="M112" s="35" t="str">
        <f>IF(ISBLANK($R112)=TRUE,"",VLOOKUP($R112,TAXONOMY!$A$1:$G$959,6,FALSE))</f>
        <v/>
      </c>
      <c r="N112" s="35" t="str">
        <f>IF(ISBLANK($R112)=TRUE,"",VLOOKUP($R112,TAXONOMY!$A$1:$G$959,5,FALSE))</f>
        <v/>
      </c>
      <c r="O112" s="36" t="str">
        <f>IF(ISBLANK($R112)=TRUE,"",VLOOKUP($R112,TAXONOMY!$A$1:$G$959,4,FALSE))</f>
        <v/>
      </c>
      <c r="P112" s="36" t="str">
        <f>IF(ISBLANK($R112)=TRUE,"",VLOOKUP($R112,TAXONOMY!$A$1:$G$959,3,FALSE))</f>
        <v/>
      </c>
      <c r="Q112" s="36" t="str">
        <f>IF(ISBLANK($R112)=TRUE,"",VLOOKUP($R112,TAXONOMY!$A$1:$H$959,2,FALSE))</f>
        <v/>
      </c>
      <c r="AN112"/>
      <c r="AO112"/>
      <c r="AP112"/>
    </row>
    <row r="113" spans="2:42" ht="19" customHeight="1" x14ac:dyDescent="0.2">
      <c r="B113" s="5"/>
      <c r="L113" s="35" t="str">
        <f>IF(ISBLANK($R113)=TRUE,"",VLOOKUP($R113,TAXONOMY!$A$1:$G$959,7,FALSE))</f>
        <v/>
      </c>
      <c r="M113" s="35" t="str">
        <f>IF(ISBLANK($R113)=TRUE,"",VLOOKUP($R113,TAXONOMY!$A$1:$G$959,6,FALSE))</f>
        <v/>
      </c>
      <c r="N113" s="35" t="str">
        <f>IF(ISBLANK($R113)=TRUE,"",VLOOKUP($R113,TAXONOMY!$A$1:$G$959,5,FALSE))</f>
        <v/>
      </c>
      <c r="O113" s="36" t="str">
        <f>IF(ISBLANK($R113)=TRUE,"",VLOOKUP($R113,TAXONOMY!$A$1:$G$959,4,FALSE))</f>
        <v/>
      </c>
      <c r="P113" s="36" t="str">
        <f>IF(ISBLANK($R113)=TRUE,"",VLOOKUP($R113,TAXONOMY!$A$1:$G$959,3,FALSE))</f>
        <v/>
      </c>
      <c r="Q113" s="36" t="str">
        <f>IF(ISBLANK($R113)=TRUE,"",VLOOKUP($R113,TAXONOMY!$A$1:$H$959,2,FALSE))</f>
        <v/>
      </c>
      <c r="AN113"/>
      <c r="AO113"/>
      <c r="AP113"/>
    </row>
    <row r="114" spans="2:42" ht="19" customHeight="1" x14ac:dyDescent="0.2">
      <c r="B114" s="5"/>
      <c r="L114" s="35" t="str">
        <f>IF(ISBLANK($R114)=TRUE,"",VLOOKUP($R114,TAXONOMY!$A$1:$G$959,7,FALSE))</f>
        <v/>
      </c>
      <c r="M114" s="35" t="str">
        <f>IF(ISBLANK($R114)=TRUE,"",VLOOKUP($R114,TAXONOMY!$A$1:$G$959,6,FALSE))</f>
        <v/>
      </c>
      <c r="N114" s="35" t="str">
        <f>IF(ISBLANK($R114)=TRUE,"",VLOOKUP($R114,TAXONOMY!$A$1:$G$959,5,FALSE))</f>
        <v/>
      </c>
      <c r="O114" s="36" t="str">
        <f>IF(ISBLANK($R114)=TRUE,"",VLOOKUP($R114,TAXONOMY!$A$1:$G$959,4,FALSE))</f>
        <v/>
      </c>
      <c r="P114" s="36" t="str">
        <f>IF(ISBLANK($R114)=TRUE,"",VLOOKUP($R114,TAXONOMY!$A$1:$G$959,3,FALSE))</f>
        <v/>
      </c>
      <c r="Q114" s="36" t="str">
        <f>IF(ISBLANK($R114)=TRUE,"",VLOOKUP($R114,TAXONOMY!$A$1:$H$959,2,FALSE))</f>
        <v/>
      </c>
      <c r="AN114"/>
      <c r="AO114"/>
      <c r="AP114"/>
    </row>
    <row r="115" spans="2:42" ht="19" customHeight="1" x14ac:dyDescent="0.2">
      <c r="B115" s="5"/>
      <c r="L115" s="35" t="str">
        <f>IF(ISBLANK($R115)=TRUE,"",VLOOKUP($R115,TAXONOMY!$A$1:$G$959,7,FALSE))</f>
        <v/>
      </c>
      <c r="M115" s="35" t="str">
        <f>IF(ISBLANK($R115)=TRUE,"",VLOOKUP($R115,TAXONOMY!$A$1:$G$959,6,FALSE))</f>
        <v/>
      </c>
      <c r="N115" s="35" t="str">
        <f>IF(ISBLANK($R115)=TRUE,"",VLOOKUP($R115,TAXONOMY!$A$1:$G$959,5,FALSE))</f>
        <v/>
      </c>
      <c r="O115" s="36" t="str">
        <f>IF(ISBLANK($R115)=TRUE,"",VLOOKUP($R115,TAXONOMY!$A$1:$G$959,4,FALSE))</f>
        <v/>
      </c>
      <c r="P115" s="36" t="str">
        <f>IF(ISBLANK($R115)=TRUE,"",VLOOKUP($R115,TAXONOMY!$A$1:$G$959,3,FALSE))</f>
        <v/>
      </c>
      <c r="Q115" s="36" t="str">
        <f>IF(ISBLANK($R115)=TRUE,"",VLOOKUP($R115,TAXONOMY!$A$1:$H$959,2,FALSE))</f>
        <v/>
      </c>
      <c r="AN115"/>
      <c r="AO115"/>
      <c r="AP115"/>
    </row>
    <row r="116" spans="2:42" ht="19" customHeight="1" x14ac:dyDescent="0.2">
      <c r="B116" s="5"/>
      <c r="L116" s="35" t="str">
        <f>IF(ISBLANK($R116)=TRUE,"",VLOOKUP($R116,TAXONOMY!$A$1:$G$959,7,FALSE))</f>
        <v/>
      </c>
      <c r="M116" s="35" t="str">
        <f>IF(ISBLANK($R116)=TRUE,"",VLOOKUP($R116,TAXONOMY!$A$1:$G$959,6,FALSE))</f>
        <v/>
      </c>
      <c r="N116" s="35" t="str">
        <f>IF(ISBLANK($R116)=TRUE,"",VLOOKUP($R116,TAXONOMY!$A$1:$G$959,5,FALSE))</f>
        <v/>
      </c>
      <c r="O116" s="36" t="str">
        <f>IF(ISBLANK($R116)=TRUE,"",VLOOKUP($R116,TAXONOMY!$A$1:$G$959,4,FALSE))</f>
        <v/>
      </c>
      <c r="P116" s="36" t="str">
        <f>IF(ISBLANK($R116)=TRUE,"",VLOOKUP($R116,TAXONOMY!$A$1:$G$959,3,FALSE))</f>
        <v/>
      </c>
      <c r="Q116" s="36" t="str">
        <f>IF(ISBLANK($R116)=TRUE,"",VLOOKUP($R116,TAXONOMY!$A$1:$H$959,2,FALSE))</f>
        <v/>
      </c>
      <c r="AN116"/>
      <c r="AO116"/>
      <c r="AP116"/>
    </row>
    <row r="117" spans="2:42" ht="19" customHeight="1" x14ac:dyDescent="0.2">
      <c r="B117" s="5"/>
      <c r="L117" s="35" t="str">
        <f>IF(ISBLANK($R117)=TRUE,"",VLOOKUP($R117,TAXONOMY!$A$1:$G$959,7,FALSE))</f>
        <v/>
      </c>
      <c r="M117" s="35" t="str">
        <f>IF(ISBLANK($R117)=TRUE,"",VLOOKUP($R117,TAXONOMY!$A$1:$G$959,6,FALSE))</f>
        <v/>
      </c>
      <c r="N117" s="35" t="str">
        <f>IF(ISBLANK($R117)=TRUE,"",VLOOKUP($R117,TAXONOMY!$A$1:$G$959,5,FALSE))</f>
        <v/>
      </c>
      <c r="O117" s="36" t="str">
        <f>IF(ISBLANK($R117)=TRUE,"",VLOOKUP($R117,TAXONOMY!$A$1:$G$959,4,FALSE))</f>
        <v/>
      </c>
      <c r="P117" s="36" t="str">
        <f>IF(ISBLANK($R117)=TRUE,"",VLOOKUP($R117,TAXONOMY!$A$1:$G$959,3,FALSE))</f>
        <v/>
      </c>
      <c r="Q117" s="36" t="str">
        <f>IF(ISBLANK($R117)=TRUE,"",VLOOKUP($R117,TAXONOMY!$A$1:$H$959,2,FALSE))</f>
        <v/>
      </c>
      <c r="AN117"/>
      <c r="AO117"/>
      <c r="AP117"/>
    </row>
    <row r="118" spans="2:42" ht="19" customHeight="1" x14ac:dyDescent="0.2">
      <c r="B118" s="5"/>
      <c r="L118" s="35" t="str">
        <f>IF(ISBLANK($R118)=TRUE,"",VLOOKUP($R118,TAXONOMY!$A$1:$G$959,7,FALSE))</f>
        <v/>
      </c>
      <c r="M118" s="35" t="str">
        <f>IF(ISBLANK($R118)=TRUE,"",VLOOKUP($R118,TAXONOMY!$A$1:$G$959,6,FALSE))</f>
        <v/>
      </c>
      <c r="N118" s="35" t="str">
        <f>IF(ISBLANK($R118)=TRUE,"",VLOOKUP($R118,TAXONOMY!$A$1:$G$959,5,FALSE))</f>
        <v/>
      </c>
      <c r="O118" s="36" t="str">
        <f>IF(ISBLANK($R118)=TRUE,"",VLOOKUP($R118,TAXONOMY!$A$1:$G$959,4,FALSE))</f>
        <v/>
      </c>
      <c r="P118" s="36" t="str">
        <f>IF(ISBLANK($R118)=TRUE,"",VLOOKUP($R118,TAXONOMY!$A$1:$G$959,3,FALSE))</f>
        <v/>
      </c>
      <c r="Q118" s="36" t="str">
        <f>IF(ISBLANK($R118)=TRUE,"",VLOOKUP($R118,TAXONOMY!$A$1:$H$959,2,FALSE))</f>
        <v/>
      </c>
      <c r="AN118"/>
      <c r="AO118"/>
      <c r="AP118"/>
    </row>
    <row r="119" spans="2:42" ht="19" customHeight="1" x14ac:dyDescent="0.2">
      <c r="B119" s="5"/>
      <c r="L119" s="35" t="str">
        <f>IF(ISBLANK($R119)=TRUE,"",VLOOKUP($R119,TAXONOMY!$A$1:$G$959,7,FALSE))</f>
        <v/>
      </c>
      <c r="M119" s="35" t="str">
        <f>IF(ISBLANK($R119)=TRUE,"",VLOOKUP($R119,TAXONOMY!$A$1:$G$959,6,FALSE))</f>
        <v/>
      </c>
      <c r="N119" s="35" t="str">
        <f>IF(ISBLANK($R119)=TRUE,"",VLOOKUP($R119,TAXONOMY!$A$1:$G$959,5,FALSE))</f>
        <v/>
      </c>
      <c r="O119" s="36" t="str">
        <f>IF(ISBLANK($R119)=TRUE,"",VLOOKUP($R119,TAXONOMY!$A$1:$G$959,4,FALSE))</f>
        <v/>
      </c>
      <c r="P119" s="36" t="str">
        <f>IF(ISBLANK($R119)=TRUE,"",VLOOKUP($R119,TAXONOMY!$A$1:$G$959,3,FALSE))</f>
        <v/>
      </c>
      <c r="Q119" s="36" t="str">
        <f>IF(ISBLANK($R119)=TRUE,"",VLOOKUP($R119,TAXONOMY!$A$1:$H$959,2,FALSE))</f>
        <v/>
      </c>
      <c r="AN119"/>
      <c r="AO119"/>
      <c r="AP119"/>
    </row>
    <row r="120" spans="2:42" ht="19" customHeight="1" x14ac:dyDescent="0.2">
      <c r="B120" s="5"/>
      <c r="L120" s="35" t="str">
        <f>IF(ISBLANK($R120)=TRUE,"",VLOOKUP($R120,TAXONOMY!$A$1:$G$959,7,FALSE))</f>
        <v/>
      </c>
      <c r="M120" s="35" t="str">
        <f>IF(ISBLANK($R120)=TRUE,"",VLOOKUP($R120,TAXONOMY!$A$1:$G$959,6,FALSE))</f>
        <v/>
      </c>
      <c r="N120" s="35" t="str">
        <f>IF(ISBLANK($R120)=TRUE,"",VLOOKUP($R120,TAXONOMY!$A$1:$G$959,5,FALSE))</f>
        <v/>
      </c>
      <c r="O120" s="36" t="str">
        <f>IF(ISBLANK($R120)=TRUE,"",VLOOKUP($R120,TAXONOMY!$A$1:$G$959,4,FALSE))</f>
        <v/>
      </c>
      <c r="P120" s="36" t="str">
        <f>IF(ISBLANK($R120)=TRUE,"",VLOOKUP($R120,TAXONOMY!$A$1:$G$959,3,FALSE))</f>
        <v/>
      </c>
      <c r="Q120" s="36" t="str">
        <f>IF(ISBLANK($R120)=TRUE,"",VLOOKUP($R120,TAXONOMY!$A$1:$H$959,2,FALSE))</f>
        <v/>
      </c>
      <c r="AN120"/>
      <c r="AO120"/>
      <c r="AP120"/>
    </row>
    <row r="121" spans="2:42" ht="19" customHeight="1" x14ac:dyDescent="0.2">
      <c r="B121" s="5"/>
      <c r="L121" s="35" t="str">
        <f>IF(ISBLANK($R121)=TRUE,"",VLOOKUP($R121,TAXONOMY!$A$1:$G$959,7,FALSE))</f>
        <v/>
      </c>
      <c r="M121" s="35" t="str">
        <f>IF(ISBLANK($R121)=TRUE,"",VLOOKUP($R121,TAXONOMY!$A$1:$G$959,6,FALSE))</f>
        <v/>
      </c>
      <c r="N121" s="35" t="str">
        <f>IF(ISBLANK($R121)=TRUE,"",VLOOKUP($R121,TAXONOMY!$A$1:$G$959,5,FALSE))</f>
        <v/>
      </c>
      <c r="O121" s="36" t="str">
        <f>IF(ISBLANK($R121)=TRUE,"",VLOOKUP($R121,TAXONOMY!$A$1:$G$959,4,FALSE))</f>
        <v/>
      </c>
      <c r="P121" s="36" t="str">
        <f>IF(ISBLANK($R121)=TRUE,"",VLOOKUP($R121,TAXONOMY!$A$1:$G$959,3,FALSE))</f>
        <v/>
      </c>
      <c r="Q121" s="36" t="str">
        <f>IF(ISBLANK($R121)=TRUE,"",VLOOKUP($R121,TAXONOMY!$A$1:$H$959,2,FALSE))</f>
        <v/>
      </c>
      <c r="AN121"/>
      <c r="AO121"/>
      <c r="AP121"/>
    </row>
    <row r="122" spans="2:42" ht="19" customHeight="1" x14ac:dyDescent="0.2">
      <c r="B122" s="5"/>
      <c r="L122" s="35" t="str">
        <f>IF(ISBLANK($R122)=TRUE,"",VLOOKUP($R122,TAXONOMY!$A$1:$G$959,7,FALSE))</f>
        <v/>
      </c>
      <c r="M122" s="35" t="str">
        <f>IF(ISBLANK($R122)=TRUE,"",VLOOKUP($R122,TAXONOMY!$A$1:$G$959,6,FALSE))</f>
        <v/>
      </c>
      <c r="N122" s="35" t="str">
        <f>IF(ISBLANK($R122)=TRUE,"",VLOOKUP($R122,TAXONOMY!$A$1:$G$959,5,FALSE))</f>
        <v/>
      </c>
      <c r="O122" s="36" t="str">
        <f>IF(ISBLANK($R122)=TRUE,"",VLOOKUP($R122,TAXONOMY!$A$1:$G$959,4,FALSE))</f>
        <v/>
      </c>
      <c r="P122" s="36" t="str">
        <f>IF(ISBLANK($R122)=TRUE,"",VLOOKUP($R122,TAXONOMY!$A$1:$G$959,3,FALSE))</f>
        <v/>
      </c>
      <c r="Q122" s="36" t="str">
        <f>IF(ISBLANK($R122)=TRUE,"",VLOOKUP($R122,TAXONOMY!$A$1:$H$959,2,FALSE))</f>
        <v/>
      </c>
      <c r="AN122"/>
      <c r="AO122"/>
      <c r="AP122"/>
    </row>
    <row r="123" spans="2:42" ht="19" customHeight="1" x14ac:dyDescent="0.2">
      <c r="B123" s="5"/>
      <c r="L123" s="35" t="str">
        <f>IF(ISBLANK($R123)=TRUE,"",VLOOKUP($R123,TAXONOMY!$A$1:$G$959,7,FALSE))</f>
        <v/>
      </c>
      <c r="M123" s="35" t="str">
        <f>IF(ISBLANK($R123)=TRUE,"",VLOOKUP($R123,TAXONOMY!$A$1:$G$959,6,FALSE))</f>
        <v/>
      </c>
      <c r="N123" s="35" t="str">
        <f>IF(ISBLANK($R123)=TRUE,"",VLOOKUP($R123,TAXONOMY!$A$1:$G$959,5,FALSE))</f>
        <v/>
      </c>
      <c r="O123" s="36" t="str">
        <f>IF(ISBLANK($R123)=TRUE,"",VLOOKUP($R123,TAXONOMY!$A$1:$G$959,4,FALSE))</f>
        <v/>
      </c>
      <c r="P123" s="36" t="str">
        <f>IF(ISBLANK($R123)=TRUE,"",VLOOKUP($R123,TAXONOMY!$A$1:$G$959,3,FALSE))</f>
        <v/>
      </c>
      <c r="Q123" s="36" t="str">
        <f>IF(ISBLANK($R123)=TRUE,"",VLOOKUP($R123,TAXONOMY!$A$1:$H$959,2,FALSE))</f>
        <v/>
      </c>
      <c r="AN123"/>
      <c r="AO123"/>
      <c r="AP123"/>
    </row>
    <row r="124" spans="2:42" ht="19" customHeight="1" x14ac:dyDescent="0.2">
      <c r="B124" s="5"/>
      <c r="L124" s="35" t="str">
        <f>IF(ISBLANK($R124)=TRUE,"",VLOOKUP($R124,TAXONOMY!$A$1:$G$959,7,FALSE))</f>
        <v/>
      </c>
      <c r="M124" s="35" t="str">
        <f>IF(ISBLANK($R124)=TRUE,"",VLOOKUP($R124,TAXONOMY!$A$1:$G$959,6,FALSE))</f>
        <v/>
      </c>
      <c r="N124" s="35" t="str">
        <f>IF(ISBLANK($R124)=TRUE,"",VLOOKUP($R124,TAXONOMY!$A$1:$G$959,5,FALSE))</f>
        <v/>
      </c>
      <c r="O124" s="36" t="str">
        <f>IF(ISBLANK($R124)=TRUE,"",VLOOKUP($R124,TAXONOMY!$A$1:$G$959,4,FALSE))</f>
        <v/>
      </c>
      <c r="P124" s="36" t="str">
        <f>IF(ISBLANK($R124)=TRUE,"",VLOOKUP($R124,TAXONOMY!$A$1:$G$959,3,FALSE))</f>
        <v/>
      </c>
      <c r="Q124" s="36" t="str">
        <f>IF(ISBLANK($R124)=TRUE,"",VLOOKUP($R124,TAXONOMY!$A$1:$H$959,2,FALSE))</f>
        <v/>
      </c>
      <c r="AN124"/>
      <c r="AO124"/>
      <c r="AP124"/>
    </row>
    <row r="125" spans="2:42" ht="19" customHeight="1" x14ac:dyDescent="0.2">
      <c r="B125" s="5"/>
      <c r="L125" s="35" t="str">
        <f>IF(ISBLANK($R125)=TRUE,"",VLOOKUP($R125,TAXONOMY!$A$1:$G$959,7,FALSE))</f>
        <v/>
      </c>
      <c r="M125" s="35" t="str">
        <f>IF(ISBLANK($R125)=TRUE,"",VLOOKUP($R125,TAXONOMY!$A$1:$G$959,6,FALSE))</f>
        <v/>
      </c>
      <c r="N125" s="35" t="str">
        <f>IF(ISBLANK($R125)=TRUE,"",VLOOKUP($R125,TAXONOMY!$A$1:$G$959,5,FALSE))</f>
        <v/>
      </c>
      <c r="O125" s="36" t="str">
        <f>IF(ISBLANK($R125)=TRUE,"",VLOOKUP($R125,TAXONOMY!$A$1:$G$959,4,FALSE))</f>
        <v/>
      </c>
      <c r="P125" s="36" t="str">
        <f>IF(ISBLANK($R125)=TRUE,"",VLOOKUP($R125,TAXONOMY!$A$1:$G$959,3,FALSE))</f>
        <v/>
      </c>
      <c r="Q125" s="36" t="str">
        <f>IF(ISBLANK($R125)=TRUE,"",VLOOKUP($R125,TAXONOMY!$A$1:$H$959,2,FALSE))</f>
        <v/>
      </c>
      <c r="AN125"/>
      <c r="AO125"/>
      <c r="AP125"/>
    </row>
    <row r="126" spans="2:42" ht="19" customHeight="1" x14ac:dyDescent="0.2">
      <c r="B126" s="5"/>
      <c r="L126" s="35" t="str">
        <f>IF(ISBLANK($R126)=TRUE,"",VLOOKUP($R126,TAXONOMY!$A$1:$G$959,7,FALSE))</f>
        <v/>
      </c>
      <c r="M126" s="35" t="str">
        <f>IF(ISBLANK($R126)=TRUE,"",VLOOKUP($R126,TAXONOMY!$A$1:$G$959,6,FALSE))</f>
        <v/>
      </c>
      <c r="N126" s="35" t="str">
        <f>IF(ISBLANK($R126)=TRUE,"",VLOOKUP($R126,TAXONOMY!$A$1:$G$959,5,FALSE))</f>
        <v/>
      </c>
      <c r="O126" s="36" t="str">
        <f>IF(ISBLANK($R126)=TRUE,"",VLOOKUP($R126,TAXONOMY!$A$1:$G$959,4,FALSE))</f>
        <v/>
      </c>
      <c r="P126" s="36" t="str">
        <f>IF(ISBLANK($R126)=TRUE,"",VLOOKUP($R126,TAXONOMY!$A$1:$G$959,3,FALSE))</f>
        <v/>
      </c>
      <c r="Q126" s="36" t="str">
        <f>IF(ISBLANK($R126)=TRUE,"",VLOOKUP($R126,TAXONOMY!$A$1:$H$959,2,FALSE))</f>
        <v/>
      </c>
      <c r="AN126"/>
      <c r="AO126"/>
      <c r="AP126"/>
    </row>
    <row r="127" spans="2:42" ht="19" customHeight="1" x14ac:dyDescent="0.2">
      <c r="B127" s="5"/>
      <c r="L127" s="35" t="str">
        <f>IF(ISBLANK($R127)=TRUE,"",VLOOKUP($R127,TAXONOMY!$A$1:$G$959,7,FALSE))</f>
        <v/>
      </c>
      <c r="M127" s="35" t="str">
        <f>IF(ISBLANK($R127)=TRUE,"",VLOOKUP($R127,TAXONOMY!$A$1:$G$959,6,FALSE))</f>
        <v/>
      </c>
      <c r="N127" s="35" t="str">
        <f>IF(ISBLANK($R127)=TRUE,"",VLOOKUP($R127,TAXONOMY!$A$1:$G$959,5,FALSE))</f>
        <v/>
      </c>
      <c r="O127" s="36" t="str">
        <f>IF(ISBLANK($R127)=TRUE,"",VLOOKUP($R127,TAXONOMY!$A$1:$G$959,4,FALSE))</f>
        <v/>
      </c>
      <c r="P127" s="36" t="str">
        <f>IF(ISBLANK($R127)=TRUE,"",VLOOKUP($R127,TAXONOMY!$A$1:$G$959,3,FALSE))</f>
        <v/>
      </c>
      <c r="Q127" s="36" t="str">
        <f>IF(ISBLANK($R127)=TRUE,"",VLOOKUP($R127,TAXONOMY!$A$1:$H$959,2,FALSE))</f>
        <v/>
      </c>
      <c r="AN127"/>
      <c r="AO127"/>
      <c r="AP127"/>
    </row>
    <row r="128" spans="2:42" ht="19" customHeight="1" x14ac:dyDescent="0.2">
      <c r="B128" s="5"/>
      <c r="L128" s="35" t="str">
        <f>IF(ISBLANK($R128)=TRUE,"",VLOOKUP($R128,TAXONOMY!$A$1:$G$959,7,FALSE))</f>
        <v/>
      </c>
      <c r="M128" s="35" t="str">
        <f>IF(ISBLANK($R128)=TRUE,"",VLOOKUP($R128,TAXONOMY!$A$1:$G$959,6,FALSE))</f>
        <v/>
      </c>
      <c r="N128" s="35" t="str">
        <f>IF(ISBLANK($R128)=TRUE,"",VLOOKUP($R128,TAXONOMY!$A$1:$G$959,5,FALSE))</f>
        <v/>
      </c>
      <c r="O128" s="36" t="str">
        <f>IF(ISBLANK($R128)=TRUE,"",VLOOKUP($R128,TAXONOMY!$A$1:$G$959,4,FALSE))</f>
        <v/>
      </c>
      <c r="P128" s="36" t="str">
        <f>IF(ISBLANK($R128)=TRUE,"",VLOOKUP($R128,TAXONOMY!$A$1:$G$959,3,FALSE))</f>
        <v/>
      </c>
      <c r="Q128" s="36" t="str">
        <f>IF(ISBLANK($R128)=TRUE,"",VLOOKUP($R128,TAXONOMY!$A$1:$H$959,2,FALSE))</f>
        <v/>
      </c>
      <c r="AN128"/>
      <c r="AO128"/>
      <c r="AP128"/>
    </row>
    <row r="129" spans="2:42" ht="19" customHeight="1" x14ac:dyDescent="0.2">
      <c r="B129" s="5"/>
      <c r="L129" s="35" t="str">
        <f>IF(ISBLANK($R129)=TRUE,"",VLOOKUP($R129,TAXONOMY!$A$1:$G$959,7,FALSE))</f>
        <v/>
      </c>
      <c r="M129" s="35" t="str">
        <f>IF(ISBLANK($R129)=TRUE,"",VLOOKUP($R129,TAXONOMY!$A$1:$G$959,6,FALSE))</f>
        <v/>
      </c>
      <c r="N129" s="35" t="str">
        <f>IF(ISBLANK($R129)=TRUE,"",VLOOKUP($R129,TAXONOMY!$A$1:$G$959,5,FALSE))</f>
        <v/>
      </c>
      <c r="O129" s="36" t="str">
        <f>IF(ISBLANK($R129)=TRUE,"",VLOOKUP($R129,TAXONOMY!$A$1:$G$959,4,FALSE))</f>
        <v/>
      </c>
      <c r="P129" s="36" t="str">
        <f>IF(ISBLANK($R129)=TRUE,"",VLOOKUP($R129,TAXONOMY!$A$1:$G$959,3,FALSE))</f>
        <v/>
      </c>
      <c r="Q129" s="36" t="str">
        <f>IF(ISBLANK($R129)=TRUE,"",VLOOKUP($R129,TAXONOMY!$A$1:$H$959,2,FALSE))</f>
        <v/>
      </c>
      <c r="AN129"/>
      <c r="AO129"/>
      <c r="AP129"/>
    </row>
    <row r="130" spans="2:42" ht="19" customHeight="1" x14ac:dyDescent="0.2">
      <c r="B130" s="5"/>
      <c r="L130" s="35" t="str">
        <f>IF(ISBLANK($R130)=TRUE,"",VLOOKUP($R130,TAXONOMY!$A$1:$G$959,7,FALSE))</f>
        <v/>
      </c>
      <c r="M130" s="35" t="str">
        <f>IF(ISBLANK($R130)=TRUE,"",VLOOKUP($R130,TAXONOMY!$A$1:$G$959,6,FALSE))</f>
        <v/>
      </c>
      <c r="N130" s="35" t="str">
        <f>IF(ISBLANK($R130)=TRUE,"",VLOOKUP($R130,TAXONOMY!$A$1:$G$959,5,FALSE))</f>
        <v/>
      </c>
      <c r="O130" s="36" t="str">
        <f>IF(ISBLANK($R130)=TRUE,"",VLOOKUP($R130,TAXONOMY!$A$1:$G$959,4,FALSE))</f>
        <v/>
      </c>
      <c r="P130" s="36" t="str">
        <f>IF(ISBLANK($R130)=TRUE,"",VLOOKUP($R130,TAXONOMY!$A$1:$G$959,3,FALSE))</f>
        <v/>
      </c>
      <c r="Q130" s="36" t="str">
        <f>IF(ISBLANK($R130)=TRUE,"",VLOOKUP($R130,TAXONOMY!$A$1:$H$959,2,FALSE))</f>
        <v/>
      </c>
      <c r="AN130"/>
      <c r="AO130"/>
      <c r="AP130"/>
    </row>
    <row r="131" spans="2:42" ht="19" customHeight="1" x14ac:dyDescent="0.2">
      <c r="B131" s="5"/>
      <c r="L131" s="35" t="str">
        <f>IF(ISBLANK($R131)=TRUE,"",VLOOKUP($R131,TAXONOMY!$A$1:$G$959,7,FALSE))</f>
        <v/>
      </c>
      <c r="M131" s="35" t="str">
        <f>IF(ISBLANK($R131)=TRUE,"",VLOOKUP($R131,TAXONOMY!$A$1:$G$959,6,FALSE))</f>
        <v/>
      </c>
      <c r="N131" s="35" t="str">
        <f>IF(ISBLANK($R131)=TRUE,"",VLOOKUP($R131,TAXONOMY!$A$1:$G$959,5,FALSE))</f>
        <v/>
      </c>
      <c r="O131" s="36" t="str">
        <f>IF(ISBLANK($R131)=TRUE,"",VLOOKUP($R131,TAXONOMY!$A$1:$G$959,4,FALSE))</f>
        <v/>
      </c>
      <c r="P131" s="36" t="str">
        <f>IF(ISBLANK($R131)=TRUE,"",VLOOKUP($R131,TAXONOMY!$A$1:$G$959,3,FALSE))</f>
        <v/>
      </c>
      <c r="Q131" s="36" t="str">
        <f>IF(ISBLANK($R131)=TRUE,"",VLOOKUP($R131,TAXONOMY!$A$1:$H$959,2,FALSE))</f>
        <v/>
      </c>
      <c r="AN131"/>
      <c r="AO131"/>
      <c r="AP131"/>
    </row>
    <row r="132" spans="2:42" ht="19" customHeight="1" x14ac:dyDescent="0.2">
      <c r="B132" s="5"/>
      <c r="L132" s="35" t="str">
        <f>IF(ISBLANK($R132)=TRUE,"",VLOOKUP($R132,TAXONOMY!$A$1:$G$959,7,FALSE))</f>
        <v/>
      </c>
      <c r="M132" s="35" t="str">
        <f>IF(ISBLANK($R132)=TRUE,"",VLOOKUP($R132,TAXONOMY!$A$1:$G$959,6,FALSE))</f>
        <v/>
      </c>
      <c r="N132" s="35" t="str">
        <f>IF(ISBLANK($R132)=TRUE,"",VLOOKUP($R132,TAXONOMY!$A$1:$G$959,5,FALSE))</f>
        <v/>
      </c>
      <c r="O132" s="36" t="str">
        <f>IF(ISBLANK($R132)=TRUE,"",VLOOKUP($R132,TAXONOMY!$A$1:$G$959,4,FALSE))</f>
        <v/>
      </c>
      <c r="P132" s="36" t="str">
        <f>IF(ISBLANK($R132)=TRUE,"",VLOOKUP($R132,TAXONOMY!$A$1:$G$959,3,FALSE))</f>
        <v/>
      </c>
      <c r="Q132" s="36" t="str">
        <f>IF(ISBLANK($R132)=TRUE,"",VLOOKUP($R132,TAXONOMY!$A$1:$H$959,2,FALSE))</f>
        <v/>
      </c>
      <c r="AN132"/>
      <c r="AO132"/>
      <c r="AP132"/>
    </row>
    <row r="133" spans="2:42" ht="19" customHeight="1" x14ac:dyDescent="0.2">
      <c r="B133" s="5"/>
      <c r="L133" s="35" t="str">
        <f>IF(ISBLANK($R133)=TRUE,"",VLOOKUP($R133,TAXONOMY!$A$1:$G$959,7,FALSE))</f>
        <v/>
      </c>
      <c r="M133" s="35" t="str">
        <f>IF(ISBLANK($R133)=TRUE,"",VLOOKUP($R133,TAXONOMY!$A$1:$G$959,6,FALSE))</f>
        <v/>
      </c>
      <c r="N133" s="35" t="str">
        <f>IF(ISBLANK($R133)=TRUE,"",VLOOKUP($R133,TAXONOMY!$A$1:$G$959,5,FALSE))</f>
        <v/>
      </c>
      <c r="O133" s="36" t="str">
        <f>IF(ISBLANK($R133)=TRUE,"",VLOOKUP($R133,TAXONOMY!$A$1:$G$959,4,FALSE))</f>
        <v/>
      </c>
      <c r="P133" s="36" t="str">
        <f>IF(ISBLANK($R133)=TRUE,"",VLOOKUP($R133,TAXONOMY!$A$1:$G$959,3,FALSE))</f>
        <v/>
      </c>
      <c r="Q133" s="36" t="str">
        <f>IF(ISBLANK($R133)=TRUE,"",VLOOKUP($R133,TAXONOMY!$A$1:$H$959,2,FALSE))</f>
        <v/>
      </c>
      <c r="AN133"/>
      <c r="AO133"/>
      <c r="AP133"/>
    </row>
    <row r="134" spans="2:42" ht="19" customHeight="1" x14ac:dyDescent="0.2">
      <c r="B134" s="5"/>
      <c r="L134" s="35" t="str">
        <f>IF(ISBLANK($R134)=TRUE,"",VLOOKUP($R134,TAXONOMY!$A$1:$G$959,7,FALSE))</f>
        <v/>
      </c>
      <c r="M134" s="35" t="str">
        <f>IF(ISBLANK($R134)=TRUE,"",VLOOKUP($R134,TAXONOMY!$A$1:$G$959,6,FALSE))</f>
        <v/>
      </c>
      <c r="N134" s="35" t="str">
        <f>IF(ISBLANK($R134)=TRUE,"",VLOOKUP($R134,TAXONOMY!$A$1:$G$959,5,FALSE))</f>
        <v/>
      </c>
      <c r="O134" s="36" t="str">
        <f>IF(ISBLANK($R134)=TRUE,"",VLOOKUP($R134,TAXONOMY!$A$1:$G$959,4,FALSE))</f>
        <v/>
      </c>
      <c r="P134" s="36" t="str">
        <f>IF(ISBLANK($R134)=TRUE,"",VLOOKUP($R134,TAXONOMY!$A$1:$G$959,3,FALSE))</f>
        <v/>
      </c>
      <c r="Q134" s="36" t="str">
        <f>IF(ISBLANK($R134)=TRUE,"",VLOOKUP($R134,TAXONOMY!$A$1:$H$959,2,FALSE))</f>
        <v/>
      </c>
      <c r="AN134"/>
      <c r="AO134"/>
      <c r="AP134"/>
    </row>
    <row r="135" spans="2:42" ht="19" customHeight="1" x14ac:dyDescent="0.2">
      <c r="B135" s="5"/>
      <c r="L135" s="35" t="str">
        <f>IF(ISBLANK($R135)=TRUE,"",VLOOKUP($R135,TAXONOMY!$A$1:$G$959,7,FALSE))</f>
        <v/>
      </c>
      <c r="M135" s="35" t="str">
        <f>IF(ISBLANK($R135)=TRUE,"",VLOOKUP($R135,TAXONOMY!$A$1:$G$959,6,FALSE))</f>
        <v/>
      </c>
      <c r="N135" s="35" t="str">
        <f>IF(ISBLANK($R135)=TRUE,"",VLOOKUP($R135,TAXONOMY!$A$1:$G$959,5,FALSE))</f>
        <v/>
      </c>
      <c r="O135" s="36" t="str">
        <f>IF(ISBLANK($R135)=TRUE,"",VLOOKUP($R135,TAXONOMY!$A$1:$G$959,4,FALSE))</f>
        <v/>
      </c>
      <c r="P135" s="36" t="str">
        <f>IF(ISBLANK($R135)=TRUE,"",VLOOKUP($R135,TAXONOMY!$A$1:$G$959,3,FALSE))</f>
        <v/>
      </c>
      <c r="Q135" s="36" t="str">
        <f>IF(ISBLANK($R135)=TRUE,"",VLOOKUP($R135,TAXONOMY!$A$1:$H$959,2,FALSE))</f>
        <v/>
      </c>
      <c r="AN135"/>
      <c r="AO135"/>
      <c r="AP135"/>
    </row>
    <row r="136" spans="2:42" ht="19" customHeight="1" x14ac:dyDescent="0.2">
      <c r="B136" s="5"/>
      <c r="L136" s="35" t="str">
        <f>IF(ISBLANK($R136)=TRUE,"",VLOOKUP($R136,TAXONOMY!$A$1:$G$959,7,FALSE))</f>
        <v/>
      </c>
      <c r="M136" s="35" t="str">
        <f>IF(ISBLANK($R136)=TRUE,"",VLOOKUP($R136,TAXONOMY!$A$1:$G$959,6,FALSE))</f>
        <v/>
      </c>
      <c r="N136" s="35" t="str">
        <f>IF(ISBLANK($R136)=TRUE,"",VLOOKUP($R136,TAXONOMY!$A$1:$G$959,5,FALSE))</f>
        <v/>
      </c>
      <c r="O136" s="36" t="str">
        <f>IF(ISBLANK($R136)=TRUE,"",VLOOKUP($R136,TAXONOMY!$A$1:$G$959,4,FALSE))</f>
        <v/>
      </c>
      <c r="P136" s="36" t="str">
        <f>IF(ISBLANK($R136)=TRUE,"",VLOOKUP($R136,TAXONOMY!$A$1:$G$959,3,FALSE))</f>
        <v/>
      </c>
      <c r="Q136" s="36" t="str">
        <f>IF(ISBLANK($R136)=TRUE,"",VLOOKUP($R136,TAXONOMY!$A$1:$H$959,2,FALSE))</f>
        <v/>
      </c>
      <c r="AN136"/>
      <c r="AO136"/>
      <c r="AP136"/>
    </row>
    <row r="137" spans="2:42" ht="19" customHeight="1" x14ac:dyDescent="0.2">
      <c r="B137" s="5"/>
      <c r="L137" s="35" t="str">
        <f>IF(ISBLANK($R137)=TRUE,"",VLOOKUP($R137,TAXONOMY!$A$1:$G$959,7,FALSE))</f>
        <v/>
      </c>
      <c r="M137" s="35" t="str">
        <f>IF(ISBLANK($R137)=TRUE,"",VLOOKUP($R137,TAXONOMY!$A$1:$G$959,6,FALSE))</f>
        <v/>
      </c>
      <c r="N137" s="35" t="str">
        <f>IF(ISBLANK($R137)=TRUE,"",VLOOKUP($R137,TAXONOMY!$A$1:$G$959,5,FALSE))</f>
        <v/>
      </c>
      <c r="O137" s="36" t="str">
        <f>IF(ISBLANK($R137)=TRUE,"",VLOOKUP($R137,TAXONOMY!$A$1:$G$959,4,FALSE))</f>
        <v/>
      </c>
      <c r="P137" s="36" t="str">
        <f>IF(ISBLANK($R137)=TRUE,"",VLOOKUP($R137,TAXONOMY!$A$1:$G$959,3,FALSE))</f>
        <v/>
      </c>
      <c r="Q137" s="36" t="str">
        <f>IF(ISBLANK($R137)=TRUE,"",VLOOKUP($R137,TAXONOMY!$A$1:$H$959,2,FALSE))</f>
        <v/>
      </c>
      <c r="AN137"/>
      <c r="AO137"/>
      <c r="AP137"/>
    </row>
    <row r="138" spans="2:42" ht="19" customHeight="1" x14ac:dyDescent="0.2">
      <c r="B138" s="5"/>
      <c r="L138" s="35" t="str">
        <f>IF(ISBLANK($R138)=TRUE,"",VLOOKUP($R138,TAXONOMY!$A$1:$G$959,7,FALSE))</f>
        <v/>
      </c>
      <c r="M138" s="35" t="str">
        <f>IF(ISBLANK($R138)=TRUE,"",VLOOKUP($R138,TAXONOMY!$A$1:$G$959,6,FALSE))</f>
        <v/>
      </c>
      <c r="N138" s="35" t="str">
        <f>IF(ISBLANK($R138)=TRUE,"",VLOOKUP($R138,TAXONOMY!$A$1:$G$959,5,FALSE))</f>
        <v/>
      </c>
      <c r="O138" s="36" t="str">
        <f>IF(ISBLANK($R138)=TRUE,"",VLOOKUP($R138,TAXONOMY!$A$1:$G$959,4,FALSE))</f>
        <v/>
      </c>
      <c r="P138" s="36" t="str">
        <f>IF(ISBLANK($R138)=TRUE,"",VLOOKUP($R138,TAXONOMY!$A$1:$G$959,3,FALSE))</f>
        <v/>
      </c>
      <c r="Q138" s="36" t="str">
        <f>IF(ISBLANK($R138)=TRUE,"",VLOOKUP($R138,TAXONOMY!$A$1:$H$959,2,FALSE))</f>
        <v/>
      </c>
      <c r="AN138"/>
      <c r="AO138"/>
      <c r="AP138"/>
    </row>
    <row r="139" spans="2:42" ht="19" customHeight="1" x14ac:dyDescent="0.2">
      <c r="B139" s="5"/>
      <c r="L139" s="35" t="str">
        <f>IF(ISBLANK($R139)=TRUE,"",VLOOKUP($R139,TAXONOMY!$A$1:$G$959,7,FALSE))</f>
        <v/>
      </c>
      <c r="M139" s="35" t="str">
        <f>IF(ISBLANK($R139)=TRUE,"",VLOOKUP($R139,TAXONOMY!$A$1:$G$959,6,FALSE))</f>
        <v/>
      </c>
      <c r="N139" s="35" t="str">
        <f>IF(ISBLANK($R139)=TRUE,"",VLOOKUP($R139,TAXONOMY!$A$1:$G$959,5,FALSE))</f>
        <v/>
      </c>
      <c r="O139" s="36" t="str">
        <f>IF(ISBLANK($R139)=TRUE,"",VLOOKUP($R139,TAXONOMY!$A$1:$G$959,4,FALSE))</f>
        <v/>
      </c>
      <c r="P139" s="36" t="str">
        <f>IF(ISBLANK($R139)=TRUE,"",VLOOKUP($R139,TAXONOMY!$A$1:$G$959,3,FALSE))</f>
        <v/>
      </c>
      <c r="Q139" s="36" t="str">
        <f>IF(ISBLANK($R139)=TRUE,"",VLOOKUP($R139,TAXONOMY!$A$1:$H$959,2,FALSE))</f>
        <v/>
      </c>
      <c r="AN139"/>
      <c r="AO139"/>
      <c r="AP139"/>
    </row>
    <row r="140" spans="2:42" ht="19" customHeight="1" x14ac:dyDescent="0.2">
      <c r="B140" s="5"/>
      <c r="L140" s="35" t="str">
        <f>IF(ISBLANK($R140)=TRUE,"",VLOOKUP($R140,TAXONOMY!$A$1:$G$959,7,FALSE))</f>
        <v/>
      </c>
      <c r="M140" s="35" t="str">
        <f>IF(ISBLANK($R140)=TRUE,"",VLOOKUP($R140,TAXONOMY!$A$1:$G$959,6,FALSE))</f>
        <v/>
      </c>
      <c r="N140" s="35" t="str">
        <f>IF(ISBLANK($R140)=TRUE,"",VLOOKUP($R140,TAXONOMY!$A$1:$G$959,5,FALSE))</f>
        <v/>
      </c>
      <c r="O140" s="36" t="str">
        <f>IF(ISBLANK($R140)=TRUE,"",VLOOKUP($R140,TAXONOMY!$A$1:$G$959,4,FALSE))</f>
        <v/>
      </c>
      <c r="P140" s="36" t="str">
        <f>IF(ISBLANK($R140)=TRUE,"",VLOOKUP($R140,TAXONOMY!$A$1:$G$959,3,FALSE))</f>
        <v/>
      </c>
      <c r="Q140" s="36" t="str">
        <f>IF(ISBLANK($R140)=TRUE,"",VLOOKUP($R140,TAXONOMY!$A$1:$H$959,2,FALSE))</f>
        <v/>
      </c>
      <c r="AN140"/>
      <c r="AO140"/>
      <c r="AP140"/>
    </row>
    <row r="141" spans="2:42" ht="19" customHeight="1" x14ac:dyDescent="0.2">
      <c r="B141" s="5"/>
      <c r="L141" s="35" t="str">
        <f>IF(ISBLANK($R141)=TRUE,"",VLOOKUP($R141,TAXONOMY!$A$1:$G$959,7,FALSE))</f>
        <v/>
      </c>
      <c r="M141" s="35" t="str">
        <f>IF(ISBLANK($R141)=TRUE,"",VLOOKUP($R141,TAXONOMY!$A$1:$G$959,6,FALSE))</f>
        <v/>
      </c>
      <c r="N141" s="35" t="str">
        <f>IF(ISBLANK($R141)=TRUE,"",VLOOKUP($R141,TAXONOMY!$A$1:$G$959,5,FALSE))</f>
        <v/>
      </c>
      <c r="O141" s="36" t="str">
        <f>IF(ISBLANK($R141)=TRUE,"",VLOOKUP($R141,TAXONOMY!$A$1:$G$959,4,FALSE))</f>
        <v/>
      </c>
      <c r="P141" s="36" t="str">
        <f>IF(ISBLANK($R141)=TRUE,"",VLOOKUP($R141,TAXONOMY!$A$1:$G$959,3,FALSE))</f>
        <v/>
      </c>
      <c r="Q141" s="36" t="str">
        <f>IF(ISBLANK($R141)=TRUE,"",VLOOKUP($R141,TAXONOMY!$A$1:$H$959,2,FALSE))</f>
        <v/>
      </c>
      <c r="AN141"/>
      <c r="AO141"/>
      <c r="AP141"/>
    </row>
    <row r="142" spans="2:42" ht="19" customHeight="1" x14ac:dyDescent="0.2">
      <c r="B142" s="5"/>
      <c r="L142" s="35" t="str">
        <f>IF(ISBLANK($R142)=TRUE,"",VLOOKUP($R142,TAXONOMY!$A$1:$G$959,7,FALSE))</f>
        <v/>
      </c>
      <c r="M142" s="35" t="str">
        <f>IF(ISBLANK($R142)=TRUE,"",VLOOKUP($R142,TAXONOMY!$A$1:$G$959,6,FALSE))</f>
        <v/>
      </c>
      <c r="N142" s="35" t="str">
        <f>IF(ISBLANK($R142)=TRUE,"",VLOOKUP($R142,TAXONOMY!$A$1:$G$959,5,FALSE))</f>
        <v/>
      </c>
      <c r="O142" s="36" t="str">
        <f>IF(ISBLANK($R142)=TRUE,"",VLOOKUP($R142,TAXONOMY!$A$1:$G$959,4,FALSE))</f>
        <v/>
      </c>
      <c r="P142" s="36" t="str">
        <f>IF(ISBLANK($R142)=TRUE,"",VLOOKUP($R142,TAXONOMY!$A$1:$G$959,3,FALSE))</f>
        <v/>
      </c>
      <c r="Q142" s="36" t="str">
        <f>IF(ISBLANK($R142)=TRUE,"",VLOOKUP($R142,TAXONOMY!$A$1:$H$959,2,FALSE))</f>
        <v/>
      </c>
      <c r="AN142"/>
      <c r="AO142"/>
      <c r="AP142"/>
    </row>
    <row r="143" spans="2:42" ht="19" customHeight="1" x14ac:dyDescent="0.2">
      <c r="B143" s="5"/>
      <c r="L143" s="35" t="str">
        <f>IF(ISBLANK($R143)=TRUE,"",VLOOKUP($R143,TAXONOMY!$A$1:$G$959,7,FALSE))</f>
        <v/>
      </c>
      <c r="M143" s="35" t="str">
        <f>IF(ISBLANK($R143)=TRUE,"",VLOOKUP($R143,TAXONOMY!$A$1:$G$959,6,FALSE))</f>
        <v/>
      </c>
      <c r="N143" s="35" t="str">
        <f>IF(ISBLANK($R143)=TRUE,"",VLOOKUP($R143,TAXONOMY!$A$1:$G$959,5,FALSE))</f>
        <v/>
      </c>
      <c r="O143" s="36" t="str">
        <f>IF(ISBLANK($R143)=TRUE,"",VLOOKUP($R143,TAXONOMY!$A$1:$G$959,4,FALSE))</f>
        <v/>
      </c>
      <c r="P143" s="36" t="str">
        <f>IF(ISBLANK($R143)=TRUE,"",VLOOKUP($R143,TAXONOMY!$A$1:$G$959,3,FALSE))</f>
        <v/>
      </c>
      <c r="Q143" s="36" t="str">
        <f>IF(ISBLANK($R143)=TRUE,"",VLOOKUP($R143,TAXONOMY!$A$1:$H$959,2,FALSE))</f>
        <v/>
      </c>
      <c r="AN143"/>
      <c r="AO143"/>
      <c r="AP143"/>
    </row>
    <row r="144" spans="2:42" ht="19" customHeight="1" x14ac:dyDescent="0.2">
      <c r="B144" s="5"/>
      <c r="L144" s="35" t="str">
        <f>IF(ISBLANK($R144)=TRUE,"",VLOOKUP($R144,TAXONOMY!$A$1:$G$959,7,FALSE))</f>
        <v/>
      </c>
      <c r="M144" s="35" t="str">
        <f>IF(ISBLANK($R144)=TRUE,"",VLOOKUP($R144,TAXONOMY!$A$1:$G$959,6,FALSE))</f>
        <v/>
      </c>
      <c r="N144" s="35" t="str">
        <f>IF(ISBLANK($R144)=TRUE,"",VLOOKUP($R144,TAXONOMY!$A$1:$G$959,5,FALSE))</f>
        <v/>
      </c>
      <c r="O144" s="36" t="str">
        <f>IF(ISBLANK($R144)=TRUE,"",VLOOKUP($R144,TAXONOMY!$A$1:$G$959,4,FALSE))</f>
        <v/>
      </c>
      <c r="P144" s="36" t="str">
        <f>IF(ISBLANK($R144)=TRUE,"",VLOOKUP($R144,TAXONOMY!$A$1:$G$959,3,FALSE))</f>
        <v/>
      </c>
      <c r="Q144" s="36" t="str">
        <f>IF(ISBLANK($R144)=TRUE,"",VLOOKUP($R144,TAXONOMY!$A$1:$H$959,2,FALSE))</f>
        <v/>
      </c>
      <c r="AN144"/>
      <c r="AO144"/>
      <c r="AP144"/>
    </row>
    <row r="145" spans="2:42" ht="19" customHeight="1" x14ac:dyDescent="0.2">
      <c r="B145" s="5"/>
      <c r="L145" s="35" t="str">
        <f>IF(ISBLANK($R145)=TRUE,"",VLOOKUP($R145,TAXONOMY!$A$1:$G$959,7,FALSE))</f>
        <v/>
      </c>
      <c r="M145" s="35" t="str">
        <f>IF(ISBLANK($R145)=TRUE,"",VLOOKUP($R145,TAXONOMY!$A$1:$G$959,6,FALSE))</f>
        <v/>
      </c>
      <c r="N145" s="35" t="str">
        <f>IF(ISBLANK($R145)=TRUE,"",VLOOKUP($R145,TAXONOMY!$A$1:$G$959,5,FALSE))</f>
        <v/>
      </c>
      <c r="O145" s="36" t="str">
        <f>IF(ISBLANK($R145)=TRUE,"",VLOOKUP($R145,TAXONOMY!$A$1:$G$959,4,FALSE))</f>
        <v/>
      </c>
      <c r="P145" s="36" t="str">
        <f>IF(ISBLANK($R145)=TRUE,"",VLOOKUP($R145,TAXONOMY!$A$1:$G$959,3,FALSE))</f>
        <v/>
      </c>
      <c r="Q145" s="36" t="str">
        <f>IF(ISBLANK($R145)=TRUE,"",VLOOKUP($R145,TAXONOMY!$A$1:$H$959,2,FALSE))</f>
        <v/>
      </c>
      <c r="AN145"/>
      <c r="AO145"/>
      <c r="AP145"/>
    </row>
    <row r="146" spans="2:42" ht="19" customHeight="1" x14ac:dyDescent="0.2">
      <c r="B146" s="5"/>
      <c r="L146" s="35" t="str">
        <f>IF(ISBLANK($R146)=TRUE,"",VLOOKUP($R146,TAXONOMY!$A$1:$G$959,7,FALSE))</f>
        <v/>
      </c>
      <c r="M146" s="35" t="str">
        <f>IF(ISBLANK($R146)=TRUE,"",VLOOKUP($R146,TAXONOMY!$A$1:$G$959,6,FALSE))</f>
        <v/>
      </c>
      <c r="N146" s="35" t="str">
        <f>IF(ISBLANK($R146)=TRUE,"",VLOOKUP($R146,TAXONOMY!$A$1:$G$959,5,FALSE))</f>
        <v/>
      </c>
      <c r="O146" s="36" t="str">
        <f>IF(ISBLANK($R146)=TRUE,"",VLOOKUP($R146,TAXONOMY!$A$1:$G$959,4,FALSE))</f>
        <v/>
      </c>
      <c r="P146" s="36" t="str">
        <f>IF(ISBLANK($R146)=TRUE,"",VLOOKUP($R146,TAXONOMY!$A$1:$G$959,3,FALSE))</f>
        <v/>
      </c>
      <c r="Q146" s="36" t="str">
        <f>IF(ISBLANK($R146)=TRUE,"",VLOOKUP($R146,TAXONOMY!$A$1:$H$959,2,FALSE))</f>
        <v/>
      </c>
      <c r="AN146"/>
      <c r="AO146"/>
      <c r="AP146"/>
    </row>
    <row r="147" spans="2:42" ht="19" customHeight="1" x14ac:dyDescent="0.2">
      <c r="B147" s="5"/>
      <c r="L147" s="35" t="str">
        <f>IF(ISBLANK($R147)=TRUE,"",VLOOKUP($R147,TAXONOMY!$A$1:$G$959,7,FALSE))</f>
        <v/>
      </c>
      <c r="M147" s="35" t="str">
        <f>IF(ISBLANK($R147)=TRUE,"",VLOOKUP($R147,TAXONOMY!$A$1:$G$959,6,FALSE))</f>
        <v/>
      </c>
      <c r="N147" s="35" t="str">
        <f>IF(ISBLANK($R147)=TRUE,"",VLOOKUP($R147,TAXONOMY!$A$1:$G$959,5,FALSE))</f>
        <v/>
      </c>
      <c r="O147" s="36" t="str">
        <f>IF(ISBLANK($R147)=TRUE,"",VLOOKUP($R147,TAXONOMY!$A$1:$G$959,4,FALSE))</f>
        <v/>
      </c>
      <c r="P147" s="36" t="str">
        <f>IF(ISBLANK($R147)=TRUE,"",VLOOKUP($R147,TAXONOMY!$A$1:$G$959,3,FALSE))</f>
        <v/>
      </c>
      <c r="Q147" s="36" t="str">
        <f>IF(ISBLANK($R147)=TRUE,"",VLOOKUP($R147,TAXONOMY!$A$1:$H$959,2,FALSE))</f>
        <v/>
      </c>
      <c r="AN147"/>
      <c r="AO147"/>
      <c r="AP147"/>
    </row>
    <row r="148" spans="2:42" ht="19" customHeight="1" x14ac:dyDescent="0.2">
      <c r="B148" s="5"/>
      <c r="L148" s="35" t="str">
        <f>IF(ISBLANK($R148)=TRUE,"",VLOOKUP($R148,TAXONOMY!$A$1:$G$959,7,FALSE))</f>
        <v/>
      </c>
      <c r="M148" s="35" t="str">
        <f>IF(ISBLANK($R148)=TRUE,"",VLOOKUP($R148,TAXONOMY!$A$1:$G$959,6,FALSE))</f>
        <v/>
      </c>
      <c r="N148" s="35" t="str">
        <f>IF(ISBLANK($R148)=TRUE,"",VLOOKUP($R148,TAXONOMY!$A$1:$G$959,5,FALSE))</f>
        <v/>
      </c>
      <c r="O148" s="36" t="str">
        <f>IF(ISBLANK($R148)=TRUE,"",VLOOKUP($R148,TAXONOMY!$A$1:$G$959,4,FALSE))</f>
        <v/>
      </c>
      <c r="P148" s="36" t="str">
        <f>IF(ISBLANK($R148)=TRUE,"",VLOOKUP($R148,TAXONOMY!$A$1:$G$959,3,FALSE))</f>
        <v/>
      </c>
      <c r="Q148" s="36" t="str">
        <f>IF(ISBLANK($R148)=TRUE,"",VLOOKUP($R148,TAXONOMY!$A$1:$H$959,2,FALSE))</f>
        <v/>
      </c>
      <c r="AN148"/>
      <c r="AO148"/>
      <c r="AP148"/>
    </row>
    <row r="149" spans="2:42" ht="19" customHeight="1" x14ac:dyDescent="0.2">
      <c r="B149" s="5"/>
      <c r="L149" s="35" t="str">
        <f>IF(ISBLANK($R149)=TRUE,"",VLOOKUP($R149,TAXONOMY!$A$1:$G$959,7,FALSE))</f>
        <v/>
      </c>
      <c r="M149" s="35" t="str">
        <f>IF(ISBLANK($R149)=TRUE,"",VLOOKUP($R149,TAXONOMY!$A$1:$G$959,6,FALSE))</f>
        <v/>
      </c>
      <c r="N149" s="35" t="str">
        <f>IF(ISBLANK($R149)=TRUE,"",VLOOKUP($R149,TAXONOMY!$A$1:$G$959,5,FALSE))</f>
        <v/>
      </c>
      <c r="O149" s="36" t="str">
        <f>IF(ISBLANK($R149)=TRUE,"",VLOOKUP($R149,TAXONOMY!$A$1:$G$959,4,FALSE))</f>
        <v/>
      </c>
      <c r="P149" s="36" t="str">
        <f>IF(ISBLANK($R149)=TRUE,"",VLOOKUP($R149,TAXONOMY!$A$1:$G$959,3,FALSE))</f>
        <v/>
      </c>
      <c r="Q149" s="36" t="str">
        <f>IF(ISBLANK($R149)=TRUE,"",VLOOKUP($R149,TAXONOMY!$A$1:$H$959,2,FALSE))</f>
        <v/>
      </c>
      <c r="AN149"/>
      <c r="AO149"/>
      <c r="AP149"/>
    </row>
    <row r="150" spans="2:42" ht="19" customHeight="1" x14ac:dyDescent="0.2">
      <c r="B150" s="5"/>
      <c r="L150" s="35" t="str">
        <f>IF(ISBLANK($R150)=TRUE,"",VLOOKUP($R150,TAXONOMY!$A$1:$G$959,7,FALSE))</f>
        <v/>
      </c>
      <c r="M150" s="35" t="str">
        <f>IF(ISBLANK($R150)=TRUE,"",VLOOKUP($R150,TAXONOMY!$A$1:$G$959,6,FALSE))</f>
        <v/>
      </c>
      <c r="N150" s="35" t="str">
        <f>IF(ISBLANK($R150)=TRUE,"",VLOOKUP($R150,TAXONOMY!$A$1:$G$959,5,FALSE))</f>
        <v/>
      </c>
      <c r="O150" s="36" t="str">
        <f>IF(ISBLANK($R150)=TRUE,"",VLOOKUP($R150,TAXONOMY!$A$1:$G$959,4,FALSE))</f>
        <v/>
      </c>
      <c r="P150" s="36" t="str">
        <f>IF(ISBLANK($R150)=TRUE,"",VLOOKUP($R150,TAXONOMY!$A$1:$G$959,3,FALSE))</f>
        <v/>
      </c>
      <c r="Q150" s="36" t="str">
        <f>IF(ISBLANK($R150)=TRUE,"",VLOOKUP($R150,TAXONOMY!$A$1:$H$959,2,FALSE))</f>
        <v/>
      </c>
      <c r="AN150"/>
      <c r="AO150"/>
      <c r="AP150"/>
    </row>
    <row r="151" spans="2:42" ht="19" customHeight="1" x14ac:dyDescent="0.2">
      <c r="B151" s="5"/>
      <c r="L151" s="35" t="str">
        <f>IF(ISBLANK($R151)=TRUE,"",VLOOKUP($R151,TAXONOMY!$A$1:$G$959,7,FALSE))</f>
        <v/>
      </c>
      <c r="M151" s="35" t="str">
        <f>IF(ISBLANK($R151)=TRUE,"",VLOOKUP($R151,TAXONOMY!$A$1:$G$959,6,FALSE))</f>
        <v/>
      </c>
      <c r="N151" s="35" t="str">
        <f>IF(ISBLANK($R151)=TRUE,"",VLOOKUP($R151,TAXONOMY!$A$1:$G$959,5,FALSE))</f>
        <v/>
      </c>
      <c r="O151" s="36" t="str">
        <f>IF(ISBLANK($R151)=TRUE,"",VLOOKUP($R151,TAXONOMY!$A$1:$G$959,4,FALSE))</f>
        <v/>
      </c>
      <c r="P151" s="36" t="str">
        <f>IF(ISBLANK($R151)=TRUE,"",VLOOKUP($R151,TAXONOMY!$A$1:$G$959,3,FALSE))</f>
        <v/>
      </c>
      <c r="Q151" s="36" t="str">
        <f>IF(ISBLANK($R151)=TRUE,"",VLOOKUP($R151,TAXONOMY!$A$1:$H$959,2,FALSE))</f>
        <v/>
      </c>
      <c r="AN151"/>
      <c r="AO151"/>
      <c r="AP151"/>
    </row>
    <row r="152" spans="2:42" ht="19" customHeight="1" x14ac:dyDescent="0.2">
      <c r="B152" s="5"/>
      <c r="L152" s="35" t="str">
        <f>IF(ISBLANK($R152)=TRUE,"",VLOOKUP($R152,TAXONOMY!$A$1:$G$959,7,FALSE))</f>
        <v/>
      </c>
      <c r="M152" s="35" t="str">
        <f>IF(ISBLANK($R152)=TRUE,"",VLOOKUP($R152,TAXONOMY!$A$1:$G$959,6,FALSE))</f>
        <v/>
      </c>
      <c r="N152" s="35" t="str">
        <f>IF(ISBLANK($R152)=TRUE,"",VLOOKUP($R152,TAXONOMY!$A$1:$G$959,5,FALSE))</f>
        <v/>
      </c>
      <c r="O152" s="36" t="str">
        <f>IF(ISBLANK($R152)=TRUE,"",VLOOKUP($R152,TAXONOMY!$A$1:$G$959,4,FALSE))</f>
        <v/>
      </c>
      <c r="P152" s="36" t="str">
        <f>IF(ISBLANK($R152)=TRUE,"",VLOOKUP($R152,TAXONOMY!$A$1:$G$959,3,FALSE))</f>
        <v/>
      </c>
      <c r="Q152" s="36" t="str">
        <f>IF(ISBLANK($R152)=TRUE,"",VLOOKUP($R152,TAXONOMY!$A$1:$H$959,2,FALSE))</f>
        <v/>
      </c>
      <c r="AN152"/>
      <c r="AO152"/>
      <c r="AP152"/>
    </row>
    <row r="153" spans="2:42" ht="19" customHeight="1" x14ac:dyDescent="0.2">
      <c r="B153" s="5"/>
      <c r="L153" s="35" t="str">
        <f>IF(ISBLANK($R153)=TRUE,"",VLOOKUP($R153,TAXONOMY!$A$1:$G$959,7,FALSE))</f>
        <v/>
      </c>
      <c r="M153" s="35" t="str">
        <f>IF(ISBLANK($R153)=TRUE,"",VLOOKUP($R153,TAXONOMY!$A$1:$G$959,6,FALSE))</f>
        <v/>
      </c>
      <c r="N153" s="35" t="str">
        <f>IF(ISBLANK($R153)=TRUE,"",VLOOKUP($R153,TAXONOMY!$A$1:$G$959,5,FALSE))</f>
        <v/>
      </c>
      <c r="O153" s="36" t="str">
        <f>IF(ISBLANK($R153)=TRUE,"",VLOOKUP($R153,TAXONOMY!$A$1:$G$959,4,FALSE))</f>
        <v/>
      </c>
      <c r="P153" s="36" t="str">
        <f>IF(ISBLANK($R153)=TRUE,"",VLOOKUP($R153,TAXONOMY!$A$1:$G$959,3,FALSE))</f>
        <v/>
      </c>
      <c r="Q153" s="36" t="str">
        <f>IF(ISBLANK($R153)=TRUE,"",VLOOKUP($R153,TAXONOMY!$A$1:$H$959,2,FALSE))</f>
        <v/>
      </c>
      <c r="AN153"/>
      <c r="AO153"/>
      <c r="AP153"/>
    </row>
    <row r="154" spans="2:42" ht="19" customHeight="1" x14ac:dyDescent="0.2">
      <c r="B154" s="5"/>
      <c r="L154" s="35" t="str">
        <f>IF(ISBLANK($R154)=TRUE,"",VLOOKUP($R154,TAXONOMY!$A$1:$G$959,7,FALSE))</f>
        <v/>
      </c>
      <c r="M154" s="35" t="str">
        <f>IF(ISBLANK($R154)=TRUE,"",VLOOKUP($R154,TAXONOMY!$A$1:$G$959,6,FALSE))</f>
        <v/>
      </c>
      <c r="N154" s="35" t="str">
        <f>IF(ISBLANK($R154)=TRUE,"",VLOOKUP($R154,TAXONOMY!$A$1:$G$959,5,FALSE))</f>
        <v/>
      </c>
      <c r="O154" s="36" t="str">
        <f>IF(ISBLANK($R154)=TRUE,"",VLOOKUP($R154,TAXONOMY!$A$1:$G$959,4,FALSE))</f>
        <v/>
      </c>
      <c r="P154" s="36" t="str">
        <f>IF(ISBLANK($R154)=TRUE,"",VLOOKUP($R154,TAXONOMY!$A$1:$G$959,3,FALSE))</f>
        <v/>
      </c>
      <c r="Q154" s="36" t="str">
        <f>IF(ISBLANK($R154)=TRUE,"",VLOOKUP($R154,TAXONOMY!$A$1:$H$959,2,FALSE))</f>
        <v/>
      </c>
      <c r="AN154"/>
      <c r="AO154"/>
      <c r="AP154"/>
    </row>
    <row r="155" spans="2:42" ht="19" customHeight="1" x14ac:dyDescent="0.2">
      <c r="B155" s="5"/>
      <c r="L155" s="35" t="str">
        <f>IF(ISBLANK($R155)=TRUE,"",VLOOKUP($R155,TAXONOMY!$A$1:$G$959,7,FALSE))</f>
        <v/>
      </c>
      <c r="M155" s="35" t="str">
        <f>IF(ISBLANK($R155)=TRUE,"",VLOOKUP($R155,TAXONOMY!$A$1:$G$959,6,FALSE))</f>
        <v/>
      </c>
      <c r="N155" s="35" t="str">
        <f>IF(ISBLANK($R155)=TRUE,"",VLOOKUP($R155,TAXONOMY!$A$1:$G$959,5,FALSE))</f>
        <v/>
      </c>
      <c r="O155" s="36" t="str">
        <f>IF(ISBLANK($R155)=TRUE,"",VLOOKUP($R155,TAXONOMY!$A$1:$G$959,4,FALSE))</f>
        <v/>
      </c>
      <c r="P155" s="36" t="str">
        <f>IF(ISBLANK($R155)=TRUE,"",VLOOKUP($R155,TAXONOMY!$A$1:$G$959,3,FALSE))</f>
        <v/>
      </c>
      <c r="Q155" s="36" t="str">
        <f>IF(ISBLANK($R155)=TRUE,"",VLOOKUP($R155,TAXONOMY!$A$1:$H$959,2,FALSE))</f>
        <v/>
      </c>
      <c r="AN155"/>
      <c r="AO155"/>
      <c r="AP155"/>
    </row>
    <row r="156" spans="2:42" ht="19" customHeight="1" x14ac:dyDescent="0.2">
      <c r="B156" s="5"/>
      <c r="L156" s="35" t="str">
        <f>IF(ISBLANK($R156)=TRUE,"",VLOOKUP($R156,TAXONOMY!$A$1:$G$959,7,FALSE))</f>
        <v/>
      </c>
      <c r="M156" s="35" t="str">
        <f>IF(ISBLANK($R156)=TRUE,"",VLOOKUP($R156,TAXONOMY!$A$1:$G$959,6,FALSE))</f>
        <v/>
      </c>
      <c r="N156" s="35" t="str">
        <f>IF(ISBLANK($R156)=TRUE,"",VLOOKUP($R156,TAXONOMY!$A$1:$G$959,5,FALSE))</f>
        <v/>
      </c>
      <c r="O156" s="36" t="str">
        <f>IF(ISBLANK($R156)=TRUE,"",VLOOKUP($R156,TAXONOMY!$A$1:$G$959,4,FALSE))</f>
        <v/>
      </c>
      <c r="P156" s="36" t="str">
        <f>IF(ISBLANK($R156)=TRUE,"",VLOOKUP($R156,TAXONOMY!$A$1:$G$959,3,FALSE))</f>
        <v/>
      </c>
      <c r="Q156" s="36" t="str">
        <f>IF(ISBLANK($R156)=TRUE,"",VLOOKUP($R156,TAXONOMY!$A$1:$H$959,2,FALSE))</f>
        <v/>
      </c>
      <c r="AN156"/>
      <c r="AO156"/>
      <c r="AP156"/>
    </row>
    <row r="157" spans="2:42" ht="19" customHeight="1" x14ac:dyDescent="0.2">
      <c r="B157" s="5"/>
      <c r="L157" s="35" t="str">
        <f>IF(ISBLANK($R157)=TRUE,"",VLOOKUP($R157,TAXONOMY!$A$1:$G$959,7,FALSE))</f>
        <v/>
      </c>
      <c r="M157" s="35" t="str">
        <f>IF(ISBLANK($R157)=TRUE,"",VLOOKUP($R157,TAXONOMY!$A$1:$G$959,6,FALSE))</f>
        <v/>
      </c>
      <c r="N157" s="35" t="str">
        <f>IF(ISBLANK($R157)=TRUE,"",VLOOKUP($R157,TAXONOMY!$A$1:$G$959,5,FALSE))</f>
        <v/>
      </c>
      <c r="O157" s="36" t="str">
        <f>IF(ISBLANK($R157)=TRUE,"",VLOOKUP($R157,TAXONOMY!$A$1:$G$959,4,FALSE))</f>
        <v/>
      </c>
      <c r="P157" s="36" t="str">
        <f>IF(ISBLANK($R157)=TRUE,"",VLOOKUP($R157,TAXONOMY!$A$1:$G$959,3,FALSE))</f>
        <v/>
      </c>
      <c r="Q157" s="36" t="str">
        <f>IF(ISBLANK($R157)=TRUE,"",VLOOKUP($R157,TAXONOMY!$A$1:$H$959,2,FALSE))</f>
        <v/>
      </c>
      <c r="AN157"/>
      <c r="AO157"/>
      <c r="AP157"/>
    </row>
    <row r="158" spans="2:42" ht="19" customHeight="1" x14ac:dyDescent="0.2">
      <c r="B158" s="5"/>
      <c r="L158" s="35" t="str">
        <f>IF(ISBLANK($R158)=TRUE,"",VLOOKUP($R158,TAXONOMY!$A$1:$G$959,7,FALSE))</f>
        <v/>
      </c>
      <c r="M158" s="35" t="str">
        <f>IF(ISBLANK($R158)=TRUE,"",VLOOKUP($R158,TAXONOMY!$A$1:$G$959,6,FALSE))</f>
        <v/>
      </c>
      <c r="N158" s="35" t="str">
        <f>IF(ISBLANK($R158)=TRUE,"",VLOOKUP($R158,TAXONOMY!$A$1:$G$959,5,FALSE))</f>
        <v/>
      </c>
      <c r="O158" s="36" t="str">
        <f>IF(ISBLANK($R158)=TRUE,"",VLOOKUP($R158,TAXONOMY!$A$1:$G$959,4,FALSE))</f>
        <v/>
      </c>
      <c r="P158" s="36" t="str">
        <f>IF(ISBLANK($R158)=TRUE,"",VLOOKUP($R158,TAXONOMY!$A$1:$G$959,3,FALSE))</f>
        <v/>
      </c>
      <c r="Q158" s="36" t="str">
        <f>IF(ISBLANK($R158)=TRUE,"",VLOOKUP($R158,TAXONOMY!$A$1:$H$959,2,FALSE))</f>
        <v/>
      </c>
      <c r="AN158"/>
      <c r="AO158"/>
      <c r="AP158"/>
    </row>
    <row r="159" spans="2:42" ht="19" customHeight="1" x14ac:dyDescent="0.2">
      <c r="B159" s="5"/>
      <c r="L159" s="35" t="str">
        <f>IF(ISBLANK($R159)=TRUE,"",VLOOKUP($R159,TAXONOMY!$A$1:$G$959,7,FALSE))</f>
        <v/>
      </c>
      <c r="M159" s="35" t="str">
        <f>IF(ISBLANK($R159)=TRUE,"",VLOOKUP($R159,TAXONOMY!$A$1:$G$959,6,FALSE))</f>
        <v/>
      </c>
      <c r="N159" s="35" t="str">
        <f>IF(ISBLANK($R159)=TRUE,"",VLOOKUP($R159,TAXONOMY!$A$1:$G$959,5,FALSE))</f>
        <v/>
      </c>
      <c r="O159" s="36" t="str">
        <f>IF(ISBLANK($R159)=TRUE,"",VLOOKUP($R159,TAXONOMY!$A$1:$G$959,4,FALSE))</f>
        <v/>
      </c>
      <c r="P159" s="36" t="str">
        <f>IF(ISBLANK($R159)=TRUE,"",VLOOKUP($R159,TAXONOMY!$A$1:$G$959,3,FALSE))</f>
        <v/>
      </c>
      <c r="Q159" s="36" t="str">
        <f>IF(ISBLANK($R159)=TRUE,"",VLOOKUP($R159,TAXONOMY!$A$1:$H$959,2,FALSE))</f>
        <v/>
      </c>
      <c r="AN159"/>
      <c r="AO159"/>
      <c r="AP159"/>
    </row>
    <row r="160" spans="2:42" ht="19" customHeight="1" x14ac:dyDescent="0.2">
      <c r="B160" s="5"/>
      <c r="L160" s="35" t="str">
        <f>IF(ISBLANK($R160)=TRUE,"",VLOOKUP($R160,TAXONOMY!$A$1:$G$959,7,FALSE))</f>
        <v/>
      </c>
      <c r="M160" s="35" t="str">
        <f>IF(ISBLANK($R160)=TRUE,"",VLOOKUP($R160,TAXONOMY!$A$1:$G$959,6,FALSE))</f>
        <v/>
      </c>
      <c r="N160" s="35" t="str">
        <f>IF(ISBLANK($R160)=TRUE,"",VLOOKUP($R160,TAXONOMY!$A$1:$G$959,5,FALSE))</f>
        <v/>
      </c>
      <c r="O160" s="36" t="str">
        <f>IF(ISBLANK($R160)=TRUE,"",VLOOKUP($R160,TAXONOMY!$A$1:$G$959,4,FALSE))</f>
        <v/>
      </c>
      <c r="P160" s="36" t="str">
        <f>IF(ISBLANK($R160)=TRUE,"",VLOOKUP($R160,TAXONOMY!$A$1:$G$959,3,FALSE))</f>
        <v/>
      </c>
      <c r="Q160" s="36" t="str">
        <f>IF(ISBLANK($R160)=TRUE,"",VLOOKUP($R160,TAXONOMY!$A$1:$H$959,2,FALSE))</f>
        <v/>
      </c>
      <c r="AN160"/>
      <c r="AO160"/>
      <c r="AP160"/>
    </row>
    <row r="161" spans="2:42" ht="19" customHeight="1" x14ac:dyDescent="0.2">
      <c r="B161" s="5"/>
      <c r="L161" s="35" t="str">
        <f>IF(ISBLANK($R161)=TRUE,"",VLOOKUP($R161,TAXONOMY!$A$1:$G$959,7,FALSE))</f>
        <v/>
      </c>
      <c r="M161" s="35" t="str">
        <f>IF(ISBLANK($R161)=TRUE,"",VLOOKUP($R161,TAXONOMY!$A$1:$G$959,6,FALSE))</f>
        <v/>
      </c>
      <c r="N161" s="35" t="str">
        <f>IF(ISBLANK($R161)=TRUE,"",VLOOKUP($R161,TAXONOMY!$A$1:$G$959,5,FALSE))</f>
        <v/>
      </c>
      <c r="O161" s="36" t="str">
        <f>IF(ISBLANK($R161)=TRUE,"",VLOOKUP($R161,TAXONOMY!$A$1:$G$959,4,FALSE))</f>
        <v/>
      </c>
      <c r="P161" s="36" t="str">
        <f>IF(ISBLANK($R161)=TRUE,"",VLOOKUP($R161,TAXONOMY!$A$1:$G$959,3,FALSE))</f>
        <v/>
      </c>
      <c r="Q161" s="36" t="str">
        <f>IF(ISBLANK($R161)=TRUE,"",VLOOKUP($R161,TAXONOMY!$A$1:$H$959,2,FALSE))</f>
        <v/>
      </c>
      <c r="AN161"/>
      <c r="AO161"/>
      <c r="AP161"/>
    </row>
    <row r="162" spans="2:42" ht="19" customHeight="1" x14ac:dyDescent="0.2">
      <c r="B162" s="5"/>
      <c r="L162" s="35" t="str">
        <f>IF(ISBLANK($R162)=TRUE,"",VLOOKUP($R162,TAXONOMY!$A$1:$G$959,7,FALSE))</f>
        <v/>
      </c>
      <c r="M162" s="35" t="str">
        <f>IF(ISBLANK($R162)=TRUE,"",VLOOKUP($R162,TAXONOMY!$A$1:$G$959,6,FALSE))</f>
        <v/>
      </c>
      <c r="N162" s="35" t="str">
        <f>IF(ISBLANK($R162)=TRUE,"",VLOOKUP($R162,TAXONOMY!$A$1:$G$959,5,FALSE))</f>
        <v/>
      </c>
      <c r="O162" s="36" t="str">
        <f>IF(ISBLANK($R162)=TRUE,"",VLOOKUP($R162,TAXONOMY!$A$1:$G$959,4,FALSE))</f>
        <v/>
      </c>
      <c r="P162" s="36" t="str">
        <f>IF(ISBLANK($R162)=TRUE,"",VLOOKUP($R162,TAXONOMY!$A$1:$G$959,3,FALSE))</f>
        <v/>
      </c>
      <c r="Q162" s="36" t="str">
        <f>IF(ISBLANK($R162)=TRUE,"",VLOOKUP($R162,TAXONOMY!$A$1:$H$959,2,FALSE))</f>
        <v/>
      </c>
      <c r="AN162"/>
      <c r="AO162"/>
      <c r="AP162"/>
    </row>
    <row r="163" spans="2:42" ht="19" customHeight="1" x14ac:dyDescent="0.2">
      <c r="B163" s="5"/>
      <c r="L163" s="35" t="str">
        <f>IF(ISBLANK($R163)=TRUE,"",VLOOKUP($R163,TAXONOMY!$A$1:$G$959,7,FALSE))</f>
        <v/>
      </c>
      <c r="M163" s="35" t="str">
        <f>IF(ISBLANK($R163)=TRUE,"",VLOOKUP($R163,TAXONOMY!$A$1:$G$959,6,FALSE))</f>
        <v/>
      </c>
      <c r="N163" s="35" t="str">
        <f>IF(ISBLANK($R163)=TRUE,"",VLOOKUP($R163,TAXONOMY!$A$1:$G$959,5,FALSE))</f>
        <v/>
      </c>
      <c r="O163" s="36" t="str">
        <f>IF(ISBLANK($R163)=TRUE,"",VLOOKUP($R163,TAXONOMY!$A$1:$G$959,4,FALSE))</f>
        <v/>
      </c>
      <c r="P163" s="36" t="str">
        <f>IF(ISBLANK($R163)=TRUE,"",VLOOKUP($R163,TAXONOMY!$A$1:$G$959,3,FALSE))</f>
        <v/>
      </c>
      <c r="Q163" s="36" t="str">
        <f>IF(ISBLANK($R163)=TRUE,"",VLOOKUP($R163,TAXONOMY!$A$1:$H$959,2,FALSE))</f>
        <v/>
      </c>
      <c r="AN163"/>
      <c r="AO163"/>
      <c r="AP163"/>
    </row>
    <row r="164" spans="2:42" ht="19" customHeight="1" x14ac:dyDescent="0.2">
      <c r="B164" s="5"/>
      <c r="L164" s="35" t="str">
        <f>IF(ISBLANK($R164)=TRUE,"",VLOOKUP($R164,TAXONOMY!$A$1:$G$959,7,FALSE))</f>
        <v/>
      </c>
      <c r="M164" s="35" t="str">
        <f>IF(ISBLANK($R164)=TRUE,"",VLOOKUP($R164,TAXONOMY!$A$1:$G$959,6,FALSE))</f>
        <v/>
      </c>
      <c r="N164" s="35" t="str">
        <f>IF(ISBLANK($R164)=TRUE,"",VLOOKUP($R164,TAXONOMY!$A$1:$G$959,5,FALSE))</f>
        <v/>
      </c>
      <c r="O164" s="36" t="str">
        <f>IF(ISBLANK($R164)=TRUE,"",VLOOKUP($R164,TAXONOMY!$A$1:$G$959,4,FALSE))</f>
        <v/>
      </c>
      <c r="P164" s="36" t="str">
        <f>IF(ISBLANK($R164)=TRUE,"",VLOOKUP($R164,TAXONOMY!$A$1:$G$959,3,FALSE))</f>
        <v/>
      </c>
      <c r="Q164" s="36" t="str">
        <f>IF(ISBLANK($R164)=TRUE,"",VLOOKUP($R164,TAXONOMY!$A$1:$H$959,2,FALSE))</f>
        <v/>
      </c>
      <c r="AN164"/>
      <c r="AO164"/>
      <c r="AP164"/>
    </row>
    <row r="165" spans="2:42" ht="19" customHeight="1" x14ac:dyDescent="0.2">
      <c r="B165" s="5"/>
      <c r="L165" s="35" t="str">
        <f>IF(ISBLANK($R165)=TRUE,"",VLOOKUP($R165,TAXONOMY!$A$1:$G$959,7,FALSE))</f>
        <v/>
      </c>
      <c r="M165" s="35" t="str">
        <f>IF(ISBLANK($R165)=TRUE,"",VLOOKUP($R165,TAXONOMY!$A$1:$G$959,6,FALSE))</f>
        <v/>
      </c>
      <c r="N165" s="35" t="str">
        <f>IF(ISBLANK($R165)=TRUE,"",VLOOKUP($R165,TAXONOMY!$A$1:$G$959,5,FALSE))</f>
        <v/>
      </c>
      <c r="O165" s="36" t="str">
        <f>IF(ISBLANK($R165)=TRUE,"",VLOOKUP($R165,TAXONOMY!$A$1:$G$959,4,FALSE))</f>
        <v/>
      </c>
      <c r="P165" s="36" t="str">
        <f>IF(ISBLANK($R165)=TRUE,"",VLOOKUP($R165,TAXONOMY!$A$1:$G$959,3,FALSE))</f>
        <v/>
      </c>
      <c r="Q165" s="36" t="str">
        <f>IF(ISBLANK($R165)=TRUE,"",VLOOKUP($R165,TAXONOMY!$A$1:$H$959,2,FALSE))</f>
        <v/>
      </c>
      <c r="AN165"/>
      <c r="AO165"/>
      <c r="AP165"/>
    </row>
    <row r="166" spans="2:42" ht="19" customHeight="1" x14ac:dyDescent="0.2">
      <c r="B166" s="5"/>
      <c r="L166" s="35" t="str">
        <f>IF(ISBLANK($R166)=TRUE,"",VLOOKUP($R166,TAXONOMY!$A$1:$G$959,7,FALSE))</f>
        <v/>
      </c>
      <c r="M166" s="35" t="str">
        <f>IF(ISBLANK($R166)=TRUE,"",VLOOKUP($R166,TAXONOMY!$A$1:$G$959,6,FALSE))</f>
        <v/>
      </c>
      <c r="N166" s="35" t="str">
        <f>IF(ISBLANK($R166)=TRUE,"",VLOOKUP($R166,TAXONOMY!$A$1:$G$959,5,FALSE))</f>
        <v/>
      </c>
      <c r="O166" s="36" t="str">
        <f>IF(ISBLANK($R166)=TRUE,"",VLOOKUP($R166,TAXONOMY!$A$1:$G$959,4,FALSE))</f>
        <v/>
      </c>
      <c r="P166" s="36" t="str">
        <f>IF(ISBLANK($R166)=TRUE,"",VLOOKUP($R166,TAXONOMY!$A$1:$G$959,3,FALSE))</f>
        <v/>
      </c>
      <c r="Q166" s="36" t="str">
        <f>IF(ISBLANK($R166)=TRUE,"",VLOOKUP($R166,TAXONOMY!$A$1:$H$959,2,FALSE))</f>
        <v/>
      </c>
      <c r="AN166"/>
      <c r="AO166"/>
      <c r="AP166"/>
    </row>
    <row r="167" spans="2:42" ht="19" customHeight="1" x14ac:dyDescent="0.2">
      <c r="B167" s="5"/>
      <c r="L167" s="35" t="str">
        <f>IF(ISBLANK($R167)=TRUE,"",VLOOKUP($R167,TAXONOMY!$A$1:$G$959,7,FALSE))</f>
        <v/>
      </c>
      <c r="M167" s="35" t="str">
        <f>IF(ISBLANK($R167)=TRUE,"",VLOOKUP($R167,TAXONOMY!$A$1:$G$959,6,FALSE))</f>
        <v/>
      </c>
      <c r="N167" s="35" t="str">
        <f>IF(ISBLANK($R167)=TRUE,"",VLOOKUP($R167,TAXONOMY!$A$1:$G$959,5,FALSE))</f>
        <v/>
      </c>
      <c r="O167" s="36" t="str">
        <f>IF(ISBLANK($R167)=TRUE,"",VLOOKUP($R167,TAXONOMY!$A$1:$G$959,4,FALSE))</f>
        <v/>
      </c>
      <c r="P167" s="36" t="str">
        <f>IF(ISBLANK($R167)=TRUE,"",VLOOKUP($R167,TAXONOMY!$A$1:$G$959,3,FALSE))</f>
        <v/>
      </c>
      <c r="Q167" s="36" t="str">
        <f>IF(ISBLANK($R167)=TRUE,"",VLOOKUP($R167,TAXONOMY!$A$1:$H$959,2,FALSE))</f>
        <v/>
      </c>
      <c r="AN167"/>
      <c r="AO167"/>
      <c r="AP167"/>
    </row>
    <row r="168" spans="2:42" ht="19" customHeight="1" x14ac:dyDescent="0.2">
      <c r="B168" s="5"/>
      <c r="L168" s="35" t="str">
        <f>IF(ISBLANK($R168)=TRUE,"",VLOOKUP($R168,TAXONOMY!$A$1:$G$959,7,FALSE))</f>
        <v/>
      </c>
      <c r="M168" s="35" t="str">
        <f>IF(ISBLANK($R168)=TRUE,"",VLOOKUP($R168,TAXONOMY!$A$1:$G$959,6,FALSE))</f>
        <v/>
      </c>
      <c r="N168" s="35" t="str">
        <f>IF(ISBLANK($R168)=TRUE,"",VLOOKUP($R168,TAXONOMY!$A$1:$G$959,5,FALSE))</f>
        <v/>
      </c>
      <c r="O168" s="36" t="str">
        <f>IF(ISBLANK($R168)=TRUE,"",VLOOKUP($R168,TAXONOMY!$A$1:$G$959,4,FALSE))</f>
        <v/>
      </c>
      <c r="P168" s="36" t="str">
        <f>IF(ISBLANK($R168)=TRUE,"",VLOOKUP($R168,TAXONOMY!$A$1:$G$959,3,FALSE))</f>
        <v/>
      </c>
      <c r="Q168" s="36" t="str">
        <f>IF(ISBLANK($R168)=TRUE,"",VLOOKUP($R168,TAXONOMY!$A$1:$H$959,2,FALSE))</f>
        <v/>
      </c>
      <c r="AN168"/>
      <c r="AO168"/>
      <c r="AP168"/>
    </row>
    <row r="169" spans="2:42" ht="19" customHeight="1" x14ac:dyDescent="0.2">
      <c r="B169" s="5"/>
      <c r="L169" s="35" t="str">
        <f>IF(ISBLANK($R169)=TRUE,"",VLOOKUP($R169,TAXONOMY!$A$1:$G$959,7,FALSE))</f>
        <v/>
      </c>
      <c r="M169" s="35" t="str">
        <f>IF(ISBLANK($R169)=TRUE,"",VLOOKUP($R169,TAXONOMY!$A$1:$G$959,6,FALSE))</f>
        <v/>
      </c>
      <c r="N169" s="35" t="str">
        <f>IF(ISBLANK($R169)=TRUE,"",VLOOKUP($R169,TAXONOMY!$A$1:$G$959,5,FALSE))</f>
        <v/>
      </c>
      <c r="O169" s="36" t="str">
        <f>IF(ISBLANK($R169)=TRUE,"",VLOOKUP($R169,TAXONOMY!$A$1:$G$959,4,FALSE))</f>
        <v/>
      </c>
      <c r="P169" s="36" t="str">
        <f>IF(ISBLANK($R169)=TRUE,"",VLOOKUP($R169,TAXONOMY!$A$1:$G$959,3,FALSE))</f>
        <v/>
      </c>
      <c r="Q169" s="36" t="str">
        <f>IF(ISBLANK($R169)=TRUE,"",VLOOKUP($R169,TAXONOMY!$A$1:$H$959,2,FALSE))</f>
        <v/>
      </c>
      <c r="AN169"/>
      <c r="AO169"/>
      <c r="AP169"/>
    </row>
    <row r="170" spans="2:42" ht="19" customHeight="1" x14ac:dyDescent="0.2">
      <c r="B170" s="5"/>
      <c r="L170" s="35" t="str">
        <f>IF(ISBLANK($R170)=TRUE,"",VLOOKUP($R170,TAXONOMY!$A$1:$G$959,7,FALSE))</f>
        <v/>
      </c>
      <c r="M170" s="35" t="str">
        <f>IF(ISBLANK($R170)=TRUE,"",VLOOKUP($R170,TAXONOMY!$A$1:$G$959,6,FALSE))</f>
        <v/>
      </c>
      <c r="N170" s="35" t="str">
        <f>IF(ISBLANK($R170)=TRUE,"",VLOOKUP($R170,TAXONOMY!$A$1:$G$959,5,FALSE))</f>
        <v/>
      </c>
      <c r="O170" s="36" t="str">
        <f>IF(ISBLANK($R170)=TRUE,"",VLOOKUP($R170,TAXONOMY!$A$1:$G$959,4,FALSE))</f>
        <v/>
      </c>
      <c r="P170" s="36" t="str">
        <f>IF(ISBLANK($R170)=TRUE,"",VLOOKUP($R170,TAXONOMY!$A$1:$G$959,3,FALSE))</f>
        <v/>
      </c>
      <c r="Q170" s="36" t="str">
        <f>IF(ISBLANK($R170)=TRUE,"",VLOOKUP($R170,TAXONOMY!$A$1:$H$959,2,FALSE))</f>
        <v/>
      </c>
      <c r="AN170"/>
      <c r="AO170"/>
      <c r="AP170"/>
    </row>
    <row r="171" spans="2:42" ht="19" customHeight="1" x14ac:dyDescent="0.2">
      <c r="B171" s="5"/>
      <c r="L171" s="35" t="str">
        <f>IF(ISBLANK($R171)=TRUE,"",VLOOKUP($R171,TAXONOMY!$A$1:$G$959,7,FALSE))</f>
        <v/>
      </c>
      <c r="M171" s="35" t="str">
        <f>IF(ISBLANK($R171)=TRUE,"",VLOOKUP($R171,TAXONOMY!$A$1:$G$959,6,FALSE))</f>
        <v/>
      </c>
      <c r="N171" s="35" t="str">
        <f>IF(ISBLANK($R171)=TRUE,"",VLOOKUP($R171,TAXONOMY!$A$1:$G$959,5,FALSE))</f>
        <v/>
      </c>
      <c r="O171" s="36" t="str">
        <f>IF(ISBLANK($R171)=TRUE,"",VLOOKUP($R171,TAXONOMY!$A$1:$G$959,4,FALSE))</f>
        <v/>
      </c>
      <c r="P171" s="36" t="str">
        <f>IF(ISBLANK($R171)=TRUE,"",VLOOKUP($R171,TAXONOMY!$A$1:$G$959,3,FALSE))</f>
        <v/>
      </c>
      <c r="Q171" s="36" t="str">
        <f>IF(ISBLANK($R171)=TRUE,"",VLOOKUP($R171,TAXONOMY!$A$1:$H$959,2,FALSE))</f>
        <v/>
      </c>
      <c r="AN171"/>
      <c r="AO171"/>
      <c r="AP171"/>
    </row>
    <row r="172" spans="2:42" ht="19" customHeight="1" x14ac:dyDescent="0.2">
      <c r="B172" s="5"/>
      <c r="L172" s="35" t="str">
        <f>IF(ISBLANK($R172)=TRUE,"",VLOOKUP($R172,TAXONOMY!$A$1:$G$959,7,FALSE))</f>
        <v/>
      </c>
      <c r="M172" s="35" t="str">
        <f>IF(ISBLANK($R172)=TRUE,"",VLOOKUP($R172,TAXONOMY!$A$1:$G$959,6,FALSE))</f>
        <v/>
      </c>
      <c r="N172" s="35" t="str">
        <f>IF(ISBLANK($R172)=TRUE,"",VLOOKUP($R172,TAXONOMY!$A$1:$G$959,5,FALSE))</f>
        <v/>
      </c>
      <c r="O172" s="36" t="str">
        <f>IF(ISBLANK($R172)=TRUE,"",VLOOKUP($R172,TAXONOMY!$A$1:$G$959,4,FALSE))</f>
        <v/>
      </c>
      <c r="P172" s="36" t="str">
        <f>IF(ISBLANK($R172)=TRUE,"",VLOOKUP($R172,TAXONOMY!$A$1:$G$959,3,FALSE))</f>
        <v/>
      </c>
      <c r="Q172" s="36" t="str">
        <f>IF(ISBLANK($R172)=TRUE,"",VLOOKUP($R172,TAXONOMY!$A$1:$H$959,2,FALSE))</f>
        <v/>
      </c>
      <c r="AN172"/>
      <c r="AO172"/>
      <c r="AP172"/>
    </row>
    <row r="173" spans="2:42" ht="19" customHeight="1" x14ac:dyDescent="0.2">
      <c r="B173" s="5"/>
      <c r="L173" s="35" t="str">
        <f>IF(ISBLANK($R173)=TRUE,"",VLOOKUP($R173,TAXONOMY!$A$1:$G$959,7,FALSE))</f>
        <v/>
      </c>
      <c r="M173" s="35" t="str">
        <f>IF(ISBLANK($R173)=TRUE,"",VLOOKUP($R173,TAXONOMY!$A$1:$G$959,6,FALSE))</f>
        <v/>
      </c>
      <c r="N173" s="35" t="str">
        <f>IF(ISBLANK($R173)=TRUE,"",VLOOKUP($R173,TAXONOMY!$A$1:$G$959,5,FALSE))</f>
        <v/>
      </c>
      <c r="O173" s="36" t="str">
        <f>IF(ISBLANK($R173)=TRUE,"",VLOOKUP($R173,TAXONOMY!$A$1:$G$959,4,FALSE))</f>
        <v/>
      </c>
      <c r="P173" s="36" t="str">
        <f>IF(ISBLANK($R173)=TRUE,"",VLOOKUP($R173,TAXONOMY!$A$1:$G$959,3,FALSE))</f>
        <v/>
      </c>
      <c r="Q173" s="36" t="str">
        <f>IF(ISBLANK($R173)=TRUE,"",VLOOKUP($R173,TAXONOMY!$A$1:$H$959,2,FALSE))</f>
        <v/>
      </c>
      <c r="AN173"/>
      <c r="AO173"/>
      <c r="AP173"/>
    </row>
    <row r="174" spans="2:42" ht="19" customHeight="1" x14ac:dyDescent="0.2">
      <c r="B174" s="5"/>
      <c r="L174" s="35" t="str">
        <f>IF(ISBLANK($R174)=TRUE,"",VLOOKUP($R174,TAXONOMY!$A$1:$G$959,7,FALSE))</f>
        <v/>
      </c>
      <c r="M174" s="35" t="str">
        <f>IF(ISBLANK($R174)=TRUE,"",VLOOKUP($R174,TAXONOMY!$A$1:$G$959,6,FALSE))</f>
        <v/>
      </c>
      <c r="N174" s="35" t="str">
        <f>IF(ISBLANK($R174)=TRUE,"",VLOOKUP($R174,TAXONOMY!$A$1:$G$959,5,FALSE))</f>
        <v/>
      </c>
      <c r="O174" s="36" t="str">
        <f>IF(ISBLANK($R174)=TRUE,"",VLOOKUP($R174,TAXONOMY!$A$1:$G$959,4,FALSE))</f>
        <v/>
      </c>
      <c r="P174" s="36" t="str">
        <f>IF(ISBLANK($R174)=TRUE,"",VLOOKUP($R174,TAXONOMY!$A$1:$G$959,3,FALSE))</f>
        <v/>
      </c>
      <c r="Q174" s="36" t="str">
        <f>IF(ISBLANK($R174)=TRUE,"",VLOOKUP($R174,TAXONOMY!$A$1:$H$959,2,FALSE))</f>
        <v/>
      </c>
      <c r="AN174"/>
      <c r="AO174"/>
      <c r="AP174"/>
    </row>
    <row r="175" spans="2:42" ht="19" customHeight="1" x14ac:dyDescent="0.2">
      <c r="B175" s="5"/>
      <c r="L175" s="35" t="str">
        <f>IF(ISBLANK($R175)=TRUE,"",VLOOKUP($R175,TAXONOMY!$A$1:$G$959,7,FALSE))</f>
        <v/>
      </c>
      <c r="M175" s="35" t="str">
        <f>IF(ISBLANK($R175)=TRUE,"",VLOOKUP($R175,TAXONOMY!$A$1:$G$959,6,FALSE))</f>
        <v/>
      </c>
      <c r="N175" s="35" t="str">
        <f>IF(ISBLANK($R175)=TRUE,"",VLOOKUP($R175,TAXONOMY!$A$1:$G$959,5,FALSE))</f>
        <v/>
      </c>
      <c r="O175" s="36" t="str">
        <f>IF(ISBLANK($R175)=TRUE,"",VLOOKUP($R175,TAXONOMY!$A$1:$G$959,4,FALSE))</f>
        <v/>
      </c>
      <c r="P175" s="36" t="str">
        <f>IF(ISBLANK($R175)=TRUE,"",VLOOKUP($R175,TAXONOMY!$A$1:$G$959,3,FALSE))</f>
        <v/>
      </c>
      <c r="Q175" s="36" t="str">
        <f>IF(ISBLANK($R175)=TRUE,"",VLOOKUP($R175,TAXONOMY!$A$1:$H$959,2,FALSE))</f>
        <v/>
      </c>
      <c r="AN175"/>
      <c r="AO175"/>
      <c r="AP175"/>
    </row>
    <row r="176" spans="2:42" ht="19" customHeight="1" x14ac:dyDescent="0.2">
      <c r="B176" s="5"/>
      <c r="L176" s="35" t="str">
        <f>IF(ISBLANK($R176)=TRUE,"",VLOOKUP($R176,TAXONOMY!$A$1:$G$959,7,FALSE))</f>
        <v/>
      </c>
      <c r="M176" s="35" t="str">
        <f>IF(ISBLANK($R176)=TRUE,"",VLOOKUP($R176,TAXONOMY!$A$1:$G$959,6,FALSE))</f>
        <v/>
      </c>
      <c r="N176" s="35" t="str">
        <f>IF(ISBLANK($R176)=TRUE,"",VLOOKUP($R176,TAXONOMY!$A$1:$G$959,5,FALSE))</f>
        <v/>
      </c>
      <c r="O176" s="36" t="str">
        <f>IF(ISBLANK($R176)=TRUE,"",VLOOKUP($R176,TAXONOMY!$A$1:$G$959,4,FALSE))</f>
        <v/>
      </c>
      <c r="P176" s="36" t="str">
        <f>IF(ISBLANK($R176)=TRUE,"",VLOOKUP($R176,TAXONOMY!$A$1:$G$959,3,FALSE))</f>
        <v/>
      </c>
      <c r="Q176" s="36" t="str">
        <f>IF(ISBLANK($R176)=TRUE,"",VLOOKUP($R176,TAXONOMY!$A$1:$H$959,2,FALSE))</f>
        <v/>
      </c>
      <c r="AN176"/>
      <c r="AO176"/>
      <c r="AP176"/>
    </row>
    <row r="177" spans="2:42" ht="19" customHeight="1" x14ac:dyDescent="0.2">
      <c r="B177" s="5"/>
      <c r="L177" s="35" t="str">
        <f>IF(ISBLANK($R177)=TRUE,"",VLOOKUP($R177,TAXONOMY!$A$1:$G$959,7,FALSE))</f>
        <v/>
      </c>
      <c r="M177" s="35" t="str">
        <f>IF(ISBLANK($R177)=TRUE,"",VLOOKUP($R177,TAXONOMY!$A$1:$G$959,6,FALSE))</f>
        <v/>
      </c>
      <c r="N177" s="35" t="str">
        <f>IF(ISBLANK($R177)=TRUE,"",VLOOKUP($R177,TAXONOMY!$A$1:$G$959,5,FALSE))</f>
        <v/>
      </c>
      <c r="O177" s="36" t="str">
        <f>IF(ISBLANK($R177)=TRUE,"",VLOOKUP($R177,TAXONOMY!$A$1:$G$959,4,FALSE))</f>
        <v/>
      </c>
      <c r="P177" s="36" t="str">
        <f>IF(ISBLANK($R177)=TRUE,"",VLOOKUP($R177,TAXONOMY!$A$1:$G$959,3,FALSE))</f>
        <v/>
      </c>
      <c r="Q177" s="36" t="str">
        <f>IF(ISBLANK($R177)=TRUE,"",VLOOKUP($R177,TAXONOMY!$A$1:$H$959,2,FALSE))</f>
        <v/>
      </c>
      <c r="AN177"/>
      <c r="AO177"/>
      <c r="AP177"/>
    </row>
    <row r="178" spans="2:42" ht="19" customHeight="1" x14ac:dyDescent="0.2">
      <c r="B178" s="5"/>
      <c r="L178" s="35" t="str">
        <f>IF(ISBLANK($R178)=TRUE,"",VLOOKUP($R178,TAXONOMY!$A$1:$G$959,7,FALSE))</f>
        <v/>
      </c>
      <c r="M178" s="35" t="str">
        <f>IF(ISBLANK($R178)=TRUE,"",VLOOKUP($R178,TAXONOMY!$A$1:$G$959,6,FALSE))</f>
        <v/>
      </c>
      <c r="N178" s="35" t="str">
        <f>IF(ISBLANK($R178)=TRUE,"",VLOOKUP($R178,TAXONOMY!$A$1:$G$959,5,FALSE))</f>
        <v/>
      </c>
      <c r="O178" s="36" t="str">
        <f>IF(ISBLANK($R178)=TRUE,"",VLOOKUP($R178,TAXONOMY!$A$1:$G$959,4,FALSE))</f>
        <v/>
      </c>
      <c r="P178" s="36" t="str">
        <f>IF(ISBLANK($R178)=TRUE,"",VLOOKUP($R178,TAXONOMY!$A$1:$G$959,3,FALSE))</f>
        <v/>
      </c>
      <c r="Q178" s="36" t="str">
        <f>IF(ISBLANK($R178)=TRUE,"",VLOOKUP($R178,TAXONOMY!$A$1:$H$959,2,FALSE))</f>
        <v/>
      </c>
      <c r="AN178"/>
      <c r="AO178"/>
      <c r="AP178"/>
    </row>
    <row r="179" spans="2:42" ht="19" customHeight="1" x14ac:dyDescent="0.2">
      <c r="B179" s="5"/>
      <c r="L179" s="35" t="str">
        <f>IF(ISBLANK($R179)=TRUE,"",VLOOKUP($R179,TAXONOMY!$A$1:$G$959,7,FALSE))</f>
        <v/>
      </c>
      <c r="M179" s="35" t="str">
        <f>IF(ISBLANK($R179)=TRUE,"",VLOOKUP($R179,TAXONOMY!$A$1:$G$959,6,FALSE))</f>
        <v/>
      </c>
      <c r="N179" s="35" t="str">
        <f>IF(ISBLANK($R179)=TRUE,"",VLOOKUP($R179,TAXONOMY!$A$1:$G$959,5,FALSE))</f>
        <v/>
      </c>
      <c r="O179" s="36" t="str">
        <f>IF(ISBLANK($R179)=TRUE,"",VLOOKUP($R179,TAXONOMY!$A$1:$G$959,4,FALSE))</f>
        <v/>
      </c>
      <c r="P179" s="36" t="str">
        <f>IF(ISBLANK($R179)=TRUE,"",VLOOKUP($R179,TAXONOMY!$A$1:$G$959,3,FALSE))</f>
        <v/>
      </c>
      <c r="Q179" s="36" t="str">
        <f>IF(ISBLANK($R179)=TRUE,"",VLOOKUP($R179,TAXONOMY!$A$1:$H$959,2,FALSE))</f>
        <v/>
      </c>
      <c r="AN179"/>
      <c r="AO179"/>
      <c r="AP179"/>
    </row>
    <row r="180" spans="2:42" ht="19" customHeight="1" x14ac:dyDescent="0.2">
      <c r="B180" s="5"/>
      <c r="L180" s="35" t="str">
        <f>IF(ISBLANK($R180)=TRUE,"",VLOOKUP($R180,TAXONOMY!$A$1:$G$959,7,FALSE))</f>
        <v/>
      </c>
      <c r="M180" s="35" t="str">
        <f>IF(ISBLANK($R180)=TRUE,"",VLOOKUP($R180,TAXONOMY!$A$1:$G$959,6,FALSE))</f>
        <v/>
      </c>
      <c r="N180" s="35" t="str">
        <f>IF(ISBLANK($R180)=TRUE,"",VLOOKUP($R180,TAXONOMY!$A$1:$G$959,5,FALSE))</f>
        <v/>
      </c>
      <c r="O180" s="36" t="str">
        <f>IF(ISBLANK($R180)=TRUE,"",VLOOKUP($R180,TAXONOMY!$A$1:$G$959,4,FALSE))</f>
        <v/>
      </c>
      <c r="P180" s="36" t="str">
        <f>IF(ISBLANK($R180)=TRUE,"",VLOOKUP($R180,TAXONOMY!$A$1:$G$959,3,FALSE))</f>
        <v/>
      </c>
      <c r="Q180" s="36" t="str">
        <f>IF(ISBLANK($R180)=TRUE,"",VLOOKUP($R180,TAXONOMY!$A$1:$H$959,2,FALSE))</f>
        <v/>
      </c>
      <c r="AN180"/>
      <c r="AO180"/>
      <c r="AP180"/>
    </row>
    <row r="181" spans="2:42" ht="19" customHeight="1" x14ac:dyDescent="0.2">
      <c r="B181" s="5"/>
      <c r="L181" s="35" t="str">
        <f>IF(ISBLANK($R181)=TRUE,"",VLOOKUP($R181,TAXONOMY!$A$1:$G$959,7,FALSE))</f>
        <v/>
      </c>
      <c r="M181" s="35" t="str">
        <f>IF(ISBLANK($R181)=TRUE,"",VLOOKUP($R181,TAXONOMY!$A$1:$G$959,6,FALSE))</f>
        <v/>
      </c>
      <c r="N181" s="35" t="str">
        <f>IF(ISBLANK($R181)=TRUE,"",VLOOKUP($R181,TAXONOMY!$A$1:$G$959,5,FALSE))</f>
        <v/>
      </c>
      <c r="O181" s="36" t="str">
        <f>IF(ISBLANK($R181)=TRUE,"",VLOOKUP($R181,TAXONOMY!$A$1:$G$959,4,FALSE))</f>
        <v/>
      </c>
      <c r="P181" s="36" t="str">
        <f>IF(ISBLANK($R181)=TRUE,"",VLOOKUP($R181,TAXONOMY!$A$1:$G$959,3,FALSE))</f>
        <v/>
      </c>
      <c r="Q181" s="36" t="str">
        <f>IF(ISBLANK($R181)=TRUE,"",VLOOKUP($R181,TAXONOMY!$A$1:$H$959,2,FALSE))</f>
        <v/>
      </c>
      <c r="AN181"/>
      <c r="AO181"/>
      <c r="AP181"/>
    </row>
    <row r="182" spans="2:42" ht="19" customHeight="1" x14ac:dyDescent="0.2">
      <c r="B182" s="5"/>
      <c r="L182" s="35" t="str">
        <f>IF(ISBLANK($R182)=TRUE,"",VLOOKUP($R182,TAXONOMY!$A$1:$G$959,7,FALSE))</f>
        <v/>
      </c>
      <c r="M182" s="35" t="str">
        <f>IF(ISBLANK($R182)=TRUE,"",VLOOKUP($R182,TAXONOMY!$A$1:$G$959,6,FALSE))</f>
        <v/>
      </c>
      <c r="N182" s="35" t="str">
        <f>IF(ISBLANK($R182)=TRUE,"",VLOOKUP($R182,TAXONOMY!$A$1:$G$959,5,FALSE))</f>
        <v/>
      </c>
      <c r="O182" s="36" t="str">
        <f>IF(ISBLANK($R182)=TRUE,"",VLOOKUP($R182,TAXONOMY!$A$1:$G$959,4,FALSE))</f>
        <v/>
      </c>
      <c r="P182" s="36" t="str">
        <f>IF(ISBLANK($R182)=TRUE,"",VLOOKUP($R182,TAXONOMY!$A$1:$G$959,3,FALSE))</f>
        <v/>
      </c>
      <c r="Q182" s="36" t="str">
        <f>IF(ISBLANK($R182)=TRUE,"",VLOOKUP($R182,TAXONOMY!$A$1:$H$959,2,FALSE))</f>
        <v/>
      </c>
      <c r="AN182"/>
      <c r="AO182"/>
      <c r="AP182"/>
    </row>
    <row r="183" spans="2:42" ht="19" customHeight="1" x14ac:dyDescent="0.2">
      <c r="B183" s="5"/>
      <c r="L183" s="35" t="str">
        <f>IF(ISBLANK($R183)=TRUE,"",VLOOKUP($R183,TAXONOMY!$A$1:$G$959,7,FALSE))</f>
        <v/>
      </c>
      <c r="M183" s="35" t="str">
        <f>IF(ISBLANK($R183)=TRUE,"",VLOOKUP($R183,TAXONOMY!$A$1:$G$959,6,FALSE))</f>
        <v/>
      </c>
      <c r="N183" s="35" t="str">
        <f>IF(ISBLANK($R183)=TRUE,"",VLOOKUP($R183,TAXONOMY!$A$1:$G$959,5,FALSE))</f>
        <v/>
      </c>
      <c r="O183" s="36" t="str">
        <f>IF(ISBLANK($R183)=TRUE,"",VLOOKUP($R183,TAXONOMY!$A$1:$G$959,4,FALSE))</f>
        <v/>
      </c>
      <c r="P183" s="36" t="str">
        <f>IF(ISBLANK($R183)=TRUE,"",VLOOKUP($R183,TAXONOMY!$A$1:$G$959,3,FALSE))</f>
        <v/>
      </c>
      <c r="Q183" s="36" t="str">
        <f>IF(ISBLANK($R183)=TRUE,"",VLOOKUP($R183,TAXONOMY!$A$1:$H$959,2,FALSE))</f>
        <v/>
      </c>
      <c r="AN183"/>
      <c r="AO183"/>
      <c r="AP183"/>
    </row>
    <row r="184" spans="2:42" ht="19" customHeight="1" x14ac:dyDescent="0.2">
      <c r="B184" s="5"/>
      <c r="L184" s="35" t="str">
        <f>IF(ISBLANK($R184)=TRUE,"",VLOOKUP($R184,TAXONOMY!$A$1:$G$959,7,FALSE))</f>
        <v/>
      </c>
      <c r="M184" s="35" t="str">
        <f>IF(ISBLANK($R184)=TRUE,"",VLOOKUP($R184,TAXONOMY!$A$1:$G$959,6,FALSE))</f>
        <v/>
      </c>
      <c r="N184" s="35" t="str">
        <f>IF(ISBLANK($R184)=TRUE,"",VLOOKUP($R184,TAXONOMY!$A$1:$G$959,5,FALSE))</f>
        <v/>
      </c>
      <c r="O184" s="36" t="str">
        <f>IF(ISBLANK($R184)=TRUE,"",VLOOKUP($R184,TAXONOMY!$A$1:$G$959,4,FALSE))</f>
        <v/>
      </c>
      <c r="P184" s="36" t="str">
        <f>IF(ISBLANK($R184)=TRUE,"",VLOOKUP($R184,TAXONOMY!$A$1:$G$959,3,FALSE))</f>
        <v/>
      </c>
      <c r="Q184" s="36" t="str">
        <f>IF(ISBLANK($R184)=TRUE,"",VLOOKUP($R184,TAXONOMY!$A$1:$H$959,2,FALSE))</f>
        <v/>
      </c>
      <c r="AN184"/>
      <c r="AO184"/>
      <c r="AP184"/>
    </row>
    <row r="185" spans="2:42" ht="19" customHeight="1" x14ac:dyDescent="0.2">
      <c r="B185" s="5"/>
      <c r="L185" s="35" t="str">
        <f>IF(ISBLANK($R185)=TRUE,"",VLOOKUP($R185,TAXONOMY!$A$1:$G$959,7,FALSE))</f>
        <v/>
      </c>
      <c r="M185" s="35" t="str">
        <f>IF(ISBLANK($R185)=TRUE,"",VLOOKUP($R185,TAXONOMY!$A$1:$G$959,6,FALSE))</f>
        <v/>
      </c>
      <c r="N185" s="35" t="str">
        <f>IF(ISBLANK($R185)=TRUE,"",VLOOKUP($R185,TAXONOMY!$A$1:$G$959,5,FALSE))</f>
        <v/>
      </c>
      <c r="O185" s="36" t="str">
        <f>IF(ISBLANK($R185)=TRUE,"",VLOOKUP($R185,TAXONOMY!$A$1:$G$959,4,FALSE))</f>
        <v/>
      </c>
      <c r="P185" s="36" t="str">
        <f>IF(ISBLANK($R185)=TRUE,"",VLOOKUP($R185,TAXONOMY!$A$1:$G$959,3,FALSE))</f>
        <v/>
      </c>
      <c r="Q185" s="36" t="str">
        <f>IF(ISBLANK($R185)=TRUE,"",VLOOKUP($R185,TAXONOMY!$A$1:$H$959,2,FALSE))</f>
        <v/>
      </c>
      <c r="AN185"/>
      <c r="AO185"/>
      <c r="AP185"/>
    </row>
    <row r="186" spans="2:42" ht="19" customHeight="1" x14ac:dyDescent="0.2">
      <c r="B186" s="5"/>
      <c r="L186" s="35" t="str">
        <f>IF(ISBLANK($R186)=TRUE,"",VLOOKUP($R186,TAXONOMY!$A$1:$G$959,7,FALSE))</f>
        <v/>
      </c>
      <c r="M186" s="35" t="str">
        <f>IF(ISBLANK($R186)=TRUE,"",VLOOKUP($R186,TAXONOMY!$A$1:$G$959,6,FALSE))</f>
        <v/>
      </c>
      <c r="N186" s="35" t="str">
        <f>IF(ISBLANK($R186)=TRUE,"",VLOOKUP($R186,TAXONOMY!$A$1:$G$959,5,FALSE))</f>
        <v/>
      </c>
      <c r="O186" s="36" t="str">
        <f>IF(ISBLANK($R186)=TRUE,"",VLOOKUP($R186,TAXONOMY!$A$1:$G$959,4,FALSE))</f>
        <v/>
      </c>
      <c r="P186" s="36" t="str">
        <f>IF(ISBLANK($R186)=TRUE,"",VLOOKUP($R186,TAXONOMY!$A$1:$G$959,3,FALSE))</f>
        <v/>
      </c>
      <c r="Q186" s="36" t="str">
        <f>IF(ISBLANK($R186)=TRUE,"",VLOOKUP($R186,TAXONOMY!$A$1:$H$959,2,FALSE))</f>
        <v/>
      </c>
      <c r="AN186"/>
      <c r="AO186"/>
      <c r="AP186"/>
    </row>
    <row r="187" spans="2:42" ht="19" customHeight="1" x14ac:dyDescent="0.2">
      <c r="B187" s="5"/>
      <c r="L187" s="35" t="str">
        <f>IF(ISBLANK($R187)=TRUE,"",VLOOKUP($R187,TAXONOMY!$A$1:$G$959,7,FALSE))</f>
        <v/>
      </c>
      <c r="M187" s="35" t="str">
        <f>IF(ISBLANK($R187)=TRUE,"",VLOOKUP($R187,TAXONOMY!$A$1:$G$959,6,FALSE))</f>
        <v/>
      </c>
      <c r="N187" s="35" t="str">
        <f>IF(ISBLANK($R187)=TRUE,"",VLOOKUP($R187,TAXONOMY!$A$1:$G$959,5,FALSE))</f>
        <v/>
      </c>
      <c r="O187" s="36" t="str">
        <f>IF(ISBLANK($R187)=TRUE,"",VLOOKUP($R187,TAXONOMY!$A$1:$G$959,4,FALSE))</f>
        <v/>
      </c>
      <c r="P187" s="36" t="str">
        <f>IF(ISBLANK($R187)=TRUE,"",VLOOKUP($R187,TAXONOMY!$A$1:$G$959,3,FALSE))</f>
        <v/>
      </c>
      <c r="Q187" s="36" t="str">
        <f>IF(ISBLANK($R187)=TRUE,"",VLOOKUP($R187,TAXONOMY!$A$1:$H$959,2,FALSE))</f>
        <v/>
      </c>
      <c r="AN187"/>
      <c r="AO187"/>
      <c r="AP187"/>
    </row>
    <row r="188" spans="2:42" ht="19" customHeight="1" x14ac:dyDescent="0.2">
      <c r="B188" s="5"/>
      <c r="L188" s="35" t="str">
        <f>IF(ISBLANK($R188)=TRUE,"",VLOOKUP($R188,TAXONOMY!$A$1:$G$959,7,FALSE))</f>
        <v/>
      </c>
      <c r="M188" s="35" t="str">
        <f>IF(ISBLANK($R188)=TRUE,"",VLOOKUP($R188,TAXONOMY!$A$1:$G$959,6,FALSE))</f>
        <v/>
      </c>
      <c r="N188" s="35" t="str">
        <f>IF(ISBLANK($R188)=TRUE,"",VLOOKUP($R188,TAXONOMY!$A$1:$G$959,5,FALSE))</f>
        <v/>
      </c>
      <c r="O188" s="36" t="str">
        <f>IF(ISBLANK($R188)=TRUE,"",VLOOKUP($R188,TAXONOMY!$A$1:$G$959,4,FALSE))</f>
        <v/>
      </c>
      <c r="P188" s="36" t="str">
        <f>IF(ISBLANK($R188)=TRUE,"",VLOOKUP($R188,TAXONOMY!$A$1:$G$959,3,FALSE))</f>
        <v/>
      </c>
      <c r="Q188" s="36" t="str">
        <f>IF(ISBLANK($R188)=TRUE,"",VLOOKUP($R188,TAXONOMY!$A$1:$H$959,2,FALSE))</f>
        <v/>
      </c>
      <c r="AN188"/>
      <c r="AO188"/>
      <c r="AP188"/>
    </row>
    <row r="189" spans="2:42" ht="19" customHeight="1" x14ac:dyDescent="0.2">
      <c r="B189" s="5"/>
      <c r="L189" s="35" t="str">
        <f>IF(ISBLANK($R189)=TRUE,"",VLOOKUP($R189,TAXONOMY!$A$1:$G$959,7,FALSE))</f>
        <v/>
      </c>
      <c r="M189" s="35" t="str">
        <f>IF(ISBLANK($R189)=TRUE,"",VLOOKUP($R189,TAXONOMY!$A$1:$G$959,6,FALSE))</f>
        <v/>
      </c>
      <c r="N189" s="35" t="str">
        <f>IF(ISBLANK($R189)=TRUE,"",VLOOKUP($R189,TAXONOMY!$A$1:$G$959,5,FALSE))</f>
        <v/>
      </c>
      <c r="O189" s="36" t="str">
        <f>IF(ISBLANK($R189)=TRUE,"",VLOOKUP($R189,TAXONOMY!$A$1:$G$959,4,FALSE))</f>
        <v/>
      </c>
      <c r="P189" s="36" t="str">
        <f>IF(ISBLANK($R189)=TRUE,"",VLOOKUP($R189,TAXONOMY!$A$1:$G$959,3,FALSE))</f>
        <v/>
      </c>
      <c r="Q189" s="36" t="str">
        <f>IF(ISBLANK($R189)=TRUE,"",VLOOKUP($R189,TAXONOMY!$A$1:$H$959,2,FALSE))</f>
        <v/>
      </c>
      <c r="AN189"/>
      <c r="AO189"/>
      <c r="AP189"/>
    </row>
    <row r="190" spans="2:42" ht="19" customHeight="1" x14ac:dyDescent="0.2">
      <c r="B190" s="5"/>
      <c r="L190" s="35" t="str">
        <f>IF(ISBLANK($R190)=TRUE,"",VLOOKUP($R190,TAXONOMY!$A$1:$G$959,7,FALSE))</f>
        <v/>
      </c>
      <c r="M190" s="35" t="str">
        <f>IF(ISBLANK($R190)=TRUE,"",VLOOKUP($R190,TAXONOMY!$A$1:$G$959,6,FALSE))</f>
        <v/>
      </c>
      <c r="N190" s="35" t="str">
        <f>IF(ISBLANK($R190)=TRUE,"",VLOOKUP($R190,TAXONOMY!$A$1:$G$959,5,FALSE))</f>
        <v/>
      </c>
      <c r="O190" s="36" t="str">
        <f>IF(ISBLANK($R190)=TRUE,"",VLOOKUP($R190,TAXONOMY!$A$1:$G$959,4,FALSE))</f>
        <v/>
      </c>
      <c r="P190" s="36" t="str">
        <f>IF(ISBLANK($R190)=TRUE,"",VLOOKUP($R190,TAXONOMY!$A$1:$G$959,3,FALSE))</f>
        <v/>
      </c>
      <c r="Q190" s="36" t="str">
        <f>IF(ISBLANK($R190)=TRUE,"",VLOOKUP($R190,TAXONOMY!$A$1:$H$959,2,FALSE))</f>
        <v/>
      </c>
      <c r="AN190"/>
      <c r="AO190"/>
      <c r="AP190"/>
    </row>
    <row r="191" spans="2:42" ht="19" customHeight="1" x14ac:dyDescent="0.2">
      <c r="B191" s="5"/>
      <c r="L191" s="35" t="str">
        <f>IF(ISBLANK($R191)=TRUE,"",VLOOKUP($R191,TAXONOMY!$A$1:$G$959,7,FALSE))</f>
        <v/>
      </c>
      <c r="M191" s="35" t="str">
        <f>IF(ISBLANK($R191)=TRUE,"",VLOOKUP($R191,TAXONOMY!$A$1:$G$959,6,FALSE))</f>
        <v/>
      </c>
      <c r="N191" s="35" t="str">
        <f>IF(ISBLANK($R191)=TRUE,"",VLOOKUP($R191,TAXONOMY!$A$1:$G$959,5,FALSE))</f>
        <v/>
      </c>
      <c r="O191" s="36" t="str">
        <f>IF(ISBLANK($R191)=TRUE,"",VLOOKUP($R191,TAXONOMY!$A$1:$G$959,4,FALSE))</f>
        <v/>
      </c>
      <c r="P191" s="36" t="str">
        <f>IF(ISBLANK($R191)=TRUE,"",VLOOKUP($R191,TAXONOMY!$A$1:$G$959,3,FALSE))</f>
        <v/>
      </c>
      <c r="Q191" s="36" t="str">
        <f>IF(ISBLANK($R191)=TRUE,"",VLOOKUP($R191,TAXONOMY!$A$1:$H$959,2,FALSE))</f>
        <v/>
      </c>
      <c r="AN191"/>
      <c r="AO191"/>
      <c r="AP191"/>
    </row>
    <row r="192" spans="2:42" ht="19" customHeight="1" x14ac:dyDescent="0.2">
      <c r="B192" s="5"/>
      <c r="L192" s="35" t="str">
        <f>IF(ISBLANK($R192)=TRUE,"",VLOOKUP($R192,TAXONOMY!$A$1:$G$959,7,FALSE))</f>
        <v/>
      </c>
      <c r="M192" s="35" t="str">
        <f>IF(ISBLANK($R192)=TRUE,"",VLOOKUP($R192,TAXONOMY!$A$1:$G$959,6,FALSE))</f>
        <v/>
      </c>
      <c r="N192" s="35" t="str">
        <f>IF(ISBLANK($R192)=TRUE,"",VLOOKUP($R192,TAXONOMY!$A$1:$G$959,5,FALSE))</f>
        <v/>
      </c>
      <c r="O192" s="36" t="str">
        <f>IF(ISBLANK($R192)=TRUE,"",VLOOKUP($R192,TAXONOMY!$A$1:$G$959,4,FALSE))</f>
        <v/>
      </c>
      <c r="P192" s="36" t="str">
        <f>IF(ISBLANK($R192)=TRUE,"",VLOOKUP($R192,TAXONOMY!$A$1:$G$959,3,FALSE))</f>
        <v/>
      </c>
      <c r="Q192" s="36" t="str">
        <f>IF(ISBLANK($R192)=TRUE,"",VLOOKUP($R192,TAXONOMY!$A$1:$H$959,2,FALSE))</f>
        <v/>
      </c>
      <c r="AN192"/>
      <c r="AO192"/>
      <c r="AP192"/>
    </row>
    <row r="193" spans="2:42" ht="19" customHeight="1" x14ac:dyDescent="0.2">
      <c r="B193" s="5"/>
      <c r="L193" s="35" t="str">
        <f>IF(ISBLANK($R193)=TRUE,"",VLOOKUP($R193,TAXONOMY!$A$1:$G$959,7,FALSE))</f>
        <v/>
      </c>
      <c r="M193" s="35" t="str">
        <f>IF(ISBLANK($R193)=TRUE,"",VLOOKUP($R193,TAXONOMY!$A$1:$G$959,6,FALSE))</f>
        <v/>
      </c>
      <c r="N193" s="35" t="str">
        <f>IF(ISBLANK($R193)=TRUE,"",VLOOKUP($R193,TAXONOMY!$A$1:$G$959,5,FALSE))</f>
        <v/>
      </c>
      <c r="O193" s="36" t="str">
        <f>IF(ISBLANK($R193)=TRUE,"",VLOOKUP($R193,TAXONOMY!$A$1:$G$959,4,FALSE))</f>
        <v/>
      </c>
      <c r="P193" s="36" t="str">
        <f>IF(ISBLANK($R193)=TRUE,"",VLOOKUP($R193,TAXONOMY!$A$1:$G$959,3,FALSE))</f>
        <v/>
      </c>
      <c r="Q193" s="36" t="str">
        <f>IF(ISBLANK($R193)=TRUE,"",VLOOKUP($R193,TAXONOMY!$A$1:$H$959,2,FALSE))</f>
        <v/>
      </c>
      <c r="AN193"/>
      <c r="AO193"/>
      <c r="AP193"/>
    </row>
    <row r="194" spans="2:42" ht="19" customHeight="1" x14ac:dyDescent="0.2">
      <c r="B194" s="5"/>
      <c r="L194" s="35" t="str">
        <f>IF(ISBLANK($R194)=TRUE,"",VLOOKUP($R194,TAXONOMY!$A$1:$G$959,7,FALSE))</f>
        <v/>
      </c>
      <c r="M194" s="35" t="str">
        <f>IF(ISBLANK($R194)=TRUE,"",VLOOKUP($R194,TAXONOMY!$A$1:$G$959,6,FALSE))</f>
        <v/>
      </c>
      <c r="N194" s="35" t="str">
        <f>IF(ISBLANK($R194)=TRUE,"",VLOOKUP($R194,TAXONOMY!$A$1:$G$959,5,FALSE))</f>
        <v/>
      </c>
      <c r="O194" s="36" t="str">
        <f>IF(ISBLANK($R194)=TRUE,"",VLOOKUP($R194,TAXONOMY!$A$1:$G$959,4,FALSE))</f>
        <v/>
      </c>
      <c r="P194" s="36" t="str">
        <f>IF(ISBLANK($R194)=TRUE,"",VLOOKUP($R194,TAXONOMY!$A$1:$G$959,3,FALSE))</f>
        <v/>
      </c>
      <c r="Q194" s="36" t="str">
        <f>IF(ISBLANK($R194)=TRUE,"",VLOOKUP($R194,TAXONOMY!$A$1:$H$959,2,FALSE))</f>
        <v/>
      </c>
      <c r="AN194"/>
      <c r="AO194"/>
      <c r="AP194"/>
    </row>
    <row r="195" spans="2:42" ht="19" customHeight="1" x14ac:dyDescent="0.2">
      <c r="B195" s="5"/>
      <c r="L195" s="35" t="str">
        <f>IF(ISBLANK($R195)=TRUE,"",VLOOKUP($R195,TAXONOMY!$A$1:$G$959,7,FALSE))</f>
        <v/>
      </c>
      <c r="M195" s="35" t="str">
        <f>IF(ISBLANK($R195)=TRUE,"",VLOOKUP($R195,TAXONOMY!$A$1:$G$959,6,FALSE))</f>
        <v/>
      </c>
      <c r="N195" s="35" t="str">
        <f>IF(ISBLANK($R195)=TRUE,"",VLOOKUP($R195,TAXONOMY!$A$1:$G$959,5,FALSE))</f>
        <v/>
      </c>
      <c r="O195" s="36" t="str">
        <f>IF(ISBLANK($R195)=TRUE,"",VLOOKUP($R195,TAXONOMY!$A$1:$G$959,4,FALSE))</f>
        <v/>
      </c>
      <c r="P195" s="36" t="str">
        <f>IF(ISBLANK($R195)=TRUE,"",VLOOKUP($R195,TAXONOMY!$A$1:$G$959,3,FALSE))</f>
        <v/>
      </c>
      <c r="Q195" s="36" t="str">
        <f>IF(ISBLANK($R195)=TRUE,"",VLOOKUP($R195,TAXONOMY!$A$1:$H$959,2,FALSE))</f>
        <v/>
      </c>
      <c r="AN195"/>
      <c r="AO195"/>
      <c r="AP195"/>
    </row>
    <row r="196" spans="2:42" ht="19" customHeight="1" x14ac:dyDescent="0.2">
      <c r="B196" s="5"/>
      <c r="L196" s="35" t="str">
        <f>IF(ISBLANK($R196)=TRUE,"",VLOOKUP($R196,TAXONOMY!$A$1:$G$959,7,FALSE))</f>
        <v/>
      </c>
      <c r="M196" s="35" t="str">
        <f>IF(ISBLANK($R196)=TRUE,"",VLOOKUP($R196,TAXONOMY!$A$1:$G$959,6,FALSE))</f>
        <v/>
      </c>
      <c r="N196" s="35" t="str">
        <f>IF(ISBLANK($R196)=TRUE,"",VLOOKUP($R196,TAXONOMY!$A$1:$G$959,5,FALSE))</f>
        <v/>
      </c>
      <c r="O196" s="36" t="str">
        <f>IF(ISBLANK($R196)=TRUE,"",VLOOKUP($R196,TAXONOMY!$A$1:$G$959,4,FALSE))</f>
        <v/>
      </c>
      <c r="P196" s="36" t="str">
        <f>IF(ISBLANK($R196)=TRUE,"",VLOOKUP($R196,TAXONOMY!$A$1:$G$959,3,FALSE))</f>
        <v/>
      </c>
      <c r="Q196" s="36" t="str">
        <f>IF(ISBLANK($R196)=TRUE,"",VLOOKUP($R196,TAXONOMY!$A$1:$H$959,2,FALSE))</f>
        <v/>
      </c>
      <c r="AN196"/>
      <c r="AO196"/>
      <c r="AP196"/>
    </row>
    <row r="197" spans="2:42" ht="19" customHeight="1" x14ac:dyDescent="0.2">
      <c r="B197" s="5"/>
      <c r="L197" s="35" t="str">
        <f>IF(ISBLANK($R197)=TRUE,"",VLOOKUP($R197,TAXONOMY!$A$1:$G$959,7,FALSE))</f>
        <v/>
      </c>
      <c r="M197" s="35" t="str">
        <f>IF(ISBLANK($R197)=TRUE,"",VLOOKUP($R197,TAXONOMY!$A$1:$G$959,6,FALSE))</f>
        <v/>
      </c>
      <c r="N197" s="35" t="str">
        <f>IF(ISBLANK($R197)=TRUE,"",VLOOKUP($R197,TAXONOMY!$A$1:$G$959,5,FALSE))</f>
        <v/>
      </c>
      <c r="O197" s="36" t="str">
        <f>IF(ISBLANK($R197)=TRUE,"",VLOOKUP($R197,TAXONOMY!$A$1:$G$959,4,FALSE))</f>
        <v/>
      </c>
      <c r="P197" s="36" t="str">
        <f>IF(ISBLANK($R197)=TRUE,"",VLOOKUP($R197,TAXONOMY!$A$1:$G$959,3,FALSE))</f>
        <v/>
      </c>
      <c r="Q197" s="36" t="str">
        <f>IF(ISBLANK($R197)=TRUE,"",VLOOKUP($R197,TAXONOMY!$A$1:$H$959,2,FALSE))</f>
        <v/>
      </c>
      <c r="AN197"/>
      <c r="AO197"/>
      <c r="AP197"/>
    </row>
    <row r="198" spans="2:42" ht="19" customHeight="1" x14ac:dyDescent="0.2">
      <c r="B198" s="5"/>
      <c r="L198" s="35" t="str">
        <f>IF(ISBLANK($R198)=TRUE,"",VLOOKUP($R198,TAXONOMY!$A$1:$G$959,7,FALSE))</f>
        <v/>
      </c>
      <c r="M198" s="35" t="str">
        <f>IF(ISBLANK($R198)=TRUE,"",VLOOKUP($R198,TAXONOMY!$A$1:$G$959,6,FALSE))</f>
        <v/>
      </c>
      <c r="N198" s="35" t="str">
        <f>IF(ISBLANK($R198)=TRUE,"",VLOOKUP($R198,TAXONOMY!$A$1:$G$959,5,FALSE))</f>
        <v/>
      </c>
      <c r="O198" s="36" t="str">
        <f>IF(ISBLANK($R198)=TRUE,"",VLOOKUP($R198,TAXONOMY!$A$1:$G$959,4,FALSE))</f>
        <v/>
      </c>
      <c r="P198" s="36" t="str">
        <f>IF(ISBLANK($R198)=TRUE,"",VLOOKUP($R198,TAXONOMY!$A$1:$G$959,3,FALSE))</f>
        <v/>
      </c>
      <c r="Q198" s="36" t="str">
        <f>IF(ISBLANK($R198)=TRUE,"",VLOOKUP($R198,TAXONOMY!$A$1:$H$959,2,FALSE))</f>
        <v/>
      </c>
      <c r="AN198"/>
      <c r="AO198"/>
      <c r="AP198"/>
    </row>
    <row r="199" spans="2:42" ht="19" customHeight="1" x14ac:dyDescent="0.2">
      <c r="B199" s="5"/>
      <c r="L199" s="35" t="str">
        <f>IF(ISBLANK($R199)=TRUE,"",VLOOKUP($R199,TAXONOMY!$A$1:$G$959,7,FALSE))</f>
        <v/>
      </c>
      <c r="M199" s="35" t="str">
        <f>IF(ISBLANK($R199)=TRUE,"",VLOOKUP($R199,TAXONOMY!$A$1:$G$959,6,FALSE))</f>
        <v/>
      </c>
      <c r="N199" s="35" t="str">
        <f>IF(ISBLANK($R199)=TRUE,"",VLOOKUP($R199,TAXONOMY!$A$1:$G$959,5,FALSE))</f>
        <v/>
      </c>
      <c r="O199" s="36" t="str">
        <f>IF(ISBLANK($R199)=TRUE,"",VLOOKUP($R199,TAXONOMY!$A$1:$G$959,4,FALSE))</f>
        <v/>
      </c>
      <c r="P199" s="36" t="str">
        <f>IF(ISBLANK($R199)=TRUE,"",VLOOKUP($R199,TAXONOMY!$A$1:$G$959,3,FALSE))</f>
        <v/>
      </c>
      <c r="Q199" s="36" t="str">
        <f>IF(ISBLANK($R199)=TRUE,"",VLOOKUP($R199,TAXONOMY!$A$1:$H$959,2,FALSE))</f>
        <v/>
      </c>
      <c r="AN199"/>
      <c r="AO199"/>
      <c r="AP199"/>
    </row>
    <row r="200" spans="2:42" ht="19" customHeight="1" x14ac:dyDescent="0.2">
      <c r="B200" s="5"/>
      <c r="L200" s="35" t="str">
        <f>IF(ISBLANK($R200)=TRUE,"",VLOOKUP($R200,TAXONOMY!$A$1:$G$959,7,FALSE))</f>
        <v/>
      </c>
      <c r="M200" s="35" t="str">
        <f>IF(ISBLANK($R200)=TRUE,"",VLOOKUP($R200,TAXONOMY!$A$1:$G$959,6,FALSE))</f>
        <v/>
      </c>
      <c r="N200" s="35" t="str">
        <f>IF(ISBLANK($R200)=TRUE,"",VLOOKUP($R200,TAXONOMY!$A$1:$G$959,5,FALSE))</f>
        <v/>
      </c>
      <c r="O200" s="36" t="str">
        <f>IF(ISBLANK($R200)=TRUE,"",VLOOKUP($R200,TAXONOMY!$A$1:$G$959,4,FALSE))</f>
        <v/>
      </c>
      <c r="P200" s="36" t="str">
        <f>IF(ISBLANK($R200)=TRUE,"",VLOOKUP($R200,TAXONOMY!$A$1:$G$959,3,FALSE))</f>
        <v/>
      </c>
      <c r="Q200" s="36" t="str">
        <f>IF(ISBLANK($R200)=TRUE,"",VLOOKUP($R200,TAXONOMY!$A$1:$H$959,2,FALSE))</f>
        <v/>
      </c>
      <c r="AN200"/>
      <c r="AO200"/>
      <c r="AP200"/>
    </row>
    <row r="201" spans="2:42" ht="19" customHeight="1" x14ac:dyDescent="0.2">
      <c r="B201" s="5"/>
      <c r="L201" s="35" t="str">
        <f>IF(ISBLANK($R201)=TRUE,"",VLOOKUP($R201,TAXONOMY!$A$1:$G$959,7,FALSE))</f>
        <v/>
      </c>
      <c r="M201" s="35" t="str">
        <f>IF(ISBLANK($R201)=TRUE,"",VLOOKUP($R201,TAXONOMY!$A$1:$G$959,6,FALSE))</f>
        <v/>
      </c>
      <c r="N201" s="35" t="str">
        <f>IF(ISBLANK($R201)=TRUE,"",VLOOKUP($R201,TAXONOMY!$A$1:$G$959,5,FALSE))</f>
        <v/>
      </c>
      <c r="O201" s="36" t="str">
        <f>IF(ISBLANK($R201)=TRUE,"",VLOOKUP($R201,TAXONOMY!$A$1:$G$959,4,FALSE))</f>
        <v/>
      </c>
      <c r="P201" s="36" t="str">
        <f>IF(ISBLANK($R201)=TRUE,"",VLOOKUP($R201,TAXONOMY!$A$1:$G$959,3,FALSE))</f>
        <v/>
      </c>
      <c r="Q201" s="36" t="str">
        <f>IF(ISBLANK($R201)=TRUE,"",VLOOKUP($R201,TAXONOMY!$A$1:$H$959,2,FALSE))</f>
        <v/>
      </c>
      <c r="AN201"/>
      <c r="AO201"/>
      <c r="AP201"/>
    </row>
    <row r="202" spans="2:42" ht="19" customHeight="1" x14ac:dyDescent="0.2">
      <c r="B202" s="5"/>
      <c r="L202" s="35" t="str">
        <f>IF(ISBLANK($R202)=TRUE,"",VLOOKUP($R202,TAXONOMY!$A$1:$G$959,7,FALSE))</f>
        <v/>
      </c>
      <c r="M202" s="35" t="str">
        <f>IF(ISBLANK($R202)=TRUE,"",VLOOKUP($R202,TAXONOMY!$A$1:$G$959,6,FALSE))</f>
        <v/>
      </c>
      <c r="N202" s="35" t="str">
        <f>IF(ISBLANK($R202)=TRUE,"",VLOOKUP($R202,TAXONOMY!$A$1:$G$959,5,FALSE))</f>
        <v/>
      </c>
      <c r="O202" s="36" t="str">
        <f>IF(ISBLANK($R202)=TRUE,"",VLOOKUP($R202,TAXONOMY!$A$1:$G$959,4,FALSE))</f>
        <v/>
      </c>
      <c r="P202" s="36" t="str">
        <f>IF(ISBLANK($R202)=TRUE,"",VLOOKUP($R202,TAXONOMY!$A$1:$G$959,3,FALSE))</f>
        <v/>
      </c>
      <c r="Q202" s="36" t="str">
        <f>IF(ISBLANK($R202)=TRUE,"",VLOOKUP($R202,TAXONOMY!$A$1:$H$959,2,FALSE))</f>
        <v/>
      </c>
      <c r="AN202"/>
      <c r="AO202"/>
      <c r="AP202"/>
    </row>
    <row r="203" spans="2:42" ht="19" customHeight="1" x14ac:dyDescent="0.2">
      <c r="B203" s="5"/>
      <c r="L203" s="35" t="str">
        <f>IF(ISBLANK($R203)=TRUE,"",VLOOKUP($R203,TAXONOMY!$A$1:$G$959,7,FALSE))</f>
        <v/>
      </c>
      <c r="M203" s="35" t="str">
        <f>IF(ISBLANK($R203)=TRUE,"",VLOOKUP($R203,TAXONOMY!$A$1:$G$959,6,FALSE))</f>
        <v/>
      </c>
      <c r="N203" s="35" t="str">
        <f>IF(ISBLANK($R203)=TRUE,"",VLOOKUP($R203,TAXONOMY!$A$1:$G$959,5,FALSE))</f>
        <v/>
      </c>
      <c r="O203" s="36" t="str">
        <f>IF(ISBLANK($R203)=TRUE,"",VLOOKUP($R203,TAXONOMY!$A$1:$G$959,4,FALSE))</f>
        <v/>
      </c>
      <c r="P203" s="36" t="str">
        <f>IF(ISBLANK($R203)=TRUE,"",VLOOKUP($R203,TAXONOMY!$A$1:$G$959,3,FALSE))</f>
        <v/>
      </c>
      <c r="Q203" s="36" t="str">
        <f>IF(ISBLANK($R203)=TRUE,"",VLOOKUP($R203,TAXONOMY!$A$1:$H$959,2,FALSE))</f>
        <v/>
      </c>
      <c r="AN203"/>
      <c r="AO203"/>
      <c r="AP203"/>
    </row>
    <row r="204" spans="2:42" ht="19" customHeight="1" x14ac:dyDescent="0.2">
      <c r="B204" s="5"/>
      <c r="L204" s="35" t="str">
        <f>IF(ISBLANK($R204)=TRUE,"",VLOOKUP($R204,TAXONOMY!$A$1:$G$959,7,FALSE))</f>
        <v/>
      </c>
      <c r="M204" s="35" t="str">
        <f>IF(ISBLANK($R204)=TRUE,"",VLOOKUP($R204,TAXONOMY!$A$1:$G$959,6,FALSE))</f>
        <v/>
      </c>
      <c r="N204" s="35" t="str">
        <f>IF(ISBLANK($R204)=TRUE,"",VLOOKUP($R204,TAXONOMY!$A$1:$G$959,5,FALSE))</f>
        <v/>
      </c>
      <c r="O204" s="36" t="str">
        <f>IF(ISBLANK($R204)=TRUE,"",VLOOKUP($R204,TAXONOMY!$A$1:$G$959,4,FALSE))</f>
        <v/>
      </c>
      <c r="P204" s="36" t="str">
        <f>IF(ISBLANK($R204)=TRUE,"",VLOOKUP($R204,TAXONOMY!$A$1:$G$959,3,FALSE))</f>
        <v/>
      </c>
      <c r="Q204" s="36" t="str">
        <f>IF(ISBLANK($R204)=TRUE,"",VLOOKUP($R204,TAXONOMY!$A$1:$H$959,2,FALSE))</f>
        <v/>
      </c>
      <c r="AN204"/>
      <c r="AO204"/>
      <c r="AP204"/>
    </row>
    <row r="205" spans="2:42" ht="19" customHeight="1" x14ac:dyDescent="0.2">
      <c r="B205" s="5"/>
      <c r="L205" s="35" t="str">
        <f>IF(ISBLANK($R205)=TRUE,"",VLOOKUP($R205,TAXONOMY!$A$1:$G$959,7,FALSE))</f>
        <v/>
      </c>
      <c r="M205" s="35" t="str">
        <f>IF(ISBLANK($R205)=TRUE,"",VLOOKUP($R205,TAXONOMY!$A$1:$G$959,6,FALSE))</f>
        <v/>
      </c>
      <c r="N205" s="35" t="str">
        <f>IF(ISBLANK($R205)=TRUE,"",VLOOKUP($R205,TAXONOMY!$A$1:$G$959,5,FALSE))</f>
        <v/>
      </c>
      <c r="O205" s="36" t="str">
        <f>IF(ISBLANK($R205)=TRUE,"",VLOOKUP($R205,TAXONOMY!$A$1:$G$959,4,FALSE))</f>
        <v/>
      </c>
      <c r="P205" s="36" t="str">
        <f>IF(ISBLANK($R205)=TRUE,"",VLOOKUP($R205,TAXONOMY!$A$1:$G$959,3,FALSE))</f>
        <v/>
      </c>
      <c r="Q205" s="36" t="str">
        <f>IF(ISBLANK($R205)=TRUE,"",VLOOKUP($R205,TAXONOMY!$A$1:$H$959,2,FALSE))</f>
        <v/>
      </c>
      <c r="AN205"/>
      <c r="AO205"/>
      <c r="AP205"/>
    </row>
    <row r="206" spans="2:42" ht="19" customHeight="1" x14ac:dyDescent="0.2">
      <c r="B206" s="5"/>
      <c r="L206" s="35" t="str">
        <f>IF(ISBLANK($R206)=TRUE,"",VLOOKUP($R206,TAXONOMY!$A$1:$G$959,7,FALSE))</f>
        <v/>
      </c>
      <c r="M206" s="35" t="str">
        <f>IF(ISBLANK($R206)=TRUE,"",VLOOKUP($R206,TAXONOMY!$A$1:$G$959,6,FALSE))</f>
        <v/>
      </c>
      <c r="N206" s="35" t="str">
        <f>IF(ISBLANK($R206)=TRUE,"",VLOOKUP($R206,TAXONOMY!$A$1:$G$959,5,FALSE))</f>
        <v/>
      </c>
      <c r="O206" s="36" t="str">
        <f>IF(ISBLANK($R206)=TRUE,"",VLOOKUP($R206,TAXONOMY!$A$1:$G$959,4,FALSE))</f>
        <v/>
      </c>
      <c r="P206" s="36" t="str">
        <f>IF(ISBLANK($R206)=TRUE,"",VLOOKUP($R206,TAXONOMY!$A$1:$G$959,3,FALSE))</f>
        <v/>
      </c>
      <c r="Q206" s="36" t="str">
        <f>IF(ISBLANK($R206)=TRUE,"",VLOOKUP($R206,TAXONOMY!$A$1:$H$959,2,FALSE))</f>
        <v/>
      </c>
      <c r="AN206"/>
      <c r="AO206"/>
      <c r="AP206"/>
    </row>
    <row r="207" spans="2:42" ht="19" customHeight="1" x14ac:dyDescent="0.2">
      <c r="B207" s="5"/>
      <c r="L207" s="35" t="str">
        <f>IF(ISBLANK($R207)=TRUE,"",VLOOKUP($R207,TAXONOMY!$A$1:$G$959,7,FALSE))</f>
        <v/>
      </c>
      <c r="M207" s="35" t="str">
        <f>IF(ISBLANK($R207)=TRUE,"",VLOOKUP($R207,TAXONOMY!$A$1:$G$959,6,FALSE))</f>
        <v/>
      </c>
      <c r="N207" s="35" t="str">
        <f>IF(ISBLANK($R207)=TRUE,"",VLOOKUP($R207,TAXONOMY!$A$1:$G$959,5,FALSE))</f>
        <v/>
      </c>
      <c r="O207" s="36" t="str">
        <f>IF(ISBLANK($R207)=TRUE,"",VLOOKUP($R207,TAXONOMY!$A$1:$G$959,4,FALSE))</f>
        <v/>
      </c>
      <c r="P207" s="36" t="str">
        <f>IF(ISBLANK($R207)=TRUE,"",VLOOKUP($R207,TAXONOMY!$A$1:$G$959,3,FALSE))</f>
        <v/>
      </c>
      <c r="Q207" s="36" t="str">
        <f>IF(ISBLANK($R207)=TRUE,"",VLOOKUP($R207,TAXONOMY!$A$1:$H$959,2,FALSE))</f>
        <v/>
      </c>
      <c r="AN207"/>
      <c r="AO207"/>
      <c r="AP207"/>
    </row>
    <row r="208" spans="2:42" ht="19" customHeight="1" x14ac:dyDescent="0.2">
      <c r="B208" s="5"/>
      <c r="L208" s="35" t="str">
        <f>IF(ISBLANK($R208)=TRUE,"",VLOOKUP($R208,TAXONOMY!$A$1:$G$959,7,FALSE))</f>
        <v/>
      </c>
      <c r="M208" s="35" t="str">
        <f>IF(ISBLANK($R208)=TRUE,"",VLOOKUP($R208,TAXONOMY!$A$1:$G$959,6,FALSE))</f>
        <v/>
      </c>
      <c r="N208" s="35" t="str">
        <f>IF(ISBLANK($R208)=TRUE,"",VLOOKUP($R208,TAXONOMY!$A$1:$G$959,5,FALSE))</f>
        <v/>
      </c>
      <c r="O208" s="36" t="str">
        <f>IF(ISBLANK($R208)=TRUE,"",VLOOKUP($R208,TAXONOMY!$A$1:$G$959,4,FALSE))</f>
        <v/>
      </c>
      <c r="P208" s="36" t="str">
        <f>IF(ISBLANK($R208)=TRUE,"",VLOOKUP($R208,TAXONOMY!$A$1:$G$959,3,FALSE))</f>
        <v/>
      </c>
      <c r="Q208" s="36" t="str">
        <f>IF(ISBLANK($R208)=TRUE,"",VLOOKUP($R208,TAXONOMY!$A$1:$H$959,2,FALSE))</f>
        <v/>
      </c>
      <c r="AN208"/>
      <c r="AO208"/>
      <c r="AP208"/>
    </row>
    <row r="209" spans="2:42" ht="19" customHeight="1" x14ac:dyDescent="0.2">
      <c r="B209" s="5"/>
      <c r="L209" s="35" t="str">
        <f>IF(ISBLANK($R209)=TRUE,"",VLOOKUP($R209,TAXONOMY!$A$1:$G$959,7,FALSE))</f>
        <v/>
      </c>
      <c r="M209" s="35" t="str">
        <f>IF(ISBLANK($R209)=TRUE,"",VLOOKUP($R209,TAXONOMY!$A$1:$G$959,6,FALSE))</f>
        <v/>
      </c>
      <c r="N209" s="35" t="str">
        <f>IF(ISBLANK($R209)=TRUE,"",VLOOKUP($R209,TAXONOMY!$A$1:$G$959,5,FALSE))</f>
        <v/>
      </c>
      <c r="O209" s="36" t="str">
        <f>IF(ISBLANK($R209)=TRUE,"",VLOOKUP($R209,TAXONOMY!$A$1:$G$959,4,FALSE))</f>
        <v/>
      </c>
      <c r="P209" s="36" t="str">
        <f>IF(ISBLANK($R209)=TRUE,"",VLOOKUP($R209,TAXONOMY!$A$1:$G$959,3,FALSE))</f>
        <v/>
      </c>
      <c r="Q209" s="36" t="str">
        <f>IF(ISBLANK($R209)=TRUE,"",VLOOKUP($R209,TAXONOMY!$A$1:$H$959,2,FALSE))</f>
        <v/>
      </c>
      <c r="AN209"/>
      <c r="AO209"/>
      <c r="AP209"/>
    </row>
    <row r="210" spans="2:42" ht="19" customHeight="1" x14ac:dyDescent="0.2">
      <c r="B210" s="5"/>
      <c r="L210" s="35" t="str">
        <f>IF(ISBLANK($R210)=TRUE,"",VLOOKUP($R210,TAXONOMY!$A$1:$G$959,7,FALSE))</f>
        <v/>
      </c>
      <c r="M210" s="35" t="str">
        <f>IF(ISBLANK($R210)=TRUE,"",VLOOKUP($R210,TAXONOMY!$A$1:$G$959,6,FALSE))</f>
        <v/>
      </c>
      <c r="N210" s="35" t="str">
        <f>IF(ISBLANK($R210)=TRUE,"",VLOOKUP($R210,TAXONOMY!$A$1:$G$959,5,FALSE))</f>
        <v/>
      </c>
      <c r="O210" s="36" t="str">
        <f>IF(ISBLANK($R210)=TRUE,"",VLOOKUP($R210,TAXONOMY!$A$1:$G$959,4,FALSE))</f>
        <v/>
      </c>
      <c r="P210" s="36" t="str">
        <f>IF(ISBLANK($R210)=TRUE,"",VLOOKUP($R210,TAXONOMY!$A$1:$G$959,3,FALSE))</f>
        <v/>
      </c>
      <c r="Q210" s="36" t="str">
        <f>IF(ISBLANK($R210)=TRUE,"",VLOOKUP($R210,TAXONOMY!$A$1:$H$959,2,FALSE))</f>
        <v/>
      </c>
      <c r="AN210"/>
      <c r="AO210"/>
      <c r="AP210"/>
    </row>
    <row r="211" spans="2:42" ht="19" customHeight="1" x14ac:dyDescent="0.2">
      <c r="B211" s="5"/>
      <c r="L211" s="35" t="str">
        <f>IF(ISBLANK($R211)=TRUE,"",VLOOKUP($R211,TAXONOMY!$A$1:$G$959,7,FALSE))</f>
        <v/>
      </c>
      <c r="M211" s="35" t="str">
        <f>IF(ISBLANK($R211)=TRUE,"",VLOOKUP($R211,TAXONOMY!$A$1:$G$959,6,FALSE))</f>
        <v/>
      </c>
      <c r="N211" s="35" t="str">
        <f>IF(ISBLANK($R211)=TRUE,"",VLOOKUP($R211,TAXONOMY!$A$1:$G$959,5,FALSE))</f>
        <v/>
      </c>
      <c r="O211" s="36" t="str">
        <f>IF(ISBLANK($R211)=TRUE,"",VLOOKUP($R211,TAXONOMY!$A$1:$G$959,4,FALSE))</f>
        <v/>
      </c>
      <c r="P211" s="36" t="str">
        <f>IF(ISBLANK($R211)=TRUE,"",VLOOKUP($R211,TAXONOMY!$A$1:$G$959,3,FALSE))</f>
        <v/>
      </c>
      <c r="Q211" s="36" t="str">
        <f>IF(ISBLANK($R211)=TRUE,"",VLOOKUP($R211,TAXONOMY!$A$1:$H$959,2,FALSE))</f>
        <v/>
      </c>
      <c r="AN211"/>
      <c r="AO211"/>
      <c r="AP211"/>
    </row>
    <row r="212" spans="2:42" ht="19" customHeight="1" x14ac:dyDescent="0.2">
      <c r="B212" s="5"/>
      <c r="L212" s="35" t="str">
        <f>IF(ISBLANK($R212)=TRUE,"",VLOOKUP($R212,TAXONOMY!$A$1:$G$959,7,FALSE))</f>
        <v/>
      </c>
      <c r="M212" s="35" t="str">
        <f>IF(ISBLANK($R212)=TRUE,"",VLOOKUP($R212,TAXONOMY!$A$1:$G$959,6,FALSE))</f>
        <v/>
      </c>
      <c r="N212" s="35" t="str">
        <f>IF(ISBLANK($R212)=TRUE,"",VLOOKUP($R212,TAXONOMY!$A$1:$G$959,5,FALSE))</f>
        <v/>
      </c>
      <c r="O212" s="36" t="str">
        <f>IF(ISBLANK($R212)=TRUE,"",VLOOKUP($R212,TAXONOMY!$A$1:$G$959,4,FALSE))</f>
        <v/>
      </c>
      <c r="P212" s="36" t="str">
        <f>IF(ISBLANK($R212)=TRUE,"",VLOOKUP($R212,TAXONOMY!$A$1:$G$959,3,FALSE))</f>
        <v/>
      </c>
      <c r="Q212" s="36" t="str">
        <f>IF(ISBLANK($R212)=TRUE,"",VLOOKUP($R212,TAXONOMY!$A$1:$H$959,2,FALSE))</f>
        <v/>
      </c>
      <c r="AN212"/>
      <c r="AO212"/>
      <c r="AP212"/>
    </row>
    <row r="213" spans="2:42" ht="19" customHeight="1" x14ac:dyDescent="0.2">
      <c r="B213" s="5"/>
      <c r="L213" s="35" t="str">
        <f>IF(ISBLANK($R213)=TRUE,"",VLOOKUP($R213,TAXONOMY!$A$1:$G$959,7,FALSE))</f>
        <v/>
      </c>
      <c r="M213" s="35" t="str">
        <f>IF(ISBLANK($R213)=TRUE,"",VLOOKUP($R213,TAXONOMY!$A$1:$G$959,6,FALSE))</f>
        <v/>
      </c>
      <c r="N213" s="35" t="str">
        <f>IF(ISBLANK($R213)=TRUE,"",VLOOKUP($R213,TAXONOMY!$A$1:$G$959,5,FALSE))</f>
        <v/>
      </c>
      <c r="O213" s="36" t="str">
        <f>IF(ISBLANK($R213)=TRUE,"",VLOOKUP($R213,TAXONOMY!$A$1:$G$959,4,FALSE))</f>
        <v/>
      </c>
      <c r="P213" s="36" t="str">
        <f>IF(ISBLANK($R213)=TRUE,"",VLOOKUP($R213,TAXONOMY!$A$1:$G$959,3,FALSE))</f>
        <v/>
      </c>
      <c r="Q213" s="36" t="str">
        <f>IF(ISBLANK($R213)=TRUE,"",VLOOKUP($R213,TAXONOMY!$A$1:$H$959,2,FALSE))</f>
        <v/>
      </c>
      <c r="AN213"/>
      <c r="AO213"/>
      <c r="AP213"/>
    </row>
    <row r="214" spans="2:42" ht="19" customHeight="1" x14ac:dyDescent="0.2">
      <c r="B214" s="5"/>
      <c r="L214" s="35" t="str">
        <f>IF(ISBLANK($R214)=TRUE,"",VLOOKUP($R214,TAXONOMY!$A$1:$G$959,7,FALSE))</f>
        <v/>
      </c>
      <c r="M214" s="35" t="str">
        <f>IF(ISBLANK($R214)=TRUE,"",VLOOKUP($R214,TAXONOMY!$A$1:$G$959,6,FALSE))</f>
        <v/>
      </c>
      <c r="N214" s="35" t="str">
        <f>IF(ISBLANK($R214)=TRUE,"",VLOOKUP($R214,TAXONOMY!$A$1:$G$959,5,FALSE))</f>
        <v/>
      </c>
      <c r="O214" s="36" t="str">
        <f>IF(ISBLANK($R214)=TRUE,"",VLOOKUP($R214,TAXONOMY!$A$1:$G$959,4,FALSE))</f>
        <v/>
      </c>
      <c r="P214" s="36" t="str">
        <f>IF(ISBLANK($R214)=TRUE,"",VLOOKUP($R214,TAXONOMY!$A$1:$G$959,3,FALSE))</f>
        <v/>
      </c>
      <c r="Q214" s="36" t="str">
        <f>IF(ISBLANK($R214)=TRUE,"",VLOOKUP($R214,TAXONOMY!$A$1:$H$959,2,FALSE))</f>
        <v/>
      </c>
      <c r="AN214"/>
      <c r="AO214"/>
      <c r="AP214"/>
    </row>
    <row r="215" spans="2:42" ht="19" customHeight="1" x14ac:dyDescent="0.2">
      <c r="B215" s="5"/>
      <c r="L215" s="35" t="str">
        <f>IF(ISBLANK($R215)=TRUE,"",VLOOKUP($R215,TAXONOMY!$A$1:$G$959,7,FALSE))</f>
        <v/>
      </c>
      <c r="M215" s="35" t="str">
        <f>IF(ISBLANK($R215)=TRUE,"",VLOOKUP($R215,TAXONOMY!$A$1:$G$959,6,FALSE))</f>
        <v/>
      </c>
      <c r="N215" s="35" t="str">
        <f>IF(ISBLANK($R215)=TRUE,"",VLOOKUP($R215,TAXONOMY!$A$1:$G$959,5,FALSE))</f>
        <v/>
      </c>
      <c r="O215" s="36" t="str">
        <f>IF(ISBLANK($R215)=TRUE,"",VLOOKUP($R215,TAXONOMY!$A$1:$G$959,4,FALSE))</f>
        <v/>
      </c>
      <c r="P215" s="36" t="str">
        <f>IF(ISBLANK($R215)=TRUE,"",VLOOKUP($R215,TAXONOMY!$A$1:$G$959,3,FALSE))</f>
        <v/>
      </c>
      <c r="Q215" s="36" t="str">
        <f>IF(ISBLANK($R215)=TRUE,"",VLOOKUP($R215,TAXONOMY!$A$1:$H$959,2,FALSE))</f>
        <v/>
      </c>
      <c r="AN215"/>
      <c r="AO215"/>
      <c r="AP215"/>
    </row>
    <row r="216" spans="2:42" ht="19" customHeight="1" x14ac:dyDescent="0.2">
      <c r="B216" s="5"/>
      <c r="L216" s="35" t="str">
        <f>IF(ISBLANK($R216)=TRUE,"",VLOOKUP($R216,TAXONOMY!$A$1:$G$959,7,FALSE))</f>
        <v/>
      </c>
      <c r="M216" s="35" t="str">
        <f>IF(ISBLANK($R216)=TRUE,"",VLOOKUP($R216,TAXONOMY!$A$1:$G$959,6,FALSE))</f>
        <v/>
      </c>
      <c r="N216" s="35" t="str">
        <f>IF(ISBLANK($R216)=TRUE,"",VLOOKUP($R216,TAXONOMY!$A$1:$G$959,5,FALSE))</f>
        <v/>
      </c>
      <c r="O216" s="36" t="str">
        <f>IF(ISBLANK($R216)=TRUE,"",VLOOKUP($R216,TAXONOMY!$A$1:$G$959,4,FALSE))</f>
        <v/>
      </c>
      <c r="P216" s="36" t="str">
        <f>IF(ISBLANK($R216)=TRUE,"",VLOOKUP($R216,TAXONOMY!$A$1:$G$959,3,FALSE))</f>
        <v/>
      </c>
      <c r="Q216" s="36" t="str">
        <f>IF(ISBLANK($R216)=TRUE,"",VLOOKUP($R216,TAXONOMY!$A$1:$H$959,2,FALSE))</f>
        <v/>
      </c>
      <c r="AN216"/>
      <c r="AO216"/>
      <c r="AP216"/>
    </row>
    <row r="217" spans="2:42" ht="19" customHeight="1" x14ac:dyDescent="0.2">
      <c r="B217" s="5"/>
      <c r="L217" s="35" t="str">
        <f>IF(ISBLANK($R217)=TRUE,"",VLOOKUP($R217,TAXONOMY!$A$1:$G$959,7,FALSE))</f>
        <v/>
      </c>
      <c r="M217" s="35" t="str">
        <f>IF(ISBLANK($R217)=TRUE,"",VLOOKUP($R217,TAXONOMY!$A$1:$G$959,6,FALSE))</f>
        <v/>
      </c>
      <c r="N217" s="35" t="str">
        <f>IF(ISBLANK($R217)=TRUE,"",VLOOKUP($R217,TAXONOMY!$A$1:$G$959,5,FALSE))</f>
        <v/>
      </c>
      <c r="O217" s="36" t="str">
        <f>IF(ISBLANK($R217)=TRUE,"",VLOOKUP($R217,TAXONOMY!$A$1:$G$959,4,FALSE))</f>
        <v/>
      </c>
      <c r="P217" s="36" t="str">
        <f>IF(ISBLANK($R217)=TRUE,"",VLOOKUP($R217,TAXONOMY!$A$1:$G$959,3,FALSE))</f>
        <v/>
      </c>
      <c r="Q217" s="36" t="str">
        <f>IF(ISBLANK($R217)=TRUE,"",VLOOKUP($R217,TAXONOMY!$A$1:$H$959,2,FALSE))</f>
        <v/>
      </c>
      <c r="AN217"/>
      <c r="AO217"/>
      <c r="AP217"/>
    </row>
    <row r="218" spans="2:42" ht="19" customHeight="1" x14ac:dyDescent="0.2">
      <c r="B218" s="5"/>
      <c r="L218" s="35" t="str">
        <f>IF(ISBLANK($R218)=TRUE,"",VLOOKUP($R218,TAXONOMY!$A$1:$G$959,7,FALSE))</f>
        <v/>
      </c>
      <c r="M218" s="35" t="str">
        <f>IF(ISBLANK($R218)=TRUE,"",VLOOKUP($R218,TAXONOMY!$A$1:$G$959,6,FALSE))</f>
        <v/>
      </c>
      <c r="N218" s="35" t="str">
        <f>IF(ISBLANK($R218)=TRUE,"",VLOOKUP($R218,TAXONOMY!$A$1:$G$959,5,FALSE))</f>
        <v/>
      </c>
      <c r="O218" s="36" t="str">
        <f>IF(ISBLANK($R218)=TRUE,"",VLOOKUP($R218,TAXONOMY!$A$1:$G$959,4,FALSE))</f>
        <v/>
      </c>
      <c r="P218" s="36" t="str">
        <f>IF(ISBLANK($R218)=TRUE,"",VLOOKUP($R218,TAXONOMY!$A$1:$G$959,3,FALSE))</f>
        <v/>
      </c>
      <c r="Q218" s="36" t="str">
        <f>IF(ISBLANK($R218)=TRUE,"",VLOOKUP($R218,TAXONOMY!$A$1:$H$959,2,FALSE))</f>
        <v/>
      </c>
      <c r="AN218"/>
      <c r="AO218"/>
      <c r="AP218"/>
    </row>
    <row r="219" spans="2:42" ht="19" customHeight="1" x14ac:dyDescent="0.2">
      <c r="B219" s="5"/>
      <c r="L219" s="35" t="str">
        <f>IF(ISBLANK($R219)=TRUE,"",VLOOKUP($R219,TAXONOMY!$A$1:$G$959,7,FALSE))</f>
        <v/>
      </c>
      <c r="M219" s="35" t="str">
        <f>IF(ISBLANK($R219)=TRUE,"",VLOOKUP($R219,TAXONOMY!$A$1:$G$959,6,FALSE))</f>
        <v/>
      </c>
      <c r="N219" s="35" t="str">
        <f>IF(ISBLANK($R219)=TRUE,"",VLOOKUP($R219,TAXONOMY!$A$1:$G$959,5,FALSE))</f>
        <v/>
      </c>
      <c r="O219" s="36" t="str">
        <f>IF(ISBLANK($R219)=TRUE,"",VLOOKUP($R219,TAXONOMY!$A$1:$G$959,4,FALSE))</f>
        <v/>
      </c>
      <c r="P219" s="36" t="str">
        <f>IF(ISBLANK($R219)=TRUE,"",VLOOKUP($R219,TAXONOMY!$A$1:$G$959,3,FALSE))</f>
        <v/>
      </c>
      <c r="Q219" s="36" t="str">
        <f>IF(ISBLANK($R219)=TRUE,"",VLOOKUP($R219,TAXONOMY!$A$1:$H$959,2,FALSE))</f>
        <v/>
      </c>
      <c r="AN219"/>
      <c r="AO219"/>
      <c r="AP219"/>
    </row>
    <row r="220" spans="2:42" ht="19" customHeight="1" x14ac:dyDescent="0.2">
      <c r="B220" s="5"/>
      <c r="L220" s="35" t="str">
        <f>IF(ISBLANK($R220)=TRUE,"",VLOOKUP($R220,TAXONOMY!$A$1:$G$959,7,FALSE))</f>
        <v/>
      </c>
      <c r="M220" s="35" t="str">
        <f>IF(ISBLANK($R220)=TRUE,"",VLOOKUP($R220,TAXONOMY!$A$1:$G$959,6,FALSE))</f>
        <v/>
      </c>
      <c r="N220" s="35" t="str">
        <f>IF(ISBLANK($R220)=TRUE,"",VLOOKUP($R220,TAXONOMY!$A$1:$G$959,5,FALSE))</f>
        <v/>
      </c>
      <c r="O220" s="36" t="str">
        <f>IF(ISBLANK($R220)=TRUE,"",VLOOKUP($R220,TAXONOMY!$A$1:$G$959,4,FALSE))</f>
        <v/>
      </c>
      <c r="P220" s="36" t="str">
        <f>IF(ISBLANK($R220)=TRUE,"",VLOOKUP($R220,TAXONOMY!$A$1:$G$959,3,FALSE))</f>
        <v/>
      </c>
      <c r="Q220" s="36" t="str">
        <f>IF(ISBLANK($R220)=TRUE,"",VLOOKUP($R220,TAXONOMY!$A$1:$H$959,2,FALSE))</f>
        <v/>
      </c>
      <c r="AN220"/>
      <c r="AO220"/>
      <c r="AP220"/>
    </row>
    <row r="221" spans="2:42" ht="19" customHeight="1" x14ac:dyDescent="0.2">
      <c r="B221" s="5"/>
      <c r="L221" s="35" t="str">
        <f>IF(ISBLANK($R221)=TRUE,"",VLOOKUP($R221,TAXONOMY!$A$1:$G$959,7,FALSE))</f>
        <v/>
      </c>
      <c r="M221" s="35" t="str">
        <f>IF(ISBLANK($R221)=TRUE,"",VLOOKUP($R221,TAXONOMY!$A$1:$G$959,6,FALSE))</f>
        <v/>
      </c>
      <c r="N221" s="35" t="str">
        <f>IF(ISBLANK($R221)=TRUE,"",VLOOKUP($R221,TAXONOMY!$A$1:$G$959,5,FALSE))</f>
        <v/>
      </c>
      <c r="O221" s="36" t="str">
        <f>IF(ISBLANK($R221)=TRUE,"",VLOOKUP($R221,TAXONOMY!$A$1:$G$959,4,FALSE))</f>
        <v/>
      </c>
      <c r="P221" s="36" t="str">
        <f>IF(ISBLANK($R221)=TRUE,"",VLOOKUP($R221,TAXONOMY!$A$1:$G$959,3,FALSE))</f>
        <v/>
      </c>
      <c r="Q221" s="36" t="str">
        <f>IF(ISBLANK($R221)=TRUE,"",VLOOKUP($R221,TAXONOMY!$A$1:$H$959,2,FALSE))</f>
        <v/>
      </c>
      <c r="AN221"/>
      <c r="AO221"/>
      <c r="AP221"/>
    </row>
    <row r="222" spans="2:42" ht="19" customHeight="1" x14ac:dyDescent="0.2">
      <c r="B222" s="5"/>
      <c r="L222" s="35" t="str">
        <f>IF(ISBLANK($R222)=TRUE,"",VLOOKUP($R222,TAXONOMY!$A$1:$G$959,7,FALSE))</f>
        <v/>
      </c>
      <c r="M222" s="35" t="str">
        <f>IF(ISBLANK($R222)=TRUE,"",VLOOKUP($R222,TAXONOMY!$A$1:$G$959,6,FALSE))</f>
        <v/>
      </c>
      <c r="N222" s="35" t="str">
        <f>IF(ISBLANK($R222)=TRUE,"",VLOOKUP($R222,TAXONOMY!$A$1:$G$959,5,FALSE))</f>
        <v/>
      </c>
      <c r="O222" s="36" t="str">
        <f>IF(ISBLANK($R222)=TRUE,"",VLOOKUP($R222,TAXONOMY!$A$1:$G$959,4,FALSE))</f>
        <v/>
      </c>
      <c r="P222" s="36" t="str">
        <f>IF(ISBLANK($R222)=TRUE,"",VLOOKUP($R222,TAXONOMY!$A$1:$G$959,3,FALSE))</f>
        <v/>
      </c>
      <c r="Q222" s="36" t="str">
        <f>IF(ISBLANK($R222)=TRUE,"",VLOOKUP($R222,TAXONOMY!$A$1:$H$959,2,FALSE))</f>
        <v/>
      </c>
      <c r="AN222"/>
      <c r="AO222"/>
      <c r="AP222"/>
    </row>
    <row r="223" spans="2:42" ht="19" customHeight="1" x14ac:dyDescent="0.2">
      <c r="B223" s="5"/>
      <c r="L223" s="35" t="str">
        <f>IF(ISBLANK($R223)=TRUE,"",VLOOKUP($R223,TAXONOMY!$A$1:$G$959,7,FALSE))</f>
        <v/>
      </c>
      <c r="M223" s="35" t="str">
        <f>IF(ISBLANK($R223)=TRUE,"",VLOOKUP($R223,TAXONOMY!$A$1:$G$959,6,FALSE))</f>
        <v/>
      </c>
      <c r="N223" s="35" t="str">
        <f>IF(ISBLANK($R223)=TRUE,"",VLOOKUP($R223,TAXONOMY!$A$1:$G$959,5,FALSE))</f>
        <v/>
      </c>
      <c r="O223" s="36" t="str">
        <f>IF(ISBLANK($R223)=TRUE,"",VLOOKUP($R223,TAXONOMY!$A$1:$G$959,4,FALSE))</f>
        <v/>
      </c>
      <c r="P223" s="36" t="str">
        <f>IF(ISBLANK($R223)=TRUE,"",VLOOKUP($R223,TAXONOMY!$A$1:$G$959,3,FALSE))</f>
        <v/>
      </c>
      <c r="Q223" s="36" t="str">
        <f>IF(ISBLANK($R223)=TRUE,"",VLOOKUP($R223,TAXONOMY!$A$1:$H$959,2,FALSE))</f>
        <v/>
      </c>
      <c r="AN223"/>
      <c r="AO223"/>
      <c r="AP223"/>
    </row>
    <row r="224" spans="2:42" ht="19" customHeight="1" x14ac:dyDescent="0.2">
      <c r="B224" s="5"/>
      <c r="L224" s="35" t="str">
        <f>IF(ISBLANK($R224)=TRUE,"",VLOOKUP($R224,TAXONOMY!$A$1:$G$959,7,FALSE))</f>
        <v/>
      </c>
      <c r="M224" s="35" t="str">
        <f>IF(ISBLANK($R224)=TRUE,"",VLOOKUP($R224,TAXONOMY!$A$1:$G$959,6,FALSE))</f>
        <v/>
      </c>
      <c r="N224" s="35" t="str">
        <f>IF(ISBLANK($R224)=TRUE,"",VLOOKUP($R224,TAXONOMY!$A$1:$G$959,5,FALSE))</f>
        <v/>
      </c>
      <c r="O224" s="36" t="str">
        <f>IF(ISBLANK($R224)=TRUE,"",VLOOKUP($R224,TAXONOMY!$A$1:$G$959,4,FALSE))</f>
        <v/>
      </c>
      <c r="P224" s="36" t="str">
        <f>IF(ISBLANK($R224)=TRUE,"",VLOOKUP($R224,TAXONOMY!$A$1:$G$959,3,FALSE))</f>
        <v/>
      </c>
      <c r="Q224" s="36" t="str">
        <f>IF(ISBLANK($R224)=TRUE,"",VLOOKUP($R224,TAXONOMY!$A$1:$H$959,2,FALSE))</f>
        <v/>
      </c>
      <c r="AN224"/>
      <c r="AO224"/>
      <c r="AP224"/>
    </row>
    <row r="225" spans="2:42" ht="19" customHeight="1" x14ac:dyDescent="0.2">
      <c r="B225" s="5"/>
      <c r="L225" s="35" t="str">
        <f>IF(ISBLANK($R225)=TRUE,"",VLOOKUP($R225,TAXONOMY!$A$1:$G$959,7,FALSE))</f>
        <v/>
      </c>
      <c r="M225" s="35" t="str">
        <f>IF(ISBLANK($R225)=TRUE,"",VLOOKUP($R225,TAXONOMY!$A$1:$G$959,6,FALSE))</f>
        <v/>
      </c>
      <c r="N225" s="35" t="str">
        <f>IF(ISBLANK($R225)=TRUE,"",VLOOKUP($R225,TAXONOMY!$A$1:$G$959,5,FALSE))</f>
        <v/>
      </c>
      <c r="O225" s="36" t="str">
        <f>IF(ISBLANK($R225)=TRUE,"",VLOOKUP($R225,TAXONOMY!$A$1:$G$959,4,FALSE))</f>
        <v/>
      </c>
      <c r="P225" s="36" t="str">
        <f>IF(ISBLANK($R225)=TRUE,"",VLOOKUP($R225,TAXONOMY!$A$1:$G$959,3,FALSE))</f>
        <v/>
      </c>
      <c r="Q225" s="36" t="str">
        <f>IF(ISBLANK($R225)=TRUE,"",VLOOKUP($R225,TAXONOMY!$A$1:$H$959,2,FALSE))</f>
        <v/>
      </c>
      <c r="AN225"/>
      <c r="AO225"/>
      <c r="AP225"/>
    </row>
    <row r="226" spans="2:42" ht="19" customHeight="1" x14ac:dyDescent="0.2">
      <c r="B226" s="5"/>
      <c r="L226" s="35" t="str">
        <f>IF(ISBLANK($R226)=TRUE,"",VLOOKUP($R226,TAXONOMY!$A$1:$G$959,7,FALSE))</f>
        <v/>
      </c>
      <c r="M226" s="35" t="str">
        <f>IF(ISBLANK($R226)=TRUE,"",VLOOKUP($R226,TAXONOMY!$A$1:$G$959,6,FALSE))</f>
        <v/>
      </c>
      <c r="N226" s="35" t="str">
        <f>IF(ISBLANK($R226)=TRUE,"",VLOOKUP($R226,TAXONOMY!$A$1:$G$959,5,FALSE))</f>
        <v/>
      </c>
      <c r="O226" s="36" t="str">
        <f>IF(ISBLANK($R226)=TRUE,"",VLOOKUP($R226,TAXONOMY!$A$1:$G$959,4,FALSE))</f>
        <v/>
      </c>
      <c r="P226" s="36" t="str">
        <f>IF(ISBLANK($R226)=TRUE,"",VLOOKUP($R226,TAXONOMY!$A$1:$G$959,3,FALSE))</f>
        <v/>
      </c>
      <c r="Q226" s="36" t="str">
        <f>IF(ISBLANK($R226)=TRUE,"",VLOOKUP($R226,TAXONOMY!$A$1:$H$959,2,FALSE))</f>
        <v/>
      </c>
      <c r="AN226"/>
      <c r="AO226"/>
      <c r="AP226"/>
    </row>
    <row r="227" spans="2:42" ht="19" customHeight="1" x14ac:dyDescent="0.2">
      <c r="B227" s="5"/>
      <c r="L227" s="35" t="str">
        <f>IF(ISBLANK($R227)=TRUE,"",VLOOKUP($R227,TAXONOMY!$A$1:$G$959,7,FALSE))</f>
        <v/>
      </c>
      <c r="M227" s="35" t="str">
        <f>IF(ISBLANK($R227)=TRUE,"",VLOOKUP($R227,TAXONOMY!$A$1:$G$959,6,FALSE))</f>
        <v/>
      </c>
      <c r="N227" s="35" t="str">
        <f>IF(ISBLANK($R227)=TRUE,"",VLOOKUP($R227,TAXONOMY!$A$1:$G$959,5,FALSE))</f>
        <v/>
      </c>
      <c r="O227" s="36" t="str">
        <f>IF(ISBLANK($R227)=TRUE,"",VLOOKUP($R227,TAXONOMY!$A$1:$G$959,4,FALSE))</f>
        <v/>
      </c>
      <c r="P227" s="36" t="str">
        <f>IF(ISBLANK($R227)=TRUE,"",VLOOKUP($R227,TAXONOMY!$A$1:$G$959,3,FALSE))</f>
        <v/>
      </c>
      <c r="Q227" s="36" t="str">
        <f>IF(ISBLANK($R227)=TRUE,"",VLOOKUP($R227,TAXONOMY!$A$1:$H$959,2,FALSE))</f>
        <v/>
      </c>
      <c r="AN227"/>
      <c r="AO227"/>
      <c r="AP227"/>
    </row>
    <row r="228" spans="2:42" ht="19" customHeight="1" x14ac:dyDescent="0.2">
      <c r="B228" s="5"/>
      <c r="L228" s="35" t="str">
        <f>IF(ISBLANK($R228)=TRUE,"",VLOOKUP($R228,TAXONOMY!$A$1:$G$959,7,FALSE))</f>
        <v/>
      </c>
      <c r="M228" s="35" t="str">
        <f>IF(ISBLANK($R228)=TRUE,"",VLOOKUP($R228,TAXONOMY!$A$1:$G$959,6,FALSE))</f>
        <v/>
      </c>
      <c r="N228" s="35" t="str">
        <f>IF(ISBLANK($R228)=TRUE,"",VLOOKUP($R228,TAXONOMY!$A$1:$G$959,5,FALSE))</f>
        <v/>
      </c>
      <c r="O228" s="36" t="str">
        <f>IF(ISBLANK($R228)=TRUE,"",VLOOKUP($R228,TAXONOMY!$A$1:$G$959,4,FALSE))</f>
        <v/>
      </c>
      <c r="P228" s="36" t="str">
        <f>IF(ISBLANK($R228)=TRUE,"",VLOOKUP($R228,TAXONOMY!$A$1:$G$959,3,FALSE))</f>
        <v/>
      </c>
      <c r="Q228" s="36" t="str">
        <f>IF(ISBLANK($R228)=TRUE,"",VLOOKUP($R228,TAXONOMY!$A$1:$H$959,2,FALSE))</f>
        <v/>
      </c>
      <c r="AN228"/>
      <c r="AO228"/>
      <c r="AP228"/>
    </row>
    <row r="229" spans="2:42" ht="19" customHeight="1" x14ac:dyDescent="0.2">
      <c r="B229" s="5"/>
      <c r="L229" s="35" t="str">
        <f>IF(ISBLANK($R229)=TRUE,"",VLOOKUP($R229,TAXONOMY!$A$1:$G$959,7,FALSE))</f>
        <v/>
      </c>
      <c r="M229" s="35" t="str">
        <f>IF(ISBLANK($R229)=TRUE,"",VLOOKUP($R229,TAXONOMY!$A$1:$G$959,6,FALSE))</f>
        <v/>
      </c>
      <c r="N229" s="35" t="str">
        <f>IF(ISBLANK($R229)=TRUE,"",VLOOKUP($R229,TAXONOMY!$A$1:$G$959,5,FALSE))</f>
        <v/>
      </c>
      <c r="O229" s="36" t="str">
        <f>IF(ISBLANK($R229)=TRUE,"",VLOOKUP($R229,TAXONOMY!$A$1:$G$959,4,FALSE))</f>
        <v/>
      </c>
      <c r="P229" s="36" t="str">
        <f>IF(ISBLANK($R229)=TRUE,"",VLOOKUP($R229,TAXONOMY!$A$1:$G$959,3,FALSE))</f>
        <v/>
      </c>
      <c r="Q229" s="36" t="str">
        <f>IF(ISBLANK($R229)=TRUE,"",VLOOKUP($R229,TAXONOMY!$A$1:$H$959,2,FALSE))</f>
        <v/>
      </c>
      <c r="AN229"/>
      <c r="AO229"/>
      <c r="AP229"/>
    </row>
    <row r="230" spans="2:42" ht="19" customHeight="1" x14ac:dyDescent="0.2">
      <c r="B230" s="5"/>
      <c r="L230" s="35" t="str">
        <f>IF(ISBLANK($R230)=TRUE,"",VLOOKUP($R230,TAXONOMY!$A$1:$G$959,7,FALSE))</f>
        <v/>
      </c>
      <c r="M230" s="35" t="str">
        <f>IF(ISBLANK($R230)=TRUE,"",VLOOKUP($R230,TAXONOMY!$A$1:$G$959,6,FALSE))</f>
        <v/>
      </c>
      <c r="N230" s="35" t="str">
        <f>IF(ISBLANK($R230)=TRUE,"",VLOOKUP($R230,TAXONOMY!$A$1:$G$959,5,FALSE))</f>
        <v/>
      </c>
      <c r="O230" s="36" t="str">
        <f>IF(ISBLANK($R230)=TRUE,"",VLOOKUP($R230,TAXONOMY!$A$1:$G$959,4,FALSE))</f>
        <v/>
      </c>
      <c r="P230" s="36" t="str">
        <f>IF(ISBLANK($R230)=TRUE,"",VLOOKUP($R230,TAXONOMY!$A$1:$G$959,3,FALSE))</f>
        <v/>
      </c>
      <c r="Q230" s="36" t="str">
        <f>IF(ISBLANK($R230)=TRUE,"",VLOOKUP($R230,TAXONOMY!$A$1:$H$959,2,FALSE))</f>
        <v/>
      </c>
      <c r="AN230"/>
      <c r="AO230"/>
      <c r="AP230"/>
    </row>
    <row r="231" spans="2:42" ht="19" customHeight="1" x14ac:dyDescent="0.2">
      <c r="B231" s="5"/>
      <c r="L231" s="35" t="str">
        <f>IF(ISBLANK($R231)=TRUE,"",VLOOKUP($R231,TAXONOMY!$A$1:$G$959,7,FALSE))</f>
        <v/>
      </c>
      <c r="M231" s="35" t="str">
        <f>IF(ISBLANK($R231)=TRUE,"",VLOOKUP($R231,TAXONOMY!$A$1:$G$959,6,FALSE))</f>
        <v/>
      </c>
      <c r="N231" s="35" t="str">
        <f>IF(ISBLANK($R231)=TRUE,"",VLOOKUP($R231,TAXONOMY!$A$1:$G$959,5,FALSE))</f>
        <v/>
      </c>
      <c r="O231" s="36" t="str">
        <f>IF(ISBLANK($R231)=TRUE,"",VLOOKUP($R231,TAXONOMY!$A$1:$G$959,4,FALSE))</f>
        <v/>
      </c>
      <c r="P231" s="36" t="str">
        <f>IF(ISBLANK($R231)=TRUE,"",VLOOKUP($R231,TAXONOMY!$A$1:$G$959,3,FALSE))</f>
        <v/>
      </c>
      <c r="Q231" s="36" t="str">
        <f>IF(ISBLANK($R231)=TRUE,"",VLOOKUP($R231,TAXONOMY!$A$1:$H$959,2,FALSE))</f>
        <v/>
      </c>
      <c r="AN231"/>
      <c r="AO231"/>
      <c r="AP231"/>
    </row>
    <row r="232" spans="2:42" ht="19" customHeight="1" x14ac:dyDescent="0.2">
      <c r="B232" s="5"/>
      <c r="L232" s="35" t="str">
        <f>IF(ISBLANK($R232)=TRUE,"",VLOOKUP($R232,TAXONOMY!$A$1:$G$959,7,FALSE))</f>
        <v/>
      </c>
      <c r="M232" s="35" t="str">
        <f>IF(ISBLANK($R232)=TRUE,"",VLOOKUP($R232,TAXONOMY!$A$1:$G$959,6,FALSE))</f>
        <v/>
      </c>
      <c r="N232" s="35" t="str">
        <f>IF(ISBLANK($R232)=TRUE,"",VLOOKUP($R232,TAXONOMY!$A$1:$G$959,5,FALSE))</f>
        <v/>
      </c>
      <c r="O232" s="36" t="str">
        <f>IF(ISBLANK($R232)=TRUE,"",VLOOKUP($R232,TAXONOMY!$A$1:$G$959,4,FALSE))</f>
        <v/>
      </c>
      <c r="P232" s="36" t="str">
        <f>IF(ISBLANK($R232)=TRUE,"",VLOOKUP($R232,TAXONOMY!$A$1:$G$959,3,FALSE))</f>
        <v/>
      </c>
      <c r="Q232" s="36" t="str">
        <f>IF(ISBLANK($R232)=TRUE,"",VLOOKUP($R232,TAXONOMY!$A$1:$H$959,2,FALSE))</f>
        <v/>
      </c>
      <c r="AN232"/>
      <c r="AO232"/>
      <c r="AP232"/>
    </row>
    <row r="233" spans="2:42" ht="19" customHeight="1" x14ac:dyDescent="0.2">
      <c r="B233" s="5"/>
      <c r="L233" s="35" t="str">
        <f>IF(ISBLANK($R233)=TRUE,"",VLOOKUP($R233,TAXONOMY!$A$1:$G$959,7,FALSE))</f>
        <v/>
      </c>
      <c r="M233" s="35" t="str">
        <f>IF(ISBLANK($R233)=TRUE,"",VLOOKUP($R233,TAXONOMY!$A$1:$G$959,6,FALSE))</f>
        <v/>
      </c>
      <c r="N233" s="35" t="str">
        <f>IF(ISBLANK($R233)=TRUE,"",VLOOKUP($R233,TAXONOMY!$A$1:$G$959,5,FALSE))</f>
        <v/>
      </c>
      <c r="O233" s="36" t="str">
        <f>IF(ISBLANK($R233)=TRUE,"",VLOOKUP($R233,TAXONOMY!$A$1:$G$959,4,FALSE))</f>
        <v/>
      </c>
      <c r="P233" s="36" t="str">
        <f>IF(ISBLANK($R233)=TRUE,"",VLOOKUP($R233,TAXONOMY!$A$1:$G$959,3,FALSE))</f>
        <v/>
      </c>
      <c r="Q233" s="36" t="str">
        <f>IF(ISBLANK($R233)=TRUE,"",VLOOKUP($R233,TAXONOMY!$A$1:$H$959,2,FALSE))</f>
        <v/>
      </c>
      <c r="AN233"/>
      <c r="AO233"/>
      <c r="AP233"/>
    </row>
    <row r="234" spans="2:42" ht="19" customHeight="1" x14ac:dyDescent="0.2">
      <c r="B234" s="5"/>
      <c r="L234" s="35" t="str">
        <f>IF(ISBLANK($R234)=TRUE,"",VLOOKUP($R234,TAXONOMY!$A$1:$G$959,7,FALSE))</f>
        <v/>
      </c>
      <c r="M234" s="35" t="str">
        <f>IF(ISBLANK($R234)=TRUE,"",VLOOKUP($R234,TAXONOMY!$A$1:$G$959,6,FALSE))</f>
        <v/>
      </c>
      <c r="N234" s="35" t="str">
        <f>IF(ISBLANK($R234)=TRUE,"",VLOOKUP($R234,TAXONOMY!$A$1:$G$959,5,FALSE))</f>
        <v/>
      </c>
      <c r="O234" s="36" t="str">
        <f>IF(ISBLANK($R234)=TRUE,"",VLOOKUP($R234,TAXONOMY!$A$1:$G$959,4,FALSE))</f>
        <v/>
      </c>
      <c r="P234" s="36" t="str">
        <f>IF(ISBLANK($R234)=TRUE,"",VLOOKUP($R234,TAXONOMY!$A$1:$G$959,3,FALSE))</f>
        <v/>
      </c>
      <c r="Q234" s="36" t="str">
        <f>IF(ISBLANK($R234)=TRUE,"",VLOOKUP($R234,TAXONOMY!$A$1:$H$959,2,FALSE))</f>
        <v/>
      </c>
      <c r="AN234"/>
      <c r="AO234"/>
      <c r="AP234"/>
    </row>
    <row r="235" spans="2:42" ht="19" customHeight="1" x14ac:dyDescent="0.2">
      <c r="B235" s="5"/>
      <c r="L235" s="35" t="str">
        <f>IF(ISBLANK($R235)=TRUE,"",VLOOKUP($R235,TAXONOMY!$A$1:$G$959,7,FALSE))</f>
        <v/>
      </c>
      <c r="M235" s="35" t="str">
        <f>IF(ISBLANK($R235)=TRUE,"",VLOOKUP($R235,TAXONOMY!$A$1:$G$959,6,FALSE))</f>
        <v/>
      </c>
      <c r="N235" s="35" t="str">
        <f>IF(ISBLANK($R235)=TRUE,"",VLOOKUP($R235,TAXONOMY!$A$1:$G$959,5,FALSE))</f>
        <v/>
      </c>
      <c r="O235" s="36" t="str">
        <f>IF(ISBLANK($R235)=TRUE,"",VLOOKUP($R235,TAXONOMY!$A$1:$G$959,4,FALSE))</f>
        <v/>
      </c>
      <c r="P235" s="36" t="str">
        <f>IF(ISBLANK($R235)=TRUE,"",VLOOKUP($R235,TAXONOMY!$A$1:$G$959,3,FALSE))</f>
        <v/>
      </c>
      <c r="Q235" s="36" t="str">
        <f>IF(ISBLANK($R235)=TRUE,"",VLOOKUP($R235,TAXONOMY!$A$1:$H$959,2,FALSE))</f>
        <v/>
      </c>
      <c r="AN235"/>
      <c r="AO235"/>
      <c r="AP235"/>
    </row>
    <row r="236" spans="2:42" ht="19" customHeight="1" x14ac:dyDescent="0.2">
      <c r="B236" s="5"/>
      <c r="L236" s="35" t="str">
        <f>IF(ISBLANK($R236)=TRUE,"",VLOOKUP($R236,TAXONOMY!$A$1:$G$959,7,FALSE))</f>
        <v/>
      </c>
      <c r="M236" s="35" t="str">
        <f>IF(ISBLANK($R236)=TRUE,"",VLOOKUP($R236,TAXONOMY!$A$1:$G$959,6,FALSE))</f>
        <v/>
      </c>
      <c r="N236" s="35" t="str">
        <f>IF(ISBLANK($R236)=TRUE,"",VLOOKUP($R236,TAXONOMY!$A$1:$G$959,5,FALSE))</f>
        <v/>
      </c>
      <c r="O236" s="36" t="str">
        <f>IF(ISBLANK($R236)=TRUE,"",VLOOKUP($R236,TAXONOMY!$A$1:$G$959,4,FALSE))</f>
        <v/>
      </c>
      <c r="P236" s="36" t="str">
        <f>IF(ISBLANK($R236)=TRUE,"",VLOOKUP($R236,TAXONOMY!$A$1:$G$959,3,FALSE))</f>
        <v/>
      </c>
      <c r="Q236" s="36" t="str">
        <f>IF(ISBLANK($R236)=TRUE,"",VLOOKUP($R236,TAXONOMY!$A$1:$H$959,2,FALSE))</f>
        <v/>
      </c>
      <c r="AN236"/>
      <c r="AO236"/>
      <c r="AP236"/>
    </row>
    <row r="237" spans="2:42" ht="19" customHeight="1" x14ac:dyDescent="0.2">
      <c r="B237" s="5"/>
      <c r="L237" s="35" t="str">
        <f>IF(ISBLANK($R237)=TRUE,"",VLOOKUP($R237,TAXONOMY!$A$1:$G$959,7,FALSE))</f>
        <v/>
      </c>
      <c r="M237" s="35" t="str">
        <f>IF(ISBLANK($R237)=TRUE,"",VLOOKUP($R237,TAXONOMY!$A$1:$G$959,6,FALSE))</f>
        <v/>
      </c>
      <c r="N237" s="35" t="str">
        <f>IF(ISBLANK($R237)=TRUE,"",VLOOKUP($R237,TAXONOMY!$A$1:$G$959,5,FALSE))</f>
        <v/>
      </c>
      <c r="O237" s="36" t="str">
        <f>IF(ISBLANK($R237)=TRUE,"",VLOOKUP($R237,TAXONOMY!$A$1:$G$959,4,FALSE))</f>
        <v/>
      </c>
      <c r="P237" s="36" t="str">
        <f>IF(ISBLANK($R237)=TRUE,"",VLOOKUP($R237,TAXONOMY!$A$1:$G$959,3,FALSE))</f>
        <v/>
      </c>
      <c r="Q237" s="36" t="str">
        <f>IF(ISBLANK($R237)=TRUE,"",VLOOKUP($R237,TAXONOMY!$A$1:$H$959,2,FALSE))</f>
        <v/>
      </c>
      <c r="AN237"/>
      <c r="AO237"/>
      <c r="AP237"/>
    </row>
    <row r="238" spans="2:42" ht="19" customHeight="1" x14ac:dyDescent="0.2">
      <c r="B238" s="5"/>
      <c r="L238" s="35" t="str">
        <f>IF(ISBLANK($R238)=TRUE,"",VLOOKUP($R238,TAXONOMY!$A$1:$G$959,7,FALSE))</f>
        <v/>
      </c>
      <c r="M238" s="35" t="str">
        <f>IF(ISBLANK($R238)=TRUE,"",VLOOKUP($R238,TAXONOMY!$A$1:$G$959,6,FALSE))</f>
        <v/>
      </c>
      <c r="N238" s="35" t="str">
        <f>IF(ISBLANK($R238)=TRUE,"",VLOOKUP($R238,TAXONOMY!$A$1:$G$959,5,FALSE))</f>
        <v/>
      </c>
      <c r="O238" s="36" t="str">
        <f>IF(ISBLANK($R238)=TRUE,"",VLOOKUP($R238,TAXONOMY!$A$1:$G$959,4,FALSE))</f>
        <v/>
      </c>
      <c r="P238" s="36" t="str">
        <f>IF(ISBLANK($R238)=TRUE,"",VLOOKUP($R238,TAXONOMY!$A$1:$G$959,3,FALSE))</f>
        <v/>
      </c>
      <c r="Q238" s="36" t="str">
        <f>IF(ISBLANK($R238)=TRUE,"",VLOOKUP($R238,TAXONOMY!$A$1:$H$959,2,FALSE))</f>
        <v/>
      </c>
      <c r="AN238"/>
      <c r="AO238"/>
      <c r="AP238"/>
    </row>
    <row r="239" spans="2:42" ht="19" customHeight="1" x14ac:dyDescent="0.2">
      <c r="B239" s="5"/>
      <c r="L239" s="35" t="str">
        <f>IF(ISBLANK($R239)=TRUE,"",VLOOKUP($R239,TAXONOMY!$A$1:$G$959,7,FALSE))</f>
        <v/>
      </c>
      <c r="M239" s="35" t="str">
        <f>IF(ISBLANK($R239)=TRUE,"",VLOOKUP($R239,TAXONOMY!$A$1:$G$959,6,FALSE))</f>
        <v/>
      </c>
      <c r="N239" s="35" t="str">
        <f>IF(ISBLANK($R239)=TRUE,"",VLOOKUP($R239,TAXONOMY!$A$1:$G$959,5,FALSE))</f>
        <v/>
      </c>
      <c r="O239" s="36" t="str">
        <f>IF(ISBLANK($R239)=TRUE,"",VLOOKUP($R239,TAXONOMY!$A$1:$G$959,4,FALSE))</f>
        <v/>
      </c>
      <c r="P239" s="36" t="str">
        <f>IF(ISBLANK($R239)=TRUE,"",VLOOKUP($R239,TAXONOMY!$A$1:$G$959,3,FALSE))</f>
        <v/>
      </c>
      <c r="Q239" s="36" t="str">
        <f>IF(ISBLANK($R239)=TRUE,"",VLOOKUP($R239,TAXONOMY!$A$1:$H$959,2,FALSE))</f>
        <v/>
      </c>
      <c r="AN239"/>
      <c r="AO239"/>
      <c r="AP239"/>
    </row>
    <row r="240" spans="2:42" ht="19" customHeight="1" x14ac:dyDescent="0.2">
      <c r="B240" s="5"/>
      <c r="L240" s="35" t="str">
        <f>IF(ISBLANK($R240)=TRUE,"",VLOOKUP($R240,TAXONOMY!$A$1:$G$959,7,FALSE))</f>
        <v/>
      </c>
      <c r="M240" s="35" t="str">
        <f>IF(ISBLANK($R240)=TRUE,"",VLOOKUP($R240,TAXONOMY!$A$1:$G$959,6,FALSE))</f>
        <v/>
      </c>
      <c r="N240" s="35" t="str">
        <f>IF(ISBLANK($R240)=TRUE,"",VLOOKUP($R240,TAXONOMY!$A$1:$G$959,5,FALSE))</f>
        <v/>
      </c>
      <c r="O240" s="36" t="str">
        <f>IF(ISBLANK($R240)=TRUE,"",VLOOKUP($R240,TAXONOMY!$A$1:$G$959,4,FALSE))</f>
        <v/>
      </c>
      <c r="P240" s="36" t="str">
        <f>IF(ISBLANK($R240)=TRUE,"",VLOOKUP($R240,TAXONOMY!$A$1:$G$959,3,FALSE))</f>
        <v/>
      </c>
      <c r="Q240" s="36" t="str">
        <f>IF(ISBLANK($R240)=TRUE,"",VLOOKUP($R240,TAXONOMY!$A$1:$H$959,2,FALSE))</f>
        <v/>
      </c>
      <c r="AN240"/>
      <c r="AO240"/>
      <c r="AP240"/>
    </row>
    <row r="241" spans="2:42" ht="19" customHeight="1" x14ac:dyDescent="0.2">
      <c r="B241" s="5"/>
      <c r="L241" s="35" t="str">
        <f>IF(ISBLANK($R241)=TRUE,"",VLOOKUP($R241,TAXONOMY!$A$1:$G$959,7,FALSE))</f>
        <v/>
      </c>
      <c r="M241" s="35" t="str">
        <f>IF(ISBLANK($R241)=TRUE,"",VLOOKUP($R241,TAXONOMY!$A$1:$G$959,6,FALSE))</f>
        <v/>
      </c>
      <c r="N241" s="35" t="str">
        <f>IF(ISBLANK($R241)=TRUE,"",VLOOKUP($R241,TAXONOMY!$A$1:$G$959,5,FALSE))</f>
        <v/>
      </c>
      <c r="O241" s="36" t="str">
        <f>IF(ISBLANK($R241)=TRUE,"",VLOOKUP($R241,TAXONOMY!$A$1:$G$959,4,FALSE))</f>
        <v/>
      </c>
      <c r="P241" s="36" t="str">
        <f>IF(ISBLANK($R241)=TRUE,"",VLOOKUP($R241,TAXONOMY!$A$1:$G$959,3,FALSE))</f>
        <v/>
      </c>
      <c r="Q241" s="36" t="str">
        <f>IF(ISBLANK($R241)=TRUE,"",VLOOKUP($R241,TAXONOMY!$A$1:$H$959,2,FALSE))</f>
        <v/>
      </c>
      <c r="AN241"/>
      <c r="AO241"/>
      <c r="AP241"/>
    </row>
    <row r="242" spans="2:42" ht="19" customHeight="1" x14ac:dyDescent="0.2">
      <c r="B242" s="5"/>
      <c r="L242" s="35" t="str">
        <f>IF(ISBLANK($R242)=TRUE,"",VLOOKUP($R242,TAXONOMY!$A$1:$G$959,7,FALSE))</f>
        <v/>
      </c>
      <c r="M242" s="35" t="str">
        <f>IF(ISBLANK($R242)=TRUE,"",VLOOKUP($R242,TAXONOMY!$A$1:$G$959,6,FALSE))</f>
        <v/>
      </c>
      <c r="N242" s="35" t="str">
        <f>IF(ISBLANK($R242)=TRUE,"",VLOOKUP($R242,TAXONOMY!$A$1:$G$959,5,FALSE))</f>
        <v/>
      </c>
      <c r="O242" s="36" t="str">
        <f>IF(ISBLANK($R242)=TRUE,"",VLOOKUP($R242,TAXONOMY!$A$1:$G$959,4,FALSE))</f>
        <v/>
      </c>
      <c r="P242" s="36" t="str">
        <f>IF(ISBLANK($R242)=TRUE,"",VLOOKUP($R242,TAXONOMY!$A$1:$G$959,3,FALSE))</f>
        <v/>
      </c>
      <c r="Q242" s="36" t="str">
        <f>IF(ISBLANK($R242)=TRUE,"",VLOOKUP($R242,TAXONOMY!$A$1:$H$959,2,FALSE))</f>
        <v/>
      </c>
      <c r="AN242"/>
      <c r="AO242"/>
      <c r="AP242"/>
    </row>
    <row r="243" spans="2:42" ht="19" customHeight="1" x14ac:dyDescent="0.2">
      <c r="B243" s="5"/>
      <c r="L243" s="35" t="str">
        <f>IF(ISBLANK($R243)=TRUE,"",VLOOKUP($R243,TAXONOMY!$A$1:$G$959,7,FALSE))</f>
        <v/>
      </c>
      <c r="M243" s="35" t="str">
        <f>IF(ISBLANK($R243)=TRUE,"",VLOOKUP($R243,TAXONOMY!$A$1:$G$959,6,FALSE))</f>
        <v/>
      </c>
      <c r="N243" s="35" t="str">
        <f>IF(ISBLANK($R243)=TRUE,"",VLOOKUP($R243,TAXONOMY!$A$1:$G$959,5,FALSE))</f>
        <v/>
      </c>
      <c r="O243" s="36" t="str">
        <f>IF(ISBLANK($R243)=TRUE,"",VLOOKUP($R243,TAXONOMY!$A$1:$G$959,4,FALSE))</f>
        <v/>
      </c>
      <c r="P243" s="36" t="str">
        <f>IF(ISBLANK($R243)=TRUE,"",VLOOKUP($R243,TAXONOMY!$A$1:$G$959,3,FALSE))</f>
        <v/>
      </c>
      <c r="Q243" s="36" t="str">
        <f>IF(ISBLANK($R243)=TRUE,"",VLOOKUP($R243,TAXONOMY!$A$1:$H$959,2,FALSE))</f>
        <v/>
      </c>
      <c r="AN243"/>
      <c r="AO243"/>
      <c r="AP243"/>
    </row>
    <row r="244" spans="2:42" ht="19" customHeight="1" x14ac:dyDescent="0.2">
      <c r="B244" s="5"/>
      <c r="L244" s="35" t="str">
        <f>IF(ISBLANK($R244)=TRUE,"",VLOOKUP($R244,TAXONOMY!$A$1:$G$959,7,FALSE))</f>
        <v/>
      </c>
      <c r="M244" s="35" t="str">
        <f>IF(ISBLANK($R244)=TRUE,"",VLOOKUP($R244,TAXONOMY!$A$1:$G$959,6,FALSE))</f>
        <v/>
      </c>
      <c r="N244" s="35" t="str">
        <f>IF(ISBLANK($R244)=TRUE,"",VLOOKUP($R244,TAXONOMY!$A$1:$G$959,5,FALSE))</f>
        <v/>
      </c>
      <c r="O244" s="36" t="str">
        <f>IF(ISBLANK($R244)=TRUE,"",VLOOKUP($R244,TAXONOMY!$A$1:$G$959,4,FALSE))</f>
        <v/>
      </c>
      <c r="P244" s="36" t="str">
        <f>IF(ISBLANK($R244)=TRUE,"",VLOOKUP($R244,TAXONOMY!$A$1:$G$959,3,FALSE))</f>
        <v/>
      </c>
      <c r="Q244" s="36" t="str">
        <f>IF(ISBLANK($R244)=TRUE,"",VLOOKUP($R244,TAXONOMY!$A$1:$H$959,2,FALSE))</f>
        <v/>
      </c>
      <c r="AN244"/>
      <c r="AO244"/>
      <c r="AP244"/>
    </row>
    <row r="245" spans="2:42" ht="19" customHeight="1" x14ac:dyDescent="0.2">
      <c r="B245" s="5"/>
      <c r="L245" s="35" t="str">
        <f>IF(ISBLANK($R245)=TRUE,"",VLOOKUP($R245,TAXONOMY!$A$1:$G$959,7,FALSE))</f>
        <v/>
      </c>
      <c r="M245" s="35" t="str">
        <f>IF(ISBLANK($R245)=TRUE,"",VLOOKUP($R245,TAXONOMY!$A$1:$G$959,6,FALSE))</f>
        <v/>
      </c>
      <c r="N245" s="35" t="str">
        <f>IF(ISBLANK($R245)=TRUE,"",VLOOKUP($R245,TAXONOMY!$A$1:$G$959,5,FALSE))</f>
        <v/>
      </c>
      <c r="O245" s="36" t="str">
        <f>IF(ISBLANK($R245)=TRUE,"",VLOOKUP($R245,TAXONOMY!$A$1:$G$959,4,FALSE))</f>
        <v/>
      </c>
      <c r="P245" s="36" t="str">
        <f>IF(ISBLANK($R245)=TRUE,"",VLOOKUP($R245,TAXONOMY!$A$1:$G$959,3,FALSE))</f>
        <v/>
      </c>
      <c r="Q245" s="36" t="str">
        <f>IF(ISBLANK($R245)=TRUE,"",VLOOKUP($R245,TAXONOMY!$A$1:$H$959,2,FALSE))</f>
        <v/>
      </c>
      <c r="AN245"/>
      <c r="AO245"/>
      <c r="AP245"/>
    </row>
    <row r="246" spans="2:42" ht="19" customHeight="1" x14ac:dyDescent="0.2">
      <c r="B246" s="5"/>
      <c r="L246" s="35" t="str">
        <f>IF(ISBLANK($R246)=TRUE,"",VLOOKUP($R246,TAXONOMY!$A$1:$G$959,7,FALSE))</f>
        <v/>
      </c>
      <c r="M246" s="35" t="str">
        <f>IF(ISBLANK($R246)=TRUE,"",VLOOKUP($R246,TAXONOMY!$A$1:$G$959,6,FALSE))</f>
        <v/>
      </c>
      <c r="N246" s="35" t="str">
        <f>IF(ISBLANK($R246)=TRUE,"",VLOOKUP($R246,TAXONOMY!$A$1:$G$959,5,FALSE))</f>
        <v/>
      </c>
      <c r="O246" s="36" t="str">
        <f>IF(ISBLANK($R246)=TRUE,"",VLOOKUP($R246,TAXONOMY!$A$1:$G$959,4,FALSE))</f>
        <v/>
      </c>
      <c r="P246" s="36" t="str">
        <f>IF(ISBLANK($R246)=TRUE,"",VLOOKUP($R246,TAXONOMY!$A$1:$G$959,3,FALSE))</f>
        <v/>
      </c>
      <c r="Q246" s="36" t="str">
        <f>IF(ISBLANK($R246)=TRUE,"",VLOOKUP($R246,TAXONOMY!$A$1:$H$959,2,FALSE))</f>
        <v/>
      </c>
      <c r="AN246"/>
      <c r="AO246"/>
      <c r="AP246"/>
    </row>
    <row r="247" spans="2:42" ht="19" customHeight="1" x14ac:dyDescent="0.2">
      <c r="B247" s="5"/>
      <c r="L247" s="35" t="str">
        <f>IF(ISBLANK($R247)=TRUE,"",VLOOKUP($R247,TAXONOMY!$A$1:$G$959,7,FALSE))</f>
        <v/>
      </c>
      <c r="M247" s="35" t="str">
        <f>IF(ISBLANK($R247)=TRUE,"",VLOOKUP($R247,TAXONOMY!$A$1:$G$959,6,FALSE))</f>
        <v/>
      </c>
      <c r="N247" s="35" t="str">
        <f>IF(ISBLANK($R247)=TRUE,"",VLOOKUP($R247,TAXONOMY!$A$1:$G$959,5,FALSE))</f>
        <v/>
      </c>
      <c r="O247" s="36" t="str">
        <f>IF(ISBLANK($R247)=TRUE,"",VLOOKUP($R247,TAXONOMY!$A$1:$G$959,4,FALSE))</f>
        <v/>
      </c>
      <c r="P247" s="36" t="str">
        <f>IF(ISBLANK($R247)=TRUE,"",VLOOKUP($R247,TAXONOMY!$A$1:$G$959,3,FALSE))</f>
        <v/>
      </c>
      <c r="Q247" s="36" t="str">
        <f>IF(ISBLANK($R247)=TRUE,"",VLOOKUP($R247,TAXONOMY!$A$1:$H$959,2,FALSE))</f>
        <v/>
      </c>
      <c r="AN247"/>
      <c r="AO247"/>
      <c r="AP247"/>
    </row>
    <row r="248" spans="2:42" ht="19" customHeight="1" x14ac:dyDescent="0.2">
      <c r="B248" s="5"/>
      <c r="L248" s="35" t="str">
        <f>IF(ISBLANK($R248)=TRUE,"",VLOOKUP($R248,TAXONOMY!$A$1:$G$959,7,FALSE))</f>
        <v/>
      </c>
      <c r="M248" s="35" t="str">
        <f>IF(ISBLANK($R248)=TRUE,"",VLOOKUP($R248,TAXONOMY!$A$1:$G$959,6,FALSE))</f>
        <v/>
      </c>
      <c r="N248" s="35" t="str">
        <f>IF(ISBLANK($R248)=TRUE,"",VLOOKUP($R248,TAXONOMY!$A$1:$G$959,5,FALSE))</f>
        <v/>
      </c>
      <c r="O248" s="36" t="str">
        <f>IF(ISBLANK($R248)=TRUE,"",VLOOKUP($R248,TAXONOMY!$A$1:$G$959,4,FALSE))</f>
        <v/>
      </c>
      <c r="P248" s="36" t="str">
        <f>IF(ISBLANK($R248)=TRUE,"",VLOOKUP($R248,TAXONOMY!$A$1:$G$959,3,FALSE))</f>
        <v/>
      </c>
      <c r="Q248" s="36" t="str">
        <f>IF(ISBLANK($R248)=TRUE,"",VLOOKUP($R248,TAXONOMY!$A$1:$H$959,2,FALSE))</f>
        <v/>
      </c>
      <c r="AN248"/>
      <c r="AO248"/>
      <c r="AP248"/>
    </row>
    <row r="249" spans="2:42" ht="19" customHeight="1" x14ac:dyDescent="0.2">
      <c r="B249" s="5"/>
      <c r="L249" s="35" t="str">
        <f>IF(ISBLANK($R249)=TRUE,"",VLOOKUP($R249,TAXONOMY!$A$1:$G$959,7,FALSE))</f>
        <v/>
      </c>
      <c r="M249" s="35" t="str">
        <f>IF(ISBLANK($R249)=TRUE,"",VLOOKUP($R249,TAXONOMY!$A$1:$G$959,6,FALSE))</f>
        <v/>
      </c>
      <c r="N249" s="35" t="str">
        <f>IF(ISBLANK($R249)=TRUE,"",VLOOKUP($R249,TAXONOMY!$A$1:$G$959,5,FALSE))</f>
        <v/>
      </c>
      <c r="O249" s="36" t="str">
        <f>IF(ISBLANK($R249)=TRUE,"",VLOOKUP($R249,TAXONOMY!$A$1:$G$959,4,FALSE))</f>
        <v/>
      </c>
      <c r="P249" s="36" t="str">
        <f>IF(ISBLANK($R249)=TRUE,"",VLOOKUP($R249,TAXONOMY!$A$1:$G$959,3,FALSE))</f>
        <v/>
      </c>
      <c r="Q249" s="36" t="str">
        <f>IF(ISBLANK($R249)=TRUE,"",VLOOKUP($R249,TAXONOMY!$A$1:$H$959,2,FALSE))</f>
        <v/>
      </c>
      <c r="AN249"/>
      <c r="AO249"/>
      <c r="AP249"/>
    </row>
    <row r="250" spans="2:42" ht="19" customHeight="1" x14ac:dyDescent="0.2">
      <c r="B250" s="5"/>
      <c r="L250" s="35" t="str">
        <f>IF(ISBLANK($R250)=TRUE,"",VLOOKUP($R250,TAXONOMY!$A$1:$G$959,7,FALSE))</f>
        <v/>
      </c>
      <c r="M250" s="35" t="str">
        <f>IF(ISBLANK($R250)=TRUE,"",VLOOKUP($R250,TAXONOMY!$A$1:$G$959,6,FALSE))</f>
        <v/>
      </c>
      <c r="N250" s="35" t="str">
        <f>IF(ISBLANK($R250)=TRUE,"",VLOOKUP($R250,TAXONOMY!$A$1:$G$959,5,FALSE))</f>
        <v/>
      </c>
      <c r="O250" s="36" t="str">
        <f>IF(ISBLANK($R250)=TRUE,"",VLOOKUP($R250,TAXONOMY!$A$1:$G$959,4,FALSE))</f>
        <v/>
      </c>
      <c r="P250" s="36" t="str">
        <f>IF(ISBLANK($R250)=TRUE,"",VLOOKUP($R250,TAXONOMY!$A$1:$G$959,3,FALSE))</f>
        <v/>
      </c>
      <c r="Q250" s="36" t="str">
        <f>IF(ISBLANK($R250)=TRUE,"",VLOOKUP($R250,TAXONOMY!$A$1:$H$959,2,FALSE))</f>
        <v/>
      </c>
      <c r="AN250"/>
      <c r="AO250"/>
      <c r="AP250"/>
    </row>
    <row r="251" spans="2:42" ht="19" customHeight="1" x14ac:dyDescent="0.2">
      <c r="B251" s="5"/>
      <c r="L251" s="35" t="str">
        <f>IF(ISBLANK($R251)=TRUE,"",VLOOKUP($R251,TAXONOMY!$A$1:$G$959,7,FALSE))</f>
        <v/>
      </c>
      <c r="M251" s="35" t="str">
        <f>IF(ISBLANK($R251)=TRUE,"",VLOOKUP($R251,TAXONOMY!$A$1:$G$959,6,FALSE))</f>
        <v/>
      </c>
      <c r="N251" s="35" t="str">
        <f>IF(ISBLANK($R251)=TRUE,"",VLOOKUP($R251,TAXONOMY!$A$1:$G$959,5,FALSE))</f>
        <v/>
      </c>
      <c r="O251" s="36" t="str">
        <f>IF(ISBLANK($R251)=TRUE,"",VLOOKUP($R251,TAXONOMY!$A$1:$G$959,4,FALSE))</f>
        <v/>
      </c>
      <c r="P251" s="36" t="str">
        <f>IF(ISBLANK($R251)=TRUE,"",VLOOKUP($R251,TAXONOMY!$A$1:$G$959,3,FALSE))</f>
        <v/>
      </c>
      <c r="Q251" s="36" t="str">
        <f>IF(ISBLANK($R251)=TRUE,"",VLOOKUP($R251,TAXONOMY!$A$1:$H$959,2,FALSE))</f>
        <v/>
      </c>
      <c r="AN251"/>
      <c r="AO251"/>
      <c r="AP251"/>
    </row>
    <row r="252" spans="2:42" ht="19" customHeight="1" x14ac:dyDescent="0.2">
      <c r="B252" s="5"/>
      <c r="L252" s="35" t="str">
        <f>IF(ISBLANK($R252)=TRUE,"",VLOOKUP($R252,TAXONOMY!$A$1:$G$959,7,FALSE))</f>
        <v/>
      </c>
      <c r="M252" s="35" t="str">
        <f>IF(ISBLANK($R252)=TRUE,"",VLOOKUP($R252,TAXONOMY!$A$1:$G$959,6,FALSE))</f>
        <v/>
      </c>
      <c r="N252" s="35" t="str">
        <f>IF(ISBLANK($R252)=TRUE,"",VLOOKUP($R252,TAXONOMY!$A$1:$G$959,5,FALSE))</f>
        <v/>
      </c>
      <c r="O252" s="36" t="str">
        <f>IF(ISBLANK($R252)=TRUE,"",VLOOKUP($R252,TAXONOMY!$A$1:$G$959,4,FALSE))</f>
        <v/>
      </c>
      <c r="P252" s="36" t="str">
        <f>IF(ISBLANK($R252)=TRUE,"",VLOOKUP($R252,TAXONOMY!$A$1:$G$959,3,FALSE))</f>
        <v/>
      </c>
      <c r="Q252" s="36" t="str">
        <f>IF(ISBLANK($R252)=TRUE,"",VLOOKUP($R252,TAXONOMY!$A$1:$H$959,2,FALSE))</f>
        <v/>
      </c>
      <c r="AN252"/>
      <c r="AO252"/>
      <c r="AP252"/>
    </row>
    <row r="253" spans="2:42" ht="19" customHeight="1" x14ac:dyDescent="0.2">
      <c r="B253" s="5"/>
      <c r="L253" s="35" t="str">
        <f>IF(ISBLANK($R253)=TRUE,"",VLOOKUP($R253,TAXONOMY!$A$1:$G$959,7,FALSE))</f>
        <v/>
      </c>
      <c r="M253" s="35" t="str">
        <f>IF(ISBLANK($R253)=TRUE,"",VLOOKUP($R253,TAXONOMY!$A$1:$G$959,6,FALSE))</f>
        <v/>
      </c>
      <c r="N253" s="35" t="str">
        <f>IF(ISBLANK($R253)=TRUE,"",VLOOKUP($R253,TAXONOMY!$A$1:$G$959,5,FALSE))</f>
        <v/>
      </c>
      <c r="O253" s="36" t="str">
        <f>IF(ISBLANK($R253)=TRUE,"",VLOOKUP($R253,TAXONOMY!$A$1:$G$959,4,FALSE))</f>
        <v/>
      </c>
      <c r="P253" s="36" t="str">
        <f>IF(ISBLANK($R253)=TRUE,"",VLOOKUP($R253,TAXONOMY!$A$1:$G$959,3,FALSE))</f>
        <v/>
      </c>
      <c r="Q253" s="36" t="str">
        <f>IF(ISBLANK($R253)=TRUE,"",VLOOKUP($R253,TAXONOMY!$A$1:$H$959,2,FALSE))</f>
        <v/>
      </c>
      <c r="AN253"/>
      <c r="AO253"/>
      <c r="AP253"/>
    </row>
    <row r="254" spans="2:42" ht="19" customHeight="1" x14ac:dyDescent="0.2">
      <c r="B254" s="5"/>
      <c r="L254" s="35" t="str">
        <f>IF(ISBLANK($R254)=TRUE,"",VLOOKUP($R254,TAXONOMY!$A$1:$G$959,7,FALSE))</f>
        <v/>
      </c>
      <c r="M254" s="35" t="str">
        <f>IF(ISBLANK($R254)=TRUE,"",VLOOKUP($R254,TAXONOMY!$A$1:$G$959,6,FALSE))</f>
        <v/>
      </c>
      <c r="N254" s="35" t="str">
        <f>IF(ISBLANK($R254)=TRUE,"",VLOOKUP($R254,TAXONOMY!$A$1:$G$959,5,FALSE))</f>
        <v/>
      </c>
      <c r="O254" s="36" t="str">
        <f>IF(ISBLANK($R254)=TRUE,"",VLOOKUP($R254,TAXONOMY!$A$1:$G$959,4,FALSE))</f>
        <v/>
      </c>
      <c r="P254" s="36" t="str">
        <f>IF(ISBLANK($R254)=TRUE,"",VLOOKUP($R254,TAXONOMY!$A$1:$G$959,3,FALSE))</f>
        <v/>
      </c>
      <c r="Q254" s="36" t="str">
        <f>IF(ISBLANK($R254)=TRUE,"",VLOOKUP($R254,TAXONOMY!$A$1:$H$959,2,FALSE))</f>
        <v/>
      </c>
      <c r="AN254"/>
      <c r="AO254"/>
      <c r="AP254"/>
    </row>
    <row r="255" spans="2:42" ht="19" customHeight="1" x14ac:dyDescent="0.2">
      <c r="B255" s="5"/>
      <c r="L255" s="35" t="str">
        <f>IF(ISBLANK($R255)=TRUE,"",VLOOKUP($R255,TAXONOMY!$A$1:$G$959,7,FALSE))</f>
        <v/>
      </c>
      <c r="M255" s="35" t="str">
        <f>IF(ISBLANK($R255)=TRUE,"",VLOOKUP($R255,TAXONOMY!$A$1:$G$959,6,FALSE))</f>
        <v/>
      </c>
      <c r="N255" s="35" t="str">
        <f>IF(ISBLANK($R255)=TRUE,"",VLOOKUP($R255,TAXONOMY!$A$1:$G$959,5,FALSE))</f>
        <v/>
      </c>
      <c r="O255" s="36" t="str">
        <f>IF(ISBLANK($R255)=TRUE,"",VLOOKUP($R255,TAXONOMY!$A$1:$G$959,4,FALSE))</f>
        <v/>
      </c>
      <c r="P255" s="36" t="str">
        <f>IF(ISBLANK($R255)=TRUE,"",VLOOKUP($R255,TAXONOMY!$A$1:$G$959,3,FALSE))</f>
        <v/>
      </c>
      <c r="Q255" s="36" t="str">
        <f>IF(ISBLANK($R255)=TRUE,"",VLOOKUP($R255,TAXONOMY!$A$1:$H$959,2,FALSE))</f>
        <v/>
      </c>
      <c r="AN255"/>
      <c r="AO255"/>
      <c r="AP255"/>
    </row>
    <row r="256" spans="2:42" ht="19" customHeight="1" x14ac:dyDescent="0.2">
      <c r="B256" s="5"/>
      <c r="L256" s="35" t="str">
        <f>IF(ISBLANK($R256)=TRUE,"",VLOOKUP($R256,TAXONOMY!$A$1:$G$959,7,FALSE))</f>
        <v/>
      </c>
      <c r="M256" s="35" t="str">
        <f>IF(ISBLANK($R256)=TRUE,"",VLOOKUP($R256,TAXONOMY!$A$1:$G$959,6,FALSE))</f>
        <v/>
      </c>
      <c r="N256" s="35" t="str">
        <f>IF(ISBLANK($R256)=TRUE,"",VLOOKUP($R256,TAXONOMY!$A$1:$G$959,5,FALSE))</f>
        <v/>
      </c>
      <c r="O256" s="36" t="str">
        <f>IF(ISBLANK($R256)=TRUE,"",VLOOKUP($R256,TAXONOMY!$A$1:$G$959,4,FALSE))</f>
        <v/>
      </c>
      <c r="P256" s="36" t="str">
        <f>IF(ISBLANK($R256)=TRUE,"",VLOOKUP($R256,TAXONOMY!$A$1:$G$959,3,FALSE))</f>
        <v/>
      </c>
      <c r="Q256" s="36" t="str">
        <f>IF(ISBLANK($R256)=TRUE,"",VLOOKUP($R256,TAXONOMY!$A$1:$H$959,2,FALSE))</f>
        <v/>
      </c>
      <c r="AN256"/>
      <c r="AO256"/>
      <c r="AP256"/>
    </row>
    <row r="257" spans="2:42" ht="19" customHeight="1" x14ac:dyDescent="0.2">
      <c r="B257" s="5"/>
      <c r="L257" s="35" t="str">
        <f>IF(ISBLANK($R257)=TRUE,"",VLOOKUP($R257,TAXONOMY!$A$1:$G$959,7,FALSE))</f>
        <v/>
      </c>
      <c r="M257" s="35" t="str">
        <f>IF(ISBLANK($R257)=TRUE,"",VLOOKUP($R257,TAXONOMY!$A$1:$G$959,6,FALSE))</f>
        <v/>
      </c>
      <c r="N257" s="35" t="str">
        <f>IF(ISBLANK($R257)=TRUE,"",VLOOKUP($R257,TAXONOMY!$A$1:$G$959,5,FALSE))</f>
        <v/>
      </c>
      <c r="O257" s="36" t="str">
        <f>IF(ISBLANK($R257)=TRUE,"",VLOOKUP($R257,TAXONOMY!$A$1:$G$959,4,FALSE))</f>
        <v/>
      </c>
      <c r="P257" s="36" t="str">
        <f>IF(ISBLANK($R257)=TRUE,"",VLOOKUP($R257,TAXONOMY!$A$1:$G$959,3,FALSE))</f>
        <v/>
      </c>
      <c r="Q257" s="36" t="str">
        <f>IF(ISBLANK($R257)=TRUE,"",VLOOKUP($R257,TAXONOMY!$A$1:$H$959,2,FALSE))</f>
        <v/>
      </c>
      <c r="AN257"/>
      <c r="AO257"/>
      <c r="AP257"/>
    </row>
    <row r="258" spans="2:42" ht="19" customHeight="1" x14ac:dyDescent="0.2">
      <c r="B258" s="5"/>
      <c r="L258" s="35" t="str">
        <f>IF(ISBLANK($R258)=TRUE,"",VLOOKUP($R258,TAXONOMY!$A$1:$G$959,7,FALSE))</f>
        <v/>
      </c>
      <c r="M258" s="35" t="str">
        <f>IF(ISBLANK($R258)=TRUE,"",VLOOKUP($R258,TAXONOMY!$A$1:$G$959,6,FALSE))</f>
        <v/>
      </c>
      <c r="N258" s="35" t="str">
        <f>IF(ISBLANK($R258)=TRUE,"",VLOOKUP($R258,TAXONOMY!$A$1:$G$959,5,FALSE))</f>
        <v/>
      </c>
      <c r="O258" s="36" t="str">
        <f>IF(ISBLANK($R258)=TRUE,"",VLOOKUP($R258,TAXONOMY!$A$1:$G$959,4,FALSE))</f>
        <v/>
      </c>
      <c r="P258" s="36" t="str">
        <f>IF(ISBLANK($R258)=TRUE,"",VLOOKUP($R258,TAXONOMY!$A$1:$G$959,3,FALSE))</f>
        <v/>
      </c>
      <c r="Q258" s="36" t="str">
        <f>IF(ISBLANK($R258)=TRUE,"",VLOOKUP($R258,TAXONOMY!$A$1:$H$959,2,FALSE))</f>
        <v/>
      </c>
      <c r="AN258"/>
      <c r="AO258"/>
      <c r="AP258"/>
    </row>
    <row r="259" spans="2:42" ht="19" customHeight="1" x14ac:dyDescent="0.2">
      <c r="B259" s="5"/>
      <c r="L259" s="35" t="str">
        <f>IF(ISBLANK($R259)=TRUE,"",VLOOKUP($R259,TAXONOMY!$A$1:$G$959,7,FALSE))</f>
        <v/>
      </c>
      <c r="M259" s="35" t="str">
        <f>IF(ISBLANK($R259)=TRUE,"",VLOOKUP($R259,TAXONOMY!$A$1:$G$959,6,FALSE))</f>
        <v/>
      </c>
      <c r="N259" s="35" t="str">
        <f>IF(ISBLANK($R259)=TRUE,"",VLOOKUP($R259,TAXONOMY!$A$1:$G$959,5,FALSE))</f>
        <v/>
      </c>
      <c r="O259" s="36" t="str">
        <f>IF(ISBLANK($R259)=TRUE,"",VLOOKUP($R259,TAXONOMY!$A$1:$G$959,4,FALSE))</f>
        <v/>
      </c>
      <c r="P259" s="36" t="str">
        <f>IF(ISBLANK($R259)=TRUE,"",VLOOKUP($R259,TAXONOMY!$A$1:$G$959,3,FALSE))</f>
        <v/>
      </c>
      <c r="Q259" s="36" t="str">
        <f>IF(ISBLANK($R259)=TRUE,"",VLOOKUP($R259,TAXONOMY!$A$1:$H$959,2,FALSE))</f>
        <v/>
      </c>
      <c r="AN259"/>
      <c r="AO259"/>
      <c r="AP259"/>
    </row>
    <row r="260" spans="2:42" ht="19" customHeight="1" x14ac:dyDescent="0.2">
      <c r="B260" s="5"/>
      <c r="L260" s="35" t="str">
        <f>IF(ISBLANK($R260)=TRUE,"",VLOOKUP($R260,TAXONOMY!$A$1:$G$959,7,FALSE))</f>
        <v/>
      </c>
      <c r="M260" s="35" t="str">
        <f>IF(ISBLANK($R260)=TRUE,"",VLOOKUP($R260,TAXONOMY!$A$1:$G$959,6,FALSE))</f>
        <v/>
      </c>
      <c r="N260" s="35" t="str">
        <f>IF(ISBLANK($R260)=TRUE,"",VLOOKUP($R260,TAXONOMY!$A$1:$G$959,5,FALSE))</f>
        <v/>
      </c>
      <c r="O260" s="36" t="str">
        <f>IF(ISBLANK($R260)=TRUE,"",VLOOKUP($R260,TAXONOMY!$A$1:$G$959,4,FALSE))</f>
        <v/>
      </c>
      <c r="P260" s="36" t="str">
        <f>IF(ISBLANK($R260)=TRUE,"",VLOOKUP($R260,TAXONOMY!$A$1:$G$959,3,FALSE))</f>
        <v/>
      </c>
      <c r="Q260" s="36" t="str">
        <f>IF(ISBLANK($R260)=TRUE,"",VLOOKUP($R260,TAXONOMY!$A$1:$H$959,2,FALSE))</f>
        <v/>
      </c>
      <c r="AN260"/>
      <c r="AO260"/>
      <c r="AP260"/>
    </row>
    <row r="261" spans="2:42" ht="19" customHeight="1" x14ac:dyDescent="0.2">
      <c r="B261" s="5"/>
      <c r="L261" s="35" t="str">
        <f>IF(ISBLANK($R261)=TRUE,"",VLOOKUP($R261,TAXONOMY!$A$1:$G$959,7,FALSE))</f>
        <v/>
      </c>
      <c r="M261" s="35" t="str">
        <f>IF(ISBLANK($R261)=TRUE,"",VLOOKUP($R261,TAXONOMY!$A$1:$G$959,6,FALSE))</f>
        <v/>
      </c>
      <c r="N261" s="35" t="str">
        <f>IF(ISBLANK($R261)=TRUE,"",VLOOKUP($R261,TAXONOMY!$A$1:$G$959,5,FALSE))</f>
        <v/>
      </c>
      <c r="O261" s="36" t="str">
        <f>IF(ISBLANK($R261)=TRUE,"",VLOOKUP($R261,TAXONOMY!$A$1:$G$959,4,FALSE))</f>
        <v/>
      </c>
      <c r="P261" s="36" t="str">
        <f>IF(ISBLANK($R261)=TRUE,"",VLOOKUP($R261,TAXONOMY!$A$1:$G$959,3,FALSE))</f>
        <v/>
      </c>
      <c r="Q261" s="36" t="str">
        <f>IF(ISBLANK($R261)=TRUE,"",VLOOKUP($R261,TAXONOMY!$A$1:$H$959,2,FALSE))</f>
        <v/>
      </c>
      <c r="AN261"/>
      <c r="AO261"/>
      <c r="AP261"/>
    </row>
    <row r="262" spans="2:42" ht="19" customHeight="1" x14ac:dyDescent="0.2">
      <c r="B262" s="5"/>
      <c r="L262" s="35" t="str">
        <f>IF(ISBLANK($R262)=TRUE,"",VLOOKUP($R262,TAXONOMY!$A$1:$G$959,7,FALSE))</f>
        <v/>
      </c>
      <c r="M262" s="35" t="str">
        <f>IF(ISBLANK($R262)=TRUE,"",VLOOKUP($R262,TAXONOMY!$A$1:$G$959,6,FALSE))</f>
        <v/>
      </c>
      <c r="N262" s="35" t="str">
        <f>IF(ISBLANK($R262)=TRUE,"",VLOOKUP($R262,TAXONOMY!$A$1:$G$959,5,FALSE))</f>
        <v/>
      </c>
      <c r="O262" s="36" t="str">
        <f>IF(ISBLANK($R262)=TRUE,"",VLOOKUP($R262,TAXONOMY!$A$1:$G$959,4,FALSE))</f>
        <v/>
      </c>
      <c r="P262" s="36" t="str">
        <f>IF(ISBLANK($R262)=TRUE,"",VLOOKUP($R262,TAXONOMY!$A$1:$G$959,3,FALSE))</f>
        <v/>
      </c>
      <c r="Q262" s="36" t="str">
        <f>IF(ISBLANK($R262)=TRUE,"",VLOOKUP($R262,TAXONOMY!$A$1:$H$959,2,FALSE))</f>
        <v/>
      </c>
      <c r="AN262"/>
      <c r="AO262"/>
      <c r="AP262"/>
    </row>
    <row r="263" spans="2:42" ht="19" customHeight="1" x14ac:dyDescent="0.2">
      <c r="B263" s="5"/>
      <c r="L263" s="35" t="str">
        <f>IF(ISBLANK($R263)=TRUE,"",VLOOKUP($R263,TAXONOMY!$A$1:$G$959,7,FALSE))</f>
        <v/>
      </c>
      <c r="M263" s="35" t="str">
        <f>IF(ISBLANK($R263)=TRUE,"",VLOOKUP($R263,TAXONOMY!$A$1:$G$959,6,FALSE))</f>
        <v/>
      </c>
      <c r="N263" s="35" t="str">
        <f>IF(ISBLANK($R263)=TRUE,"",VLOOKUP($R263,TAXONOMY!$A$1:$G$959,5,FALSE))</f>
        <v/>
      </c>
      <c r="O263" s="36" t="str">
        <f>IF(ISBLANK($R263)=TRUE,"",VLOOKUP($R263,TAXONOMY!$A$1:$G$959,4,FALSE))</f>
        <v/>
      </c>
      <c r="P263" s="36" t="str">
        <f>IF(ISBLANK($R263)=TRUE,"",VLOOKUP($R263,TAXONOMY!$A$1:$G$959,3,FALSE))</f>
        <v/>
      </c>
      <c r="Q263" s="36" t="str">
        <f>IF(ISBLANK($R263)=TRUE,"",VLOOKUP($R263,TAXONOMY!$A$1:$H$959,2,FALSE))</f>
        <v/>
      </c>
      <c r="AN263"/>
      <c r="AO263"/>
      <c r="AP263"/>
    </row>
    <row r="264" spans="2:42" ht="19" customHeight="1" x14ac:dyDescent="0.2">
      <c r="B264" s="5"/>
      <c r="L264" s="35" t="str">
        <f>IF(ISBLANK($R264)=TRUE,"",VLOOKUP($R264,TAXONOMY!$A$1:$G$959,7,FALSE))</f>
        <v/>
      </c>
      <c r="M264" s="35" t="str">
        <f>IF(ISBLANK($R264)=TRUE,"",VLOOKUP($R264,TAXONOMY!$A$1:$G$959,6,FALSE))</f>
        <v/>
      </c>
      <c r="N264" s="35" t="str">
        <f>IF(ISBLANK($R264)=TRUE,"",VLOOKUP($R264,TAXONOMY!$A$1:$G$959,5,FALSE))</f>
        <v/>
      </c>
      <c r="O264" s="36" t="str">
        <f>IF(ISBLANK($R264)=TRUE,"",VLOOKUP($R264,TAXONOMY!$A$1:$G$959,4,FALSE))</f>
        <v/>
      </c>
      <c r="P264" s="36" t="str">
        <f>IF(ISBLANK($R264)=TRUE,"",VLOOKUP($R264,TAXONOMY!$A$1:$G$959,3,FALSE))</f>
        <v/>
      </c>
      <c r="Q264" s="36" t="str">
        <f>IF(ISBLANK($R264)=TRUE,"",VLOOKUP($R264,TAXONOMY!$A$1:$H$959,2,FALSE))</f>
        <v/>
      </c>
      <c r="AN264"/>
      <c r="AO264"/>
      <c r="AP264"/>
    </row>
    <row r="265" spans="2:42" ht="19" customHeight="1" x14ac:dyDescent="0.2">
      <c r="B265" s="5"/>
      <c r="L265" s="35" t="str">
        <f>IF(ISBLANK($R265)=TRUE,"",VLOOKUP($R265,TAXONOMY!$A$1:$G$959,7,FALSE))</f>
        <v/>
      </c>
      <c r="M265" s="35" t="str">
        <f>IF(ISBLANK($R265)=TRUE,"",VLOOKUP($R265,TAXONOMY!$A$1:$G$959,6,FALSE))</f>
        <v/>
      </c>
      <c r="N265" s="35" t="str">
        <f>IF(ISBLANK($R265)=TRUE,"",VLOOKUP($R265,TAXONOMY!$A$1:$G$959,5,FALSE))</f>
        <v/>
      </c>
      <c r="O265" s="36" t="str">
        <f>IF(ISBLANK($R265)=TRUE,"",VLOOKUP($R265,TAXONOMY!$A$1:$G$959,4,FALSE))</f>
        <v/>
      </c>
      <c r="P265" s="36" t="str">
        <f>IF(ISBLANK($R265)=TRUE,"",VLOOKUP($R265,TAXONOMY!$A$1:$G$959,3,FALSE))</f>
        <v/>
      </c>
      <c r="Q265" s="36" t="str">
        <f>IF(ISBLANK($R265)=TRUE,"",VLOOKUP($R265,TAXONOMY!$A$1:$H$959,2,FALSE))</f>
        <v/>
      </c>
      <c r="AN265"/>
      <c r="AO265"/>
      <c r="AP265"/>
    </row>
    <row r="266" spans="2:42" ht="19" customHeight="1" x14ac:dyDescent="0.2">
      <c r="B266" s="5"/>
      <c r="L266" s="35" t="str">
        <f>IF(ISBLANK($R266)=TRUE,"",VLOOKUP($R266,TAXONOMY!$A$1:$G$959,7,FALSE))</f>
        <v/>
      </c>
      <c r="M266" s="35" t="str">
        <f>IF(ISBLANK($R266)=TRUE,"",VLOOKUP($R266,TAXONOMY!$A$1:$G$959,6,FALSE))</f>
        <v/>
      </c>
      <c r="N266" s="35" t="str">
        <f>IF(ISBLANK($R266)=TRUE,"",VLOOKUP($R266,TAXONOMY!$A$1:$G$959,5,FALSE))</f>
        <v/>
      </c>
      <c r="O266" s="36" t="str">
        <f>IF(ISBLANK($R266)=TRUE,"",VLOOKUP($R266,TAXONOMY!$A$1:$G$959,4,FALSE))</f>
        <v/>
      </c>
      <c r="P266" s="36" t="str">
        <f>IF(ISBLANK($R266)=TRUE,"",VLOOKUP($R266,TAXONOMY!$A$1:$G$959,3,FALSE))</f>
        <v/>
      </c>
      <c r="Q266" s="36" t="str">
        <f>IF(ISBLANK($R266)=TRUE,"",VLOOKUP($R266,TAXONOMY!$A$1:$H$959,2,FALSE))</f>
        <v/>
      </c>
      <c r="AN266"/>
      <c r="AO266"/>
      <c r="AP266"/>
    </row>
    <row r="267" spans="2:42" ht="19" customHeight="1" x14ac:dyDescent="0.2">
      <c r="B267" s="5"/>
      <c r="L267" s="35" t="str">
        <f>IF(ISBLANK($R267)=TRUE,"",VLOOKUP($R267,TAXONOMY!$A$1:$G$959,7,FALSE))</f>
        <v/>
      </c>
      <c r="M267" s="35" t="str">
        <f>IF(ISBLANK($R267)=TRUE,"",VLOOKUP($R267,TAXONOMY!$A$1:$G$959,6,FALSE))</f>
        <v/>
      </c>
      <c r="N267" s="35" t="str">
        <f>IF(ISBLANK($R267)=TRUE,"",VLOOKUP($R267,TAXONOMY!$A$1:$G$959,5,FALSE))</f>
        <v/>
      </c>
      <c r="O267" s="36" t="str">
        <f>IF(ISBLANK($R267)=TRUE,"",VLOOKUP($R267,TAXONOMY!$A$1:$G$959,4,FALSE))</f>
        <v/>
      </c>
      <c r="P267" s="36" t="str">
        <f>IF(ISBLANK($R267)=TRUE,"",VLOOKUP($R267,TAXONOMY!$A$1:$G$959,3,FALSE))</f>
        <v/>
      </c>
      <c r="Q267" s="36" t="str">
        <f>IF(ISBLANK($R267)=TRUE,"",VLOOKUP($R267,TAXONOMY!$A$1:$H$959,2,FALSE))</f>
        <v/>
      </c>
      <c r="AN267"/>
      <c r="AO267"/>
      <c r="AP267"/>
    </row>
    <row r="268" spans="2:42" ht="19" customHeight="1" x14ac:dyDescent="0.2">
      <c r="B268" s="5"/>
      <c r="L268" s="35" t="str">
        <f>IF(ISBLANK($R268)=TRUE,"",VLOOKUP($R268,TAXONOMY!$A$1:$G$959,7,FALSE))</f>
        <v/>
      </c>
      <c r="M268" s="35" t="str">
        <f>IF(ISBLANK($R268)=TRUE,"",VLOOKUP($R268,TAXONOMY!$A$1:$G$959,6,FALSE))</f>
        <v/>
      </c>
      <c r="N268" s="35" t="str">
        <f>IF(ISBLANK($R268)=TRUE,"",VLOOKUP($R268,TAXONOMY!$A$1:$G$959,5,FALSE))</f>
        <v/>
      </c>
      <c r="O268" s="36" t="str">
        <f>IF(ISBLANK($R268)=TRUE,"",VLOOKUP($R268,TAXONOMY!$A$1:$G$959,4,FALSE))</f>
        <v/>
      </c>
      <c r="P268" s="36" t="str">
        <f>IF(ISBLANK($R268)=TRUE,"",VLOOKUP($R268,TAXONOMY!$A$1:$G$959,3,FALSE))</f>
        <v/>
      </c>
      <c r="Q268" s="36" t="str">
        <f>IF(ISBLANK($R268)=TRUE,"",VLOOKUP($R268,TAXONOMY!$A$1:$H$959,2,FALSE))</f>
        <v/>
      </c>
      <c r="AN268"/>
      <c r="AO268"/>
      <c r="AP268"/>
    </row>
    <row r="269" spans="2:42" ht="19" customHeight="1" x14ac:dyDescent="0.2">
      <c r="B269" s="5"/>
      <c r="L269" s="35" t="str">
        <f>IF(ISBLANK($R269)=TRUE,"",VLOOKUP($R269,TAXONOMY!$A$1:$G$959,7,FALSE))</f>
        <v/>
      </c>
      <c r="M269" s="35" t="str">
        <f>IF(ISBLANK($R269)=TRUE,"",VLOOKUP($R269,TAXONOMY!$A$1:$G$959,6,FALSE))</f>
        <v/>
      </c>
      <c r="N269" s="35" t="str">
        <f>IF(ISBLANK($R269)=TRUE,"",VLOOKUP($R269,TAXONOMY!$A$1:$G$959,5,FALSE))</f>
        <v/>
      </c>
      <c r="O269" s="36" t="str">
        <f>IF(ISBLANK($R269)=TRUE,"",VLOOKUP($R269,TAXONOMY!$A$1:$G$959,4,FALSE))</f>
        <v/>
      </c>
      <c r="P269" s="36" t="str">
        <f>IF(ISBLANK($R269)=TRUE,"",VLOOKUP($R269,TAXONOMY!$A$1:$G$959,3,FALSE))</f>
        <v/>
      </c>
      <c r="Q269" s="36" t="str">
        <f>IF(ISBLANK($R269)=TRUE,"",VLOOKUP($R269,TAXONOMY!$A$1:$H$959,2,FALSE))</f>
        <v/>
      </c>
      <c r="AN269"/>
      <c r="AO269"/>
      <c r="AP269"/>
    </row>
    <row r="270" spans="2:42" ht="19" customHeight="1" x14ac:dyDescent="0.2">
      <c r="B270" s="5"/>
      <c r="L270" s="35" t="str">
        <f>IF(ISBLANK($R270)=TRUE,"",VLOOKUP($R270,TAXONOMY!$A$1:$G$959,7,FALSE))</f>
        <v/>
      </c>
      <c r="M270" s="35" t="str">
        <f>IF(ISBLANK($R270)=TRUE,"",VLOOKUP($R270,TAXONOMY!$A$1:$G$959,6,FALSE))</f>
        <v/>
      </c>
      <c r="N270" s="35" t="str">
        <f>IF(ISBLANK($R270)=TRUE,"",VLOOKUP($R270,TAXONOMY!$A$1:$G$959,5,FALSE))</f>
        <v/>
      </c>
      <c r="O270" s="36" t="str">
        <f>IF(ISBLANK($R270)=TRUE,"",VLOOKUP($R270,TAXONOMY!$A$1:$G$959,4,FALSE))</f>
        <v/>
      </c>
      <c r="P270" s="36" t="str">
        <f>IF(ISBLANK($R270)=TRUE,"",VLOOKUP($R270,TAXONOMY!$A$1:$G$959,3,FALSE))</f>
        <v/>
      </c>
      <c r="Q270" s="36" t="str">
        <f>IF(ISBLANK($R270)=TRUE,"",VLOOKUP($R270,TAXONOMY!$A$1:$H$959,2,FALSE))</f>
        <v/>
      </c>
      <c r="AN270"/>
      <c r="AO270"/>
      <c r="AP270"/>
    </row>
    <row r="271" spans="2:42" ht="19" customHeight="1" x14ac:dyDescent="0.2">
      <c r="B271" s="5"/>
      <c r="L271" s="35" t="str">
        <f>IF(ISBLANK($R271)=TRUE,"",VLOOKUP($R271,TAXONOMY!$A$1:$G$959,7,FALSE))</f>
        <v/>
      </c>
      <c r="M271" s="35" t="str">
        <f>IF(ISBLANK($R271)=TRUE,"",VLOOKUP($R271,TAXONOMY!$A$1:$G$959,6,FALSE))</f>
        <v/>
      </c>
      <c r="N271" s="35" t="str">
        <f>IF(ISBLANK($R271)=TRUE,"",VLOOKUP($R271,TAXONOMY!$A$1:$G$959,5,FALSE))</f>
        <v/>
      </c>
      <c r="O271" s="36" t="str">
        <f>IF(ISBLANK($R271)=TRUE,"",VLOOKUP($R271,TAXONOMY!$A$1:$G$959,4,FALSE))</f>
        <v/>
      </c>
      <c r="P271" s="36" t="str">
        <f>IF(ISBLANK($R271)=TRUE,"",VLOOKUP($R271,TAXONOMY!$A$1:$G$959,3,FALSE))</f>
        <v/>
      </c>
      <c r="Q271" s="36" t="str">
        <f>IF(ISBLANK($R271)=TRUE,"",VLOOKUP($R271,TAXONOMY!$A$1:$H$959,2,FALSE))</f>
        <v/>
      </c>
      <c r="AN271"/>
      <c r="AO271"/>
      <c r="AP271"/>
    </row>
    <row r="272" spans="2:42" ht="19" customHeight="1" x14ac:dyDescent="0.2">
      <c r="B272" s="5"/>
      <c r="L272" s="35" t="str">
        <f>IF(ISBLANK($R272)=TRUE,"",VLOOKUP($R272,TAXONOMY!$A$1:$G$959,7,FALSE))</f>
        <v/>
      </c>
      <c r="M272" s="35" t="str">
        <f>IF(ISBLANK($R272)=TRUE,"",VLOOKUP($R272,TAXONOMY!$A$1:$G$959,6,FALSE))</f>
        <v/>
      </c>
      <c r="N272" s="35" t="str">
        <f>IF(ISBLANK($R272)=TRUE,"",VLOOKUP($R272,TAXONOMY!$A$1:$G$959,5,FALSE))</f>
        <v/>
      </c>
      <c r="O272" s="36" t="str">
        <f>IF(ISBLANK($R272)=TRUE,"",VLOOKUP($R272,TAXONOMY!$A$1:$G$959,4,FALSE))</f>
        <v/>
      </c>
      <c r="P272" s="36" t="str">
        <f>IF(ISBLANK($R272)=TRUE,"",VLOOKUP($R272,TAXONOMY!$A$1:$G$959,3,FALSE))</f>
        <v/>
      </c>
      <c r="Q272" s="36" t="str">
        <f>IF(ISBLANK($R272)=TRUE,"",VLOOKUP($R272,TAXONOMY!$A$1:$H$959,2,FALSE))</f>
        <v/>
      </c>
      <c r="AN272"/>
      <c r="AO272"/>
      <c r="AP272"/>
    </row>
    <row r="273" spans="2:42" ht="19" customHeight="1" x14ac:dyDescent="0.2">
      <c r="B273" s="5"/>
      <c r="L273" s="35" t="str">
        <f>IF(ISBLANK($R273)=TRUE,"",VLOOKUP($R273,TAXONOMY!$A$1:$G$959,7,FALSE))</f>
        <v/>
      </c>
      <c r="M273" s="35" t="str">
        <f>IF(ISBLANK($R273)=TRUE,"",VLOOKUP($R273,TAXONOMY!$A$1:$G$959,6,FALSE))</f>
        <v/>
      </c>
      <c r="N273" s="35" t="str">
        <f>IF(ISBLANK($R273)=TRUE,"",VLOOKUP($R273,TAXONOMY!$A$1:$G$959,5,FALSE))</f>
        <v/>
      </c>
      <c r="O273" s="36" t="str">
        <f>IF(ISBLANK($R273)=TRUE,"",VLOOKUP($R273,TAXONOMY!$A$1:$G$959,4,FALSE))</f>
        <v/>
      </c>
      <c r="P273" s="36" t="str">
        <f>IF(ISBLANK($R273)=TRUE,"",VLOOKUP($R273,TAXONOMY!$A$1:$G$959,3,FALSE))</f>
        <v/>
      </c>
      <c r="Q273" s="36" t="str">
        <f>IF(ISBLANK($R273)=TRUE,"",VLOOKUP($R273,TAXONOMY!$A$1:$H$959,2,FALSE))</f>
        <v/>
      </c>
      <c r="AN273"/>
      <c r="AO273"/>
      <c r="AP273"/>
    </row>
    <row r="274" spans="2:42" ht="19" customHeight="1" x14ac:dyDescent="0.2">
      <c r="B274" s="5"/>
      <c r="L274" s="35" t="str">
        <f>IF(ISBLANK($R274)=TRUE,"",VLOOKUP($R274,TAXONOMY!$A$1:$G$959,7,FALSE))</f>
        <v/>
      </c>
      <c r="M274" s="35" t="str">
        <f>IF(ISBLANK($R274)=TRUE,"",VLOOKUP($R274,TAXONOMY!$A$1:$G$959,6,FALSE))</f>
        <v/>
      </c>
      <c r="N274" s="35" t="str">
        <f>IF(ISBLANK($R274)=TRUE,"",VLOOKUP($R274,TAXONOMY!$A$1:$G$959,5,FALSE))</f>
        <v/>
      </c>
      <c r="O274" s="36" t="str">
        <f>IF(ISBLANK($R274)=TRUE,"",VLOOKUP($R274,TAXONOMY!$A$1:$G$959,4,FALSE))</f>
        <v/>
      </c>
      <c r="P274" s="36" t="str">
        <f>IF(ISBLANK($R274)=TRUE,"",VLOOKUP($R274,TAXONOMY!$A$1:$G$959,3,FALSE))</f>
        <v/>
      </c>
      <c r="Q274" s="36" t="str">
        <f>IF(ISBLANK($R274)=TRUE,"",VLOOKUP($R274,TAXONOMY!$A$1:$H$959,2,FALSE))</f>
        <v/>
      </c>
      <c r="AN274"/>
      <c r="AO274"/>
      <c r="AP274"/>
    </row>
    <row r="275" spans="2:42" ht="19" customHeight="1" x14ac:dyDescent="0.2">
      <c r="B275" s="5"/>
      <c r="L275" s="35" t="str">
        <f>IF(ISBLANK($R275)=TRUE,"",VLOOKUP($R275,TAXONOMY!$A$1:$G$959,7,FALSE))</f>
        <v/>
      </c>
      <c r="M275" s="35" t="str">
        <f>IF(ISBLANK($R275)=TRUE,"",VLOOKUP($R275,TAXONOMY!$A$1:$G$959,6,FALSE))</f>
        <v/>
      </c>
      <c r="N275" s="35" t="str">
        <f>IF(ISBLANK($R275)=TRUE,"",VLOOKUP($R275,TAXONOMY!$A$1:$G$959,5,FALSE))</f>
        <v/>
      </c>
      <c r="O275" s="36" t="str">
        <f>IF(ISBLANK($R275)=TRUE,"",VLOOKUP($R275,TAXONOMY!$A$1:$G$959,4,FALSE))</f>
        <v/>
      </c>
      <c r="P275" s="36" t="str">
        <f>IF(ISBLANK($R275)=TRUE,"",VLOOKUP($R275,TAXONOMY!$A$1:$G$959,3,FALSE))</f>
        <v/>
      </c>
      <c r="Q275" s="36" t="str">
        <f>IF(ISBLANK($R275)=TRUE,"",VLOOKUP($R275,TAXONOMY!$A$1:$H$959,2,FALSE))</f>
        <v/>
      </c>
      <c r="AN275"/>
      <c r="AO275"/>
      <c r="AP275"/>
    </row>
    <row r="276" spans="2:42" ht="19" customHeight="1" x14ac:dyDescent="0.2">
      <c r="B276" s="5"/>
      <c r="L276" s="35" t="str">
        <f>IF(ISBLANK($R276)=TRUE,"",VLOOKUP($R276,TAXONOMY!$A$1:$G$959,7,FALSE))</f>
        <v/>
      </c>
      <c r="M276" s="35" t="str">
        <f>IF(ISBLANK($R276)=TRUE,"",VLOOKUP($R276,TAXONOMY!$A$1:$G$959,6,FALSE))</f>
        <v/>
      </c>
      <c r="N276" s="35" t="str">
        <f>IF(ISBLANK($R276)=TRUE,"",VLOOKUP($R276,TAXONOMY!$A$1:$G$959,5,FALSE))</f>
        <v/>
      </c>
      <c r="O276" s="36" t="str">
        <f>IF(ISBLANK($R276)=TRUE,"",VLOOKUP($R276,TAXONOMY!$A$1:$G$959,4,FALSE))</f>
        <v/>
      </c>
      <c r="P276" s="36" t="str">
        <f>IF(ISBLANK($R276)=TRUE,"",VLOOKUP($R276,TAXONOMY!$A$1:$G$959,3,FALSE))</f>
        <v/>
      </c>
      <c r="Q276" s="36" t="str">
        <f>IF(ISBLANK($R276)=TRUE,"",VLOOKUP($R276,TAXONOMY!$A$1:$H$959,2,FALSE))</f>
        <v/>
      </c>
      <c r="AN276"/>
      <c r="AO276"/>
      <c r="AP276"/>
    </row>
    <row r="277" spans="2:42" ht="19" customHeight="1" x14ac:dyDescent="0.2">
      <c r="B277" s="5"/>
      <c r="L277" s="35" t="str">
        <f>IF(ISBLANK($R277)=TRUE,"",VLOOKUP($R277,TAXONOMY!$A$1:$G$959,7,FALSE))</f>
        <v/>
      </c>
      <c r="M277" s="35" t="str">
        <f>IF(ISBLANK($R277)=TRUE,"",VLOOKUP($R277,TAXONOMY!$A$1:$G$959,6,FALSE))</f>
        <v/>
      </c>
      <c r="N277" s="35" t="str">
        <f>IF(ISBLANK($R277)=TRUE,"",VLOOKUP($R277,TAXONOMY!$A$1:$G$959,5,FALSE))</f>
        <v/>
      </c>
      <c r="O277" s="36" t="str">
        <f>IF(ISBLANK($R277)=TRUE,"",VLOOKUP($R277,TAXONOMY!$A$1:$G$959,4,FALSE))</f>
        <v/>
      </c>
      <c r="P277" s="36" t="str">
        <f>IF(ISBLANK($R277)=TRUE,"",VLOOKUP($R277,TAXONOMY!$A$1:$G$959,3,FALSE))</f>
        <v/>
      </c>
      <c r="Q277" s="36" t="str">
        <f>IF(ISBLANK($R277)=TRUE,"",VLOOKUP($R277,TAXONOMY!$A$1:$H$959,2,FALSE))</f>
        <v/>
      </c>
      <c r="AN277"/>
      <c r="AO277"/>
      <c r="AP277"/>
    </row>
    <row r="278" spans="2:42" ht="19" customHeight="1" x14ac:dyDescent="0.2">
      <c r="B278" s="5"/>
      <c r="L278" s="35" t="str">
        <f>IF(ISBLANK($R278)=TRUE,"",VLOOKUP($R278,TAXONOMY!$A$1:$G$959,7,FALSE))</f>
        <v/>
      </c>
      <c r="M278" s="35" t="str">
        <f>IF(ISBLANK($R278)=TRUE,"",VLOOKUP($R278,TAXONOMY!$A$1:$G$959,6,FALSE))</f>
        <v/>
      </c>
      <c r="N278" s="35" t="str">
        <f>IF(ISBLANK($R278)=TRUE,"",VLOOKUP($R278,TAXONOMY!$A$1:$G$959,5,FALSE))</f>
        <v/>
      </c>
      <c r="O278" s="36" t="str">
        <f>IF(ISBLANK($R278)=TRUE,"",VLOOKUP($R278,TAXONOMY!$A$1:$G$959,4,FALSE))</f>
        <v/>
      </c>
      <c r="P278" s="36" t="str">
        <f>IF(ISBLANK($R278)=TRUE,"",VLOOKUP($R278,TAXONOMY!$A$1:$G$959,3,FALSE))</f>
        <v/>
      </c>
      <c r="Q278" s="36" t="str">
        <f>IF(ISBLANK($R278)=TRUE,"",VLOOKUP($R278,TAXONOMY!$A$1:$H$959,2,FALSE))</f>
        <v/>
      </c>
      <c r="AN278"/>
      <c r="AO278"/>
      <c r="AP278"/>
    </row>
    <row r="279" spans="2:42" ht="19" customHeight="1" x14ac:dyDescent="0.2">
      <c r="B279" s="5"/>
      <c r="L279" s="35" t="str">
        <f>IF(ISBLANK($R279)=TRUE,"",VLOOKUP($R279,TAXONOMY!$A$1:$G$959,7,FALSE))</f>
        <v/>
      </c>
      <c r="M279" s="35" t="str">
        <f>IF(ISBLANK($R279)=TRUE,"",VLOOKUP($R279,TAXONOMY!$A$1:$G$959,6,FALSE))</f>
        <v/>
      </c>
      <c r="N279" s="35" t="str">
        <f>IF(ISBLANK($R279)=TRUE,"",VLOOKUP($R279,TAXONOMY!$A$1:$G$959,5,FALSE))</f>
        <v/>
      </c>
      <c r="O279" s="36" t="str">
        <f>IF(ISBLANK($R279)=TRUE,"",VLOOKUP($R279,TAXONOMY!$A$1:$G$959,4,FALSE))</f>
        <v/>
      </c>
      <c r="P279" s="36" t="str">
        <f>IF(ISBLANK($R279)=TRUE,"",VLOOKUP($R279,TAXONOMY!$A$1:$G$959,3,FALSE))</f>
        <v/>
      </c>
      <c r="Q279" s="36" t="str">
        <f>IF(ISBLANK($R279)=TRUE,"",VLOOKUP($R279,TAXONOMY!$A$1:$H$959,2,FALSE))</f>
        <v/>
      </c>
      <c r="AN279"/>
      <c r="AO279"/>
      <c r="AP279"/>
    </row>
    <row r="280" spans="2:42" ht="19" customHeight="1" x14ac:dyDescent="0.2">
      <c r="B280" s="5"/>
      <c r="L280" s="35" t="str">
        <f>IF(ISBLANK($R280)=TRUE,"",VLOOKUP($R280,TAXONOMY!$A$1:$G$959,7,FALSE))</f>
        <v/>
      </c>
      <c r="M280" s="35" t="str">
        <f>IF(ISBLANK($R280)=TRUE,"",VLOOKUP($R280,TAXONOMY!$A$1:$G$959,6,FALSE))</f>
        <v/>
      </c>
      <c r="N280" s="35" t="str">
        <f>IF(ISBLANK($R280)=TRUE,"",VLOOKUP($R280,TAXONOMY!$A$1:$G$959,5,FALSE))</f>
        <v/>
      </c>
      <c r="O280" s="36" t="str">
        <f>IF(ISBLANK($R280)=TRUE,"",VLOOKUP($R280,TAXONOMY!$A$1:$G$959,4,FALSE))</f>
        <v/>
      </c>
      <c r="P280" s="36" t="str">
        <f>IF(ISBLANK($R280)=TRUE,"",VLOOKUP($R280,TAXONOMY!$A$1:$G$959,3,FALSE))</f>
        <v/>
      </c>
      <c r="Q280" s="36" t="str">
        <f>IF(ISBLANK($R280)=TRUE,"",VLOOKUP($R280,TAXONOMY!$A$1:$H$959,2,FALSE))</f>
        <v/>
      </c>
      <c r="AN280"/>
      <c r="AO280"/>
      <c r="AP280"/>
    </row>
    <row r="281" spans="2:42" ht="19" customHeight="1" x14ac:dyDescent="0.2">
      <c r="B281" s="5"/>
      <c r="L281" s="35" t="str">
        <f>IF(ISBLANK($R281)=TRUE,"",VLOOKUP($R281,TAXONOMY!$A$1:$G$959,7,FALSE))</f>
        <v/>
      </c>
      <c r="M281" s="35" t="str">
        <f>IF(ISBLANK($R281)=TRUE,"",VLOOKUP($R281,TAXONOMY!$A$1:$G$959,6,FALSE))</f>
        <v/>
      </c>
      <c r="N281" s="35" t="str">
        <f>IF(ISBLANK($R281)=TRUE,"",VLOOKUP($R281,TAXONOMY!$A$1:$G$959,5,FALSE))</f>
        <v/>
      </c>
      <c r="O281" s="36" t="str">
        <f>IF(ISBLANK($R281)=TRUE,"",VLOOKUP($R281,TAXONOMY!$A$1:$G$959,4,FALSE))</f>
        <v/>
      </c>
      <c r="P281" s="36" t="str">
        <f>IF(ISBLANK($R281)=TRUE,"",VLOOKUP($R281,TAXONOMY!$A$1:$G$959,3,FALSE))</f>
        <v/>
      </c>
      <c r="Q281" s="36" t="str">
        <f>IF(ISBLANK($R281)=TRUE,"",VLOOKUP($R281,TAXONOMY!$A$1:$H$959,2,FALSE))</f>
        <v/>
      </c>
      <c r="AN281"/>
      <c r="AO281"/>
      <c r="AP281"/>
    </row>
    <row r="282" spans="2:42" ht="19" customHeight="1" x14ac:dyDescent="0.2">
      <c r="B282" s="5"/>
      <c r="L282" s="35" t="str">
        <f>IF(ISBLANK($R282)=TRUE,"",VLOOKUP($R282,TAXONOMY!$A$1:$G$959,7,FALSE))</f>
        <v/>
      </c>
      <c r="M282" s="35" t="str">
        <f>IF(ISBLANK($R282)=TRUE,"",VLOOKUP($R282,TAXONOMY!$A$1:$G$959,6,FALSE))</f>
        <v/>
      </c>
      <c r="N282" s="35" t="str">
        <f>IF(ISBLANK($R282)=TRUE,"",VLOOKUP($R282,TAXONOMY!$A$1:$G$959,5,FALSE))</f>
        <v/>
      </c>
      <c r="O282" s="36" t="str">
        <f>IF(ISBLANK($R282)=TRUE,"",VLOOKUP($R282,TAXONOMY!$A$1:$G$959,4,FALSE))</f>
        <v/>
      </c>
      <c r="P282" s="36" t="str">
        <f>IF(ISBLANK($R282)=TRUE,"",VLOOKUP($R282,TAXONOMY!$A$1:$G$959,3,FALSE))</f>
        <v/>
      </c>
      <c r="Q282" s="36" t="str">
        <f>IF(ISBLANK($R282)=TRUE,"",VLOOKUP($R282,TAXONOMY!$A$1:$H$959,2,FALSE))</f>
        <v/>
      </c>
      <c r="AN282"/>
      <c r="AO282"/>
      <c r="AP282"/>
    </row>
    <row r="283" spans="2:42" ht="19" customHeight="1" x14ac:dyDescent="0.2">
      <c r="B283" s="5"/>
      <c r="L283" s="35" t="str">
        <f>IF(ISBLANK($R283)=TRUE,"",VLOOKUP($R283,TAXONOMY!$A$1:$G$959,7,FALSE))</f>
        <v/>
      </c>
      <c r="M283" s="35" t="str">
        <f>IF(ISBLANK($R283)=TRUE,"",VLOOKUP($R283,TAXONOMY!$A$1:$G$959,6,FALSE))</f>
        <v/>
      </c>
      <c r="N283" s="35" t="str">
        <f>IF(ISBLANK($R283)=TRUE,"",VLOOKUP($R283,TAXONOMY!$A$1:$G$959,5,FALSE))</f>
        <v/>
      </c>
      <c r="O283" s="36" t="str">
        <f>IF(ISBLANK($R283)=TRUE,"",VLOOKUP($R283,TAXONOMY!$A$1:$G$959,4,FALSE))</f>
        <v/>
      </c>
      <c r="P283" s="36" t="str">
        <f>IF(ISBLANK($R283)=TRUE,"",VLOOKUP($R283,TAXONOMY!$A$1:$G$959,3,FALSE))</f>
        <v/>
      </c>
      <c r="Q283" s="36" t="str">
        <f>IF(ISBLANK($R283)=TRUE,"",VLOOKUP($R283,TAXONOMY!$A$1:$H$959,2,FALSE))</f>
        <v/>
      </c>
      <c r="AN283"/>
      <c r="AO283"/>
      <c r="AP283"/>
    </row>
    <row r="284" spans="2:42" ht="19" customHeight="1" x14ac:dyDescent="0.2">
      <c r="B284" s="5"/>
      <c r="L284" s="35" t="str">
        <f>IF(ISBLANK($R284)=TRUE,"",VLOOKUP($R284,TAXONOMY!$A$1:$G$959,7,FALSE))</f>
        <v/>
      </c>
      <c r="M284" s="35" t="str">
        <f>IF(ISBLANK($R284)=TRUE,"",VLOOKUP($R284,TAXONOMY!$A$1:$G$959,6,FALSE))</f>
        <v/>
      </c>
      <c r="N284" s="35" t="str">
        <f>IF(ISBLANK($R284)=TRUE,"",VLOOKUP($R284,TAXONOMY!$A$1:$G$959,5,FALSE))</f>
        <v/>
      </c>
      <c r="O284" s="36" t="str">
        <f>IF(ISBLANK($R284)=TRUE,"",VLOOKUP($R284,TAXONOMY!$A$1:$G$959,4,FALSE))</f>
        <v/>
      </c>
      <c r="P284" s="36" t="str">
        <f>IF(ISBLANK($R284)=TRUE,"",VLOOKUP($R284,TAXONOMY!$A$1:$G$959,3,FALSE))</f>
        <v/>
      </c>
      <c r="Q284" s="36" t="str">
        <f>IF(ISBLANK($R284)=TRUE,"",VLOOKUP($R284,TAXONOMY!$A$1:$H$959,2,FALSE))</f>
        <v/>
      </c>
      <c r="AN284"/>
      <c r="AO284"/>
      <c r="AP284"/>
    </row>
    <row r="285" spans="2:42" ht="19" customHeight="1" x14ac:dyDescent="0.2">
      <c r="B285" s="5"/>
      <c r="L285" s="35" t="str">
        <f>IF(ISBLANK($R285)=TRUE,"",VLOOKUP($R285,TAXONOMY!$A$1:$G$959,7,FALSE))</f>
        <v/>
      </c>
      <c r="M285" s="35" t="str">
        <f>IF(ISBLANK($R285)=TRUE,"",VLOOKUP($R285,TAXONOMY!$A$1:$G$959,6,FALSE))</f>
        <v/>
      </c>
      <c r="N285" s="35" t="str">
        <f>IF(ISBLANK($R285)=TRUE,"",VLOOKUP($R285,TAXONOMY!$A$1:$G$959,5,FALSE))</f>
        <v/>
      </c>
      <c r="O285" s="36" t="str">
        <f>IF(ISBLANK($R285)=TRUE,"",VLOOKUP($R285,TAXONOMY!$A$1:$G$959,4,FALSE))</f>
        <v/>
      </c>
      <c r="P285" s="36" t="str">
        <f>IF(ISBLANK($R285)=TRUE,"",VLOOKUP($R285,TAXONOMY!$A$1:$G$959,3,FALSE))</f>
        <v/>
      </c>
      <c r="Q285" s="36" t="str">
        <f>IF(ISBLANK($R285)=TRUE,"",VLOOKUP($R285,TAXONOMY!$A$1:$H$959,2,FALSE))</f>
        <v/>
      </c>
      <c r="AN285"/>
      <c r="AO285"/>
      <c r="AP285"/>
    </row>
    <row r="286" spans="2:42" ht="19" customHeight="1" x14ac:dyDescent="0.2">
      <c r="B286" s="5"/>
      <c r="L286" s="35" t="str">
        <f>IF(ISBLANK($R286)=TRUE,"",VLOOKUP($R286,TAXONOMY!$A$1:$G$959,7,FALSE))</f>
        <v/>
      </c>
      <c r="M286" s="35" t="str">
        <f>IF(ISBLANK($R286)=TRUE,"",VLOOKUP($R286,TAXONOMY!$A$1:$G$959,6,FALSE))</f>
        <v/>
      </c>
      <c r="N286" s="35" t="str">
        <f>IF(ISBLANK($R286)=TRUE,"",VLOOKUP($R286,TAXONOMY!$A$1:$G$959,5,FALSE))</f>
        <v/>
      </c>
      <c r="O286" s="36" t="str">
        <f>IF(ISBLANK($R286)=TRUE,"",VLOOKUP($R286,TAXONOMY!$A$1:$G$959,4,FALSE))</f>
        <v/>
      </c>
      <c r="P286" s="36" t="str">
        <f>IF(ISBLANK($R286)=TRUE,"",VLOOKUP($R286,TAXONOMY!$A$1:$G$959,3,FALSE))</f>
        <v/>
      </c>
      <c r="Q286" s="36" t="str">
        <f>IF(ISBLANK($R286)=TRUE,"",VLOOKUP($R286,TAXONOMY!$A$1:$H$959,2,FALSE))</f>
        <v/>
      </c>
      <c r="AN286"/>
      <c r="AO286"/>
      <c r="AP286"/>
    </row>
    <row r="287" spans="2:42" ht="19" customHeight="1" x14ac:dyDescent="0.2">
      <c r="B287" s="5"/>
      <c r="L287" s="35" t="str">
        <f>IF(ISBLANK($R287)=TRUE,"",VLOOKUP($R287,TAXONOMY!$A$1:$G$959,7,FALSE))</f>
        <v/>
      </c>
      <c r="M287" s="35" t="str">
        <f>IF(ISBLANK($R287)=TRUE,"",VLOOKUP($R287,TAXONOMY!$A$1:$G$959,6,FALSE))</f>
        <v/>
      </c>
      <c r="N287" s="35" t="str">
        <f>IF(ISBLANK($R287)=TRUE,"",VLOOKUP($R287,TAXONOMY!$A$1:$G$959,5,FALSE))</f>
        <v/>
      </c>
      <c r="O287" s="36" t="str">
        <f>IF(ISBLANK($R287)=TRUE,"",VLOOKUP($R287,TAXONOMY!$A$1:$G$959,4,FALSE))</f>
        <v/>
      </c>
      <c r="P287" s="36" t="str">
        <f>IF(ISBLANK($R287)=TRUE,"",VLOOKUP($R287,TAXONOMY!$A$1:$G$959,3,FALSE))</f>
        <v/>
      </c>
      <c r="Q287" s="36" t="str">
        <f>IF(ISBLANK($R287)=TRUE,"",VLOOKUP($R287,TAXONOMY!$A$1:$H$959,2,FALSE))</f>
        <v/>
      </c>
      <c r="AN287"/>
      <c r="AO287"/>
      <c r="AP287"/>
    </row>
    <row r="288" spans="2:42" ht="19" customHeight="1" x14ac:dyDescent="0.2">
      <c r="B288" s="5"/>
      <c r="L288" s="35" t="str">
        <f>IF(ISBLANK($R288)=TRUE,"",VLOOKUP($R288,TAXONOMY!$A$1:$G$959,7,FALSE))</f>
        <v/>
      </c>
      <c r="M288" s="35" t="str">
        <f>IF(ISBLANK($R288)=TRUE,"",VLOOKUP($R288,TAXONOMY!$A$1:$G$959,6,FALSE))</f>
        <v/>
      </c>
      <c r="N288" s="35" t="str">
        <f>IF(ISBLANK($R288)=TRUE,"",VLOOKUP($R288,TAXONOMY!$A$1:$G$959,5,FALSE))</f>
        <v/>
      </c>
      <c r="O288" s="36" t="str">
        <f>IF(ISBLANK($R288)=TRUE,"",VLOOKUP($R288,TAXONOMY!$A$1:$G$959,4,FALSE))</f>
        <v/>
      </c>
      <c r="P288" s="36" t="str">
        <f>IF(ISBLANK($R288)=TRUE,"",VLOOKUP($R288,TAXONOMY!$A$1:$G$959,3,FALSE))</f>
        <v/>
      </c>
      <c r="Q288" s="36" t="str">
        <f>IF(ISBLANK($R288)=TRUE,"",VLOOKUP($R288,TAXONOMY!$A$1:$H$959,2,FALSE))</f>
        <v/>
      </c>
      <c r="AN288"/>
      <c r="AO288"/>
      <c r="AP288"/>
    </row>
    <row r="289" spans="2:42" ht="19" customHeight="1" x14ac:dyDescent="0.2">
      <c r="B289" s="5"/>
      <c r="L289" s="35" t="str">
        <f>IF(ISBLANK($R289)=TRUE,"",VLOOKUP($R289,TAXONOMY!$A$1:$G$959,7,FALSE))</f>
        <v/>
      </c>
      <c r="M289" s="35" t="str">
        <f>IF(ISBLANK($R289)=TRUE,"",VLOOKUP($R289,TAXONOMY!$A$1:$G$959,6,FALSE))</f>
        <v/>
      </c>
      <c r="N289" s="35" t="str">
        <f>IF(ISBLANK($R289)=TRUE,"",VLOOKUP($R289,TAXONOMY!$A$1:$G$959,5,FALSE))</f>
        <v/>
      </c>
      <c r="O289" s="36" t="str">
        <f>IF(ISBLANK($R289)=TRUE,"",VLOOKUP($R289,TAXONOMY!$A$1:$G$959,4,FALSE))</f>
        <v/>
      </c>
      <c r="P289" s="36" t="str">
        <f>IF(ISBLANK($R289)=TRUE,"",VLOOKUP($R289,TAXONOMY!$A$1:$G$959,3,FALSE))</f>
        <v/>
      </c>
      <c r="Q289" s="36" t="str">
        <f>IF(ISBLANK($R289)=TRUE,"",VLOOKUP($R289,TAXONOMY!$A$1:$H$959,2,FALSE))</f>
        <v/>
      </c>
      <c r="AN289"/>
      <c r="AO289"/>
      <c r="AP289"/>
    </row>
    <row r="290" spans="2:42" ht="19" customHeight="1" x14ac:dyDescent="0.2">
      <c r="B290" s="5"/>
      <c r="L290" s="35" t="str">
        <f>IF(ISBLANK($R290)=TRUE,"",VLOOKUP($R290,TAXONOMY!$A$1:$G$959,7,FALSE))</f>
        <v/>
      </c>
      <c r="M290" s="35" t="str">
        <f>IF(ISBLANK($R290)=TRUE,"",VLOOKUP($R290,TAXONOMY!$A$1:$G$959,6,FALSE))</f>
        <v/>
      </c>
      <c r="N290" s="35" t="str">
        <f>IF(ISBLANK($R290)=TRUE,"",VLOOKUP($R290,TAXONOMY!$A$1:$G$959,5,FALSE))</f>
        <v/>
      </c>
      <c r="O290" s="36" t="str">
        <f>IF(ISBLANK($R290)=TRUE,"",VLOOKUP($R290,TAXONOMY!$A$1:$G$959,4,FALSE))</f>
        <v/>
      </c>
      <c r="P290" s="36" t="str">
        <f>IF(ISBLANK($R290)=TRUE,"",VLOOKUP($R290,TAXONOMY!$A$1:$G$959,3,FALSE))</f>
        <v/>
      </c>
      <c r="Q290" s="36" t="str">
        <f>IF(ISBLANK($R290)=TRUE,"",VLOOKUP($R290,TAXONOMY!$A$1:$H$959,2,FALSE))</f>
        <v/>
      </c>
      <c r="AN290"/>
      <c r="AO290"/>
      <c r="AP290"/>
    </row>
    <row r="291" spans="2:42" ht="19" customHeight="1" x14ac:dyDescent="0.2">
      <c r="B291" s="5"/>
      <c r="L291" s="35" t="str">
        <f>IF(ISBLANK($R291)=TRUE,"",VLOOKUP($R291,TAXONOMY!$A$1:$G$959,7,FALSE))</f>
        <v/>
      </c>
      <c r="M291" s="35" t="str">
        <f>IF(ISBLANK($R291)=TRUE,"",VLOOKUP($R291,TAXONOMY!$A$1:$G$959,6,FALSE))</f>
        <v/>
      </c>
      <c r="N291" s="35" t="str">
        <f>IF(ISBLANK($R291)=TRUE,"",VLOOKUP($R291,TAXONOMY!$A$1:$G$959,5,FALSE))</f>
        <v/>
      </c>
      <c r="O291" s="36" t="str">
        <f>IF(ISBLANK($R291)=TRUE,"",VLOOKUP($R291,TAXONOMY!$A$1:$G$959,4,FALSE))</f>
        <v/>
      </c>
      <c r="P291" s="36" t="str">
        <f>IF(ISBLANK($R291)=TRUE,"",VLOOKUP($R291,TAXONOMY!$A$1:$G$959,3,FALSE))</f>
        <v/>
      </c>
      <c r="Q291" s="36" t="str">
        <f>IF(ISBLANK($R291)=TRUE,"",VLOOKUP($R291,TAXONOMY!$A$1:$H$959,2,FALSE))</f>
        <v/>
      </c>
      <c r="AN291"/>
      <c r="AO291"/>
      <c r="AP291"/>
    </row>
    <row r="292" spans="2:42" ht="19" customHeight="1" x14ac:dyDescent="0.2">
      <c r="B292" s="5"/>
      <c r="L292" s="35" t="str">
        <f>IF(ISBLANK($R292)=TRUE,"",VLOOKUP($R292,TAXONOMY!$A$1:$G$959,7,FALSE))</f>
        <v/>
      </c>
      <c r="M292" s="35" t="str">
        <f>IF(ISBLANK($R292)=TRUE,"",VLOOKUP($R292,TAXONOMY!$A$1:$G$959,6,FALSE))</f>
        <v/>
      </c>
      <c r="N292" s="35" t="str">
        <f>IF(ISBLANK($R292)=TRUE,"",VLOOKUP($R292,TAXONOMY!$A$1:$G$959,5,FALSE))</f>
        <v/>
      </c>
      <c r="O292" s="36" t="str">
        <f>IF(ISBLANK($R292)=TRUE,"",VLOOKUP($R292,TAXONOMY!$A$1:$G$959,4,FALSE))</f>
        <v/>
      </c>
      <c r="P292" s="36" t="str">
        <f>IF(ISBLANK($R292)=TRUE,"",VLOOKUP($R292,TAXONOMY!$A$1:$G$959,3,FALSE))</f>
        <v/>
      </c>
      <c r="Q292" s="36" t="str">
        <f>IF(ISBLANK($R292)=TRUE,"",VLOOKUP($R292,TAXONOMY!$A$1:$H$959,2,FALSE))</f>
        <v/>
      </c>
      <c r="AN292"/>
      <c r="AO292"/>
      <c r="AP292"/>
    </row>
    <row r="293" spans="2:42" ht="19" customHeight="1" x14ac:dyDescent="0.2">
      <c r="B293" s="5"/>
      <c r="L293" s="35" t="str">
        <f>IF(ISBLANK($R293)=TRUE,"",VLOOKUP($R293,TAXONOMY!$A$1:$G$959,7,FALSE))</f>
        <v/>
      </c>
      <c r="M293" s="35" t="str">
        <f>IF(ISBLANK($R293)=TRUE,"",VLOOKUP($R293,TAXONOMY!$A$1:$G$959,6,FALSE))</f>
        <v/>
      </c>
      <c r="N293" s="35" t="str">
        <f>IF(ISBLANK($R293)=TRUE,"",VLOOKUP($R293,TAXONOMY!$A$1:$G$959,5,FALSE))</f>
        <v/>
      </c>
      <c r="O293" s="36" t="str">
        <f>IF(ISBLANK($R293)=TRUE,"",VLOOKUP($R293,TAXONOMY!$A$1:$G$959,4,FALSE))</f>
        <v/>
      </c>
      <c r="P293" s="36" t="str">
        <f>IF(ISBLANK($R293)=TRUE,"",VLOOKUP($R293,TAXONOMY!$A$1:$G$959,3,FALSE))</f>
        <v/>
      </c>
      <c r="Q293" s="36" t="str">
        <f>IF(ISBLANK($R293)=TRUE,"",VLOOKUP($R293,TAXONOMY!$A$1:$H$959,2,FALSE))</f>
        <v/>
      </c>
      <c r="AN293"/>
      <c r="AO293"/>
      <c r="AP293"/>
    </row>
    <row r="294" spans="2:42" ht="19" customHeight="1" x14ac:dyDescent="0.2">
      <c r="B294" s="5"/>
      <c r="L294" s="35" t="str">
        <f>IF(ISBLANK($R294)=TRUE,"",VLOOKUP($R294,TAXONOMY!$A$1:$G$959,7,FALSE))</f>
        <v/>
      </c>
      <c r="M294" s="35" t="str">
        <f>IF(ISBLANK($R294)=TRUE,"",VLOOKUP($R294,TAXONOMY!$A$1:$G$959,6,FALSE))</f>
        <v/>
      </c>
      <c r="N294" s="35" t="str">
        <f>IF(ISBLANK($R294)=TRUE,"",VLOOKUP($R294,TAXONOMY!$A$1:$G$959,5,FALSE))</f>
        <v/>
      </c>
      <c r="O294" s="36" t="str">
        <f>IF(ISBLANK($R294)=TRUE,"",VLOOKUP($R294,TAXONOMY!$A$1:$G$959,4,FALSE))</f>
        <v/>
      </c>
      <c r="P294" s="36" t="str">
        <f>IF(ISBLANK($R294)=TRUE,"",VLOOKUP($R294,TAXONOMY!$A$1:$G$959,3,FALSE))</f>
        <v/>
      </c>
      <c r="Q294" s="36" t="str">
        <f>IF(ISBLANK($R294)=TRUE,"",VLOOKUP($R294,TAXONOMY!$A$1:$H$959,2,FALSE))</f>
        <v/>
      </c>
      <c r="AN294"/>
      <c r="AO294"/>
      <c r="AP294"/>
    </row>
    <row r="295" spans="2:42" ht="19" customHeight="1" x14ac:dyDescent="0.2">
      <c r="B295" s="5"/>
      <c r="L295" s="35" t="str">
        <f>IF(ISBLANK($R295)=TRUE,"",VLOOKUP($R295,TAXONOMY!$A$1:$G$959,7,FALSE))</f>
        <v/>
      </c>
      <c r="M295" s="35" t="str">
        <f>IF(ISBLANK($R295)=TRUE,"",VLOOKUP($R295,TAXONOMY!$A$1:$G$959,6,FALSE))</f>
        <v/>
      </c>
      <c r="N295" s="35" t="str">
        <f>IF(ISBLANK($R295)=TRUE,"",VLOOKUP($R295,TAXONOMY!$A$1:$G$959,5,FALSE))</f>
        <v/>
      </c>
      <c r="O295" s="36" t="str">
        <f>IF(ISBLANK($R295)=TRUE,"",VLOOKUP($R295,TAXONOMY!$A$1:$G$959,4,FALSE))</f>
        <v/>
      </c>
      <c r="P295" s="36" t="str">
        <f>IF(ISBLANK($R295)=TRUE,"",VLOOKUP($R295,TAXONOMY!$A$1:$G$959,3,FALSE))</f>
        <v/>
      </c>
      <c r="Q295" s="36" t="str">
        <f>IF(ISBLANK($R295)=TRUE,"",VLOOKUP($R295,TAXONOMY!$A$1:$H$959,2,FALSE))</f>
        <v/>
      </c>
      <c r="AN295"/>
      <c r="AO295"/>
      <c r="AP295"/>
    </row>
    <row r="296" spans="2:42" ht="19" customHeight="1" x14ac:dyDescent="0.2">
      <c r="B296" s="5"/>
      <c r="L296" s="35" t="str">
        <f>IF(ISBLANK($R296)=TRUE,"",VLOOKUP($R296,TAXONOMY!$A$1:$G$959,7,FALSE))</f>
        <v/>
      </c>
      <c r="M296" s="35" t="str">
        <f>IF(ISBLANK($R296)=TRUE,"",VLOOKUP($R296,TAXONOMY!$A$1:$G$959,6,FALSE))</f>
        <v/>
      </c>
      <c r="N296" s="35" t="str">
        <f>IF(ISBLANK($R296)=TRUE,"",VLOOKUP($R296,TAXONOMY!$A$1:$G$959,5,FALSE))</f>
        <v/>
      </c>
      <c r="O296" s="36" t="str">
        <f>IF(ISBLANK($R296)=TRUE,"",VLOOKUP($R296,TAXONOMY!$A$1:$G$959,4,FALSE))</f>
        <v/>
      </c>
      <c r="P296" s="36" t="str">
        <f>IF(ISBLANK($R296)=TRUE,"",VLOOKUP($R296,TAXONOMY!$A$1:$G$959,3,FALSE))</f>
        <v/>
      </c>
      <c r="Q296" s="36" t="str">
        <f>IF(ISBLANK($R296)=TRUE,"",VLOOKUP($R296,TAXONOMY!$A$1:$H$959,2,FALSE))</f>
        <v/>
      </c>
      <c r="AN296"/>
      <c r="AO296"/>
      <c r="AP296"/>
    </row>
    <row r="297" spans="2:42" ht="19" customHeight="1" x14ac:dyDescent="0.2">
      <c r="B297" s="5"/>
      <c r="L297" s="35" t="str">
        <f>IF(ISBLANK($R297)=TRUE,"",VLOOKUP($R297,TAXONOMY!$A$1:$G$959,7,FALSE))</f>
        <v/>
      </c>
      <c r="M297" s="35" t="str">
        <f>IF(ISBLANK($R297)=TRUE,"",VLOOKUP($R297,TAXONOMY!$A$1:$G$959,6,FALSE))</f>
        <v/>
      </c>
      <c r="N297" s="35" t="str">
        <f>IF(ISBLANK($R297)=TRUE,"",VLOOKUP($R297,TAXONOMY!$A$1:$G$959,5,FALSE))</f>
        <v/>
      </c>
      <c r="O297" s="36" t="str">
        <f>IF(ISBLANK($R297)=TRUE,"",VLOOKUP($R297,TAXONOMY!$A$1:$G$959,4,FALSE))</f>
        <v/>
      </c>
      <c r="P297" s="36" t="str">
        <f>IF(ISBLANK($R297)=TRUE,"",VLOOKUP($R297,TAXONOMY!$A$1:$G$959,3,FALSE))</f>
        <v/>
      </c>
      <c r="Q297" s="36" t="str">
        <f>IF(ISBLANK($R297)=TRUE,"",VLOOKUP($R297,TAXONOMY!$A$1:$H$959,2,FALSE))</f>
        <v/>
      </c>
      <c r="AN297"/>
      <c r="AO297"/>
      <c r="AP297"/>
    </row>
    <row r="298" spans="2:42" ht="19" customHeight="1" x14ac:dyDescent="0.2">
      <c r="B298" s="5"/>
      <c r="L298" s="35" t="str">
        <f>IF(ISBLANK($R298)=TRUE,"",VLOOKUP($R298,TAXONOMY!$A$1:$G$959,7,FALSE))</f>
        <v/>
      </c>
      <c r="M298" s="35" t="str">
        <f>IF(ISBLANK($R298)=TRUE,"",VLOOKUP($R298,TAXONOMY!$A$1:$G$959,6,FALSE))</f>
        <v/>
      </c>
      <c r="N298" s="35" t="str">
        <f>IF(ISBLANK($R298)=TRUE,"",VLOOKUP($R298,TAXONOMY!$A$1:$G$959,5,FALSE))</f>
        <v/>
      </c>
      <c r="O298" s="36" t="str">
        <f>IF(ISBLANK($R298)=TRUE,"",VLOOKUP($R298,TAXONOMY!$A$1:$G$959,4,FALSE))</f>
        <v/>
      </c>
      <c r="P298" s="36" t="str">
        <f>IF(ISBLANK($R298)=TRUE,"",VLOOKUP($R298,TAXONOMY!$A$1:$G$959,3,FALSE))</f>
        <v/>
      </c>
      <c r="Q298" s="36" t="str">
        <f>IF(ISBLANK($R298)=TRUE,"",VLOOKUP($R298,TAXONOMY!$A$1:$H$959,2,FALSE))</f>
        <v/>
      </c>
      <c r="AN298"/>
      <c r="AO298"/>
      <c r="AP298"/>
    </row>
    <row r="299" spans="2:42" ht="19" customHeight="1" x14ac:dyDescent="0.2">
      <c r="B299" s="5"/>
      <c r="L299" s="35" t="str">
        <f>IF(ISBLANK($R299)=TRUE,"",VLOOKUP($R299,TAXONOMY!$A$1:$G$959,7,FALSE))</f>
        <v/>
      </c>
      <c r="M299" s="35" t="str">
        <f>IF(ISBLANK($R299)=TRUE,"",VLOOKUP($R299,TAXONOMY!$A$1:$G$959,6,FALSE))</f>
        <v/>
      </c>
      <c r="N299" s="35" t="str">
        <f>IF(ISBLANK($R299)=TRUE,"",VLOOKUP($R299,TAXONOMY!$A$1:$G$959,5,FALSE))</f>
        <v/>
      </c>
      <c r="O299" s="36" t="str">
        <f>IF(ISBLANK($R299)=TRUE,"",VLOOKUP($R299,TAXONOMY!$A$1:$G$959,4,FALSE))</f>
        <v/>
      </c>
      <c r="P299" s="36" t="str">
        <f>IF(ISBLANK($R299)=TRUE,"",VLOOKUP($R299,TAXONOMY!$A$1:$G$959,3,FALSE))</f>
        <v/>
      </c>
      <c r="Q299" s="36" t="str">
        <f>IF(ISBLANK($R299)=TRUE,"",VLOOKUP($R299,TAXONOMY!$A$1:$H$959,2,FALSE))</f>
        <v/>
      </c>
      <c r="AN299"/>
      <c r="AO299"/>
      <c r="AP299"/>
    </row>
    <row r="300" spans="2:42" ht="19" customHeight="1" x14ac:dyDescent="0.2">
      <c r="B300" s="5"/>
      <c r="L300" s="35" t="str">
        <f>IF(ISBLANK($R300)=TRUE,"",VLOOKUP($R300,TAXONOMY!$A$1:$G$959,7,FALSE))</f>
        <v/>
      </c>
      <c r="M300" s="35" t="str">
        <f>IF(ISBLANK($R300)=TRUE,"",VLOOKUP($R300,TAXONOMY!$A$1:$G$959,6,FALSE))</f>
        <v/>
      </c>
      <c r="N300" s="35" t="str">
        <f>IF(ISBLANK($R300)=TRUE,"",VLOOKUP($R300,TAXONOMY!$A$1:$G$959,5,FALSE))</f>
        <v/>
      </c>
      <c r="O300" s="36" t="str">
        <f>IF(ISBLANK($R300)=TRUE,"",VLOOKUP($R300,TAXONOMY!$A$1:$G$959,4,FALSE))</f>
        <v/>
      </c>
      <c r="P300" s="36" t="str">
        <f>IF(ISBLANK($R300)=TRUE,"",VLOOKUP($R300,TAXONOMY!$A$1:$G$959,3,FALSE))</f>
        <v/>
      </c>
      <c r="Q300" s="36" t="str">
        <f>IF(ISBLANK($R300)=TRUE,"",VLOOKUP($R300,TAXONOMY!$A$1:$H$959,2,FALSE))</f>
        <v/>
      </c>
      <c r="AN300"/>
      <c r="AO300"/>
      <c r="AP300"/>
    </row>
    <row r="301" spans="2:42" ht="19" customHeight="1" x14ac:dyDescent="0.2">
      <c r="B301" s="5"/>
      <c r="L301" s="35" t="str">
        <f>IF(ISBLANK($R301)=TRUE,"",VLOOKUP($R301,TAXONOMY!$A$1:$G$959,7,FALSE))</f>
        <v/>
      </c>
      <c r="M301" s="35" t="str">
        <f>IF(ISBLANK($R301)=TRUE,"",VLOOKUP($R301,TAXONOMY!$A$1:$G$959,6,FALSE))</f>
        <v/>
      </c>
      <c r="N301" s="35" t="str">
        <f>IF(ISBLANK($R301)=TRUE,"",VLOOKUP($R301,TAXONOMY!$A$1:$G$959,5,FALSE))</f>
        <v/>
      </c>
      <c r="O301" s="36" t="str">
        <f>IF(ISBLANK($R301)=TRUE,"",VLOOKUP($R301,TAXONOMY!$A$1:$G$959,4,FALSE))</f>
        <v/>
      </c>
      <c r="P301" s="36" t="str">
        <f>IF(ISBLANK($R301)=TRUE,"",VLOOKUP($R301,TAXONOMY!$A$1:$G$959,3,FALSE))</f>
        <v/>
      </c>
      <c r="Q301" s="36" t="str">
        <f>IF(ISBLANK($R301)=TRUE,"",VLOOKUP($R301,TAXONOMY!$A$1:$H$959,2,FALSE))</f>
        <v/>
      </c>
      <c r="AN301"/>
      <c r="AO301"/>
      <c r="AP301"/>
    </row>
    <row r="302" spans="2:42" ht="19" customHeight="1" x14ac:dyDescent="0.2">
      <c r="B302" s="5"/>
      <c r="L302" s="35" t="str">
        <f>IF(ISBLANK($R302)=TRUE,"",VLOOKUP($R302,TAXONOMY!$A$1:$G$959,7,FALSE))</f>
        <v/>
      </c>
      <c r="M302" s="35" t="str">
        <f>IF(ISBLANK($R302)=TRUE,"",VLOOKUP($R302,TAXONOMY!$A$1:$G$959,6,FALSE))</f>
        <v/>
      </c>
      <c r="N302" s="35" t="str">
        <f>IF(ISBLANK($R302)=TRUE,"",VLOOKUP($R302,TAXONOMY!$A$1:$G$959,5,FALSE))</f>
        <v/>
      </c>
      <c r="O302" s="36" t="str">
        <f>IF(ISBLANK($R302)=TRUE,"",VLOOKUP($R302,TAXONOMY!$A$1:$G$959,4,FALSE))</f>
        <v/>
      </c>
      <c r="P302" s="36" t="str">
        <f>IF(ISBLANK($R302)=TRUE,"",VLOOKUP($R302,TAXONOMY!$A$1:$G$959,3,FALSE))</f>
        <v/>
      </c>
      <c r="Q302" s="36" t="str">
        <f>IF(ISBLANK($R302)=TRUE,"",VLOOKUP($R302,TAXONOMY!$A$1:$H$959,2,FALSE))</f>
        <v/>
      </c>
      <c r="AN302"/>
      <c r="AO302"/>
      <c r="AP302"/>
    </row>
    <row r="303" spans="2:42" ht="19" customHeight="1" x14ac:dyDescent="0.2">
      <c r="B303" s="5"/>
      <c r="L303" s="35" t="str">
        <f>IF(ISBLANK($R303)=TRUE,"",VLOOKUP($R303,TAXONOMY!$A$1:$G$959,7,FALSE))</f>
        <v/>
      </c>
      <c r="M303" s="35" t="str">
        <f>IF(ISBLANK($R303)=TRUE,"",VLOOKUP($R303,TAXONOMY!$A$1:$G$959,6,FALSE))</f>
        <v/>
      </c>
      <c r="N303" s="35" t="str">
        <f>IF(ISBLANK($R303)=TRUE,"",VLOOKUP($R303,TAXONOMY!$A$1:$G$959,5,FALSE))</f>
        <v/>
      </c>
      <c r="O303" s="36" t="str">
        <f>IF(ISBLANK($R303)=TRUE,"",VLOOKUP($R303,TAXONOMY!$A$1:$G$959,4,FALSE))</f>
        <v/>
      </c>
      <c r="P303" s="36" t="str">
        <f>IF(ISBLANK($R303)=TRUE,"",VLOOKUP($R303,TAXONOMY!$A$1:$G$959,3,FALSE))</f>
        <v/>
      </c>
      <c r="Q303" s="36" t="str">
        <f>IF(ISBLANK($R303)=TRUE,"",VLOOKUP($R303,TAXONOMY!$A$1:$H$959,2,FALSE))</f>
        <v/>
      </c>
      <c r="AN303"/>
      <c r="AO303"/>
      <c r="AP303"/>
    </row>
    <row r="304" spans="2:42" ht="19" customHeight="1" x14ac:dyDescent="0.2">
      <c r="B304" s="5"/>
      <c r="L304" s="35" t="str">
        <f>IF(ISBLANK($R304)=TRUE,"",VLOOKUP($R304,TAXONOMY!$A$1:$G$959,7,FALSE))</f>
        <v/>
      </c>
      <c r="M304" s="35" t="str">
        <f>IF(ISBLANK($R304)=TRUE,"",VLOOKUP($R304,TAXONOMY!$A$1:$G$959,6,FALSE))</f>
        <v/>
      </c>
      <c r="N304" s="35" t="str">
        <f>IF(ISBLANK($R304)=TRUE,"",VLOOKUP($R304,TAXONOMY!$A$1:$G$959,5,FALSE))</f>
        <v/>
      </c>
      <c r="O304" s="36" t="str">
        <f>IF(ISBLANK($R304)=TRUE,"",VLOOKUP($R304,TAXONOMY!$A$1:$G$959,4,FALSE))</f>
        <v/>
      </c>
      <c r="P304" s="36" t="str">
        <f>IF(ISBLANK($R304)=TRUE,"",VLOOKUP($R304,TAXONOMY!$A$1:$G$959,3,FALSE))</f>
        <v/>
      </c>
      <c r="Q304" s="36" t="str">
        <f>IF(ISBLANK($R304)=TRUE,"",VLOOKUP($R304,TAXONOMY!$A$1:$H$959,2,FALSE))</f>
        <v/>
      </c>
      <c r="AN304"/>
      <c r="AO304"/>
      <c r="AP304"/>
    </row>
    <row r="305" spans="2:42" ht="19" customHeight="1" x14ac:dyDescent="0.2">
      <c r="B305" s="5"/>
      <c r="L305" s="35" t="str">
        <f>IF(ISBLANK($R305)=TRUE,"",VLOOKUP($R305,TAXONOMY!$A$1:$G$959,7,FALSE))</f>
        <v/>
      </c>
      <c r="M305" s="35" t="str">
        <f>IF(ISBLANK($R305)=TRUE,"",VLOOKUP($R305,TAXONOMY!$A$1:$G$959,6,FALSE))</f>
        <v/>
      </c>
      <c r="N305" s="35" t="str">
        <f>IF(ISBLANK($R305)=TRUE,"",VLOOKUP($R305,TAXONOMY!$A$1:$G$959,5,FALSE))</f>
        <v/>
      </c>
      <c r="O305" s="36" t="str">
        <f>IF(ISBLANK($R305)=TRUE,"",VLOOKUP($R305,TAXONOMY!$A$1:$G$959,4,FALSE))</f>
        <v/>
      </c>
      <c r="P305" s="36" t="str">
        <f>IF(ISBLANK($R305)=TRUE,"",VLOOKUP($R305,TAXONOMY!$A$1:$G$959,3,FALSE))</f>
        <v/>
      </c>
      <c r="Q305" s="36" t="str">
        <f>IF(ISBLANK($R305)=TRUE,"",VLOOKUP($R305,TAXONOMY!$A$1:$H$959,2,FALSE))</f>
        <v/>
      </c>
      <c r="AN305"/>
      <c r="AO305"/>
      <c r="AP305"/>
    </row>
    <row r="306" spans="2:42" ht="19" customHeight="1" x14ac:dyDescent="0.2">
      <c r="B306" s="5"/>
      <c r="L306" s="35" t="str">
        <f>IF(ISBLANK($R306)=TRUE,"",VLOOKUP($R306,TAXONOMY!$A$1:$G$959,7,FALSE))</f>
        <v/>
      </c>
      <c r="M306" s="35" t="str">
        <f>IF(ISBLANK($R306)=TRUE,"",VLOOKUP($R306,TAXONOMY!$A$1:$G$959,6,FALSE))</f>
        <v/>
      </c>
      <c r="N306" s="35" t="str">
        <f>IF(ISBLANK($R306)=TRUE,"",VLOOKUP($R306,TAXONOMY!$A$1:$G$959,5,FALSE))</f>
        <v/>
      </c>
      <c r="O306" s="36" t="str">
        <f>IF(ISBLANK($R306)=TRUE,"",VLOOKUP($R306,TAXONOMY!$A$1:$G$959,4,FALSE))</f>
        <v/>
      </c>
      <c r="P306" s="36" t="str">
        <f>IF(ISBLANK($R306)=TRUE,"",VLOOKUP($R306,TAXONOMY!$A$1:$G$959,3,FALSE))</f>
        <v/>
      </c>
      <c r="Q306" s="36" t="str">
        <f>IF(ISBLANK($R306)=TRUE,"",VLOOKUP($R306,TAXONOMY!$A$1:$H$959,2,FALSE))</f>
        <v/>
      </c>
      <c r="AN306"/>
      <c r="AO306"/>
      <c r="AP306"/>
    </row>
    <row r="307" spans="2:42" ht="19" customHeight="1" x14ac:dyDescent="0.2">
      <c r="B307" s="5"/>
      <c r="L307" s="35" t="str">
        <f>IF(ISBLANK($R307)=TRUE,"",VLOOKUP($R307,TAXONOMY!$A$1:$G$959,7,FALSE))</f>
        <v/>
      </c>
      <c r="M307" s="35" t="str">
        <f>IF(ISBLANK($R307)=TRUE,"",VLOOKUP($R307,TAXONOMY!$A$1:$G$959,6,FALSE))</f>
        <v/>
      </c>
      <c r="N307" s="35" t="str">
        <f>IF(ISBLANK($R307)=TRUE,"",VLOOKUP($R307,TAXONOMY!$A$1:$G$959,5,FALSE))</f>
        <v/>
      </c>
      <c r="O307" s="36" t="str">
        <f>IF(ISBLANK($R307)=TRUE,"",VLOOKUP($R307,TAXONOMY!$A$1:$G$959,4,FALSE))</f>
        <v/>
      </c>
      <c r="P307" s="36" t="str">
        <f>IF(ISBLANK($R307)=TRUE,"",VLOOKUP($R307,TAXONOMY!$A$1:$G$959,3,FALSE))</f>
        <v/>
      </c>
      <c r="Q307" s="36" t="str">
        <f>IF(ISBLANK($R307)=TRUE,"",VLOOKUP($R307,TAXONOMY!$A$1:$H$959,2,FALSE))</f>
        <v/>
      </c>
      <c r="AN307"/>
      <c r="AO307"/>
      <c r="AP307"/>
    </row>
    <row r="308" spans="2:42" ht="19" customHeight="1" x14ac:dyDescent="0.2">
      <c r="B308" s="5"/>
      <c r="L308" s="35" t="str">
        <f>IF(ISBLANK($R308)=TRUE,"",VLOOKUP($R308,TAXONOMY!$A$1:$G$959,7,FALSE))</f>
        <v/>
      </c>
      <c r="M308" s="35" t="str">
        <f>IF(ISBLANK($R308)=TRUE,"",VLOOKUP($R308,TAXONOMY!$A$1:$G$959,6,FALSE))</f>
        <v/>
      </c>
      <c r="N308" s="35" t="str">
        <f>IF(ISBLANK($R308)=TRUE,"",VLOOKUP($R308,TAXONOMY!$A$1:$G$959,5,FALSE))</f>
        <v/>
      </c>
      <c r="O308" s="36" t="str">
        <f>IF(ISBLANK($R308)=TRUE,"",VLOOKUP($R308,TAXONOMY!$A$1:$G$959,4,FALSE))</f>
        <v/>
      </c>
      <c r="P308" s="36" t="str">
        <f>IF(ISBLANK($R308)=TRUE,"",VLOOKUP($R308,TAXONOMY!$A$1:$G$959,3,FALSE))</f>
        <v/>
      </c>
      <c r="Q308" s="36" t="str">
        <f>IF(ISBLANK($R308)=TRUE,"",VLOOKUP($R308,TAXONOMY!$A$1:$H$959,2,FALSE))</f>
        <v/>
      </c>
      <c r="AN308"/>
      <c r="AO308"/>
      <c r="AP308"/>
    </row>
    <row r="309" spans="2:42" ht="19" customHeight="1" x14ac:dyDescent="0.2">
      <c r="B309" s="5"/>
      <c r="L309" s="35" t="str">
        <f>IF(ISBLANK($R309)=TRUE,"",VLOOKUP($R309,TAXONOMY!$A$1:$G$959,7,FALSE))</f>
        <v/>
      </c>
      <c r="M309" s="35" t="str">
        <f>IF(ISBLANK($R309)=TRUE,"",VLOOKUP($R309,TAXONOMY!$A$1:$G$959,6,FALSE))</f>
        <v/>
      </c>
      <c r="N309" s="35" t="str">
        <f>IF(ISBLANK($R309)=TRUE,"",VLOOKUP($R309,TAXONOMY!$A$1:$G$959,5,FALSE))</f>
        <v/>
      </c>
      <c r="O309" s="36" t="str">
        <f>IF(ISBLANK($R309)=TRUE,"",VLOOKUP($R309,TAXONOMY!$A$1:$G$959,4,FALSE))</f>
        <v/>
      </c>
      <c r="P309" s="36" t="str">
        <f>IF(ISBLANK($R309)=TRUE,"",VLOOKUP($R309,TAXONOMY!$A$1:$G$959,3,FALSE))</f>
        <v/>
      </c>
      <c r="Q309" s="36" t="str">
        <f>IF(ISBLANK($R309)=TRUE,"",VLOOKUP($R309,TAXONOMY!$A$1:$H$959,2,FALSE))</f>
        <v/>
      </c>
      <c r="AN309"/>
      <c r="AO309"/>
      <c r="AP309"/>
    </row>
    <row r="310" spans="2:42" ht="19" customHeight="1" x14ac:dyDescent="0.2">
      <c r="B310" s="5"/>
      <c r="L310" s="35" t="str">
        <f>IF(ISBLANK($R310)=TRUE,"",VLOOKUP($R310,TAXONOMY!$A$1:$G$959,7,FALSE))</f>
        <v/>
      </c>
      <c r="M310" s="35" t="str">
        <f>IF(ISBLANK($R310)=TRUE,"",VLOOKUP($R310,TAXONOMY!$A$1:$G$959,6,FALSE))</f>
        <v/>
      </c>
      <c r="N310" s="35" t="str">
        <f>IF(ISBLANK($R310)=TRUE,"",VLOOKUP($R310,TAXONOMY!$A$1:$G$959,5,FALSE))</f>
        <v/>
      </c>
      <c r="O310" s="36" t="str">
        <f>IF(ISBLANK($R310)=TRUE,"",VLOOKUP($R310,TAXONOMY!$A$1:$G$959,4,FALSE))</f>
        <v/>
      </c>
      <c r="P310" s="36" t="str">
        <f>IF(ISBLANK($R310)=TRUE,"",VLOOKUP($R310,TAXONOMY!$A$1:$G$959,3,FALSE))</f>
        <v/>
      </c>
      <c r="Q310" s="36" t="str">
        <f>IF(ISBLANK($R310)=TRUE,"",VLOOKUP($R310,TAXONOMY!$A$1:$H$959,2,FALSE))</f>
        <v/>
      </c>
      <c r="AN310"/>
      <c r="AO310"/>
      <c r="AP310"/>
    </row>
    <row r="311" spans="2:42" ht="19" customHeight="1" x14ac:dyDescent="0.2">
      <c r="B311" s="5"/>
      <c r="L311" s="35" t="str">
        <f>IF(ISBLANK($R311)=TRUE,"",VLOOKUP($R311,TAXONOMY!$A$1:$G$959,7,FALSE))</f>
        <v/>
      </c>
      <c r="M311" s="35" t="str">
        <f>IF(ISBLANK($R311)=TRUE,"",VLOOKUP($R311,TAXONOMY!$A$1:$G$959,6,FALSE))</f>
        <v/>
      </c>
      <c r="N311" s="35" t="str">
        <f>IF(ISBLANK($R311)=TRUE,"",VLOOKUP($R311,TAXONOMY!$A$1:$G$959,5,FALSE))</f>
        <v/>
      </c>
      <c r="O311" s="36" t="str">
        <f>IF(ISBLANK($R311)=TRUE,"",VLOOKUP($R311,TAXONOMY!$A$1:$G$959,4,FALSE))</f>
        <v/>
      </c>
      <c r="P311" s="36" t="str">
        <f>IF(ISBLANK($R311)=TRUE,"",VLOOKUP($R311,TAXONOMY!$A$1:$G$959,3,FALSE))</f>
        <v/>
      </c>
      <c r="Q311" s="36" t="str">
        <f>IF(ISBLANK($R311)=TRUE,"",VLOOKUP($R311,TAXONOMY!$A$1:$H$959,2,FALSE))</f>
        <v/>
      </c>
      <c r="AN311"/>
      <c r="AO311"/>
      <c r="AP311"/>
    </row>
    <row r="312" spans="2:42" ht="19" customHeight="1" x14ac:dyDescent="0.2">
      <c r="B312" s="5"/>
      <c r="L312" s="35" t="str">
        <f>IF(ISBLANK($R312)=TRUE,"",VLOOKUP($R312,TAXONOMY!$A$1:$G$959,7,FALSE))</f>
        <v/>
      </c>
      <c r="M312" s="35" t="str">
        <f>IF(ISBLANK($R312)=TRUE,"",VLOOKUP($R312,TAXONOMY!$A$1:$G$959,6,FALSE))</f>
        <v/>
      </c>
      <c r="N312" s="35" t="str">
        <f>IF(ISBLANK($R312)=TRUE,"",VLOOKUP($R312,TAXONOMY!$A$1:$G$959,5,FALSE))</f>
        <v/>
      </c>
      <c r="O312" s="36" t="str">
        <f>IF(ISBLANK($R312)=TRUE,"",VLOOKUP($R312,TAXONOMY!$A$1:$G$959,4,FALSE))</f>
        <v/>
      </c>
      <c r="P312" s="36" t="str">
        <f>IF(ISBLANK($R312)=TRUE,"",VLOOKUP($R312,TAXONOMY!$A$1:$G$959,3,FALSE))</f>
        <v/>
      </c>
      <c r="Q312" s="36" t="str">
        <f>IF(ISBLANK($R312)=TRUE,"",VLOOKUP($R312,TAXONOMY!$A$1:$H$959,2,FALSE))</f>
        <v/>
      </c>
      <c r="AN312"/>
      <c r="AO312"/>
      <c r="AP312"/>
    </row>
    <row r="313" spans="2:42" ht="19" customHeight="1" x14ac:dyDescent="0.2">
      <c r="B313" s="5"/>
      <c r="L313" s="35" t="str">
        <f>IF(ISBLANK($R313)=TRUE,"",VLOOKUP($R313,TAXONOMY!$A$1:$G$959,7,FALSE))</f>
        <v/>
      </c>
      <c r="M313" s="35" t="str">
        <f>IF(ISBLANK($R313)=TRUE,"",VLOOKUP($R313,TAXONOMY!$A$1:$G$959,6,FALSE))</f>
        <v/>
      </c>
      <c r="N313" s="35" t="str">
        <f>IF(ISBLANK($R313)=TRUE,"",VLOOKUP($R313,TAXONOMY!$A$1:$G$959,5,FALSE))</f>
        <v/>
      </c>
      <c r="O313" s="36" t="str">
        <f>IF(ISBLANK($R313)=TRUE,"",VLOOKUP($R313,TAXONOMY!$A$1:$G$959,4,FALSE))</f>
        <v/>
      </c>
      <c r="P313" s="36" t="str">
        <f>IF(ISBLANK($R313)=TRUE,"",VLOOKUP($R313,TAXONOMY!$A$1:$G$959,3,FALSE))</f>
        <v/>
      </c>
      <c r="Q313" s="36" t="str">
        <f>IF(ISBLANK($R313)=TRUE,"",VLOOKUP($R313,TAXONOMY!$A$1:$H$959,2,FALSE))</f>
        <v/>
      </c>
      <c r="AN313"/>
      <c r="AO313"/>
      <c r="AP313"/>
    </row>
    <row r="314" spans="2:42" ht="19" customHeight="1" x14ac:dyDescent="0.2">
      <c r="B314" s="5"/>
      <c r="L314" s="35" t="str">
        <f>IF(ISBLANK($R314)=TRUE,"",VLOOKUP($R314,TAXONOMY!$A$1:$G$959,7,FALSE))</f>
        <v/>
      </c>
      <c r="M314" s="35" t="str">
        <f>IF(ISBLANK($R314)=TRUE,"",VLOOKUP($R314,TAXONOMY!$A$1:$G$959,6,FALSE))</f>
        <v/>
      </c>
      <c r="N314" s="35" t="str">
        <f>IF(ISBLANK($R314)=TRUE,"",VLOOKUP($R314,TAXONOMY!$A$1:$G$959,5,FALSE))</f>
        <v/>
      </c>
      <c r="O314" s="36" t="str">
        <f>IF(ISBLANK($R314)=TRUE,"",VLOOKUP($R314,TAXONOMY!$A$1:$G$959,4,FALSE))</f>
        <v/>
      </c>
      <c r="P314" s="36" t="str">
        <f>IF(ISBLANK($R314)=TRUE,"",VLOOKUP($R314,TAXONOMY!$A$1:$G$959,3,FALSE))</f>
        <v/>
      </c>
      <c r="Q314" s="36" t="str">
        <f>IF(ISBLANK($R314)=TRUE,"",VLOOKUP($R314,TAXONOMY!$A$1:$H$959,2,FALSE))</f>
        <v/>
      </c>
      <c r="AN314"/>
      <c r="AO314"/>
      <c r="AP314"/>
    </row>
    <row r="315" spans="2:42" ht="19" customHeight="1" x14ac:dyDescent="0.2">
      <c r="B315" s="5"/>
      <c r="L315" s="35" t="str">
        <f>IF(ISBLANK($R315)=TRUE,"",VLOOKUP($R315,TAXONOMY!$A$1:$G$959,7,FALSE))</f>
        <v/>
      </c>
      <c r="M315" s="35" t="str">
        <f>IF(ISBLANK($R315)=TRUE,"",VLOOKUP($R315,TAXONOMY!$A$1:$G$959,6,FALSE))</f>
        <v/>
      </c>
      <c r="N315" s="35" t="str">
        <f>IF(ISBLANK($R315)=TRUE,"",VLOOKUP($R315,TAXONOMY!$A$1:$G$959,5,FALSE))</f>
        <v/>
      </c>
      <c r="O315" s="36" t="str">
        <f>IF(ISBLANK($R315)=TRUE,"",VLOOKUP($R315,TAXONOMY!$A$1:$G$959,4,FALSE))</f>
        <v/>
      </c>
      <c r="P315" s="36" t="str">
        <f>IF(ISBLANK($R315)=TRUE,"",VLOOKUP($R315,TAXONOMY!$A$1:$G$959,3,FALSE))</f>
        <v/>
      </c>
      <c r="Q315" s="36" t="str">
        <f>IF(ISBLANK($R315)=TRUE,"",VLOOKUP($R315,TAXONOMY!$A$1:$H$959,2,FALSE))</f>
        <v/>
      </c>
      <c r="AN315"/>
      <c r="AO315"/>
      <c r="AP315"/>
    </row>
    <row r="316" spans="2:42" ht="19" customHeight="1" x14ac:dyDescent="0.2">
      <c r="B316" s="5"/>
      <c r="L316" s="35" t="str">
        <f>IF(ISBLANK($R316)=TRUE,"",VLOOKUP($R316,TAXONOMY!$A$1:$G$959,7,FALSE))</f>
        <v/>
      </c>
      <c r="M316" s="35" t="str">
        <f>IF(ISBLANK($R316)=TRUE,"",VLOOKUP($R316,TAXONOMY!$A$1:$G$959,6,FALSE))</f>
        <v/>
      </c>
      <c r="N316" s="35" t="str">
        <f>IF(ISBLANK($R316)=TRUE,"",VLOOKUP($R316,TAXONOMY!$A$1:$G$959,5,FALSE))</f>
        <v/>
      </c>
      <c r="O316" s="36" t="str">
        <f>IF(ISBLANK($R316)=TRUE,"",VLOOKUP($R316,TAXONOMY!$A$1:$G$959,4,FALSE))</f>
        <v/>
      </c>
      <c r="P316" s="36" t="str">
        <f>IF(ISBLANK($R316)=TRUE,"",VLOOKUP($R316,TAXONOMY!$A$1:$G$959,3,FALSE))</f>
        <v/>
      </c>
      <c r="Q316" s="36" t="str">
        <f>IF(ISBLANK($R316)=TRUE,"",VLOOKUP($R316,TAXONOMY!$A$1:$H$959,2,FALSE))</f>
        <v/>
      </c>
      <c r="AN316"/>
      <c r="AO316"/>
      <c r="AP316"/>
    </row>
    <row r="317" spans="2:42" ht="19" customHeight="1" x14ac:dyDescent="0.2">
      <c r="B317" s="5"/>
      <c r="L317" s="35" t="str">
        <f>IF(ISBLANK($R317)=TRUE,"",VLOOKUP($R317,TAXONOMY!$A$1:$G$959,7,FALSE))</f>
        <v/>
      </c>
      <c r="M317" s="35" t="str">
        <f>IF(ISBLANK($R317)=TRUE,"",VLOOKUP($R317,TAXONOMY!$A$1:$G$959,6,FALSE))</f>
        <v/>
      </c>
      <c r="N317" s="35" t="str">
        <f>IF(ISBLANK($R317)=TRUE,"",VLOOKUP($R317,TAXONOMY!$A$1:$G$959,5,FALSE))</f>
        <v/>
      </c>
      <c r="O317" s="36" t="str">
        <f>IF(ISBLANK($R317)=TRUE,"",VLOOKUP($R317,TAXONOMY!$A$1:$G$959,4,FALSE))</f>
        <v/>
      </c>
      <c r="P317" s="36" t="str">
        <f>IF(ISBLANK($R317)=TRUE,"",VLOOKUP($R317,TAXONOMY!$A$1:$G$959,3,FALSE))</f>
        <v/>
      </c>
      <c r="Q317" s="36" t="str">
        <f>IF(ISBLANK($R317)=TRUE,"",VLOOKUP($R317,TAXONOMY!$A$1:$H$959,2,FALSE))</f>
        <v/>
      </c>
      <c r="AN317"/>
      <c r="AO317"/>
      <c r="AP317"/>
    </row>
    <row r="318" spans="2:42" ht="19" customHeight="1" x14ac:dyDescent="0.2">
      <c r="B318" s="5"/>
      <c r="L318" s="35" t="str">
        <f>IF(ISBLANK($R318)=TRUE,"",VLOOKUP($R318,TAXONOMY!$A$1:$G$959,7,FALSE))</f>
        <v/>
      </c>
      <c r="M318" s="35" t="str">
        <f>IF(ISBLANK($R318)=TRUE,"",VLOOKUP($R318,TAXONOMY!$A$1:$G$959,6,FALSE))</f>
        <v/>
      </c>
      <c r="N318" s="35" t="str">
        <f>IF(ISBLANK($R318)=TRUE,"",VLOOKUP($R318,TAXONOMY!$A$1:$G$959,5,FALSE))</f>
        <v/>
      </c>
      <c r="O318" s="36" t="str">
        <f>IF(ISBLANK($R318)=TRUE,"",VLOOKUP($R318,TAXONOMY!$A$1:$G$959,4,FALSE))</f>
        <v/>
      </c>
      <c r="P318" s="36" t="str">
        <f>IF(ISBLANK($R318)=TRUE,"",VLOOKUP($R318,TAXONOMY!$A$1:$G$959,3,FALSE))</f>
        <v/>
      </c>
      <c r="Q318" s="36" t="str">
        <f>IF(ISBLANK($R318)=TRUE,"",VLOOKUP($R318,TAXONOMY!$A$1:$H$959,2,FALSE))</f>
        <v/>
      </c>
      <c r="AN318"/>
      <c r="AO318"/>
      <c r="AP318"/>
    </row>
    <row r="319" spans="2:42" ht="19" customHeight="1" x14ac:dyDescent="0.2">
      <c r="B319" s="5"/>
      <c r="L319" s="35" t="str">
        <f>IF(ISBLANK($R319)=TRUE,"",VLOOKUP($R319,TAXONOMY!$A$1:$G$959,7,FALSE))</f>
        <v/>
      </c>
      <c r="M319" s="35" t="str">
        <f>IF(ISBLANK($R319)=TRUE,"",VLOOKUP($R319,TAXONOMY!$A$1:$G$959,6,FALSE))</f>
        <v/>
      </c>
      <c r="N319" s="35" t="str">
        <f>IF(ISBLANK($R319)=TRUE,"",VLOOKUP($R319,TAXONOMY!$A$1:$G$959,5,FALSE))</f>
        <v/>
      </c>
      <c r="O319" s="36" t="str">
        <f>IF(ISBLANK($R319)=TRUE,"",VLOOKUP($R319,TAXONOMY!$A$1:$G$959,4,FALSE))</f>
        <v/>
      </c>
      <c r="P319" s="36" t="str">
        <f>IF(ISBLANK($R319)=TRUE,"",VLOOKUP($R319,TAXONOMY!$A$1:$G$959,3,FALSE))</f>
        <v/>
      </c>
      <c r="Q319" s="36" t="str">
        <f>IF(ISBLANK($R319)=TRUE,"",VLOOKUP($R319,TAXONOMY!$A$1:$H$959,2,FALSE))</f>
        <v/>
      </c>
      <c r="AN319"/>
      <c r="AO319"/>
      <c r="AP319"/>
    </row>
    <row r="320" spans="2:42" ht="19" customHeight="1" x14ac:dyDescent="0.2">
      <c r="B320" s="5"/>
      <c r="L320" s="35" t="str">
        <f>IF(ISBLANK($R320)=TRUE,"",VLOOKUP($R320,TAXONOMY!$A$1:$G$959,7,FALSE))</f>
        <v/>
      </c>
      <c r="M320" s="35" t="str">
        <f>IF(ISBLANK($R320)=TRUE,"",VLOOKUP($R320,TAXONOMY!$A$1:$G$959,6,FALSE))</f>
        <v/>
      </c>
      <c r="N320" s="35" t="str">
        <f>IF(ISBLANK($R320)=TRUE,"",VLOOKUP($R320,TAXONOMY!$A$1:$G$959,5,FALSE))</f>
        <v/>
      </c>
      <c r="O320" s="36" t="str">
        <f>IF(ISBLANK($R320)=TRUE,"",VLOOKUP($R320,TAXONOMY!$A$1:$G$959,4,FALSE))</f>
        <v/>
      </c>
      <c r="P320" s="36" t="str">
        <f>IF(ISBLANK($R320)=TRUE,"",VLOOKUP($R320,TAXONOMY!$A$1:$G$959,3,FALSE))</f>
        <v/>
      </c>
      <c r="Q320" s="36" t="str">
        <f>IF(ISBLANK($R320)=TRUE,"",VLOOKUP($R320,TAXONOMY!$A$1:$H$959,2,FALSE))</f>
        <v/>
      </c>
      <c r="AN320"/>
      <c r="AO320"/>
      <c r="AP320"/>
    </row>
    <row r="321" spans="2:42" ht="19" customHeight="1" x14ac:dyDescent="0.2">
      <c r="B321" s="5"/>
      <c r="L321" s="35" t="str">
        <f>IF(ISBLANK($R321)=TRUE,"",VLOOKUP($R321,TAXONOMY!$A$1:$G$959,7,FALSE))</f>
        <v/>
      </c>
      <c r="M321" s="35" t="str">
        <f>IF(ISBLANK($R321)=TRUE,"",VLOOKUP($R321,TAXONOMY!$A$1:$G$959,6,FALSE))</f>
        <v/>
      </c>
      <c r="N321" s="35" t="str">
        <f>IF(ISBLANK($R321)=TRUE,"",VLOOKUP($R321,TAXONOMY!$A$1:$G$959,5,FALSE))</f>
        <v/>
      </c>
      <c r="O321" s="36" t="str">
        <f>IF(ISBLANK($R321)=TRUE,"",VLOOKUP($R321,TAXONOMY!$A$1:$G$959,4,FALSE))</f>
        <v/>
      </c>
      <c r="P321" s="36" t="str">
        <f>IF(ISBLANK($R321)=TRUE,"",VLOOKUP($R321,TAXONOMY!$A$1:$G$959,3,FALSE))</f>
        <v/>
      </c>
      <c r="Q321" s="36" t="str">
        <f>IF(ISBLANK($R321)=TRUE,"",VLOOKUP($R321,TAXONOMY!$A$1:$H$959,2,FALSE))</f>
        <v/>
      </c>
      <c r="AN321"/>
      <c r="AO321"/>
      <c r="AP321"/>
    </row>
    <row r="322" spans="2:42" ht="19" customHeight="1" x14ac:dyDescent="0.2">
      <c r="B322" s="5"/>
      <c r="L322" s="35" t="str">
        <f>IF(ISBLANK($R322)=TRUE,"",VLOOKUP($R322,TAXONOMY!$A$1:$G$959,7,FALSE))</f>
        <v/>
      </c>
      <c r="M322" s="35" t="str">
        <f>IF(ISBLANK($R322)=TRUE,"",VLOOKUP($R322,TAXONOMY!$A$1:$G$959,6,FALSE))</f>
        <v/>
      </c>
      <c r="N322" s="35" t="str">
        <f>IF(ISBLANK($R322)=TRUE,"",VLOOKUP($R322,TAXONOMY!$A$1:$G$959,5,FALSE))</f>
        <v/>
      </c>
      <c r="O322" s="36" t="str">
        <f>IF(ISBLANK($R322)=TRUE,"",VLOOKUP($R322,TAXONOMY!$A$1:$G$959,4,FALSE))</f>
        <v/>
      </c>
      <c r="P322" s="36" t="str">
        <f>IF(ISBLANK($R322)=TRUE,"",VLOOKUP($R322,TAXONOMY!$A$1:$G$959,3,FALSE))</f>
        <v/>
      </c>
      <c r="Q322" s="36" t="str">
        <f>IF(ISBLANK($R322)=TRUE,"",VLOOKUP($R322,TAXONOMY!$A$1:$H$959,2,FALSE))</f>
        <v/>
      </c>
      <c r="AN322"/>
      <c r="AO322"/>
      <c r="AP322"/>
    </row>
    <row r="323" spans="2:42" ht="19" customHeight="1" x14ac:dyDescent="0.2">
      <c r="B323" s="5"/>
      <c r="L323" s="35" t="str">
        <f>IF(ISBLANK($R323)=TRUE,"",VLOOKUP($R323,TAXONOMY!$A$1:$G$959,7,FALSE))</f>
        <v/>
      </c>
      <c r="M323" s="35" t="str">
        <f>IF(ISBLANK($R323)=TRUE,"",VLOOKUP($R323,TAXONOMY!$A$1:$G$959,6,FALSE))</f>
        <v/>
      </c>
      <c r="N323" s="35" t="str">
        <f>IF(ISBLANK($R323)=TRUE,"",VLOOKUP($R323,TAXONOMY!$A$1:$G$959,5,FALSE))</f>
        <v/>
      </c>
      <c r="O323" s="36" t="str">
        <f>IF(ISBLANK($R323)=TRUE,"",VLOOKUP($R323,TAXONOMY!$A$1:$G$959,4,FALSE))</f>
        <v/>
      </c>
      <c r="P323" s="36" t="str">
        <f>IF(ISBLANK($R323)=TRUE,"",VLOOKUP($R323,TAXONOMY!$A$1:$G$959,3,FALSE))</f>
        <v/>
      </c>
      <c r="Q323" s="36" t="str">
        <f>IF(ISBLANK($R323)=TRUE,"",VLOOKUP($R323,TAXONOMY!$A$1:$H$959,2,FALSE))</f>
        <v/>
      </c>
      <c r="AN323"/>
      <c r="AO323"/>
      <c r="AP323"/>
    </row>
    <row r="324" spans="2:42" ht="19" customHeight="1" x14ac:dyDescent="0.2">
      <c r="B324" s="5"/>
      <c r="L324" s="35" t="str">
        <f>IF(ISBLANK($R324)=TRUE,"",VLOOKUP($R324,TAXONOMY!$A$1:$G$959,7,FALSE))</f>
        <v/>
      </c>
      <c r="M324" s="35" t="str">
        <f>IF(ISBLANK($R324)=TRUE,"",VLOOKUP($R324,TAXONOMY!$A$1:$G$959,6,FALSE))</f>
        <v/>
      </c>
      <c r="N324" s="35" t="str">
        <f>IF(ISBLANK($R324)=TRUE,"",VLOOKUP($R324,TAXONOMY!$A$1:$G$959,5,FALSE))</f>
        <v/>
      </c>
      <c r="O324" s="36" t="str">
        <f>IF(ISBLANK($R324)=TRUE,"",VLOOKUP($R324,TAXONOMY!$A$1:$G$959,4,FALSE))</f>
        <v/>
      </c>
      <c r="P324" s="36" t="str">
        <f>IF(ISBLANK($R324)=TRUE,"",VLOOKUP($R324,TAXONOMY!$A$1:$G$959,3,FALSE))</f>
        <v/>
      </c>
      <c r="Q324" s="36" t="str">
        <f>IF(ISBLANK($R324)=TRUE,"",VLOOKUP($R324,TAXONOMY!$A$1:$H$959,2,FALSE))</f>
        <v/>
      </c>
      <c r="AN324"/>
      <c r="AO324"/>
      <c r="AP324"/>
    </row>
    <row r="325" spans="2:42" ht="19" customHeight="1" x14ac:dyDescent="0.2">
      <c r="B325" s="5"/>
      <c r="L325" s="35" t="str">
        <f>IF(ISBLANK($R325)=TRUE,"",VLOOKUP($R325,TAXONOMY!$A$1:$G$959,7,FALSE))</f>
        <v/>
      </c>
      <c r="M325" s="35" t="str">
        <f>IF(ISBLANK($R325)=TRUE,"",VLOOKUP($R325,TAXONOMY!$A$1:$G$959,6,FALSE))</f>
        <v/>
      </c>
      <c r="N325" s="35" t="str">
        <f>IF(ISBLANK($R325)=TRUE,"",VLOOKUP($R325,TAXONOMY!$A$1:$G$959,5,FALSE))</f>
        <v/>
      </c>
      <c r="O325" s="36" t="str">
        <f>IF(ISBLANK($R325)=TRUE,"",VLOOKUP($R325,TAXONOMY!$A$1:$G$959,4,FALSE))</f>
        <v/>
      </c>
      <c r="P325" s="36" t="str">
        <f>IF(ISBLANK($R325)=TRUE,"",VLOOKUP($R325,TAXONOMY!$A$1:$G$959,3,FALSE))</f>
        <v/>
      </c>
      <c r="Q325" s="36" t="str">
        <f>IF(ISBLANK($R325)=TRUE,"",VLOOKUP($R325,TAXONOMY!$A$1:$H$959,2,FALSE))</f>
        <v/>
      </c>
      <c r="AN325"/>
      <c r="AO325"/>
      <c r="AP325"/>
    </row>
    <row r="326" spans="2:42" ht="19" customHeight="1" x14ac:dyDescent="0.2">
      <c r="B326" s="5"/>
      <c r="L326" s="35" t="str">
        <f>IF(ISBLANK($R326)=TRUE,"",VLOOKUP($R326,TAXONOMY!$A$1:$G$959,7,FALSE))</f>
        <v/>
      </c>
      <c r="M326" s="35" t="str">
        <f>IF(ISBLANK($R326)=TRUE,"",VLOOKUP($R326,TAXONOMY!$A$1:$G$959,6,FALSE))</f>
        <v/>
      </c>
      <c r="N326" s="35" t="str">
        <f>IF(ISBLANK($R326)=TRUE,"",VLOOKUP($R326,TAXONOMY!$A$1:$G$959,5,FALSE))</f>
        <v/>
      </c>
      <c r="O326" s="36" t="str">
        <f>IF(ISBLANK($R326)=TRUE,"",VLOOKUP($R326,TAXONOMY!$A$1:$G$959,4,FALSE))</f>
        <v/>
      </c>
      <c r="P326" s="36" t="str">
        <f>IF(ISBLANK($R326)=TRUE,"",VLOOKUP($R326,TAXONOMY!$A$1:$G$959,3,FALSE))</f>
        <v/>
      </c>
      <c r="Q326" s="36" t="str">
        <f>IF(ISBLANK($R326)=TRUE,"",VLOOKUP($R326,TAXONOMY!$A$1:$H$959,2,FALSE))</f>
        <v/>
      </c>
      <c r="AN326"/>
      <c r="AO326"/>
      <c r="AP326"/>
    </row>
    <row r="327" spans="2:42" ht="19" customHeight="1" x14ac:dyDescent="0.2">
      <c r="B327" s="5"/>
      <c r="L327" s="35" t="str">
        <f>IF(ISBLANK($R327)=TRUE,"",VLOOKUP($R327,TAXONOMY!$A$1:$G$959,7,FALSE))</f>
        <v/>
      </c>
      <c r="M327" s="35" t="str">
        <f>IF(ISBLANK($R327)=TRUE,"",VLOOKUP($R327,TAXONOMY!$A$1:$G$959,6,FALSE))</f>
        <v/>
      </c>
      <c r="N327" s="35" t="str">
        <f>IF(ISBLANK($R327)=TRUE,"",VLOOKUP($R327,TAXONOMY!$A$1:$G$959,5,FALSE))</f>
        <v/>
      </c>
      <c r="O327" s="36" t="str">
        <f>IF(ISBLANK($R327)=TRUE,"",VLOOKUP($R327,TAXONOMY!$A$1:$G$959,4,FALSE))</f>
        <v/>
      </c>
      <c r="P327" s="36" t="str">
        <f>IF(ISBLANK($R327)=TRUE,"",VLOOKUP($R327,TAXONOMY!$A$1:$G$959,3,FALSE))</f>
        <v/>
      </c>
      <c r="Q327" s="36" t="str">
        <f>IF(ISBLANK($R327)=TRUE,"",VLOOKUP($R327,TAXONOMY!$A$1:$H$959,2,FALSE))</f>
        <v/>
      </c>
      <c r="AN327"/>
      <c r="AO327"/>
      <c r="AP327"/>
    </row>
    <row r="328" spans="2:42" ht="19" customHeight="1" x14ac:dyDescent="0.2">
      <c r="B328" s="5"/>
      <c r="L328" s="35" t="str">
        <f>IF(ISBLANK($R328)=TRUE,"",VLOOKUP($R328,TAXONOMY!$A$1:$G$959,7,FALSE))</f>
        <v/>
      </c>
      <c r="M328" s="35" t="str">
        <f>IF(ISBLANK($R328)=TRUE,"",VLOOKUP($R328,TAXONOMY!$A$1:$G$959,6,FALSE))</f>
        <v/>
      </c>
      <c r="N328" s="35" t="str">
        <f>IF(ISBLANK($R328)=TRUE,"",VLOOKUP($R328,TAXONOMY!$A$1:$G$959,5,FALSE))</f>
        <v/>
      </c>
      <c r="O328" s="36" t="str">
        <f>IF(ISBLANK($R328)=TRUE,"",VLOOKUP($R328,TAXONOMY!$A$1:$G$959,4,FALSE))</f>
        <v/>
      </c>
      <c r="P328" s="36" t="str">
        <f>IF(ISBLANK($R328)=TRUE,"",VLOOKUP($R328,TAXONOMY!$A$1:$G$959,3,FALSE))</f>
        <v/>
      </c>
      <c r="Q328" s="36" t="str">
        <f>IF(ISBLANK($R328)=TRUE,"",VLOOKUP($R328,TAXONOMY!$A$1:$H$959,2,FALSE))</f>
        <v/>
      </c>
      <c r="AN328"/>
      <c r="AO328"/>
      <c r="AP328"/>
    </row>
    <row r="329" spans="2:42" ht="19" customHeight="1" x14ac:dyDescent="0.2">
      <c r="B329" s="5"/>
      <c r="L329" s="35" t="str">
        <f>IF(ISBLANK($R329)=TRUE,"",VLOOKUP($R329,TAXONOMY!$A$1:$G$959,7,FALSE))</f>
        <v/>
      </c>
      <c r="M329" s="35" t="str">
        <f>IF(ISBLANK($R329)=TRUE,"",VLOOKUP($R329,TAXONOMY!$A$1:$G$959,6,FALSE))</f>
        <v/>
      </c>
      <c r="N329" s="35" t="str">
        <f>IF(ISBLANK($R329)=TRUE,"",VLOOKUP($R329,TAXONOMY!$A$1:$G$959,5,FALSE))</f>
        <v/>
      </c>
      <c r="O329" s="36" t="str">
        <f>IF(ISBLANK($R329)=TRUE,"",VLOOKUP($R329,TAXONOMY!$A$1:$G$959,4,FALSE))</f>
        <v/>
      </c>
      <c r="P329" s="36" t="str">
        <f>IF(ISBLANK($R329)=TRUE,"",VLOOKUP($R329,TAXONOMY!$A$1:$G$959,3,FALSE))</f>
        <v/>
      </c>
      <c r="Q329" s="36" t="str">
        <f>IF(ISBLANK($R329)=TRUE,"",VLOOKUP($R329,TAXONOMY!$A$1:$H$959,2,FALSE))</f>
        <v/>
      </c>
      <c r="AN329"/>
      <c r="AO329"/>
      <c r="AP329"/>
    </row>
    <row r="330" spans="2:42" ht="19" customHeight="1" x14ac:dyDescent="0.2">
      <c r="B330" s="5"/>
      <c r="L330" s="35" t="str">
        <f>IF(ISBLANK($R330)=TRUE,"",VLOOKUP($R330,TAXONOMY!$A$1:$G$959,7,FALSE))</f>
        <v/>
      </c>
      <c r="M330" s="35" t="str">
        <f>IF(ISBLANK($R330)=TRUE,"",VLOOKUP($R330,TAXONOMY!$A$1:$G$959,6,FALSE))</f>
        <v/>
      </c>
      <c r="N330" s="35" t="str">
        <f>IF(ISBLANK($R330)=TRUE,"",VLOOKUP($R330,TAXONOMY!$A$1:$G$959,5,FALSE))</f>
        <v/>
      </c>
      <c r="O330" s="36" t="str">
        <f>IF(ISBLANK($R330)=TRUE,"",VLOOKUP($R330,TAXONOMY!$A$1:$G$959,4,FALSE))</f>
        <v/>
      </c>
      <c r="P330" s="36" t="str">
        <f>IF(ISBLANK($R330)=TRUE,"",VLOOKUP($R330,TAXONOMY!$A$1:$G$959,3,FALSE))</f>
        <v/>
      </c>
      <c r="Q330" s="36" t="str">
        <f>IF(ISBLANK($R330)=TRUE,"",VLOOKUP($R330,TAXONOMY!$A$1:$H$959,2,FALSE))</f>
        <v/>
      </c>
      <c r="AN330"/>
      <c r="AO330"/>
      <c r="AP330"/>
    </row>
    <row r="331" spans="2:42" ht="19" customHeight="1" x14ac:dyDescent="0.2">
      <c r="B331" s="5"/>
      <c r="L331" s="35" t="str">
        <f>IF(ISBLANK($R331)=TRUE,"",VLOOKUP($R331,TAXONOMY!$A$1:$G$959,7,FALSE))</f>
        <v/>
      </c>
      <c r="M331" s="35" t="str">
        <f>IF(ISBLANK($R331)=TRUE,"",VLOOKUP($R331,TAXONOMY!$A$1:$G$959,6,FALSE))</f>
        <v/>
      </c>
      <c r="N331" s="35" t="str">
        <f>IF(ISBLANK($R331)=TRUE,"",VLOOKUP($R331,TAXONOMY!$A$1:$G$959,5,FALSE))</f>
        <v/>
      </c>
      <c r="O331" s="36" t="str">
        <f>IF(ISBLANK($R331)=TRUE,"",VLOOKUP($R331,TAXONOMY!$A$1:$G$959,4,FALSE))</f>
        <v/>
      </c>
      <c r="P331" s="36" t="str">
        <f>IF(ISBLANK($R331)=TRUE,"",VLOOKUP($R331,TAXONOMY!$A$1:$G$959,3,FALSE))</f>
        <v/>
      </c>
      <c r="Q331" s="36" t="str">
        <f>IF(ISBLANK($R331)=TRUE,"",VLOOKUP($R331,TAXONOMY!$A$1:$H$959,2,FALSE))</f>
        <v/>
      </c>
      <c r="AN331"/>
      <c r="AO331"/>
      <c r="AP331"/>
    </row>
    <row r="332" spans="2:42" ht="19" customHeight="1" x14ac:dyDescent="0.2">
      <c r="B332" s="5"/>
      <c r="L332" s="35" t="str">
        <f>IF(ISBLANK($R332)=TRUE,"",VLOOKUP($R332,TAXONOMY!$A$1:$G$959,7,FALSE))</f>
        <v/>
      </c>
      <c r="M332" s="35" t="str">
        <f>IF(ISBLANK($R332)=TRUE,"",VLOOKUP($R332,TAXONOMY!$A$1:$G$959,6,FALSE))</f>
        <v/>
      </c>
      <c r="N332" s="35" t="str">
        <f>IF(ISBLANK($R332)=TRUE,"",VLOOKUP($R332,TAXONOMY!$A$1:$G$959,5,FALSE))</f>
        <v/>
      </c>
      <c r="O332" s="36" t="str">
        <f>IF(ISBLANK($R332)=TRUE,"",VLOOKUP($R332,TAXONOMY!$A$1:$G$959,4,FALSE))</f>
        <v/>
      </c>
      <c r="P332" s="36" t="str">
        <f>IF(ISBLANK($R332)=TRUE,"",VLOOKUP($R332,TAXONOMY!$A$1:$G$959,3,FALSE))</f>
        <v/>
      </c>
      <c r="Q332" s="36" t="str">
        <f>IF(ISBLANK($R332)=TRUE,"",VLOOKUP($R332,TAXONOMY!$A$1:$H$959,2,FALSE))</f>
        <v/>
      </c>
      <c r="AN332"/>
      <c r="AO332"/>
      <c r="AP332"/>
    </row>
    <row r="333" spans="2:42" ht="19" customHeight="1" x14ac:dyDescent="0.2">
      <c r="B333" s="5"/>
      <c r="L333" s="35" t="str">
        <f>IF(ISBLANK($R333)=TRUE,"",VLOOKUP($R333,TAXONOMY!$A$1:$G$959,7,FALSE))</f>
        <v/>
      </c>
      <c r="M333" s="35" t="str">
        <f>IF(ISBLANK($R333)=TRUE,"",VLOOKUP($R333,TAXONOMY!$A$1:$G$959,6,FALSE))</f>
        <v/>
      </c>
      <c r="N333" s="35" t="str">
        <f>IF(ISBLANK($R333)=TRUE,"",VLOOKUP($R333,TAXONOMY!$A$1:$G$959,5,FALSE))</f>
        <v/>
      </c>
      <c r="O333" s="36" t="str">
        <f>IF(ISBLANK($R333)=TRUE,"",VLOOKUP($R333,TAXONOMY!$A$1:$G$959,4,FALSE))</f>
        <v/>
      </c>
      <c r="P333" s="36" t="str">
        <f>IF(ISBLANK($R333)=TRUE,"",VLOOKUP($R333,TAXONOMY!$A$1:$G$959,3,FALSE))</f>
        <v/>
      </c>
      <c r="Q333" s="36" t="str">
        <f>IF(ISBLANK($R333)=TRUE,"",VLOOKUP($R333,TAXONOMY!$A$1:$H$959,2,FALSE))</f>
        <v/>
      </c>
      <c r="AN333"/>
      <c r="AO333"/>
      <c r="AP333"/>
    </row>
    <row r="334" spans="2:42" ht="19" customHeight="1" x14ac:dyDescent="0.2">
      <c r="B334" s="5"/>
      <c r="L334" s="35" t="str">
        <f>IF(ISBLANK($R334)=TRUE,"",VLOOKUP($R334,TAXONOMY!$A$1:$G$959,7,FALSE))</f>
        <v/>
      </c>
      <c r="M334" s="35" t="str">
        <f>IF(ISBLANK($R334)=TRUE,"",VLOOKUP($R334,TAXONOMY!$A$1:$G$959,6,FALSE))</f>
        <v/>
      </c>
      <c r="N334" s="35" t="str">
        <f>IF(ISBLANK($R334)=TRUE,"",VLOOKUP($R334,TAXONOMY!$A$1:$G$959,5,FALSE))</f>
        <v/>
      </c>
      <c r="O334" s="36" t="str">
        <f>IF(ISBLANK($R334)=TRUE,"",VLOOKUP($R334,TAXONOMY!$A$1:$G$959,4,FALSE))</f>
        <v/>
      </c>
      <c r="P334" s="36" t="str">
        <f>IF(ISBLANK($R334)=TRUE,"",VLOOKUP($R334,TAXONOMY!$A$1:$G$959,3,FALSE))</f>
        <v/>
      </c>
      <c r="Q334" s="36" t="str">
        <f>IF(ISBLANK($R334)=TRUE,"",VLOOKUP($R334,TAXONOMY!$A$1:$H$959,2,FALSE))</f>
        <v/>
      </c>
      <c r="AN334"/>
      <c r="AO334"/>
      <c r="AP334"/>
    </row>
    <row r="335" spans="2:42" ht="19" customHeight="1" x14ac:dyDescent="0.2">
      <c r="B335" s="5"/>
      <c r="L335" s="35" t="str">
        <f>IF(ISBLANK($R335)=TRUE,"",VLOOKUP($R335,TAXONOMY!$A$1:$G$959,7,FALSE))</f>
        <v/>
      </c>
      <c r="M335" s="35" t="str">
        <f>IF(ISBLANK($R335)=TRUE,"",VLOOKUP($R335,TAXONOMY!$A$1:$G$959,6,FALSE))</f>
        <v/>
      </c>
      <c r="N335" s="35" t="str">
        <f>IF(ISBLANK($R335)=TRUE,"",VLOOKUP($R335,TAXONOMY!$A$1:$G$959,5,FALSE))</f>
        <v/>
      </c>
      <c r="O335" s="36" t="str">
        <f>IF(ISBLANK($R335)=TRUE,"",VLOOKUP($R335,TAXONOMY!$A$1:$G$959,4,FALSE))</f>
        <v/>
      </c>
      <c r="P335" s="36" t="str">
        <f>IF(ISBLANK($R335)=TRUE,"",VLOOKUP($R335,TAXONOMY!$A$1:$G$959,3,FALSE))</f>
        <v/>
      </c>
      <c r="Q335" s="36" t="str">
        <f>IF(ISBLANK($R335)=TRUE,"",VLOOKUP($R335,TAXONOMY!$A$1:$H$959,2,FALSE))</f>
        <v/>
      </c>
      <c r="AN335"/>
      <c r="AO335"/>
      <c r="AP335"/>
    </row>
    <row r="336" spans="2:42" ht="19" customHeight="1" x14ac:dyDescent="0.2">
      <c r="B336" s="5"/>
      <c r="L336" s="35" t="str">
        <f>IF(ISBLANK($R336)=TRUE,"",VLOOKUP($R336,TAXONOMY!$A$1:$G$959,7,FALSE))</f>
        <v/>
      </c>
      <c r="M336" s="35" t="str">
        <f>IF(ISBLANK($R336)=TRUE,"",VLOOKUP($R336,TAXONOMY!$A$1:$G$959,6,FALSE))</f>
        <v/>
      </c>
      <c r="N336" s="35" t="str">
        <f>IF(ISBLANK($R336)=TRUE,"",VLOOKUP($R336,TAXONOMY!$A$1:$G$959,5,FALSE))</f>
        <v/>
      </c>
      <c r="O336" s="36" t="str">
        <f>IF(ISBLANK($R336)=TRUE,"",VLOOKUP($R336,TAXONOMY!$A$1:$G$959,4,FALSE))</f>
        <v/>
      </c>
      <c r="P336" s="36" t="str">
        <f>IF(ISBLANK($R336)=TRUE,"",VLOOKUP($R336,TAXONOMY!$A$1:$G$959,3,FALSE))</f>
        <v/>
      </c>
      <c r="Q336" s="36" t="str">
        <f>IF(ISBLANK($R336)=TRUE,"",VLOOKUP($R336,TAXONOMY!$A$1:$H$959,2,FALSE))</f>
        <v/>
      </c>
      <c r="AN336"/>
      <c r="AO336"/>
      <c r="AP336"/>
    </row>
    <row r="337" spans="2:42" ht="19" customHeight="1" x14ac:dyDescent="0.2">
      <c r="B337" s="5"/>
      <c r="L337" s="35" t="str">
        <f>IF(ISBLANK($R337)=TRUE,"",VLOOKUP($R337,TAXONOMY!$A$1:$G$959,7,FALSE))</f>
        <v/>
      </c>
      <c r="M337" s="35" t="str">
        <f>IF(ISBLANK($R337)=TRUE,"",VLOOKUP($R337,TAXONOMY!$A$1:$G$959,6,FALSE))</f>
        <v/>
      </c>
      <c r="N337" s="35" t="str">
        <f>IF(ISBLANK($R337)=TRUE,"",VLOOKUP($R337,TAXONOMY!$A$1:$G$959,5,FALSE))</f>
        <v/>
      </c>
      <c r="O337" s="36" t="str">
        <f>IF(ISBLANK($R337)=TRUE,"",VLOOKUP($R337,TAXONOMY!$A$1:$G$959,4,FALSE))</f>
        <v/>
      </c>
      <c r="P337" s="36" t="str">
        <f>IF(ISBLANK($R337)=TRUE,"",VLOOKUP($R337,TAXONOMY!$A$1:$G$959,3,FALSE))</f>
        <v/>
      </c>
      <c r="Q337" s="36" t="str">
        <f>IF(ISBLANK($R337)=TRUE,"",VLOOKUP($R337,TAXONOMY!$A$1:$H$959,2,FALSE))</f>
        <v/>
      </c>
      <c r="AN337"/>
      <c r="AO337"/>
      <c r="AP337"/>
    </row>
    <row r="338" spans="2:42" ht="19" customHeight="1" x14ac:dyDescent="0.2">
      <c r="B338" s="5"/>
      <c r="L338" s="35" t="str">
        <f>IF(ISBLANK($R338)=TRUE,"",VLOOKUP($R338,TAXONOMY!$A$1:$G$959,7,FALSE))</f>
        <v/>
      </c>
      <c r="M338" s="35" t="str">
        <f>IF(ISBLANK($R338)=TRUE,"",VLOOKUP($R338,TAXONOMY!$A$1:$G$959,6,FALSE))</f>
        <v/>
      </c>
      <c r="N338" s="35" t="str">
        <f>IF(ISBLANK($R338)=TRUE,"",VLOOKUP($R338,TAXONOMY!$A$1:$G$959,5,FALSE))</f>
        <v/>
      </c>
      <c r="O338" s="36" t="str">
        <f>IF(ISBLANK($R338)=TRUE,"",VLOOKUP($R338,TAXONOMY!$A$1:$G$959,4,FALSE))</f>
        <v/>
      </c>
      <c r="P338" s="36" t="str">
        <f>IF(ISBLANK($R338)=TRUE,"",VLOOKUP($R338,TAXONOMY!$A$1:$G$959,3,FALSE))</f>
        <v/>
      </c>
      <c r="Q338" s="36" t="str">
        <f>IF(ISBLANK($R338)=TRUE,"",VLOOKUP($R338,TAXONOMY!$A$1:$H$959,2,FALSE))</f>
        <v/>
      </c>
      <c r="AN338"/>
      <c r="AO338"/>
      <c r="AP338"/>
    </row>
    <row r="339" spans="2:42" ht="19" customHeight="1" x14ac:dyDescent="0.2">
      <c r="B339" s="5"/>
      <c r="L339" s="35" t="str">
        <f>IF(ISBLANK($R339)=TRUE,"",VLOOKUP($R339,TAXONOMY!$A$1:$G$959,7,FALSE))</f>
        <v/>
      </c>
      <c r="M339" s="35" t="str">
        <f>IF(ISBLANK($R339)=TRUE,"",VLOOKUP($R339,TAXONOMY!$A$1:$G$959,6,FALSE))</f>
        <v/>
      </c>
      <c r="N339" s="35" t="str">
        <f>IF(ISBLANK($R339)=TRUE,"",VLOOKUP($R339,TAXONOMY!$A$1:$G$959,5,FALSE))</f>
        <v/>
      </c>
      <c r="O339" s="36" t="str">
        <f>IF(ISBLANK($R339)=TRUE,"",VLOOKUP($R339,TAXONOMY!$A$1:$G$959,4,FALSE))</f>
        <v/>
      </c>
      <c r="P339" s="36" t="str">
        <f>IF(ISBLANK($R339)=TRUE,"",VLOOKUP($R339,TAXONOMY!$A$1:$G$959,3,FALSE))</f>
        <v/>
      </c>
      <c r="Q339" s="36" t="str">
        <f>IF(ISBLANK($R339)=TRUE,"",VLOOKUP($R339,TAXONOMY!$A$1:$H$959,2,FALSE))</f>
        <v/>
      </c>
      <c r="AN339"/>
      <c r="AO339"/>
      <c r="AP339"/>
    </row>
    <row r="340" spans="2:42" ht="19" customHeight="1" x14ac:dyDescent="0.2">
      <c r="B340" s="5"/>
      <c r="L340" s="35" t="str">
        <f>IF(ISBLANK($R340)=TRUE,"",VLOOKUP($R340,TAXONOMY!$A$1:$G$959,7,FALSE))</f>
        <v/>
      </c>
      <c r="M340" s="35" t="str">
        <f>IF(ISBLANK($R340)=TRUE,"",VLOOKUP($R340,TAXONOMY!$A$1:$G$959,6,FALSE))</f>
        <v/>
      </c>
      <c r="N340" s="35" t="str">
        <f>IF(ISBLANK($R340)=TRUE,"",VLOOKUP($R340,TAXONOMY!$A$1:$G$959,5,FALSE))</f>
        <v/>
      </c>
      <c r="O340" s="36" t="str">
        <f>IF(ISBLANK($R340)=TRUE,"",VLOOKUP($R340,TAXONOMY!$A$1:$G$959,4,FALSE))</f>
        <v/>
      </c>
      <c r="P340" s="36" t="str">
        <f>IF(ISBLANK($R340)=TRUE,"",VLOOKUP($R340,TAXONOMY!$A$1:$G$959,3,FALSE))</f>
        <v/>
      </c>
      <c r="Q340" s="36" t="str">
        <f>IF(ISBLANK($R340)=TRUE,"",VLOOKUP($R340,TAXONOMY!$A$1:$H$959,2,FALSE))</f>
        <v/>
      </c>
      <c r="AN340"/>
      <c r="AO340"/>
      <c r="AP340"/>
    </row>
    <row r="341" spans="2:42" ht="19" customHeight="1" x14ac:dyDescent="0.2">
      <c r="B341" s="5"/>
      <c r="L341" s="35" t="str">
        <f>IF(ISBLANK($R341)=TRUE,"",VLOOKUP($R341,TAXONOMY!$A$1:$G$959,7,FALSE))</f>
        <v/>
      </c>
      <c r="M341" s="35" t="str">
        <f>IF(ISBLANK($R341)=TRUE,"",VLOOKUP($R341,TAXONOMY!$A$1:$G$959,6,FALSE))</f>
        <v/>
      </c>
      <c r="N341" s="35" t="str">
        <f>IF(ISBLANK($R341)=TRUE,"",VLOOKUP($R341,TAXONOMY!$A$1:$G$959,5,FALSE))</f>
        <v/>
      </c>
      <c r="O341" s="36" t="str">
        <f>IF(ISBLANK($R341)=TRUE,"",VLOOKUP($R341,TAXONOMY!$A$1:$G$959,4,FALSE))</f>
        <v/>
      </c>
      <c r="P341" s="36" t="str">
        <f>IF(ISBLANK($R341)=TRUE,"",VLOOKUP($R341,TAXONOMY!$A$1:$G$959,3,FALSE))</f>
        <v/>
      </c>
      <c r="Q341" s="36" t="str">
        <f>IF(ISBLANK($R341)=TRUE,"",VLOOKUP($R341,TAXONOMY!$A$1:$H$959,2,FALSE))</f>
        <v/>
      </c>
      <c r="AN341"/>
      <c r="AO341"/>
      <c r="AP341"/>
    </row>
    <row r="342" spans="2:42" ht="19" customHeight="1" x14ac:dyDescent="0.2">
      <c r="B342" s="5"/>
      <c r="L342" s="35" t="str">
        <f>IF(ISBLANK($R342)=TRUE,"",VLOOKUP($R342,TAXONOMY!$A$1:$G$959,7,FALSE))</f>
        <v/>
      </c>
      <c r="M342" s="35" t="str">
        <f>IF(ISBLANK($R342)=TRUE,"",VLOOKUP($R342,TAXONOMY!$A$1:$G$959,6,FALSE))</f>
        <v/>
      </c>
      <c r="N342" s="35" t="str">
        <f>IF(ISBLANK($R342)=TRUE,"",VLOOKUP($R342,TAXONOMY!$A$1:$G$959,5,FALSE))</f>
        <v/>
      </c>
      <c r="O342" s="36" t="str">
        <f>IF(ISBLANK($R342)=TRUE,"",VLOOKUP($R342,TAXONOMY!$A$1:$G$959,4,FALSE))</f>
        <v/>
      </c>
      <c r="P342" s="36" t="str">
        <f>IF(ISBLANK($R342)=TRUE,"",VLOOKUP($R342,TAXONOMY!$A$1:$G$959,3,FALSE))</f>
        <v/>
      </c>
      <c r="Q342" s="36" t="str">
        <f>IF(ISBLANK($R342)=TRUE,"",VLOOKUP($R342,TAXONOMY!$A$1:$H$959,2,FALSE))</f>
        <v/>
      </c>
      <c r="AN342"/>
      <c r="AO342"/>
      <c r="AP342"/>
    </row>
    <row r="343" spans="2:42" ht="19" customHeight="1" x14ac:dyDescent="0.2">
      <c r="B343" s="5"/>
      <c r="L343" s="35" t="str">
        <f>IF(ISBLANK($R343)=TRUE,"",VLOOKUP($R343,TAXONOMY!$A$1:$G$959,7,FALSE))</f>
        <v/>
      </c>
      <c r="M343" s="35" t="str">
        <f>IF(ISBLANK($R343)=TRUE,"",VLOOKUP($R343,TAXONOMY!$A$1:$G$959,6,FALSE))</f>
        <v/>
      </c>
      <c r="N343" s="35" t="str">
        <f>IF(ISBLANK($R343)=TRUE,"",VLOOKUP($R343,TAXONOMY!$A$1:$G$959,5,FALSE))</f>
        <v/>
      </c>
      <c r="O343" s="36" t="str">
        <f>IF(ISBLANK($R343)=TRUE,"",VLOOKUP($R343,TAXONOMY!$A$1:$G$959,4,FALSE))</f>
        <v/>
      </c>
      <c r="P343" s="36" t="str">
        <f>IF(ISBLANK($R343)=TRUE,"",VLOOKUP($R343,TAXONOMY!$A$1:$G$959,3,FALSE))</f>
        <v/>
      </c>
      <c r="Q343" s="36" t="str">
        <f>IF(ISBLANK($R343)=TRUE,"",VLOOKUP($R343,TAXONOMY!$A$1:$H$959,2,FALSE))</f>
        <v/>
      </c>
      <c r="AN343"/>
      <c r="AO343"/>
      <c r="AP343"/>
    </row>
    <row r="344" spans="2:42" ht="19" customHeight="1" x14ac:dyDescent="0.2">
      <c r="B344" s="5"/>
      <c r="L344" s="35" t="str">
        <f>IF(ISBLANK($R344)=TRUE,"",VLOOKUP($R344,TAXONOMY!$A$1:$G$959,7,FALSE))</f>
        <v/>
      </c>
      <c r="M344" s="35" t="str">
        <f>IF(ISBLANK($R344)=TRUE,"",VLOOKUP($R344,TAXONOMY!$A$1:$G$959,6,FALSE))</f>
        <v/>
      </c>
      <c r="N344" s="35" t="str">
        <f>IF(ISBLANK($R344)=TRUE,"",VLOOKUP($R344,TAXONOMY!$A$1:$G$959,5,FALSE))</f>
        <v/>
      </c>
      <c r="O344" s="36" t="str">
        <f>IF(ISBLANK($R344)=TRUE,"",VLOOKUP($R344,TAXONOMY!$A$1:$G$959,4,FALSE))</f>
        <v/>
      </c>
      <c r="P344" s="36" t="str">
        <f>IF(ISBLANK($R344)=TRUE,"",VLOOKUP($R344,TAXONOMY!$A$1:$G$959,3,FALSE))</f>
        <v/>
      </c>
      <c r="Q344" s="36" t="str">
        <f>IF(ISBLANK($R344)=TRUE,"",VLOOKUP($R344,TAXONOMY!$A$1:$H$959,2,FALSE))</f>
        <v/>
      </c>
      <c r="AN344"/>
      <c r="AO344"/>
      <c r="AP344"/>
    </row>
    <row r="345" spans="2:42" ht="19" customHeight="1" x14ac:dyDescent="0.2">
      <c r="B345" s="5"/>
      <c r="L345" s="35" t="str">
        <f>IF(ISBLANK($R345)=TRUE,"",VLOOKUP($R345,TAXONOMY!$A$1:$G$959,7,FALSE))</f>
        <v/>
      </c>
      <c r="M345" s="35" t="str">
        <f>IF(ISBLANK($R345)=TRUE,"",VLOOKUP($R345,TAXONOMY!$A$1:$G$959,6,FALSE))</f>
        <v/>
      </c>
      <c r="N345" s="35" t="str">
        <f>IF(ISBLANK($R345)=TRUE,"",VLOOKUP($R345,TAXONOMY!$A$1:$G$959,5,FALSE))</f>
        <v/>
      </c>
      <c r="O345" s="36" t="str">
        <f>IF(ISBLANK($R345)=TRUE,"",VLOOKUP($R345,TAXONOMY!$A$1:$G$959,4,FALSE))</f>
        <v/>
      </c>
      <c r="P345" s="36" t="str">
        <f>IF(ISBLANK($R345)=TRUE,"",VLOOKUP($R345,TAXONOMY!$A$1:$G$959,3,FALSE))</f>
        <v/>
      </c>
      <c r="Q345" s="36" t="str">
        <f>IF(ISBLANK($R345)=TRUE,"",VLOOKUP($R345,TAXONOMY!$A$1:$H$959,2,FALSE))</f>
        <v/>
      </c>
      <c r="AN345"/>
      <c r="AO345"/>
      <c r="AP345"/>
    </row>
    <row r="346" spans="2:42" ht="19" customHeight="1" x14ac:dyDescent="0.2">
      <c r="B346" s="5"/>
      <c r="L346" s="35" t="str">
        <f>IF(ISBLANK($R346)=TRUE,"",VLOOKUP($R346,TAXONOMY!$A$1:$G$959,7,FALSE))</f>
        <v/>
      </c>
      <c r="M346" s="35" t="str">
        <f>IF(ISBLANK($R346)=TRUE,"",VLOOKUP($R346,TAXONOMY!$A$1:$G$959,6,FALSE))</f>
        <v/>
      </c>
      <c r="N346" s="35" t="str">
        <f>IF(ISBLANK($R346)=TRUE,"",VLOOKUP($R346,TAXONOMY!$A$1:$G$959,5,FALSE))</f>
        <v/>
      </c>
      <c r="O346" s="36" t="str">
        <f>IF(ISBLANK($R346)=TRUE,"",VLOOKUP($R346,TAXONOMY!$A$1:$G$959,4,FALSE))</f>
        <v/>
      </c>
      <c r="P346" s="36" t="str">
        <f>IF(ISBLANK($R346)=TRUE,"",VLOOKUP($R346,TAXONOMY!$A$1:$G$959,3,FALSE))</f>
        <v/>
      </c>
      <c r="Q346" s="36" t="str">
        <f>IF(ISBLANK($R346)=TRUE,"",VLOOKUP($R346,TAXONOMY!$A$1:$H$959,2,FALSE))</f>
        <v/>
      </c>
      <c r="AN346"/>
      <c r="AO346"/>
      <c r="AP346"/>
    </row>
    <row r="347" spans="2:42" ht="19" customHeight="1" x14ac:dyDescent="0.2">
      <c r="B347" s="5"/>
      <c r="L347" s="35" t="str">
        <f>IF(ISBLANK($R347)=TRUE,"",VLOOKUP($R347,TAXONOMY!$A$1:$G$959,7,FALSE))</f>
        <v/>
      </c>
      <c r="M347" s="35" t="str">
        <f>IF(ISBLANK($R347)=TRUE,"",VLOOKUP($R347,TAXONOMY!$A$1:$G$959,6,FALSE))</f>
        <v/>
      </c>
      <c r="N347" s="35" t="str">
        <f>IF(ISBLANK($R347)=TRUE,"",VLOOKUP($R347,TAXONOMY!$A$1:$G$959,5,FALSE))</f>
        <v/>
      </c>
      <c r="O347" s="36" t="str">
        <f>IF(ISBLANK($R347)=TRUE,"",VLOOKUP($R347,TAXONOMY!$A$1:$G$959,4,FALSE))</f>
        <v/>
      </c>
      <c r="P347" s="36" t="str">
        <f>IF(ISBLANK($R347)=TRUE,"",VLOOKUP($R347,TAXONOMY!$A$1:$G$959,3,FALSE))</f>
        <v/>
      </c>
      <c r="Q347" s="36" t="str">
        <f>IF(ISBLANK($R347)=TRUE,"",VLOOKUP($R347,TAXONOMY!$A$1:$H$959,2,FALSE))</f>
        <v/>
      </c>
      <c r="AN347"/>
      <c r="AO347"/>
      <c r="AP347"/>
    </row>
    <row r="348" spans="2:42" ht="19" customHeight="1" x14ac:dyDescent="0.2">
      <c r="B348" s="5"/>
      <c r="L348" s="35" t="str">
        <f>IF(ISBLANK($R348)=TRUE,"",VLOOKUP($R348,TAXONOMY!$A$1:$G$959,7,FALSE))</f>
        <v/>
      </c>
      <c r="M348" s="35" t="str">
        <f>IF(ISBLANK($R348)=TRUE,"",VLOOKUP($R348,TAXONOMY!$A$1:$G$959,6,FALSE))</f>
        <v/>
      </c>
      <c r="N348" s="35" t="str">
        <f>IF(ISBLANK($R348)=TRUE,"",VLOOKUP($R348,TAXONOMY!$A$1:$G$959,5,FALSE))</f>
        <v/>
      </c>
      <c r="O348" s="36" t="str">
        <f>IF(ISBLANK($R348)=TRUE,"",VLOOKUP($R348,TAXONOMY!$A$1:$G$959,4,FALSE))</f>
        <v/>
      </c>
      <c r="P348" s="36" t="str">
        <f>IF(ISBLANK($R348)=TRUE,"",VLOOKUP($R348,TAXONOMY!$A$1:$G$959,3,FALSE))</f>
        <v/>
      </c>
      <c r="Q348" s="36" t="str">
        <f>IF(ISBLANK($R348)=TRUE,"",VLOOKUP($R348,TAXONOMY!$A$1:$H$959,2,FALSE))</f>
        <v/>
      </c>
      <c r="AN348"/>
      <c r="AO348"/>
      <c r="AP348"/>
    </row>
    <row r="349" spans="2:42" ht="19" customHeight="1" x14ac:dyDescent="0.2">
      <c r="B349" s="5"/>
      <c r="L349" s="35" t="str">
        <f>IF(ISBLANK($R349)=TRUE,"",VLOOKUP($R349,TAXONOMY!$A$1:$G$959,7,FALSE))</f>
        <v/>
      </c>
      <c r="M349" s="35" t="str">
        <f>IF(ISBLANK($R349)=TRUE,"",VLOOKUP($R349,TAXONOMY!$A$1:$G$959,6,FALSE))</f>
        <v/>
      </c>
      <c r="N349" s="35" t="str">
        <f>IF(ISBLANK($R349)=TRUE,"",VLOOKUP($R349,TAXONOMY!$A$1:$G$959,5,FALSE))</f>
        <v/>
      </c>
      <c r="O349" s="36" t="str">
        <f>IF(ISBLANK($R349)=TRUE,"",VLOOKUP($R349,TAXONOMY!$A$1:$G$959,4,FALSE))</f>
        <v/>
      </c>
      <c r="P349" s="36" t="str">
        <f>IF(ISBLANK($R349)=TRUE,"",VLOOKUP($R349,TAXONOMY!$A$1:$G$959,3,FALSE))</f>
        <v/>
      </c>
      <c r="Q349" s="36" t="str">
        <f>IF(ISBLANK($R349)=TRUE,"",VLOOKUP($R349,TAXONOMY!$A$1:$H$959,2,FALSE))</f>
        <v/>
      </c>
      <c r="AN349"/>
      <c r="AO349"/>
      <c r="AP349"/>
    </row>
    <row r="350" spans="2:42" ht="19" customHeight="1" x14ac:dyDescent="0.2">
      <c r="B350" s="5"/>
      <c r="L350" s="35" t="str">
        <f>IF(ISBLANK($R350)=TRUE,"",VLOOKUP($R350,TAXONOMY!$A$1:$G$959,7,FALSE))</f>
        <v/>
      </c>
      <c r="M350" s="35" t="str">
        <f>IF(ISBLANK($R350)=TRUE,"",VLOOKUP($R350,TAXONOMY!$A$1:$G$959,6,FALSE))</f>
        <v/>
      </c>
      <c r="N350" s="35" t="str">
        <f>IF(ISBLANK($R350)=TRUE,"",VLOOKUP($R350,TAXONOMY!$A$1:$G$959,5,FALSE))</f>
        <v/>
      </c>
      <c r="O350" s="36" t="str">
        <f>IF(ISBLANK($R350)=TRUE,"",VLOOKUP($R350,TAXONOMY!$A$1:$G$959,4,FALSE))</f>
        <v/>
      </c>
      <c r="P350" s="36" t="str">
        <f>IF(ISBLANK($R350)=TRUE,"",VLOOKUP($R350,TAXONOMY!$A$1:$G$959,3,FALSE))</f>
        <v/>
      </c>
      <c r="Q350" s="36" t="str">
        <f>IF(ISBLANK($R350)=TRUE,"",VLOOKUP($R350,TAXONOMY!$A$1:$H$959,2,FALSE))</f>
        <v/>
      </c>
      <c r="AN350"/>
      <c r="AO350"/>
      <c r="AP350"/>
    </row>
    <row r="351" spans="2:42" ht="19" customHeight="1" x14ac:dyDescent="0.2">
      <c r="B351" s="5"/>
      <c r="L351" s="35" t="str">
        <f>IF(ISBLANK($R351)=TRUE,"",VLOOKUP($R351,TAXONOMY!$A$1:$G$959,7,FALSE))</f>
        <v/>
      </c>
      <c r="M351" s="35" t="str">
        <f>IF(ISBLANK($R351)=TRUE,"",VLOOKUP($R351,TAXONOMY!$A$1:$G$959,6,FALSE))</f>
        <v/>
      </c>
      <c r="N351" s="35" t="str">
        <f>IF(ISBLANK($R351)=TRUE,"",VLOOKUP($R351,TAXONOMY!$A$1:$G$959,5,FALSE))</f>
        <v/>
      </c>
      <c r="O351" s="36" t="str">
        <f>IF(ISBLANK($R351)=TRUE,"",VLOOKUP($R351,TAXONOMY!$A$1:$G$959,4,FALSE))</f>
        <v/>
      </c>
      <c r="P351" s="36" t="str">
        <f>IF(ISBLANK($R351)=TRUE,"",VLOOKUP($R351,TAXONOMY!$A$1:$G$959,3,FALSE))</f>
        <v/>
      </c>
      <c r="Q351" s="36" t="str">
        <f>IF(ISBLANK($R351)=TRUE,"",VLOOKUP($R351,TAXONOMY!$A$1:$H$959,2,FALSE))</f>
        <v/>
      </c>
      <c r="AN351"/>
      <c r="AO351"/>
      <c r="AP351"/>
    </row>
    <row r="352" spans="2:42" ht="19" customHeight="1" x14ac:dyDescent="0.2">
      <c r="B352" s="5"/>
      <c r="L352" s="35" t="str">
        <f>IF(ISBLANK($R352)=TRUE,"",VLOOKUP($R352,TAXONOMY!$A$1:$G$959,7,FALSE))</f>
        <v/>
      </c>
      <c r="M352" s="35" t="str">
        <f>IF(ISBLANK($R352)=TRUE,"",VLOOKUP($R352,TAXONOMY!$A$1:$G$959,6,FALSE))</f>
        <v/>
      </c>
      <c r="N352" s="35" t="str">
        <f>IF(ISBLANK($R352)=TRUE,"",VLOOKUP($R352,TAXONOMY!$A$1:$G$959,5,FALSE))</f>
        <v/>
      </c>
      <c r="O352" s="36" t="str">
        <f>IF(ISBLANK($R352)=TRUE,"",VLOOKUP($R352,TAXONOMY!$A$1:$G$959,4,FALSE))</f>
        <v/>
      </c>
      <c r="P352" s="36" t="str">
        <f>IF(ISBLANK($R352)=TRUE,"",VLOOKUP($R352,TAXONOMY!$A$1:$G$959,3,FALSE))</f>
        <v/>
      </c>
      <c r="Q352" s="36" t="str">
        <f>IF(ISBLANK($R352)=TRUE,"",VLOOKUP($R352,TAXONOMY!$A$1:$H$959,2,FALSE))</f>
        <v/>
      </c>
      <c r="AN352"/>
      <c r="AO352"/>
      <c r="AP352"/>
    </row>
    <row r="353" spans="2:42" ht="19" customHeight="1" x14ac:dyDescent="0.2">
      <c r="B353" s="5"/>
      <c r="L353" s="35" t="str">
        <f>IF(ISBLANK($R353)=TRUE,"",VLOOKUP($R353,TAXONOMY!$A$1:$G$959,7,FALSE))</f>
        <v/>
      </c>
      <c r="M353" s="35" t="str">
        <f>IF(ISBLANK($R353)=TRUE,"",VLOOKUP($R353,TAXONOMY!$A$1:$G$959,6,FALSE))</f>
        <v/>
      </c>
      <c r="N353" s="35" t="str">
        <f>IF(ISBLANK($R353)=TRUE,"",VLOOKUP($R353,TAXONOMY!$A$1:$G$959,5,FALSE))</f>
        <v/>
      </c>
      <c r="O353" s="36" t="str">
        <f>IF(ISBLANK($R353)=TRUE,"",VLOOKUP($R353,TAXONOMY!$A$1:$G$959,4,FALSE))</f>
        <v/>
      </c>
      <c r="P353" s="36" t="str">
        <f>IF(ISBLANK($R353)=TRUE,"",VLOOKUP($R353,TAXONOMY!$A$1:$G$959,3,FALSE))</f>
        <v/>
      </c>
      <c r="Q353" s="36" t="str">
        <f>IF(ISBLANK($R353)=TRUE,"",VLOOKUP($R353,TAXONOMY!$A$1:$H$959,2,FALSE))</f>
        <v/>
      </c>
      <c r="AN353"/>
      <c r="AO353"/>
      <c r="AP353"/>
    </row>
    <row r="354" spans="2:42" ht="19" customHeight="1" x14ac:dyDescent="0.2">
      <c r="B354" s="5"/>
      <c r="L354" s="35" t="str">
        <f>IF(ISBLANK($R354)=TRUE,"",VLOOKUP($R354,TAXONOMY!$A$1:$G$959,7,FALSE))</f>
        <v/>
      </c>
      <c r="M354" s="35" t="str">
        <f>IF(ISBLANK($R354)=TRUE,"",VLOOKUP($R354,TAXONOMY!$A$1:$G$959,6,FALSE))</f>
        <v/>
      </c>
      <c r="N354" s="35" t="str">
        <f>IF(ISBLANK($R354)=TRUE,"",VLOOKUP($R354,TAXONOMY!$A$1:$G$959,5,FALSE))</f>
        <v/>
      </c>
      <c r="O354" s="36" t="str">
        <f>IF(ISBLANK($R354)=TRUE,"",VLOOKUP($R354,TAXONOMY!$A$1:$G$959,4,FALSE))</f>
        <v/>
      </c>
      <c r="P354" s="36" t="str">
        <f>IF(ISBLANK($R354)=TRUE,"",VLOOKUP($R354,TAXONOMY!$A$1:$G$959,3,FALSE))</f>
        <v/>
      </c>
      <c r="Q354" s="36" t="str">
        <f>IF(ISBLANK($R354)=TRUE,"",VLOOKUP($R354,TAXONOMY!$A$1:$H$959,2,FALSE))</f>
        <v/>
      </c>
      <c r="AN354"/>
      <c r="AO354"/>
      <c r="AP354"/>
    </row>
    <row r="355" spans="2:42" ht="19" customHeight="1" x14ac:dyDescent="0.2">
      <c r="B355" s="5"/>
      <c r="L355" s="35" t="str">
        <f>IF(ISBLANK($R355)=TRUE,"",VLOOKUP($R355,TAXONOMY!$A$1:$G$959,7,FALSE))</f>
        <v/>
      </c>
      <c r="M355" s="35" t="str">
        <f>IF(ISBLANK($R355)=TRUE,"",VLOOKUP($R355,TAXONOMY!$A$1:$G$959,6,FALSE))</f>
        <v/>
      </c>
      <c r="N355" s="35" t="str">
        <f>IF(ISBLANK($R355)=TRUE,"",VLOOKUP($R355,TAXONOMY!$A$1:$G$959,5,FALSE))</f>
        <v/>
      </c>
      <c r="O355" s="36" t="str">
        <f>IF(ISBLANK($R355)=TRUE,"",VLOOKUP($R355,TAXONOMY!$A$1:$G$959,4,FALSE))</f>
        <v/>
      </c>
      <c r="P355" s="36" t="str">
        <f>IF(ISBLANK($R355)=TRUE,"",VLOOKUP($R355,TAXONOMY!$A$1:$G$959,3,FALSE))</f>
        <v/>
      </c>
      <c r="Q355" s="36" t="str">
        <f>IF(ISBLANK($R355)=TRUE,"",VLOOKUP($R355,TAXONOMY!$A$1:$H$959,2,FALSE))</f>
        <v/>
      </c>
      <c r="AN355"/>
      <c r="AO355"/>
      <c r="AP355"/>
    </row>
    <row r="356" spans="2:42" ht="19" customHeight="1" x14ac:dyDescent="0.2">
      <c r="B356" s="5"/>
      <c r="L356" s="35" t="str">
        <f>IF(ISBLANK($R356)=TRUE,"",VLOOKUP($R356,TAXONOMY!$A$1:$G$959,7,FALSE))</f>
        <v/>
      </c>
      <c r="M356" s="35" t="str">
        <f>IF(ISBLANK($R356)=TRUE,"",VLOOKUP($R356,TAXONOMY!$A$1:$G$959,6,FALSE))</f>
        <v/>
      </c>
      <c r="N356" s="35" t="str">
        <f>IF(ISBLANK($R356)=TRUE,"",VLOOKUP($R356,TAXONOMY!$A$1:$G$959,5,FALSE))</f>
        <v/>
      </c>
      <c r="O356" s="36" t="str">
        <f>IF(ISBLANK($R356)=TRUE,"",VLOOKUP($R356,TAXONOMY!$A$1:$G$959,4,FALSE))</f>
        <v/>
      </c>
      <c r="P356" s="36" t="str">
        <f>IF(ISBLANK($R356)=TRUE,"",VLOOKUP($R356,TAXONOMY!$A$1:$G$959,3,FALSE))</f>
        <v/>
      </c>
      <c r="Q356" s="36" t="str">
        <f>IF(ISBLANK($R356)=TRUE,"",VLOOKUP($R356,TAXONOMY!$A$1:$H$959,2,FALSE))</f>
        <v/>
      </c>
      <c r="AN356"/>
      <c r="AO356"/>
      <c r="AP356"/>
    </row>
    <row r="357" spans="2:42" ht="19" customHeight="1" x14ac:dyDescent="0.2">
      <c r="B357" s="5"/>
      <c r="L357" s="35" t="str">
        <f>IF(ISBLANK($R357)=TRUE,"",VLOOKUP($R357,TAXONOMY!$A$1:$G$959,7,FALSE))</f>
        <v/>
      </c>
      <c r="M357" s="35" t="str">
        <f>IF(ISBLANK($R357)=TRUE,"",VLOOKUP($R357,TAXONOMY!$A$1:$G$959,6,FALSE))</f>
        <v/>
      </c>
      <c r="N357" s="35" t="str">
        <f>IF(ISBLANK($R357)=TRUE,"",VLOOKUP($R357,TAXONOMY!$A$1:$G$959,5,FALSE))</f>
        <v/>
      </c>
      <c r="O357" s="36" t="str">
        <f>IF(ISBLANK($R357)=TRUE,"",VLOOKUP($R357,TAXONOMY!$A$1:$G$959,4,FALSE))</f>
        <v/>
      </c>
      <c r="P357" s="36" t="str">
        <f>IF(ISBLANK($R357)=TRUE,"",VLOOKUP($R357,TAXONOMY!$A$1:$G$959,3,FALSE))</f>
        <v/>
      </c>
      <c r="Q357" s="36" t="str">
        <f>IF(ISBLANK($R357)=TRUE,"",VLOOKUP($R357,TAXONOMY!$A$1:$H$959,2,FALSE))</f>
        <v/>
      </c>
      <c r="AN357"/>
      <c r="AO357"/>
      <c r="AP357"/>
    </row>
    <row r="358" spans="2:42" ht="19" customHeight="1" x14ac:dyDescent="0.2">
      <c r="B358" s="5"/>
      <c r="L358" s="35" t="str">
        <f>IF(ISBLANK($R358)=TRUE,"",VLOOKUP($R358,TAXONOMY!$A$1:$G$959,7,FALSE))</f>
        <v/>
      </c>
      <c r="M358" s="35" t="str">
        <f>IF(ISBLANK($R358)=TRUE,"",VLOOKUP($R358,TAXONOMY!$A$1:$G$959,6,FALSE))</f>
        <v/>
      </c>
      <c r="N358" s="35" t="str">
        <f>IF(ISBLANK($R358)=TRUE,"",VLOOKUP($R358,TAXONOMY!$A$1:$G$959,5,FALSE))</f>
        <v/>
      </c>
      <c r="O358" s="36" t="str">
        <f>IF(ISBLANK($R358)=TRUE,"",VLOOKUP($R358,TAXONOMY!$A$1:$G$959,4,FALSE))</f>
        <v/>
      </c>
      <c r="P358" s="36" t="str">
        <f>IF(ISBLANK($R358)=TRUE,"",VLOOKUP($R358,TAXONOMY!$A$1:$G$959,3,FALSE))</f>
        <v/>
      </c>
      <c r="Q358" s="36" t="str">
        <f>IF(ISBLANK($R358)=TRUE,"",VLOOKUP($R358,TAXONOMY!$A$1:$H$959,2,FALSE))</f>
        <v/>
      </c>
      <c r="AN358"/>
      <c r="AO358"/>
      <c r="AP358"/>
    </row>
    <row r="359" spans="2:42" ht="19" customHeight="1" x14ac:dyDescent="0.2">
      <c r="B359" s="5"/>
      <c r="L359" s="35" t="str">
        <f>IF(ISBLANK($R359)=TRUE,"",VLOOKUP($R359,TAXONOMY!$A$1:$G$959,7,FALSE))</f>
        <v/>
      </c>
      <c r="M359" s="35" t="str">
        <f>IF(ISBLANK($R359)=TRUE,"",VLOOKUP($R359,TAXONOMY!$A$1:$G$959,6,FALSE))</f>
        <v/>
      </c>
      <c r="N359" s="35" t="str">
        <f>IF(ISBLANK($R359)=TRUE,"",VLOOKUP($R359,TAXONOMY!$A$1:$G$959,5,FALSE))</f>
        <v/>
      </c>
      <c r="O359" s="36" t="str">
        <f>IF(ISBLANK($R359)=TRUE,"",VLOOKUP($R359,TAXONOMY!$A$1:$G$959,4,FALSE))</f>
        <v/>
      </c>
      <c r="P359" s="36" t="str">
        <f>IF(ISBLANK($R359)=TRUE,"",VLOOKUP($R359,TAXONOMY!$A$1:$G$959,3,FALSE))</f>
        <v/>
      </c>
      <c r="Q359" s="36" t="str">
        <f>IF(ISBLANK($R359)=TRUE,"",VLOOKUP($R359,TAXONOMY!$A$1:$H$959,2,FALSE))</f>
        <v/>
      </c>
      <c r="AN359"/>
      <c r="AO359"/>
      <c r="AP359"/>
    </row>
    <row r="360" spans="2:42" ht="19" customHeight="1" x14ac:dyDescent="0.2">
      <c r="B360" s="5"/>
      <c r="L360" s="35" t="str">
        <f>IF(ISBLANK($R360)=TRUE,"",VLOOKUP($R360,TAXONOMY!$A$1:$G$959,7,FALSE))</f>
        <v/>
      </c>
      <c r="M360" s="35" t="str">
        <f>IF(ISBLANK($R360)=TRUE,"",VLOOKUP($R360,TAXONOMY!$A$1:$G$959,6,FALSE))</f>
        <v/>
      </c>
      <c r="N360" s="35" t="str">
        <f>IF(ISBLANK($R360)=TRUE,"",VLOOKUP($R360,TAXONOMY!$A$1:$G$959,5,FALSE))</f>
        <v/>
      </c>
      <c r="O360" s="36" t="str">
        <f>IF(ISBLANK($R360)=TRUE,"",VLOOKUP($R360,TAXONOMY!$A$1:$G$959,4,FALSE))</f>
        <v/>
      </c>
      <c r="P360" s="36" t="str">
        <f>IF(ISBLANK($R360)=TRUE,"",VLOOKUP($R360,TAXONOMY!$A$1:$G$959,3,FALSE))</f>
        <v/>
      </c>
      <c r="Q360" s="36" t="str">
        <f>IF(ISBLANK($R360)=TRUE,"",VLOOKUP($R360,TAXONOMY!$A$1:$H$959,2,FALSE))</f>
        <v/>
      </c>
      <c r="AN360"/>
      <c r="AO360"/>
      <c r="AP360"/>
    </row>
    <row r="361" spans="2:42" ht="19" customHeight="1" x14ac:dyDescent="0.2">
      <c r="B361" s="5"/>
      <c r="L361" s="35" t="str">
        <f>IF(ISBLANK($R361)=TRUE,"",VLOOKUP($R361,TAXONOMY!$A$1:$G$959,7,FALSE))</f>
        <v/>
      </c>
      <c r="M361" s="35" t="str">
        <f>IF(ISBLANK($R361)=TRUE,"",VLOOKUP($R361,TAXONOMY!$A$1:$G$959,6,FALSE))</f>
        <v/>
      </c>
      <c r="N361" s="35" t="str">
        <f>IF(ISBLANK($R361)=TRUE,"",VLOOKUP($R361,TAXONOMY!$A$1:$G$959,5,FALSE))</f>
        <v/>
      </c>
      <c r="O361" s="36" t="str">
        <f>IF(ISBLANK($R361)=TRUE,"",VLOOKUP($R361,TAXONOMY!$A$1:$G$959,4,FALSE))</f>
        <v/>
      </c>
      <c r="P361" s="36" t="str">
        <f>IF(ISBLANK($R361)=TRUE,"",VLOOKUP($R361,TAXONOMY!$A$1:$G$959,3,FALSE))</f>
        <v/>
      </c>
      <c r="Q361" s="36" t="str">
        <f>IF(ISBLANK($R361)=TRUE,"",VLOOKUP($R361,TAXONOMY!$A$1:$H$959,2,FALSE))</f>
        <v/>
      </c>
      <c r="AN361"/>
      <c r="AO361"/>
      <c r="AP361"/>
    </row>
    <row r="362" spans="2:42" ht="19" customHeight="1" x14ac:dyDescent="0.2">
      <c r="B362" s="5"/>
      <c r="L362" s="35" t="str">
        <f>IF(ISBLANK($R362)=TRUE,"",VLOOKUP($R362,TAXONOMY!$A$1:$G$959,7,FALSE))</f>
        <v/>
      </c>
      <c r="M362" s="35" t="str">
        <f>IF(ISBLANK($R362)=TRUE,"",VLOOKUP($R362,TAXONOMY!$A$1:$G$959,6,FALSE))</f>
        <v/>
      </c>
      <c r="N362" s="35" t="str">
        <f>IF(ISBLANK($R362)=TRUE,"",VLOOKUP($R362,TAXONOMY!$A$1:$G$959,5,FALSE))</f>
        <v/>
      </c>
      <c r="O362" s="36" t="str">
        <f>IF(ISBLANK($R362)=TRUE,"",VLOOKUP($R362,TAXONOMY!$A$1:$G$959,4,FALSE))</f>
        <v/>
      </c>
      <c r="P362" s="36" t="str">
        <f>IF(ISBLANK($R362)=TRUE,"",VLOOKUP($R362,TAXONOMY!$A$1:$G$959,3,FALSE))</f>
        <v/>
      </c>
      <c r="Q362" s="36" t="str">
        <f>IF(ISBLANK($R362)=TRUE,"",VLOOKUP($R362,TAXONOMY!$A$1:$H$959,2,FALSE))</f>
        <v/>
      </c>
      <c r="AN362"/>
      <c r="AO362"/>
      <c r="AP362"/>
    </row>
    <row r="363" spans="2:42" ht="19" customHeight="1" x14ac:dyDescent="0.2">
      <c r="B363" s="5"/>
      <c r="L363" s="35" t="str">
        <f>IF(ISBLANK($R363)=TRUE,"",VLOOKUP($R363,TAXONOMY!$A$1:$G$959,7,FALSE))</f>
        <v/>
      </c>
      <c r="M363" s="35" t="str">
        <f>IF(ISBLANK($R363)=TRUE,"",VLOOKUP($R363,TAXONOMY!$A$1:$G$959,6,FALSE))</f>
        <v/>
      </c>
      <c r="N363" s="35" t="str">
        <f>IF(ISBLANK($R363)=TRUE,"",VLOOKUP($R363,TAXONOMY!$A$1:$G$959,5,FALSE))</f>
        <v/>
      </c>
      <c r="O363" s="36" t="str">
        <f>IF(ISBLANK($R363)=TRUE,"",VLOOKUP($R363,TAXONOMY!$A$1:$G$959,4,FALSE))</f>
        <v/>
      </c>
      <c r="P363" s="36" t="str">
        <f>IF(ISBLANK($R363)=TRUE,"",VLOOKUP($R363,TAXONOMY!$A$1:$G$959,3,FALSE))</f>
        <v/>
      </c>
      <c r="Q363" s="36" t="str">
        <f>IF(ISBLANK($R363)=TRUE,"",VLOOKUP($R363,TAXONOMY!$A$1:$H$959,2,FALSE))</f>
        <v/>
      </c>
      <c r="AN363"/>
      <c r="AO363"/>
      <c r="AP363"/>
    </row>
    <row r="364" spans="2:42" ht="19" customHeight="1" x14ac:dyDescent="0.2">
      <c r="B364" s="5"/>
      <c r="L364" s="35" t="str">
        <f>IF(ISBLANK($R364)=TRUE,"",VLOOKUP($R364,TAXONOMY!$A$1:$G$959,7,FALSE))</f>
        <v/>
      </c>
      <c r="M364" s="35" t="str">
        <f>IF(ISBLANK($R364)=TRUE,"",VLOOKUP($R364,TAXONOMY!$A$1:$G$959,6,FALSE))</f>
        <v/>
      </c>
      <c r="N364" s="35" t="str">
        <f>IF(ISBLANK($R364)=TRUE,"",VLOOKUP($R364,TAXONOMY!$A$1:$G$959,5,FALSE))</f>
        <v/>
      </c>
      <c r="O364" s="36" t="str">
        <f>IF(ISBLANK($R364)=TRUE,"",VLOOKUP($R364,TAXONOMY!$A$1:$G$959,4,FALSE))</f>
        <v/>
      </c>
      <c r="P364" s="36" t="str">
        <f>IF(ISBLANK($R364)=TRUE,"",VLOOKUP($R364,TAXONOMY!$A$1:$G$959,3,FALSE))</f>
        <v/>
      </c>
      <c r="Q364" s="36" t="str">
        <f>IF(ISBLANK($R364)=TRUE,"",VLOOKUP($R364,TAXONOMY!$A$1:$H$959,2,FALSE))</f>
        <v/>
      </c>
      <c r="AN364"/>
      <c r="AO364"/>
      <c r="AP364"/>
    </row>
    <row r="365" spans="2:42" ht="19" customHeight="1" x14ac:dyDescent="0.2">
      <c r="B365" s="5"/>
      <c r="L365" s="35" t="str">
        <f>IF(ISBLANK($R365)=TRUE,"",VLOOKUP($R365,TAXONOMY!$A$1:$G$959,7,FALSE))</f>
        <v/>
      </c>
      <c r="M365" s="35" t="str">
        <f>IF(ISBLANK($R365)=TRUE,"",VLOOKUP($R365,TAXONOMY!$A$1:$G$959,6,FALSE))</f>
        <v/>
      </c>
      <c r="N365" s="35" t="str">
        <f>IF(ISBLANK($R365)=TRUE,"",VLOOKUP($R365,TAXONOMY!$A$1:$G$959,5,FALSE))</f>
        <v/>
      </c>
      <c r="O365" s="36" t="str">
        <f>IF(ISBLANK($R365)=TRUE,"",VLOOKUP($R365,TAXONOMY!$A$1:$G$959,4,FALSE))</f>
        <v/>
      </c>
      <c r="P365" s="36" t="str">
        <f>IF(ISBLANK($R365)=TRUE,"",VLOOKUP($R365,TAXONOMY!$A$1:$G$959,3,FALSE))</f>
        <v/>
      </c>
      <c r="Q365" s="36" t="str">
        <f>IF(ISBLANK($R365)=TRUE,"",VLOOKUP($R365,TAXONOMY!$A$1:$H$959,2,FALSE))</f>
        <v/>
      </c>
      <c r="AN365"/>
      <c r="AO365"/>
      <c r="AP365"/>
    </row>
    <row r="366" spans="2:42" ht="19" customHeight="1" x14ac:dyDescent="0.2">
      <c r="B366" s="5"/>
      <c r="L366" s="35" t="str">
        <f>IF(ISBLANK($R366)=TRUE,"",VLOOKUP($R366,TAXONOMY!$A$1:$G$959,7,FALSE))</f>
        <v/>
      </c>
      <c r="M366" s="35" t="str">
        <f>IF(ISBLANK($R366)=TRUE,"",VLOOKUP($R366,TAXONOMY!$A$1:$G$959,6,FALSE))</f>
        <v/>
      </c>
      <c r="N366" s="35" t="str">
        <f>IF(ISBLANK($R366)=TRUE,"",VLOOKUP($R366,TAXONOMY!$A$1:$G$959,5,FALSE))</f>
        <v/>
      </c>
      <c r="O366" s="36" t="str">
        <f>IF(ISBLANK($R366)=TRUE,"",VLOOKUP($R366,TAXONOMY!$A$1:$G$959,4,FALSE))</f>
        <v/>
      </c>
      <c r="P366" s="36" t="str">
        <f>IF(ISBLANK($R366)=TRUE,"",VLOOKUP($R366,TAXONOMY!$A$1:$G$959,3,FALSE))</f>
        <v/>
      </c>
      <c r="Q366" s="36" t="str">
        <f>IF(ISBLANK($R366)=TRUE,"",VLOOKUP($R366,TAXONOMY!$A$1:$H$959,2,FALSE))</f>
        <v/>
      </c>
      <c r="AN366"/>
      <c r="AO366"/>
      <c r="AP366"/>
    </row>
    <row r="367" spans="2:42" ht="19" customHeight="1" x14ac:dyDescent="0.2">
      <c r="B367" s="5"/>
      <c r="L367" s="35" t="str">
        <f>IF(ISBLANK($R367)=TRUE,"",VLOOKUP($R367,TAXONOMY!$A$1:$G$959,7,FALSE))</f>
        <v/>
      </c>
      <c r="M367" s="35" t="str">
        <f>IF(ISBLANK($R367)=TRUE,"",VLOOKUP($R367,TAXONOMY!$A$1:$G$959,6,FALSE))</f>
        <v/>
      </c>
      <c r="N367" s="35" t="str">
        <f>IF(ISBLANK($R367)=TRUE,"",VLOOKUP($R367,TAXONOMY!$A$1:$G$959,5,FALSE))</f>
        <v/>
      </c>
      <c r="O367" s="36" t="str">
        <f>IF(ISBLANK($R367)=TRUE,"",VLOOKUP($R367,TAXONOMY!$A$1:$G$959,4,FALSE))</f>
        <v/>
      </c>
      <c r="P367" s="36" t="str">
        <f>IF(ISBLANK($R367)=TRUE,"",VLOOKUP($R367,TAXONOMY!$A$1:$G$959,3,FALSE))</f>
        <v/>
      </c>
      <c r="Q367" s="36" t="str">
        <f>IF(ISBLANK($R367)=TRUE,"",VLOOKUP($R367,TAXONOMY!$A$1:$H$959,2,FALSE))</f>
        <v/>
      </c>
      <c r="AN367"/>
      <c r="AO367"/>
      <c r="AP367"/>
    </row>
    <row r="368" spans="2:42" ht="19" customHeight="1" x14ac:dyDescent="0.2">
      <c r="B368" s="5"/>
      <c r="L368" s="35" t="str">
        <f>IF(ISBLANK($R368)=TRUE,"",VLOOKUP($R368,TAXONOMY!$A$1:$G$959,7,FALSE))</f>
        <v/>
      </c>
      <c r="M368" s="35" t="str">
        <f>IF(ISBLANK($R368)=TRUE,"",VLOOKUP($R368,TAXONOMY!$A$1:$G$959,6,FALSE))</f>
        <v/>
      </c>
      <c r="N368" s="35" t="str">
        <f>IF(ISBLANK($R368)=TRUE,"",VLOOKUP($R368,TAXONOMY!$A$1:$G$959,5,FALSE))</f>
        <v/>
      </c>
      <c r="O368" s="36" t="str">
        <f>IF(ISBLANK($R368)=TRUE,"",VLOOKUP($R368,TAXONOMY!$A$1:$G$959,4,FALSE))</f>
        <v/>
      </c>
      <c r="P368" s="36" t="str">
        <f>IF(ISBLANK($R368)=TRUE,"",VLOOKUP($R368,TAXONOMY!$A$1:$G$959,3,FALSE))</f>
        <v/>
      </c>
      <c r="Q368" s="36" t="str">
        <f>IF(ISBLANK($R368)=TRUE,"",VLOOKUP($R368,TAXONOMY!$A$1:$H$959,2,FALSE))</f>
        <v/>
      </c>
      <c r="AN368"/>
      <c r="AO368"/>
      <c r="AP368"/>
    </row>
    <row r="369" spans="2:42" ht="19" customHeight="1" x14ac:dyDescent="0.2">
      <c r="B369" s="5"/>
      <c r="L369" s="35" t="str">
        <f>IF(ISBLANK($R369)=TRUE,"",VLOOKUP($R369,TAXONOMY!$A$1:$G$959,7,FALSE))</f>
        <v/>
      </c>
      <c r="M369" s="35" t="str">
        <f>IF(ISBLANK($R369)=TRUE,"",VLOOKUP($R369,TAXONOMY!$A$1:$G$959,6,FALSE))</f>
        <v/>
      </c>
      <c r="N369" s="35" t="str">
        <f>IF(ISBLANK($R369)=TRUE,"",VLOOKUP($R369,TAXONOMY!$A$1:$G$959,5,FALSE))</f>
        <v/>
      </c>
      <c r="O369" s="36" t="str">
        <f>IF(ISBLANK($R369)=TRUE,"",VLOOKUP($R369,TAXONOMY!$A$1:$G$959,4,FALSE))</f>
        <v/>
      </c>
      <c r="P369" s="36" t="str">
        <f>IF(ISBLANK($R369)=TRUE,"",VLOOKUP($R369,TAXONOMY!$A$1:$G$959,3,FALSE))</f>
        <v/>
      </c>
      <c r="Q369" s="36" t="str">
        <f>IF(ISBLANK($R369)=TRUE,"",VLOOKUP($R369,TAXONOMY!$A$1:$H$959,2,FALSE))</f>
        <v/>
      </c>
      <c r="AN369"/>
      <c r="AO369"/>
      <c r="AP369"/>
    </row>
    <row r="370" spans="2:42" ht="19" customHeight="1" x14ac:dyDescent="0.2">
      <c r="B370" s="5"/>
      <c r="L370" s="35" t="str">
        <f>IF(ISBLANK($R370)=TRUE,"",VLOOKUP($R370,TAXONOMY!$A$1:$G$959,7,FALSE))</f>
        <v/>
      </c>
      <c r="M370" s="35" t="str">
        <f>IF(ISBLANK($R370)=TRUE,"",VLOOKUP($R370,TAXONOMY!$A$1:$G$959,6,FALSE))</f>
        <v/>
      </c>
      <c r="N370" s="35" t="str">
        <f>IF(ISBLANK($R370)=TRUE,"",VLOOKUP($R370,TAXONOMY!$A$1:$G$959,5,FALSE))</f>
        <v/>
      </c>
      <c r="O370" s="36" t="str">
        <f>IF(ISBLANK($R370)=TRUE,"",VLOOKUP($R370,TAXONOMY!$A$1:$G$959,4,FALSE))</f>
        <v/>
      </c>
      <c r="P370" s="36" t="str">
        <f>IF(ISBLANK($R370)=TRUE,"",VLOOKUP($R370,TAXONOMY!$A$1:$G$959,3,FALSE))</f>
        <v/>
      </c>
      <c r="Q370" s="36" t="str">
        <f>IF(ISBLANK($R370)=TRUE,"",VLOOKUP($R370,TAXONOMY!$A$1:$H$959,2,FALSE))</f>
        <v/>
      </c>
      <c r="AN370"/>
      <c r="AO370"/>
      <c r="AP370"/>
    </row>
    <row r="371" spans="2:42" ht="19" customHeight="1" x14ac:dyDescent="0.2">
      <c r="B371" s="5"/>
      <c r="L371" s="35" t="str">
        <f>IF(ISBLANK($R371)=TRUE,"",VLOOKUP($R371,TAXONOMY!$A$1:$G$959,7,FALSE))</f>
        <v/>
      </c>
      <c r="M371" s="35" t="str">
        <f>IF(ISBLANK($R371)=TRUE,"",VLOOKUP($R371,TAXONOMY!$A$1:$G$959,6,FALSE))</f>
        <v/>
      </c>
      <c r="N371" s="35" t="str">
        <f>IF(ISBLANK($R371)=TRUE,"",VLOOKUP($R371,TAXONOMY!$A$1:$G$959,5,FALSE))</f>
        <v/>
      </c>
      <c r="O371" s="36" t="str">
        <f>IF(ISBLANK($R371)=TRUE,"",VLOOKUP($R371,TAXONOMY!$A$1:$G$959,4,FALSE))</f>
        <v/>
      </c>
      <c r="P371" s="36" t="str">
        <f>IF(ISBLANK($R371)=TRUE,"",VLOOKUP($R371,TAXONOMY!$A$1:$G$959,3,FALSE))</f>
        <v/>
      </c>
      <c r="Q371" s="36" t="str">
        <f>IF(ISBLANK($R371)=TRUE,"",VLOOKUP($R371,TAXONOMY!$A$1:$H$959,2,FALSE))</f>
        <v/>
      </c>
      <c r="AN371"/>
      <c r="AO371"/>
      <c r="AP371"/>
    </row>
    <row r="372" spans="2:42" ht="19" customHeight="1" x14ac:dyDescent="0.2">
      <c r="B372" s="5"/>
      <c r="L372" s="35" t="str">
        <f>IF(ISBLANK($R372)=TRUE,"",VLOOKUP($R372,TAXONOMY!$A$1:$G$959,7,FALSE))</f>
        <v/>
      </c>
      <c r="M372" s="35" t="str">
        <f>IF(ISBLANK($R372)=TRUE,"",VLOOKUP($R372,TAXONOMY!$A$1:$G$959,6,FALSE))</f>
        <v/>
      </c>
      <c r="N372" s="35" t="str">
        <f>IF(ISBLANK($R372)=TRUE,"",VLOOKUP($R372,TAXONOMY!$A$1:$G$959,5,FALSE))</f>
        <v/>
      </c>
      <c r="O372" s="36" t="str">
        <f>IF(ISBLANK($R372)=TRUE,"",VLOOKUP($R372,TAXONOMY!$A$1:$G$959,4,FALSE))</f>
        <v/>
      </c>
      <c r="P372" s="36" t="str">
        <f>IF(ISBLANK($R372)=TRUE,"",VLOOKUP($R372,TAXONOMY!$A$1:$G$959,3,FALSE))</f>
        <v/>
      </c>
      <c r="Q372" s="36" t="str">
        <f>IF(ISBLANK($R372)=TRUE,"",VLOOKUP($R372,TAXONOMY!$A$1:$H$959,2,FALSE))</f>
        <v/>
      </c>
      <c r="AN372"/>
      <c r="AO372"/>
      <c r="AP372"/>
    </row>
    <row r="373" spans="2:42" ht="19" customHeight="1" x14ac:dyDescent="0.2">
      <c r="B373" s="5"/>
      <c r="L373" s="35" t="str">
        <f>IF(ISBLANK($R373)=TRUE,"",VLOOKUP($R373,TAXONOMY!$A$1:$G$959,7,FALSE))</f>
        <v/>
      </c>
      <c r="M373" s="35" t="str">
        <f>IF(ISBLANK($R373)=TRUE,"",VLOOKUP($R373,TAXONOMY!$A$1:$G$959,6,FALSE))</f>
        <v/>
      </c>
      <c r="N373" s="35" t="str">
        <f>IF(ISBLANK($R373)=TRUE,"",VLOOKUP($R373,TAXONOMY!$A$1:$G$959,5,FALSE))</f>
        <v/>
      </c>
      <c r="O373" s="36" t="str">
        <f>IF(ISBLANK($R373)=TRUE,"",VLOOKUP($R373,TAXONOMY!$A$1:$G$959,4,FALSE))</f>
        <v/>
      </c>
      <c r="P373" s="36" t="str">
        <f>IF(ISBLANK($R373)=TRUE,"",VLOOKUP($R373,TAXONOMY!$A$1:$G$959,3,FALSE))</f>
        <v/>
      </c>
      <c r="Q373" s="36" t="str">
        <f>IF(ISBLANK($R373)=TRUE,"",VLOOKUP($R373,TAXONOMY!$A$1:$H$959,2,FALSE))</f>
        <v/>
      </c>
      <c r="AN373"/>
      <c r="AO373"/>
      <c r="AP373"/>
    </row>
    <row r="374" spans="2:42" ht="19" customHeight="1" x14ac:dyDescent="0.2">
      <c r="B374" s="5"/>
      <c r="L374" s="35" t="str">
        <f>IF(ISBLANK($R374)=TRUE,"",VLOOKUP($R374,TAXONOMY!$A$1:$G$959,7,FALSE))</f>
        <v/>
      </c>
      <c r="M374" s="35" t="str">
        <f>IF(ISBLANK($R374)=TRUE,"",VLOOKUP($R374,TAXONOMY!$A$1:$G$959,6,FALSE))</f>
        <v/>
      </c>
      <c r="N374" s="35" t="str">
        <f>IF(ISBLANK($R374)=TRUE,"",VLOOKUP($R374,TAXONOMY!$A$1:$G$959,5,FALSE))</f>
        <v/>
      </c>
      <c r="O374" s="36" t="str">
        <f>IF(ISBLANK($R374)=TRUE,"",VLOOKUP($R374,TAXONOMY!$A$1:$G$959,4,FALSE))</f>
        <v/>
      </c>
      <c r="P374" s="36" t="str">
        <f>IF(ISBLANK($R374)=TRUE,"",VLOOKUP($R374,TAXONOMY!$A$1:$G$959,3,FALSE))</f>
        <v/>
      </c>
      <c r="Q374" s="36" t="str">
        <f>IF(ISBLANK($R374)=TRUE,"",VLOOKUP($R374,TAXONOMY!$A$1:$H$959,2,FALSE))</f>
        <v/>
      </c>
      <c r="AN374"/>
      <c r="AO374"/>
      <c r="AP374"/>
    </row>
    <row r="375" spans="2:42" ht="19" customHeight="1" x14ac:dyDescent="0.2">
      <c r="B375" s="5"/>
      <c r="L375" s="35" t="str">
        <f>IF(ISBLANK($R375)=TRUE,"",VLOOKUP($R375,TAXONOMY!$A$1:$G$959,7,FALSE))</f>
        <v/>
      </c>
      <c r="M375" s="35" t="str">
        <f>IF(ISBLANK($R375)=TRUE,"",VLOOKUP($R375,TAXONOMY!$A$1:$G$959,6,FALSE))</f>
        <v/>
      </c>
      <c r="N375" s="35" t="str">
        <f>IF(ISBLANK($R375)=TRUE,"",VLOOKUP($R375,TAXONOMY!$A$1:$G$959,5,FALSE))</f>
        <v/>
      </c>
      <c r="O375" s="36" t="str">
        <f>IF(ISBLANK($R375)=TRUE,"",VLOOKUP($R375,TAXONOMY!$A$1:$G$959,4,FALSE))</f>
        <v/>
      </c>
      <c r="P375" s="36" t="str">
        <f>IF(ISBLANK($R375)=TRUE,"",VLOOKUP($R375,TAXONOMY!$A$1:$G$959,3,FALSE))</f>
        <v/>
      </c>
      <c r="Q375" s="36" t="str">
        <f>IF(ISBLANK($R375)=TRUE,"",VLOOKUP($R375,TAXONOMY!$A$1:$H$959,2,FALSE))</f>
        <v/>
      </c>
      <c r="AN375"/>
      <c r="AO375"/>
      <c r="AP375"/>
    </row>
    <row r="376" spans="2:42" ht="19" customHeight="1" x14ac:dyDescent="0.2">
      <c r="B376" s="5"/>
      <c r="L376" s="35" t="str">
        <f>IF(ISBLANK($R376)=TRUE,"",VLOOKUP($R376,TAXONOMY!$A$1:$G$959,7,FALSE))</f>
        <v/>
      </c>
      <c r="M376" s="35" t="str">
        <f>IF(ISBLANK($R376)=TRUE,"",VLOOKUP($R376,TAXONOMY!$A$1:$G$959,6,FALSE))</f>
        <v/>
      </c>
      <c r="N376" s="35" t="str">
        <f>IF(ISBLANK($R376)=TRUE,"",VLOOKUP($R376,TAXONOMY!$A$1:$G$959,5,FALSE))</f>
        <v/>
      </c>
      <c r="O376" s="36" t="str">
        <f>IF(ISBLANK($R376)=TRUE,"",VLOOKUP($R376,TAXONOMY!$A$1:$G$959,4,FALSE))</f>
        <v/>
      </c>
      <c r="P376" s="36" t="str">
        <f>IF(ISBLANK($R376)=TRUE,"",VLOOKUP($R376,TAXONOMY!$A$1:$G$959,3,FALSE))</f>
        <v/>
      </c>
      <c r="Q376" s="36" t="str">
        <f>IF(ISBLANK($R376)=TRUE,"",VLOOKUP($R376,TAXONOMY!$A$1:$H$959,2,FALSE))</f>
        <v/>
      </c>
      <c r="AN376"/>
      <c r="AO376"/>
      <c r="AP376"/>
    </row>
    <row r="377" spans="2:42" ht="19" customHeight="1" x14ac:dyDescent="0.2">
      <c r="B377" s="5"/>
      <c r="L377" s="35" t="str">
        <f>IF(ISBLANK($R377)=TRUE,"",VLOOKUP($R377,TAXONOMY!$A$1:$G$959,7,FALSE))</f>
        <v/>
      </c>
      <c r="M377" s="35" t="str">
        <f>IF(ISBLANK($R377)=TRUE,"",VLOOKUP($R377,TAXONOMY!$A$1:$G$959,6,FALSE))</f>
        <v/>
      </c>
      <c r="N377" s="35" t="str">
        <f>IF(ISBLANK($R377)=TRUE,"",VLOOKUP($R377,TAXONOMY!$A$1:$G$959,5,FALSE))</f>
        <v/>
      </c>
      <c r="O377" s="36" t="str">
        <f>IF(ISBLANK($R377)=TRUE,"",VLOOKUP($R377,TAXONOMY!$A$1:$G$959,4,FALSE))</f>
        <v/>
      </c>
      <c r="P377" s="36" t="str">
        <f>IF(ISBLANK($R377)=TRUE,"",VLOOKUP($R377,TAXONOMY!$A$1:$G$959,3,FALSE))</f>
        <v/>
      </c>
      <c r="Q377" s="36" t="str">
        <f>IF(ISBLANK($R377)=TRUE,"",VLOOKUP($R377,TAXONOMY!$A$1:$H$959,2,FALSE))</f>
        <v/>
      </c>
      <c r="AN377"/>
      <c r="AO377"/>
      <c r="AP377"/>
    </row>
    <row r="378" spans="2:42" ht="19" customHeight="1" x14ac:dyDescent="0.2">
      <c r="B378" s="5"/>
      <c r="L378" s="35" t="str">
        <f>IF(ISBLANK($R378)=TRUE,"",VLOOKUP($R378,TAXONOMY!$A$1:$G$959,7,FALSE))</f>
        <v/>
      </c>
      <c r="M378" s="35" t="str">
        <f>IF(ISBLANK($R378)=TRUE,"",VLOOKUP($R378,TAXONOMY!$A$1:$G$959,6,FALSE))</f>
        <v/>
      </c>
      <c r="N378" s="35" t="str">
        <f>IF(ISBLANK($R378)=TRUE,"",VLOOKUP($R378,TAXONOMY!$A$1:$G$959,5,FALSE))</f>
        <v/>
      </c>
      <c r="O378" s="36" t="str">
        <f>IF(ISBLANK($R378)=TRUE,"",VLOOKUP($R378,TAXONOMY!$A$1:$G$959,4,FALSE))</f>
        <v/>
      </c>
      <c r="P378" s="36" t="str">
        <f>IF(ISBLANK($R378)=TRUE,"",VLOOKUP($R378,TAXONOMY!$A$1:$G$959,3,FALSE))</f>
        <v/>
      </c>
      <c r="Q378" s="36" t="str">
        <f>IF(ISBLANK($R378)=TRUE,"",VLOOKUP($R378,TAXONOMY!$A$1:$H$959,2,FALSE))</f>
        <v/>
      </c>
      <c r="AN378"/>
      <c r="AO378"/>
      <c r="AP378"/>
    </row>
    <row r="379" spans="2:42" ht="19" customHeight="1" x14ac:dyDescent="0.2">
      <c r="B379" s="5"/>
      <c r="L379" s="35" t="str">
        <f>IF(ISBLANK($R379)=TRUE,"",VLOOKUP($R379,TAXONOMY!$A$1:$G$959,7,FALSE))</f>
        <v/>
      </c>
      <c r="M379" s="35" t="str">
        <f>IF(ISBLANK($R379)=TRUE,"",VLOOKUP($R379,TAXONOMY!$A$1:$G$959,6,FALSE))</f>
        <v/>
      </c>
      <c r="N379" s="35" t="str">
        <f>IF(ISBLANK($R379)=TRUE,"",VLOOKUP($R379,TAXONOMY!$A$1:$G$959,5,FALSE))</f>
        <v/>
      </c>
      <c r="O379" s="36" t="str">
        <f>IF(ISBLANK($R379)=TRUE,"",VLOOKUP($R379,TAXONOMY!$A$1:$G$959,4,FALSE))</f>
        <v/>
      </c>
      <c r="P379" s="36" t="str">
        <f>IF(ISBLANK($R379)=TRUE,"",VLOOKUP($R379,TAXONOMY!$A$1:$G$959,3,FALSE))</f>
        <v/>
      </c>
      <c r="Q379" s="36" t="str">
        <f>IF(ISBLANK($R379)=TRUE,"",VLOOKUP($R379,TAXONOMY!$A$1:$H$959,2,FALSE))</f>
        <v/>
      </c>
      <c r="AN379"/>
      <c r="AO379"/>
      <c r="AP379"/>
    </row>
    <row r="380" spans="2:42" ht="19" customHeight="1" x14ac:dyDescent="0.2">
      <c r="B380" s="5"/>
      <c r="L380" s="35" t="str">
        <f>IF(ISBLANK($R380)=TRUE,"",VLOOKUP($R380,TAXONOMY!$A$1:$G$959,7,FALSE))</f>
        <v/>
      </c>
      <c r="M380" s="35" t="str">
        <f>IF(ISBLANK($R380)=TRUE,"",VLOOKUP($R380,TAXONOMY!$A$1:$G$959,6,FALSE))</f>
        <v/>
      </c>
      <c r="N380" s="35" t="str">
        <f>IF(ISBLANK($R380)=TRUE,"",VLOOKUP($R380,TAXONOMY!$A$1:$G$959,5,FALSE))</f>
        <v/>
      </c>
      <c r="O380" s="36" t="str">
        <f>IF(ISBLANK($R380)=TRUE,"",VLOOKUP($R380,TAXONOMY!$A$1:$G$959,4,FALSE))</f>
        <v/>
      </c>
      <c r="P380" s="36" t="str">
        <f>IF(ISBLANK($R380)=TRUE,"",VLOOKUP($R380,TAXONOMY!$A$1:$G$959,3,FALSE))</f>
        <v/>
      </c>
      <c r="Q380" s="36" t="str">
        <f>IF(ISBLANK($R380)=TRUE,"",VLOOKUP($R380,TAXONOMY!$A$1:$H$959,2,FALSE))</f>
        <v/>
      </c>
      <c r="AN380"/>
      <c r="AO380"/>
      <c r="AP380"/>
    </row>
    <row r="381" spans="2:42" ht="19" customHeight="1" x14ac:dyDescent="0.2">
      <c r="B381" s="5"/>
      <c r="L381" s="35" t="str">
        <f>IF(ISBLANK($R381)=TRUE,"",VLOOKUP($R381,TAXONOMY!$A$1:$G$959,7,FALSE))</f>
        <v/>
      </c>
      <c r="M381" s="35" t="str">
        <f>IF(ISBLANK($R381)=TRUE,"",VLOOKUP($R381,TAXONOMY!$A$1:$G$959,6,FALSE))</f>
        <v/>
      </c>
      <c r="N381" s="35" t="str">
        <f>IF(ISBLANK($R381)=TRUE,"",VLOOKUP($R381,TAXONOMY!$A$1:$G$959,5,FALSE))</f>
        <v/>
      </c>
      <c r="O381" s="36" t="str">
        <f>IF(ISBLANK($R381)=TRUE,"",VLOOKUP($R381,TAXONOMY!$A$1:$G$959,4,FALSE))</f>
        <v/>
      </c>
      <c r="P381" s="36" t="str">
        <f>IF(ISBLANK($R381)=TRUE,"",VLOOKUP($R381,TAXONOMY!$A$1:$G$959,3,FALSE))</f>
        <v/>
      </c>
      <c r="Q381" s="36" t="str">
        <f>IF(ISBLANK($R381)=TRUE,"",VLOOKUP($R381,TAXONOMY!$A$1:$H$959,2,FALSE))</f>
        <v/>
      </c>
      <c r="AN381"/>
      <c r="AO381"/>
      <c r="AP381"/>
    </row>
    <row r="382" spans="2:42" ht="19" customHeight="1" x14ac:dyDescent="0.2">
      <c r="B382" s="5"/>
      <c r="L382" s="35" t="str">
        <f>IF(ISBLANK($R382)=TRUE,"",VLOOKUP($R382,TAXONOMY!$A$1:$G$959,7,FALSE))</f>
        <v/>
      </c>
      <c r="M382" s="35" t="str">
        <f>IF(ISBLANK($R382)=TRUE,"",VLOOKUP($R382,TAXONOMY!$A$1:$G$959,6,FALSE))</f>
        <v/>
      </c>
      <c r="N382" s="35" t="str">
        <f>IF(ISBLANK($R382)=TRUE,"",VLOOKUP($R382,TAXONOMY!$A$1:$G$959,5,FALSE))</f>
        <v/>
      </c>
      <c r="O382" s="36" t="str">
        <f>IF(ISBLANK($R382)=TRUE,"",VLOOKUP($R382,TAXONOMY!$A$1:$G$959,4,FALSE))</f>
        <v/>
      </c>
      <c r="P382" s="36" t="str">
        <f>IF(ISBLANK($R382)=TRUE,"",VLOOKUP($R382,TAXONOMY!$A$1:$G$959,3,FALSE))</f>
        <v/>
      </c>
      <c r="Q382" s="36" t="str">
        <f>IF(ISBLANK($R382)=TRUE,"",VLOOKUP($R382,TAXONOMY!$A$1:$H$959,2,FALSE))</f>
        <v/>
      </c>
      <c r="AN382"/>
      <c r="AO382"/>
      <c r="AP382"/>
    </row>
    <row r="383" spans="2:42" ht="19" customHeight="1" x14ac:dyDescent="0.2">
      <c r="B383" s="5"/>
      <c r="L383" s="35" t="str">
        <f>IF(ISBLANK($R383)=TRUE,"",VLOOKUP($R383,TAXONOMY!$A$1:$G$959,7,FALSE))</f>
        <v/>
      </c>
      <c r="M383" s="35" t="str">
        <f>IF(ISBLANK($R383)=TRUE,"",VLOOKUP($R383,TAXONOMY!$A$1:$G$959,6,FALSE))</f>
        <v/>
      </c>
      <c r="N383" s="35" t="str">
        <f>IF(ISBLANK($R383)=TRUE,"",VLOOKUP($R383,TAXONOMY!$A$1:$G$959,5,FALSE))</f>
        <v/>
      </c>
      <c r="O383" s="36" t="str">
        <f>IF(ISBLANK($R383)=TRUE,"",VLOOKUP($R383,TAXONOMY!$A$1:$G$959,4,FALSE))</f>
        <v/>
      </c>
      <c r="P383" s="36" t="str">
        <f>IF(ISBLANK($R383)=TRUE,"",VLOOKUP($R383,TAXONOMY!$A$1:$G$959,3,FALSE))</f>
        <v/>
      </c>
      <c r="Q383" s="36" t="str">
        <f>IF(ISBLANK($R383)=TRUE,"",VLOOKUP($R383,TAXONOMY!$A$1:$H$959,2,FALSE))</f>
        <v/>
      </c>
      <c r="AN383"/>
      <c r="AO383"/>
      <c r="AP383"/>
    </row>
    <row r="384" spans="2:42" ht="19" customHeight="1" x14ac:dyDescent="0.2">
      <c r="B384" s="5"/>
      <c r="L384" s="35" t="str">
        <f>IF(ISBLANK($R384)=TRUE,"",VLOOKUP($R384,TAXONOMY!$A$1:$G$959,7,FALSE))</f>
        <v/>
      </c>
      <c r="M384" s="35" t="str">
        <f>IF(ISBLANK($R384)=TRUE,"",VLOOKUP($R384,TAXONOMY!$A$1:$G$959,6,FALSE))</f>
        <v/>
      </c>
      <c r="N384" s="35" t="str">
        <f>IF(ISBLANK($R384)=TRUE,"",VLOOKUP($R384,TAXONOMY!$A$1:$G$959,5,FALSE))</f>
        <v/>
      </c>
      <c r="O384" s="36" t="str">
        <f>IF(ISBLANK($R384)=TRUE,"",VLOOKUP($R384,TAXONOMY!$A$1:$G$959,4,FALSE))</f>
        <v/>
      </c>
      <c r="P384" s="36" t="str">
        <f>IF(ISBLANK($R384)=TRUE,"",VLOOKUP($R384,TAXONOMY!$A$1:$G$959,3,FALSE))</f>
        <v/>
      </c>
      <c r="Q384" s="36" t="str">
        <f>IF(ISBLANK($R384)=TRUE,"",VLOOKUP($R384,TAXONOMY!$A$1:$H$959,2,FALSE))</f>
        <v/>
      </c>
      <c r="AN384"/>
      <c r="AO384"/>
      <c r="AP384"/>
    </row>
    <row r="385" spans="2:42" ht="19" customHeight="1" x14ac:dyDescent="0.2">
      <c r="B385" s="5"/>
      <c r="L385" s="35" t="str">
        <f>IF(ISBLANK($R385)=TRUE,"",VLOOKUP($R385,TAXONOMY!$A$1:$G$959,7,FALSE))</f>
        <v/>
      </c>
      <c r="M385" s="35" t="str">
        <f>IF(ISBLANK($R385)=TRUE,"",VLOOKUP($R385,TAXONOMY!$A$1:$G$959,6,FALSE))</f>
        <v/>
      </c>
      <c r="N385" s="35" t="str">
        <f>IF(ISBLANK($R385)=TRUE,"",VLOOKUP($R385,TAXONOMY!$A$1:$G$959,5,FALSE))</f>
        <v/>
      </c>
      <c r="O385" s="36" t="str">
        <f>IF(ISBLANK($R385)=TRUE,"",VLOOKUP($R385,TAXONOMY!$A$1:$G$959,4,FALSE))</f>
        <v/>
      </c>
      <c r="P385" s="36" t="str">
        <f>IF(ISBLANK($R385)=TRUE,"",VLOOKUP($R385,TAXONOMY!$A$1:$G$959,3,FALSE))</f>
        <v/>
      </c>
      <c r="Q385" s="36" t="str">
        <f>IF(ISBLANK($R385)=TRUE,"",VLOOKUP($R385,TAXONOMY!$A$1:$H$959,2,FALSE))</f>
        <v/>
      </c>
      <c r="AN385"/>
      <c r="AO385"/>
      <c r="AP385"/>
    </row>
    <row r="386" spans="2:42" ht="19" customHeight="1" x14ac:dyDescent="0.2">
      <c r="B386" s="5"/>
      <c r="L386" s="35" t="str">
        <f>IF(ISBLANK($R386)=TRUE,"",VLOOKUP($R386,TAXONOMY!$A$1:$G$959,7,FALSE))</f>
        <v/>
      </c>
      <c r="M386" s="35" t="str">
        <f>IF(ISBLANK($R386)=TRUE,"",VLOOKUP($R386,TAXONOMY!$A$1:$G$959,6,FALSE))</f>
        <v/>
      </c>
      <c r="N386" s="35" t="str">
        <f>IF(ISBLANK($R386)=TRUE,"",VLOOKUP($R386,TAXONOMY!$A$1:$G$959,5,FALSE))</f>
        <v/>
      </c>
      <c r="O386" s="36" t="str">
        <f>IF(ISBLANK($R386)=TRUE,"",VLOOKUP($R386,TAXONOMY!$A$1:$G$959,4,FALSE))</f>
        <v/>
      </c>
      <c r="P386" s="36" t="str">
        <f>IF(ISBLANK($R386)=TRUE,"",VLOOKUP($R386,TAXONOMY!$A$1:$G$959,3,FALSE))</f>
        <v/>
      </c>
      <c r="Q386" s="36" t="str">
        <f>IF(ISBLANK($R386)=TRUE,"",VLOOKUP($R386,TAXONOMY!$A$1:$H$959,2,FALSE))</f>
        <v/>
      </c>
      <c r="AN386"/>
      <c r="AO386"/>
      <c r="AP386"/>
    </row>
    <row r="387" spans="2:42" ht="19" customHeight="1" x14ac:dyDescent="0.2">
      <c r="B387" s="5"/>
      <c r="L387" s="35" t="str">
        <f>IF(ISBLANK($R387)=TRUE,"",VLOOKUP($R387,TAXONOMY!$A$1:$G$959,7,FALSE))</f>
        <v/>
      </c>
      <c r="M387" s="35" t="str">
        <f>IF(ISBLANK($R387)=TRUE,"",VLOOKUP($R387,TAXONOMY!$A$1:$G$959,6,FALSE))</f>
        <v/>
      </c>
      <c r="N387" s="35" t="str">
        <f>IF(ISBLANK($R387)=TRUE,"",VLOOKUP($R387,TAXONOMY!$A$1:$G$959,5,FALSE))</f>
        <v/>
      </c>
      <c r="O387" s="36" t="str">
        <f>IF(ISBLANK($R387)=TRUE,"",VLOOKUP($R387,TAXONOMY!$A$1:$G$959,4,FALSE))</f>
        <v/>
      </c>
      <c r="P387" s="36" t="str">
        <f>IF(ISBLANK($R387)=TRUE,"",VLOOKUP($R387,TAXONOMY!$A$1:$G$959,3,FALSE))</f>
        <v/>
      </c>
      <c r="Q387" s="36" t="str">
        <f>IF(ISBLANK($R387)=TRUE,"",VLOOKUP($R387,TAXONOMY!$A$1:$H$959,2,FALSE))</f>
        <v/>
      </c>
      <c r="AN387"/>
      <c r="AO387"/>
      <c r="AP387"/>
    </row>
    <row r="388" spans="2:42" ht="19" customHeight="1" x14ac:dyDescent="0.2">
      <c r="B388" s="5"/>
      <c r="L388" s="35" t="str">
        <f>IF(ISBLANK($R388)=TRUE,"",VLOOKUP($R388,TAXONOMY!$A$1:$G$959,7,FALSE))</f>
        <v/>
      </c>
      <c r="M388" s="35" t="str">
        <f>IF(ISBLANK($R388)=TRUE,"",VLOOKUP($R388,TAXONOMY!$A$1:$G$959,6,FALSE))</f>
        <v/>
      </c>
      <c r="N388" s="35" t="str">
        <f>IF(ISBLANK($R388)=TRUE,"",VLOOKUP($R388,TAXONOMY!$A$1:$G$959,5,FALSE))</f>
        <v/>
      </c>
      <c r="O388" s="36" t="str">
        <f>IF(ISBLANK($R388)=TRUE,"",VLOOKUP($R388,TAXONOMY!$A$1:$G$959,4,FALSE))</f>
        <v/>
      </c>
      <c r="P388" s="36" t="str">
        <f>IF(ISBLANK($R388)=TRUE,"",VLOOKUP($R388,TAXONOMY!$A$1:$G$959,3,FALSE))</f>
        <v/>
      </c>
      <c r="Q388" s="36" t="str">
        <f>IF(ISBLANK($R388)=TRUE,"",VLOOKUP($R388,TAXONOMY!$A$1:$H$959,2,FALSE))</f>
        <v/>
      </c>
      <c r="AN388"/>
      <c r="AO388"/>
      <c r="AP388"/>
    </row>
    <row r="389" spans="2:42" ht="19" customHeight="1" x14ac:dyDescent="0.2">
      <c r="B389" s="5"/>
      <c r="L389" s="35" t="str">
        <f>IF(ISBLANK($R389)=TRUE,"",VLOOKUP($R389,TAXONOMY!$A$1:$G$959,7,FALSE))</f>
        <v/>
      </c>
      <c r="M389" s="35" t="str">
        <f>IF(ISBLANK($R389)=TRUE,"",VLOOKUP($R389,TAXONOMY!$A$1:$G$959,6,FALSE))</f>
        <v/>
      </c>
      <c r="N389" s="35" t="str">
        <f>IF(ISBLANK($R389)=TRUE,"",VLOOKUP($R389,TAXONOMY!$A$1:$G$959,5,FALSE))</f>
        <v/>
      </c>
      <c r="O389" s="36" t="str">
        <f>IF(ISBLANK($R389)=TRUE,"",VLOOKUP($R389,TAXONOMY!$A$1:$G$959,4,FALSE))</f>
        <v/>
      </c>
      <c r="P389" s="36" t="str">
        <f>IF(ISBLANK($R389)=TRUE,"",VLOOKUP($R389,TAXONOMY!$A$1:$G$959,3,FALSE))</f>
        <v/>
      </c>
      <c r="Q389" s="36" t="str">
        <f>IF(ISBLANK($R389)=TRUE,"",VLOOKUP($R389,TAXONOMY!$A$1:$H$959,2,FALSE))</f>
        <v/>
      </c>
      <c r="AN389"/>
      <c r="AO389"/>
      <c r="AP389"/>
    </row>
    <row r="390" spans="2:42" ht="19" customHeight="1" x14ac:dyDescent="0.2">
      <c r="B390" s="5"/>
      <c r="L390" s="35" t="str">
        <f>IF(ISBLANK($R390)=TRUE,"",VLOOKUP($R390,TAXONOMY!$A$1:$G$959,7,FALSE))</f>
        <v/>
      </c>
      <c r="M390" s="35" t="str">
        <f>IF(ISBLANK($R390)=TRUE,"",VLOOKUP($R390,TAXONOMY!$A$1:$G$959,6,FALSE))</f>
        <v/>
      </c>
      <c r="N390" s="35" t="str">
        <f>IF(ISBLANK($R390)=TRUE,"",VLOOKUP($R390,TAXONOMY!$A$1:$G$959,5,FALSE))</f>
        <v/>
      </c>
      <c r="O390" s="36" t="str">
        <f>IF(ISBLANK($R390)=TRUE,"",VLOOKUP($R390,TAXONOMY!$A$1:$G$959,4,FALSE))</f>
        <v/>
      </c>
      <c r="P390" s="36" t="str">
        <f>IF(ISBLANK($R390)=TRUE,"",VLOOKUP($R390,TAXONOMY!$A$1:$G$959,3,FALSE))</f>
        <v/>
      </c>
      <c r="Q390" s="36" t="str">
        <f>IF(ISBLANK($R390)=TRUE,"",VLOOKUP($R390,TAXONOMY!$A$1:$H$959,2,FALSE))</f>
        <v/>
      </c>
      <c r="AN390"/>
      <c r="AO390"/>
      <c r="AP390"/>
    </row>
    <row r="391" spans="2:42" ht="19" customHeight="1" x14ac:dyDescent="0.2">
      <c r="B391" s="5"/>
      <c r="L391" s="35" t="str">
        <f>IF(ISBLANK($R391)=TRUE,"",VLOOKUP($R391,TAXONOMY!$A$1:$G$959,7,FALSE))</f>
        <v/>
      </c>
      <c r="M391" s="35" t="str">
        <f>IF(ISBLANK($R391)=TRUE,"",VLOOKUP($R391,TAXONOMY!$A$1:$G$959,6,FALSE))</f>
        <v/>
      </c>
      <c r="N391" s="35" t="str">
        <f>IF(ISBLANK($R391)=TRUE,"",VLOOKUP($R391,TAXONOMY!$A$1:$G$959,5,FALSE))</f>
        <v/>
      </c>
      <c r="O391" s="36" t="str">
        <f>IF(ISBLANK($R391)=TRUE,"",VLOOKUP($R391,TAXONOMY!$A$1:$G$959,4,FALSE))</f>
        <v/>
      </c>
      <c r="P391" s="36" t="str">
        <f>IF(ISBLANK($R391)=TRUE,"",VLOOKUP($R391,TAXONOMY!$A$1:$G$959,3,FALSE))</f>
        <v/>
      </c>
      <c r="Q391" s="36" t="str">
        <f>IF(ISBLANK($R391)=TRUE,"",VLOOKUP($R391,TAXONOMY!$A$1:$H$959,2,FALSE))</f>
        <v/>
      </c>
      <c r="AN391"/>
      <c r="AO391"/>
      <c r="AP391"/>
    </row>
    <row r="392" spans="2:42" ht="19" customHeight="1" x14ac:dyDescent="0.2">
      <c r="B392" s="5"/>
      <c r="L392" s="35" t="str">
        <f>IF(ISBLANK($R392)=TRUE,"",VLOOKUP($R392,TAXONOMY!$A$1:$G$959,7,FALSE))</f>
        <v/>
      </c>
      <c r="M392" s="35" t="str">
        <f>IF(ISBLANK($R392)=TRUE,"",VLOOKUP($R392,TAXONOMY!$A$1:$G$959,6,FALSE))</f>
        <v/>
      </c>
      <c r="N392" s="35" t="str">
        <f>IF(ISBLANK($R392)=TRUE,"",VLOOKUP($R392,TAXONOMY!$A$1:$G$959,5,FALSE))</f>
        <v/>
      </c>
      <c r="O392" s="36" t="str">
        <f>IF(ISBLANK($R392)=TRUE,"",VLOOKUP($R392,TAXONOMY!$A$1:$G$959,4,FALSE))</f>
        <v/>
      </c>
      <c r="P392" s="36" t="str">
        <f>IF(ISBLANK($R392)=TRUE,"",VLOOKUP($R392,TAXONOMY!$A$1:$G$959,3,FALSE))</f>
        <v/>
      </c>
      <c r="Q392" s="36" t="str">
        <f>IF(ISBLANK($R392)=TRUE,"",VLOOKUP($R392,TAXONOMY!$A$1:$H$959,2,FALSE))</f>
        <v/>
      </c>
      <c r="AN392"/>
      <c r="AO392"/>
      <c r="AP392"/>
    </row>
    <row r="393" spans="2:42" ht="19" customHeight="1" x14ac:dyDescent="0.2">
      <c r="B393" s="5"/>
      <c r="L393" s="35" t="str">
        <f>IF(ISBLANK($R393)=TRUE,"",VLOOKUP($R393,TAXONOMY!$A$1:$G$959,7,FALSE))</f>
        <v/>
      </c>
      <c r="M393" s="35" t="str">
        <f>IF(ISBLANK($R393)=TRUE,"",VLOOKUP($R393,TAXONOMY!$A$1:$G$959,6,FALSE))</f>
        <v/>
      </c>
      <c r="N393" s="35" t="str">
        <f>IF(ISBLANK($R393)=TRUE,"",VLOOKUP($R393,TAXONOMY!$A$1:$G$959,5,FALSE))</f>
        <v/>
      </c>
      <c r="O393" s="36" t="str">
        <f>IF(ISBLANK($R393)=TRUE,"",VLOOKUP($R393,TAXONOMY!$A$1:$G$959,4,FALSE))</f>
        <v/>
      </c>
      <c r="P393" s="36" t="str">
        <f>IF(ISBLANK($R393)=TRUE,"",VLOOKUP($R393,TAXONOMY!$A$1:$G$959,3,FALSE))</f>
        <v/>
      </c>
      <c r="Q393" s="36" t="str">
        <f>IF(ISBLANK($R393)=TRUE,"",VLOOKUP($R393,TAXONOMY!$A$1:$H$959,2,FALSE))</f>
        <v/>
      </c>
      <c r="AN393"/>
      <c r="AO393"/>
      <c r="AP393"/>
    </row>
    <row r="394" spans="2:42" ht="19" customHeight="1" x14ac:dyDescent="0.2">
      <c r="B394" s="5"/>
      <c r="L394" s="35" t="str">
        <f>IF(ISBLANK($R394)=TRUE,"",VLOOKUP($R394,TAXONOMY!$A$1:$G$959,7,FALSE))</f>
        <v/>
      </c>
      <c r="M394" s="35" t="str">
        <f>IF(ISBLANK($R394)=TRUE,"",VLOOKUP($R394,TAXONOMY!$A$1:$G$959,6,FALSE))</f>
        <v/>
      </c>
      <c r="N394" s="35" t="str">
        <f>IF(ISBLANK($R394)=TRUE,"",VLOOKUP($R394,TAXONOMY!$A$1:$G$959,5,FALSE))</f>
        <v/>
      </c>
      <c r="O394" s="36" t="str">
        <f>IF(ISBLANK($R394)=TRUE,"",VLOOKUP($R394,TAXONOMY!$A$1:$G$959,4,FALSE))</f>
        <v/>
      </c>
      <c r="P394" s="36" t="str">
        <f>IF(ISBLANK($R394)=TRUE,"",VLOOKUP($R394,TAXONOMY!$A$1:$G$959,3,FALSE))</f>
        <v/>
      </c>
      <c r="Q394" s="36" t="str">
        <f>IF(ISBLANK($R394)=TRUE,"",VLOOKUP($R394,TAXONOMY!$A$1:$H$959,2,FALSE))</f>
        <v/>
      </c>
      <c r="AN394"/>
      <c r="AO394"/>
      <c r="AP394"/>
    </row>
    <row r="395" spans="2:42" ht="19" customHeight="1" x14ac:dyDescent="0.2">
      <c r="B395" s="5"/>
      <c r="L395" s="35" t="str">
        <f>IF(ISBLANK($R395)=TRUE,"",VLOOKUP($R395,TAXONOMY!$A$1:$G$959,7,FALSE))</f>
        <v/>
      </c>
      <c r="M395" s="35" t="str">
        <f>IF(ISBLANK($R395)=TRUE,"",VLOOKUP($R395,TAXONOMY!$A$1:$G$959,6,FALSE))</f>
        <v/>
      </c>
      <c r="N395" s="35" t="str">
        <f>IF(ISBLANK($R395)=TRUE,"",VLOOKUP($R395,TAXONOMY!$A$1:$G$959,5,FALSE))</f>
        <v/>
      </c>
      <c r="O395" s="36" t="str">
        <f>IF(ISBLANK($R395)=TRUE,"",VLOOKUP($R395,TAXONOMY!$A$1:$G$959,4,FALSE))</f>
        <v/>
      </c>
      <c r="P395" s="36" t="str">
        <f>IF(ISBLANK($R395)=TRUE,"",VLOOKUP($R395,TAXONOMY!$A$1:$G$959,3,FALSE))</f>
        <v/>
      </c>
      <c r="Q395" s="36" t="str">
        <f>IF(ISBLANK($R395)=TRUE,"",VLOOKUP($R395,TAXONOMY!$A$1:$H$959,2,FALSE))</f>
        <v/>
      </c>
      <c r="AN395"/>
      <c r="AO395"/>
      <c r="AP395"/>
    </row>
    <row r="396" spans="2:42" ht="19" customHeight="1" x14ac:dyDescent="0.2">
      <c r="B396" s="5"/>
      <c r="L396" s="35" t="str">
        <f>IF(ISBLANK($R396)=TRUE,"",VLOOKUP($R396,TAXONOMY!$A$1:$G$959,7,FALSE))</f>
        <v/>
      </c>
      <c r="M396" s="35" t="str">
        <f>IF(ISBLANK($R396)=TRUE,"",VLOOKUP($R396,TAXONOMY!$A$1:$G$959,6,FALSE))</f>
        <v/>
      </c>
      <c r="N396" s="35" t="str">
        <f>IF(ISBLANK($R396)=TRUE,"",VLOOKUP($R396,TAXONOMY!$A$1:$G$959,5,FALSE))</f>
        <v/>
      </c>
      <c r="O396" s="36" t="str">
        <f>IF(ISBLANK($R396)=TRUE,"",VLOOKUP($R396,TAXONOMY!$A$1:$G$959,4,FALSE))</f>
        <v/>
      </c>
      <c r="P396" s="36" t="str">
        <f>IF(ISBLANK($R396)=TRUE,"",VLOOKUP($R396,TAXONOMY!$A$1:$G$959,3,FALSE))</f>
        <v/>
      </c>
      <c r="Q396" s="36" t="str">
        <f>IF(ISBLANK($R396)=TRUE,"",VLOOKUP($R396,TAXONOMY!$A$1:$H$959,2,FALSE))</f>
        <v/>
      </c>
      <c r="AN396"/>
      <c r="AO396"/>
      <c r="AP396"/>
    </row>
    <row r="397" spans="2:42" ht="19" customHeight="1" x14ac:dyDescent="0.2">
      <c r="B397" s="5"/>
      <c r="L397" s="35" t="str">
        <f>IF(ISBLANK($R397)=TRUE,"",VLOOKUP($R397,TAXONOMY!$A$1:$G$959,7,FALSE))</f>
        <v/>
      </c>
      <c r="M397" s="35" t="str">
        <f>IF(ISBLANK($R397)=TRUE,"",VLOOKUP($R397,TAXONOMY!$A$1:$G$959,6,FALSE))</f>
        <v/>
      </c>
      <c r="N397" s="35" t="str">
        <f>IF(ISBLANK($R397)=TRUE,"",VLOOKUP($R397,TAXONOMY!$A$1:$G$959,5,FALSE))</f>
        <v/>
      </c>
      <c r="O397" s="36" t="str">
        <f>IF(ISBLANK($R397)=TRUE,"",VLOOKUP($R397,TAXONOMY!$A$1:$G$959,4,FALSE))</f>
        <v/>
      </c>
      <c r="P397" s="36" t="str">
        <f>IF(ISBLANK($R397)=TRUE,"",VLOOKUP($R397,TAXONOMY!$A$1:$G$959,3,FALSE))</f>
        <v/>
      </c>
      <c r="Q397" s="36" t="str">
        <f>IF(ISBLANK($R397)=TRUE,"",VLOOKUP($R397,TAXONOMY!$A$1:$H$959,2,FALSE))</f>
        <v/>
      </c>
      <c r="AN397"/>
      <c r="AO397"/>
      <c r="AP397"/>
    </row>
    <row r="398" spans="2:42" ht="19" customHeight="1" x14ac:dyDescent="0.2">
      <c r="B398" s="5"/>
      <c r="L398" s="35" t="str">
        <f>IF(ISBLANK($R398)=TRUE,"",VLOOKUP($R398,TAXONOMY!$A$1:$G$959,7,FALSE))</f>
        <v/>
      </c>
      <c r="M398" s="35" t="str">
        <f>IF(ISBLANK($R398)=TRUE,"",VLOOKUP($R398,TAXONOMY!$A$1:$G$959,6,FALSE))</f>
        <v/>
      </c>
      <c r="N398" s="35" t="str">
        <f>IF(ISBLANK($R398)=TRUE,"",VLOOKUP($R398,TAXONOMY!$A$1:$G$959,5,FALSE))</f>
        <v/>
      </c>
      <c r="O398" s="36" t="str">
        <f>IF(ISBLANK($R398)=TRUE,"",VLOOKUP($R398,TAXONOMY!$A$1:$G$959,4,FALSE))</f>
        <v/>
      </c>
      <c r="P398" s="36" t="str">
        <f>IF(ISBLANK($R398)=TRUE,"",VLOOKUP($R398,TAXONOMY!$A$1:$G$959,3,FALSE))</f>
        <v/>
      </c>
      <c r="Q398" s="36" t="str">
        <f>IF(ISBLANK($R398)=TRUE,"",VLOOKUP($R398,TAXONOMY!$A$1:$H$959,2,FALSE))</f>
        <v/>
      </c>
      <c r="AN398"/>
      <c r="AO398"/>
      <c r="AP398"/>
    </row>
    <row r="399" spans="2:42" ht="19" customHeight="1" x14ac:dyDescent="0.2">
      <c r="B399" s="5"/>
      <c r="L399" s="35" t="str">
        <f>IF(ISBLANK($R399)=TRUE,"",VLOOKUP($R399,TAXONOMY!$A$1:$G$959,7,FALSE))</f>
        <v/>
      </c>
      <c r="M399" s="35" t="str">
        <f>IF(ISBLANK($R399)=TRUE,"",VLOOKUP($R399,TAXONOMY!$A$1:$G$959,6,FALSE))</f>
        <v/>
      </c>
      <c r="N399" s="35" t="str">
        <f>IF(ISBLANK($R399)=TRUE,"",VLOOKUP($R399,TAXONOMY!$A$1:$G$959,5,FALSE))</f>
        <v/>
      </c>
      <c r="O399" s="36" t="str">
        <f>IF(ISBLANK($R399)=TRUE,"",VLOOKUP($R399,TAXONOMY!$A$1:$G$959,4,FALSE))</f>
        <v/>
      </c>
      <c r="P399" s="36" t="str">
        <f>IF(ISBLANK($R399)=TRUE,"",VLOOKUP($R399,TAXONOMY!$A$1:$G$959,3,FALSE))</f>
        <v/>
      </c>
      <c r="Q399" s="36" t="str">
        <f>IF(ISBLANK($R399)=TRUE,"",VLOOKUP($R399,TAXONOMY!$A$1:$H$959,2,FALSE))</f>
        <v/>
      </c>
      <c r="AN399"/>
      <c r="AO399"/>
      <c r="AP399"/>
    </row>
    <row r="400" spans="2:42" ht="19" customHeight="1" x14ac:dyDescent="0.2">
      <c r="B400" s="5"/>
      <c r="L400" s="35" t="str">
        <f>IF(ISBLANK($R400)=TRUE,"",VLOOKUP($R400,TAXONOMY!$A$1:$G$959,7,FALSE))</f>
        <v/>
      </c>
      <c r="M400" s="35" t="str">
        <f>IF(ISBLANK($R400)=TRUE,"",VLOOKUP($R400,TAXONOMY!$A$1:$G$959,6,FALSE))</f>
        <v/>
      </c>
      <c r="N400" s="35" t="str">
        <f>IF(ISBLANK($R400)=TRUE,"",VLOOKUP($R400,TAXONOMY!$A$1:$G$959,5,FALSE))</f>
        <v/>
      </c>
      <c r="O400" s="36" t="str">
        <f>IF(ISBLANK($R400)=TRUE,"",VLOOKUP($R400,TAXONOMY!$A$1:$G$959,4,FALSE))</f>
        <v/>
      </c>
      <c r="P400" s="36" t="str">
        <f>IF(ISBLANK($R400)=TRUE,"",VLOOKUP($R400,TAXONOMY!$A$1:$G$959,3,FALSE))</f>
        <v/>
      </c>
      <c r="Q400" s="36" t="str">
        <f>IF(ISBLANK($R400)=TRUE,"",VLOOKUP($R400,TAXONOMY!$A$1:$H$959,2,FALSE))</f>
        <v/>
      </c>
      <c r="AN400"/>
      <c r="AO400"/>
      <c r="AP400"/>
    </row>
    <row r="401" spans="2:42" ht="19" customHeight="1" x14ac:dyDescent="0.2">
      <c r="B401" s="5"/>
      <c r="L401" s="35" t="str">
        <f>IF(ISBLANK($R401)=TRUE,"",VLOOKUP($R401,TAXONOMY!$A$1:$G$959,7,FALSE))</f>
        <v/>
      </c>
      <c r="M401" s="35" t="str">
        <f>IF(ISBLANK($R401)=TRUE,"",VLOOKUP($R401,TAXONOMY!$A$1:$G$959,6,FALSE))</f>
        <v/>
      </c>
      <c r="N401" s="35" t="str">
        <f>IF(ISBLANK($R401)=TRUE,"",VLOOKUP($R401,TAXONOMY!$A$1:$G$959,5,FALSE))</f>
        <v/>
      </c>
      <c r="O401" s="36" t="str">
        <f>IF(ISBLANK($R401)=TRUE,"",VLOOKUP($R401,TAXONOMY!$A$1:$G$959,4,FALSE))</f>
        <v/>
      </c>
      <c r="P401" s="36" t="str">
        <f>IF(ISBLANK($R401)=TRUE,"",VLOOKUP($R401,TAXONOMY!$A$1:$G$959,3,FALSE))</f>
        <v/>
      </c>
      <c r="Q401" s="36" t="str">
        <f>IF(ISBLANK($R401)=TRUE,"",VLOOKUP($R401,TAXONOMY!$A$1:$H$959,2,FALSE))</f>
        <v/>
      </c>
      <c r="AN401"/>
      <c r="AO401"/>
      <c r="AP401"/>
    </row>
    <row r="402" spans="2:42" ht="19" customHeight="1" x14ac:dyDescent="0.2">
      <c r="B402" s="5"/>
      <c r="L402" s="35" t="str">
        <f>IF(ISBLANK($R402)=TRUE,"",VLOOKUP($R402,TAXONOMY!$A$1:$G$959,7,FALSE))</f>
        <v/>
      </c>
      <c r="M402" s="35" t="str">
        <f>IF(ISBLANK($R402)=TRUE,"",VLOOKUP($R402,TAXONOMY!$A$1:$G$959,6,FALSE))</f>
        <v/>
      </c>
      <c r="N402" s="35" t="str">
        <f>IF(ISBLANK($R402)=TRUE,"",VLOOKUP($R402,TAXONOMY!$A$1:$G$959,5,FALSE))</f>
        <v/>
      </c>
      <c r="O402" s="36" t="str">
        <f>IF(ISBLANK($R402)=TRUE,"",VLOOKUP($R402,TAXONOMY!$A$1:$G$959,4,FALSE))</f>
        <v/>
      </c>
      <c r="P402" s="36" t="str">
        <f>IF(ISBLANK($R402)=TRUE,"",VLOOKUP($R402,TAXONOMY!$A$1:$G$959,3,FALSE))</f>
        <v/>
      </c>
      <c r="Q402" s="36" t="str">
        <f>IF(ISBLANK($R402)=TRUE,"",VLOOKUP($R402,TAXONOMY!$A$1:$H$959,2,FALSE))</f>
        <v/>
      </c>
      <c r="AN402"/>
      <c r="AO402"/>
      <c r="AP402"/>
    </row>
    <row r="403" spans="2:42" ht="19" customHeight="1" x14ac:dyDescent="0.2">
      <c r="B403" s="5"/>
      <c r="L403" s="35" t="str">
        <f>IF(ISBLANK($R403)=TRUE,"",VLOOKUP($R403,TAXONOMY!$A$1:$G$959,7,FALSE))</f>
        <v/>
      </c>
      <c r="M403" s="35" t="str">
        <f>IF(ISBLANK($R403)=TRUE,"",VLOOKUP($R403,TAXONOMY!$A$1:$G$959,6,FALSE))</f>
        <v/>
      </c>
      <c r="N403" s="35" t="str">
        <f>IF(ISBLANK($R403)=TRUE,"",VLOOKUP($R403,TAXONOMY!$A$1:$G$959,5,FALSE))</f>
        <v/>
      </c>
      <c r="O403" s="36" t="str">
        <f>IF(ISBLANK($R403)=TRUE,"",VLOOKUP($R403,TAXONOMY!$A$1:$G$959,4,FALSE))</f>
        <v/>
      </c>
      <c r="P403" s="36" t="str">
        <f>IF(ISBLANK($R403)=TRUE,"",VLOOKUP($R403,TAXONOMY!$A$1:$G$959,3,FALSE))</f>
        <v/>
      </c>
      <c r="Q403" s="36" t="str">
        <f>IF(ISBLANK($R403)=TRUE,"",VLOOKUP($R403,TAXONOMY!$A$1:$H$959,2,FALSE))</f>
        <v/>
      </c>
      <c r="AN403"/>
      <c r="AO403"/>
      <c r="AP403"/>
    </row>
    <row r="404" spans="2:42" ht="19" customHeight="1" x14ac:dyDescent="0.2">
      <c r="B404" s="5"/>
      <c r="L404" s="35" t="str">
        <f>IF(ISBLANK($R404)=TRUE,"",VLOOKUP($R404,TAXONOMY!$A$1:$G$959,7,FALSE))</f>
        <v/>
      </c>
      <c r="M404" s="35" t="str">
        <f>IF(ISBLANK($R404)=TRUE,"",VLOOKUP($R404,TAXONOMY!$A$1:$G$959,6,FALSE))</f>
        <v/>
      </c>
      <c r="N404" s="35" t="str">
        <f>IF(ISBLANK($R404)=TRUE,"",VLOOKUP($R404,TAXONOMY!$A$1:$G$959,5,FALSE))</f>
        <v/>
      </c>
      <c r="O404" s="36" t="str">
        <f>IF(ISBLANK($R404)=TRUE,"",VLOOKUP($R404,TAXONOMY!$A$1:$G$959,4,FALSE))</f>
        <v/>
      </c>
      <c r="P404" s="36" t="str">
        <f>IF(ISBLANK($R404)=TRUE,"",VLOOKUP($R404,TAXONOMY!$A$1:$G$959,3,FALSE))</f>
        <v/>
      </c>
      <c r="Q404" s="36" t="str">
        <f>IF(ISBLANK($R404)=TRUE,"",VLOOKUP($R404,TAXONOMY!$A$1:$H$959,2,FALSE))</f>
        <v/>
      </c>
      <c r="AN404"/>
      <c r="AO404"/>
      <c r="AP404"/>
    </row>
    <row r="405" spans="2:42" ht="19" customHeight="1" x14ac:dyDescent="0.2">
      <c r="B405" s="5"/>
      <c r="L405" s="35" t="str">
        <f>IF(ISBLANK($R405)=TRUE,"",VLOOKUP($R405,TAXONOMY!$A$1:$G$959,7,FALSE))</f>
        <v/>
      </c>
      <c r="M405" s="35" t="str">
        <f>IF(ISBLANK($R405)=TRUE,"",VLOOKUP($R405,TAXONOMY!$A$1:$G$959,6,FALSE))</f>
        <v/>
      </c>
      <c r="N405" s="35" t="str">
        <f>IF(ISBLANK($R405)=TRUE,"",VLOOKUP($R405,TAXONOMY!$A$1:$G$959,5,FALSE))</f>
        <v/>
      </c>
      <c r="O405" s="36" t="str">
        <f>IF(ISBLANK($R405)=TRUE,"",VLOOKUP($R405,TAXONOMY!$A$1:$G$959,4,FALSE))</f>
        <v/>
      </c>
      <c r="P405" s="36" t="str">
        <f>IF(ISBLANK($R405)=TRUE,"",VLOOKUP($R405,TAXONOMY!$A$1:$G$959,3,FALSE))</f>
        <v/>
      </c>
      <c r="Q405" s="36" t="str">
        <f>IF(ISBLANK($R405)=TRUE,"",VLOOKUP($R405,TAXONOMY!$A$1:$H$959,2,FALSE))</f>
        <v/>
      </c>
      <c r="AN405"/>
      <c r="AO405"/>
      <c r="AP405"/>
    </row>
    <row r="406" spans="2:42" ht="19" customHeight="1" x14ac:dyDescent="0.2">
      <c r="B406" s="5"/>
      <c r="L406" s="35" t="str">
        <f>IF(ISBLANK($R406)=TRUE,"",VLOOKUP($R406,TAXONOMY!$A$1:$G$959,7,FALSE))</f>
        <v/>
      </c>
      <c r="M406" s="35" t="str">
        <f>IF(ISBLANK($R406)=TRUE,"",VLOOKUP($R406,TAXONOMY!$A$1:$G$959,6,FALSE))</f>
        <v/>
      </c>
      <c r="N406" s="35" t="str">
        <f>IF(ISBLANK($R406)=TRUE,"",VLOOKUP($R406,TAXONOMY!$A$1:$G$959,5,FALSE))</f>
        <v/>
      </c>
      <c r="O406" s="36" t="str">
        <f>IF(ISBLANK($R406)=TRUE,"",VLOOKUP($R406,TAXONOMY!$A$1:$G$959,4,FALSE))</f>
        <v/>
      </c>
      <c r="P406" s="36" t="str">
        <f>IF(ISBLANK($R406)=TRUE,"",VLOOKUP($R406,TAXONOMY!$A$1:$G$959,3,FALSE))</f>
        <v/>
      </c>
      <c r="Q406" s="36" t="str">
        <f>IF(ISBLANK($R406)=TRUE,"",VLOOKUP($R406,TAXONOMY!$A$1:$H$959,2,FALSE))</f>
        <v/>
      </c>
      <c r="AN406"/>
      <c r="AO406"/>
      <c r="AP406"/>
    </row>
    <row r="407" spans="2:42" ht="19" customHeight="1" x14ac:dyDescent="0.2">
      <c r="B407" s="5"/>
      <c r="L407" s="35" t="str">
        <f>IF(ISBLANK($R407)=TRUE,"",VLOOKUP($R407,TAXONOMY!$A$1:$G$959,7,FALSE))</f>
        <v/>
      </c>
      <c r="M407" s="35" t="str">
        <f>IF(ISBLANK($R407)=TRUE,"",VLOOKUP($R407,TAXONOMY!$A$1:$G$959,6,FALSE))</f>
        <v/>
      </c>
      <c r="N407" s="35" t="str">
        <f>IF(ISBLANK($R407)=TRUE,"",VLOOKUP($R407,TAXONOMY!$A$1:$G$959,5,FALSE))</f>
        <v/>
      </c>
      <c r="O407" s="36" t="str">
        <f>IF(ISBLANK($R407)=TRUE,"",VLOOKUP($R407,TAXONOMY!$A$1:$G$959,4,FALSE))</f>
        <v/>
      </c>
      <c r="P407" s="36" t="str">
        <f>IF(ISBLANK($R407)=TRUE,"",VLOOKUP($R407,TAXONOMY!$A$1:$G$959,3,FALSE))</f>
        <v/>
      </c>
      <c r="Q407" s="36" t="str">
        <f>IF(ISBLANK($R407)=TRUE,"",VLOOKUP($R407,TAXONOMY!$A$1:$H$959,2,FALSE))</f>
        <v/>
      </c>
      <c r="AN407"/>
      <c r="AO407"/>
      <c r="AP407"/>
    </row>
    <row r="408" spans="2:42" ht="19" customHeight="1" x14ac:dyDescent="0.2">
      <c r="B408" s="5"/>
      <c r="L408" s="35" t="str">
        <f>IF(ISBLANK($R408)=TRUE,"",VLOOKUP($R408,TAXONOMY!$A$1:$G$959,7,FALSE))</f>
        <v/>
      </c>
      <c r="M408" s="35" t="str">
        <f>IF(ISBLANK($R408)=TRUE,"",VLOOKUP($R408,TAXONOMY!$A$1:$G$959,6,FALSE))</f>
        <v/>
      </c>
      <c r="N408" s="35" t="str">
        <f>IF(ISBLANK($R408)=TRUE,"",VLOOKUP($R408,TAXONOMY!$A$1:$G$959,5,FALSE))</f>
        <v/>
      </c>
      <c r="O408" s="36" t="str">
        <f>IF(ISBLANK($R408)=TRUE,"",VLOOKUP($R408,TAXONOMY!$A$1:$G$959,4,FALSE))</f>
        <v/>
      </c>
      <c r="P408" s="36" t="str">
        <f>IF(ISBLANK($R408)=TRUE,"",VLOOKUP($R408,TAXONOMY!$A$1:$G$959,3,FALSE))</f>
        <v/>
      </c>
      <c r="Q408" s="36" t="str">
        <f>IF(ISBLANK($R408)=TRUE,"",VLOOKUP($R408,TAXONOMY!$A$1:$H$959,2,FALSE))</f>
        <v/>
      </c>
      <c r="AN408"/>
      <c r="AO408"/>
      <c r="AP408"/>
    </row>
    <row r="409" spans="2:42" ht="19" customHeight="1" x14ac:dyDescent="0.2">
      <c r="B409" s="5"/>
      <c r="L409" s="35" t="str">
        <f>IF(ISBLANK($R409)=TRUE,"",VLOOKUP($R409,TAXONOMY!$A$1:$G$959,7,FALSE))</f>
        <v/>
      </c>
      <c r="M409" s="35" t="str">
        <f>IF(ISBLANK($R409)=TRUE,"",VLOOKUP($R409,TAXONOMY!$A$1:$G$959,6,FALSE))</f>
        <v/>
      </c>
      <c r="N409" s="35" t="str">
        <f>IF(ISBLANK($R409)=TRUE,"",VLOOKUP($R409,TAXONOMY!$A$1:$G$959,5,FALSE))</f>
        <v/>
      </c>
      <c r="O409" s="36" t="str">
        <f>IF(ISBLANK($R409)=TRUE,"",VLOOKUP($R409,TAXONOMY!$A$1:$G$959,4,FALSE))</f>
        <v/>
      </c>
      <c r="P409" s="36" t="str">
        <f>IF(ISBLANK($R409)=TRUE,"",VLOOKUP($R409,TAXONOMY!$A$1:$G$959,3,FALSE))</f>
        <v/>
      </c>
      <c r="Q409" s="36" t="str">
        <f>IF(ISBLANK($R409)=TRUE,"",VLOOKUP($R409,TAXONOMY!$A$1:$H$959,2,FALSE))</f>
        <v/>
      </c>
      <c r="AN409"/>
      <c r="AO409"/>
      <c r="AP409"/>
    </row>
    <row r="410" spans="2:42" ht="19" customHeight="1" x14ac:dyDescent="0.2">
      <c r="B410" s="5"/>
      <c r="L410" s="35" t="str">
        <f>IF(ISBLANK($R410)=TRUE,"",VLOOKUP($R410,TAXONOMY!$A$1:$G$959,7,FALSE))</f>
        <v/>
      </c>
      <c r="M410" s="35" t="str">
        <f>IF(ISBLANK($R410)=TRUE,"",VLOOKUP($R410,TAXONOMY!$A$1:$G$959,6,FALSE))</f>
        <v/>
      </c>
      <c r="N410" s="35" t="str">
        <f>IF(ISBLANK($R410)=TRUE,"",VLOOKUP($R410,TAXONOMY!$A$1:$G$959,5,FALSE))</f>
        <v/>
      </c>
      <c r="O410" s="36" t="str">
        <f>IF(ISBLANK($R410)=TRUE,"",VLOOKUP($R410,TAXONOMY!$A$1:$G$959,4,FALSE))</f>
        <v/>
      </c>
      <c r="P410" s="36" t="str">
        <f>IF(ISBLANK($R410)=TRUE,"",VLOOKUP($R410,TAXONOMY!$A$1:$G$959,3,FALSE))</f>
        <v/>
      </c>
      <c r="Q410" s="36" t="str">
        <f>IF(ISBLANK($R410)=TRUE,"",VLOOKUP($R410,TAXONOMY!$A$1:$H$959,2,FALSE))</f>
        <v/>
      </c>
      <c r="AN410"/>
      <c r="AO410"/>
      <c r="AP410"/>
    </row>
    <row r="411" spans="2:42" ht="19" customHeight="1" x14ac:dyDescent="0.2">
      <c r="B411" s="5"/>
      <c r="L411" s="35" t="str">
        <f>IF(ISBLANK($R411)=TRUE,"",VLOOKUP($R411,TAXONOMY!$A$1:$G$959,7,FALSE))</f>
        <v/>
      </c>
      <c r="M411" s="35" t="str">
        <f>IF(ISBLANK($R411)=TRUE,"",VLOOKUP($R411,TAXONOMY!$A$1:$G$959,6,FALSE))</f>
        <v/>
      </c>
      <c r="N411" s="35" t="str">
        <f>IF(ISBLANK($R411)=TRUE,"",VLOOKUP($R411,TAXONOMY!$A$1:$G$959,5,FALSE))</f>
        <v/>
      </c>
      <c r="O411" s="36" t="str">
        <f>IF(ISBLANK($R411)=TRUE,"",VLOOKUP($R411,TAXONOMY!$A$1:$G$959,4,FALSE))</f>
        <v/>
      </c>
      <c r="P411" s="36" t="str">
        <f>IF(ISBLANK($R411)=TRUE,"",VLOOKUP($R411,TAXONOMY!$A$1:$G$959,3,FALSE))</f>
        <v/>
      </c>
      <c r="Q411" s="36" t="str">
        <f>IF(ISBLANK($R411)=TRUE,"",VLOOKUP($R411,TAXONOMY!$A$1:$H$959,2,FALSE))</f>
        <v/>
      </c>
      <c r="AN411"/>
      <c r="AO411"/>
      <c r="AP411"/>
    </row>
    <row r="412" spans="2:42" ht="19" customHeight="1" x14ac:dyDescent="0.2">
      <c r="B412" s="5"/>
      <c r="L412" s="35" t="str">
        <f>IF(ISBLANK($R412)=TRUE,"",VLOOKUP($R412,TAXONOMY!$A$1:$G$959,7,FALSE))</f>
        <v/>
      </c>
      <c r="M412" s="35" t="str">
        <f>IF(ISBLANK($R412)=TRUE,"",VLOOKUP($R412,TAXONOMY!$A$1:$G$959,6,FALSE))</f>
        <v/>
      </c>
      <c r="N412" s="35" t="str">
        <f>IF(ISBLANK($R412)=TRUE,"",VLOOKUP($R412,TAXONOMY!$A$1:$G$959,5,FALSE))</f>
        <v/>
      </c>
      <c r="O412" s="36" t="str">
        <f>IF(ISBLANK($R412)=TRUE,"",VLOOKUP($R412,TAXONOMY!$A$1:$G$959,4,FALSE))</f>
        <v/>
      </c>
      <c r="P412" s="36" t="str">
        <f>IF(ISBLANK($R412)=TRUE,"",VLOOKUP($R412,TAXONOMY!$A$1:$G$959,3,FALSE))</f>
        <v/>
      </c>
      <c r="Q412" s="36" t="str">
        <f>IF(ISBLANK($R412)=TRUE,"",VLOOKUP($R412,TAXONOMY!$A$1:$H$959,2,FALSE))</f>
        <v/>
      </c>
      <c r="AN412"/>
      <c r="AO412"/>
      <c r="AP412"/>
    </row>
    <row r="413" spans="2:42" ht="19" customHeight="1" x14ac:dyDescent="0.2">
      <c r="B413" s="5"/>
      <c r="L413" s="35" t="str">
        <f>IF(ISBLANK($R413)=TRUE,"",VLOOKUP($R413,TAXONOMY!$A$1:$G$959,7,FALSE))</f>
        <v/>
      </c>
      <c r="M413" s="35" t="str">
        <f>IF(ISBLANK($R413)=TRUE,"",VLOOKUP($R413,TAXONOMY!$A$1:$G$959,6,FALSE))</f>
        <v/>
      </c>
      <c r="N413" s="35" t="str">
        <f>IF(ISBLANK($R413)=TRUE,"",VLOOKUP($R413,TAXONOMY!$A$1:$G$959,5,FALSE))</f>
        <v/>
      </c>
      <c r="O413" s="36" t="str">
        <f>IF(ISBLANK($R413)=TRUE,"",VLOOKUP($R413,TAXONOMY!$A$1:$G$959,4,FALSE))</f>
        <v/>
      </c>
      <c r="P413" s="36" t="str">
        <f>IF(ISBLANK($R413)=TRUE,"",VLOOKUP($R413,TAXONOMY!$A$1:$G$959,3,FALSE))</f>
        <v/>
      </c>
      <c r="Q413" s="36" t="str">
        <f>IF(ISBLANK($R413)=TRUE,"",VLOOKUP($R413,TAXONOMY!$A$1:$H$959,2,FALSE))</f>
        <v/>
      </c>
      <c r="AN413"/>
      <c r="AO413"/>
      <c r="AP413"/>
    </row>
    <row r="414" spans="2:42" ht="19" customHeight="1" x14ac:dyDescent="0.2">
      <c r="B414" s="5"/>
      <c r="L414" s="35" t="str">
        <f>IF(ISBLANK($R414)=TRUE,"",VLOOKUP($R414,TAXONOMY!$A$1:$G$959,7,FALSE))</f>
        <v/>
      </c>
      <c r="M414" s="35" t="str">
        <f>IF(ISBLANK($R414)=TRUE,"",VLOOKUP($R414,TAXONOMY!$A$1:$G$959,6,FALSE))</f>
        <v/>
      </c>
      <c r="N414" s="35" t="str">
        <f>IF(ISBLANK($R414)=TRUE,"",VLOOKUP($R414,TAXONOMY!$A$1:$G$959,5,FALSE))</f>
        <v/>
      </c>
      <c r="O414" s="36" t="str">
        <f>IF(ISBLANK($R414)=TRUE,"",VLOOKUP($R414,TAXONOMY!$A$1:$G$959,4,FALSE))</f>
        <v/>
      </c>
      <c r="P414" s="36" t="str">
        <f>IF(ISBLANK($R414)=TRUE,"",VLOOKUP($R414,TAXONOMY!$A$1:$G$959,3,FALSE))</f>
        <v/>
      </c>
      <c r="Q414" s="36" t="str">
        <f>IF(ISBLANK($R414)=TRUE,"",VLOOKUP($R414,TAXONOMY!$A$1:$H$959,2,FALSE))</f>
        <v/>
      </c>
      <c r="AN414"/>
      <c r="AO414"/>
      <c r="AP414"/>
    </row>
    <row r="415" spans="2:42" ht="19" customHeight="1" x14ac:dyDescent="0.2">
      <c r="B415" s="5"/>
      <c r="L415" s="35" t="str">
        <f>IF(ISBLANK($R415)=TRUE,"",VLOOKUP($R415,TAXONOMY!$A$1:$G$959,7,FALSE))</f>
        <v/>
      </c>
      <c r="M415" s="35" t="str">
        <f>IF(ISBLANK($R415)=TRUE,"",VLOOKUP($R415,TAXONOMY!$A$1:$G$959,6,FALSE))</f>
        <v/>
      </c>
      <c r="N415" s="35" t="str">
        <f>IF(ISBLANK($R415)=TRUE,"",VLOOKUP($R415,TAXONOMY!$A$1:$G$959,5,FALSE))</f>
        <v/>
      </c>
      <c r="O415" s="36" t="str">
        <f>IF(ISBLANK($R415)=TRUE,"",VLOOKUP($R415,TAXONOMY!$A$1:$G$959,4,FALSE))</f>
        <v/>
      </c>
      <c r="P415" s="36" t="str">
        <f>IF(ISBLANK($R415)=TRUE,"",VLOOKUP($R415,TAXONOMY!$A$1:$G$959,3,FALSE))</f>
        <v/>
      </c>
      <c r="Q415" s="36" t="str">
        <f>IF(ISBLANK($R415)=TRUE,"",VLOOKUP($R415,TAXONOMY!$A$1:$H$959,2,FALSE))</f>
        <v/>
      </c>
      <c r="AN415"/>
      <c r="AO415"/>
      <c r="AP415"/>
    </row>
    <row r="416" spans="2:42" ht="19" customHeight="1" x14ac:dyDescent="0.2">
      <c r="B416" s="5"/>
      <c r="L416" s="35" t="str">
        <f>IF(ISBLANK($R416)=TRUE,"",VLOOKUP($R416,TAXONOMY!$A$1:$G$959,7,FALSE))</f>
        <v/>
      </c>
      <c r="M416" s="35" t="str">
        <f>IF(ISBLANK($R416)=TRUE,"",VLOOKUP($R416,TAXONOMY!$A$1:$G$959,6,FALSE))</f>
        <v/>
      </c>
      <c r="N416" s="35" t="str">
        <f>IF(ISBLANK($R416)=TRUE,"",VLOOKUP($R416,TAXONOMY!$A$1:$G$959,5,FALSE))</f>
        <v/>
      </c>
      <c r="O416" s="36" t="str">
        <f>IF(ISBLANK($R416)=TRUE,"",VLOOKUP($R416,TAXONOMY!$A$1:$G$959,4,FALSE))</f>
        <v/>
      </c>
      <c r="P416" s="36" t="str">
        <f>IF(ISBLANK($R416)=TRUE,"",VLOOKUP($R416,TAXONOMY!$A$1:$G$959,3,FALSE))</f>
        <v/>
      </c>
      <c r="Q416" s="36" t="str">
        <f>IF(ISBLANK($R416)=TRUE,"",VLOOKUP($R416,TAXONOMY!$A$1:$H$959,2,FALSE))</f>
        <v/>
      </c>
      <c r="AN416"/>
      <c r="AO416"/>
      <c r="AP416"/>
    </row>
    <row r="417" spans="2:42" ht="19" customHeight="1" x14ac:dyDescent="0.2">
      <c r="B417" s="5"/>
      <c r="L417" s="35" t="str">
        <f>IF(ISBLANK($R417)=TRUE,"",VLOOKUP($R417,TAXONOMY!$A$1:$G$959,7,FALSE))</f>
        <v/>
      </c>
      <c r="M417" s="35" t="str">
        <f>IF(ISBLANK($R417)=TRUE,"",VLOOKUP($R417,TAXONOMY!$A$1:$G$959,6,FALSE))</f>
        <v/>
      </c>
      <c r="N417" s="35" t="str">
        <f>IF(ISBLANK($R417)=TRUE,"",VLOOKUP($R417,TAXONOMY!$A$1:$G$959,5,FALSE))</f>
        <v/>
      </c>
      <c r="O417" s="36" t="str">
        <f>IF(ISBLANK($R417)=TRUE,"",VLOOKUP($R417,TAXONOMY!$A$1:$G$959,4,FALSE))</f>
        <v/>
      </c>
      <c r="P417" s="36" t="str">
        <f>IF(ISBLANK($R417)=TRUE,"",VLOOKUP($R417,TAXONOMY!$A$1:$G$959,3,FALSE))</f>
        <v/>
      </c>
      <c r="Q417" s="36" t="str">
        <f>IF(ISBLANK($R417)=TRUE,"",VLOOKUP($R417,TAXONOMY!$A$1:$H$959,2,FALSE))</f>
        <v/>
      </c>
      <c r="AN417"/>
      <c r="AO417"/>
      <c r="AP417"/>
    </row>
    <row r="418" spans="2:42" ht="19" customHeight="1" x14ac:dyDescent="0.2">
      <c r="B418" s="5"/>
      <c r="L418" s="35" t="str">
        <f>IF(ISBLANK($R418)=TRUE,"",VLOOKUP($R418,TAXONOMY!$A$1:$G$959,7,FALSE))</f>
        <v/>
      </c>
      <c r="M418" s="35" t="str">
        <f>IF(ISBLANK($R418)=TRUE,"",VLOOKUP($R418,TAXONOMY!$A$1:$G$959,6,FALSE))</f>
        <v/>
      </c>
      <c r="N418" s="35" t="str">
        <f>IF(ISBLANK($R418)=TRUE,"",VLOOKUP($R418,TAXONOMY!$A$1:$G$959,5,FALSE))</f>
        <v/>
      </c>
      <c r="O418" s="36" t="str">
        <f>IF(ISBLANK($R418)=TRUE,"",VLOOKUP($R418,TAXONOMY!$A$1:$G$959,4,FALSE))</f>
        <v/>
      </c>
      <c r="P418" s="36" t="str">
        <f>IF(ISBLANK($R418)=TRUE,"",VLOOKUP($R418,TAXONOMY!$A$1:$G$959,3,FALSE))</f>
        <v/>
      </c>
      <c r="Q418" s="36" t="str">
        <f>IF(ISBLANK($R418)=TRUE,"",VLOOKUP($R418,TAXONOMY!$A$1:$H$959,2,FALSE))</f>
        <v/>
      </c>
      <c r="AN418"/>
      <c r="AO418"/>
      <c r="AP418"/>
    </row>
    <row r="419" spans="2:42" ht="19" customHeight="1" x14ac:dyDescent="0.2">
      <c r="B419" s="5"/>
      <c r="L419" s="35" t="str">
        <f>IF(ISBLANK($R419)=TRUE,"",VLOOKUP($R419,TAXONOMY!$A$1:$G$959,7,FALSE))</f>
        <v/>
      </c>
      <c r="M419" s="35" t="str">
        <f>IF(ISBLANK($R419)=TRUE,"",VLOOKUP($R419,TAXONOMY!$A$1:$G$959,6,FALSE))</f>
        <v/>
      </c>
      <c r="N419" s="35" t="str">
        <f>IF(ISBLANK($R419)=TRUE,"",VLOOKUP($R419,TAXONOMY!$A$1:$G$959,5,FALSE))</f>
        <v/>
      </c>
      <c r="O419" s="36" t="str">
        <f>IF(ISBLANK($R419)=TRUE,"",VLOOKUP($R419,TAXONOMY!$A$1:$G$959,4,FALSE))</f>
        <v/>
      </c>
      <c r="P419" s="36" t="str">
        <f>IF(ISBLANK($R419)=TRUE,"",VLOOKUP($R419,TAXONOMY!$A$1:$G$959,3,FALSE))</f>
        <v/>
      </c>
      <c r="Q419" s="36" t="str">
        <f>IF(ISBLANK($R419)=TRUE,"",VLOOKUP($R419,TAXONOMY!$A$1:$H$959,2,FALSE))</f>
        <v/>
      </c>
      <c r="AN419"/>
      <c r="AO419"/>
      <c r="AP419"/>
    </row>
    <row r="420" spans="2:42" ht="19" customHeight="1" x14ac:dyDescent="0.2">
      <c r="B420" s="5"/>
      <c r="L420" s="35" t="str">
        <f>IF(ISBLANK($R420)=TRUE,"",VLOOKUP($R420,TAXONOMY!$A$1:$G$959,7,FALSE))</f>
        <v/>
      </c>
      <c r="M420" s="35" t="str">
        <f>IF(ISBLANK($R420)=TRUE,"",VLOOKUP($R420,TAXONOMY!$A$1:$G$959,6,FALSE))</f>
        <v/>
      </c>
      <c r="N420" s="35" t="str">
        <f>IF(ISBLANK($R420)=TRUE,"",VLOOKUP($R420,TAXONOMY!$A$1:$G$959,5,FALSE))</f>
        <v/>
      </c>
      <c r="O420" s="36" t="str">
        <f>IF(ISBLANK($R420)=TRUE,"",VLOOKUP($R420,TAXONOMY!$A$1:$G$959,4,FALSE))</f>
        <v/>
      </c>
      <c r="P420" s="36" t="str">
        <f>IF(ISBLANK($R420)=TRUE,"",VLOOKUP($R420,TAXONOMY!$A$1:$G$959,3,FALSE))</f>
        <v/>
      </c>
      <c r="Q420" s="36" t="str">
        <f>IF(ISBLANK($R420)=TRUE,"",VLOOKUP($R420,TAXONOMY!$A$1:$H$959,2,FALSE))</f>
        <v/>
      </c>
      <c r="AN420"/>
      <c r="AO420"/>
      <c r="AP420"/>
    </row>
    <row r="421" spans="2:42" ht="19" customHeight="1" x14ac:dyDescent="0.2">
      <c r="B421" s="5"/>
      <c r="L421" s="35" t="str">
        <f>IF(ISBLANK($R421)=TRUE,"",VLOOKUP($R421,TAXONOMY!$A$1:$G$959,7,FALSE))</f>
        <v/>
      </c>
      <c r="M421" s="35" t="str">
        <f>IF(ISBLANK($R421)=TRUE,"",VLOOKUP($R421,TAXONOMY!$A$1:$G$959,6,FALSE))</f>
        <v/>
      </c>
      <c r="N421" s="35" t="str">
        <f>IF(ISBLANK($R421)=TRUE,"",VLOOKUP($R421,TAXONOMY!$A$1:$G$959,5,FALSE))</f>
        <v/>
      </c>
      <c r="O421" s="36" t="str">
        <f>IF(ISBLANK($R421)=TRUE,"",VLOOKUP($R421,TAXONOMY!$A$1:$G$959,4,FALSE))</f>
        <v/>
      </c>
      <c r="P421" s="36" t="str">
        <f>IF(ISBLANK($R421)=TRUE,"",VLOOKUP($R421,TAXONOMY!$A$1:$G$959,3,FALSE))</f>
        <v/>
      </c>
      <c r="Q421" s="36" t="str">
        <f>IF(ISBLANK($R421)=TRUE,"",VLOOKUP($R421,TAXONOMY!$A$1:$H$959,2,FALSE))</f>
        <v/>
      </c>
      <c r="AN421"/>
      <c r="AO421"/>
      <c r="AP421"/>
    </row>
    <row r="422" spans="2:42" ht="19" customHeight="1" x14ac:dyDescent="0.2">
      <c r="B422" s="5"/>
      <c r="L422" s="35" t="str">
        <f>IF(ISBLANK($R422)=TRUE,"",VLOOKUP($R422,TAXONOMY!$A$1:$G$959,7,FALSE))</f>
        <v/>
      </c>
      <c r="M422" s="35" t="str">
        <f>IF(ISBLANK($R422)=TRUE,"",VLOOKUP($R422,TAXONOMY!$A$1:$G$959,6,FALSE))</f>
        <v/>
      </c>
      <c r="N422" s="35" t="str">
        <f>IF(ISBLANK($R422)=TRUE,"",VLOOKUP($R422,TAXONOMY!$A$1:$G$959,5,FALSE))</f>
        <v/>
      </c>
      <c r="O422" s="36" t="str">
        <f>IF(ISBLANK($R422)=TRUE,"",VLOOKUP($R422,TAXONOMY!$A$1:$G$959,4,FALSE))</f>
        <v/>
      </c>
      <c r="P422" s="36" t="str">
        <f>IF(ISBLANK($R422)=TRUE,"",VLOOKUP($R422,TAXONOMY!$A$1:$G$959,3,FALSE))</f>
        <v/>
      </c>
      <c r="Q422" s="36" t="str">
        <f>IF(ISBLANK($R422)=TRUE,"",VLOOKUP($R422,TAXONOMY!$A$1:$H$959,2,FALSE))</f>
        <v/>
      </c>
      <c r="AN422"/>
      <c r="AO422"/>
      <c r="AP422"/>
    </row>
    <row r="423" spans="2:42" ht="19" customHeight="1" x14ac:dyDescent="0.2">
      <c r="B423" s="5"/>
      <c r="L423" s="35" t="str">
        <f>IF(ISBLANK($R423)=TRUE,"",VLOOKUP($R423,TAXONOMY!$A$1:$G$959,7,FALSE))</f>
        <v/>
      </c>
      <c r="M423" s="35" t="str">
        <f>IF(ISBLANK($R423)=TRUE,"",VLOOKUP($R423,TAXONOMY!$A$1:$G$959,6,FALSE))</f>
        <v/>
      </c>
      <c r="N423" s="35" t="str">
        <f>IF(ISBLANK($R423)=TRUE,"",VLOOKUP($R423,TAXONOMY!$A$1:$G$959,5,FALSE))</f>
        <v/>
      </c>
      <c r="O423" s="36" t="str">
        <f>IF(ISBLANK($R423)=TRUE,"",VLOOKUP($R423,TAXONOMY!$A$1:$G$959,4,FALSE))</f>
        <v/>
      </c>
      <c r="P423" s="36" t="str">
        <f>IF(ISBLANK($R423)=TRUE,"",VLOOKUP($R423,TAXONOMY!$A$1:$G$959,3,FALSE))</f>
        <v/>
      </c>
      <c r="Q423" s="36" t="str">
        <f>IF(ISBLANK($R423)=TRUE,"",VLOOKUP($R423,TAXONOMY!$A$1:$H$959,2,FALSE))</f>
        <v/>
      </c>
      <c r="AN423"/>
      <c r="AO423"/>
      <c r="AP423"/>
    </row>
    <row r="424" spans="2:42" ht="19" customHeight="1" x14ac:dyDescent="0.2">
      <c r="B424" s="5"/>
      <c r="L424" s="35" t="str">
        <f>IF(ISBLANK($R424)=TRUE,"",VLOOKUP($R424,TAXONOMY!$A$1:$G$959,7,FALSE))</f>
        <v/>
      </c>
      <c r="M424" s="35" t="str">
        <f>IF(ISBLANK($R424)=TRUE,"",VLOOKUP($R424,TAXONOMY!$A$1:$G$959,6,FALSE))</f>
        <v/>
      </c>
      <c r="N424" s="35" t="str">
        <f>IF(ISBLANK($R424)=TRUE,"",VLOOKUP($R424,TAXONOMY!$A$1:$G$959,5,FALSE))</f>
        <v/>
      </c>
      <c r="O424" s="36" t="str">
        <f>IF(ISBLANK($R424)=TRUE,"",VLOOKUP($R424,TAXONOMY!$A$1:$G$959,4,FALSE))</f>
        <v/>
      </c>
      <c r="P424" s="36" t="str">
        <f>IF(ISBLANK($R424)=TRUE,"",VLOOKUP($R424,TAXONOMY!$A$1:$G$959,3,FALSE))</f>
        <v/>
      </c>
      <c r="Q424" s="36" t="str">
        <f>IF(ISBLANK($R424)=TRUE,"",VLOOKUP($R424,TAXONOMY!$A$1:$H$959,2,FALSE))</f>
        <v/>
      </c>
      <c r="AN424"/>
      <c r="AO424"/>
      <c r="AP424"/>
    </row>
    <row r="425" spans="2:42" ht="19" customHeight="1" x14ac:dyDescent="0.2">
      <c r="B425" s="5"/>
      <c r="L425" s="35" t="str">
        <f>IF(ISBLANK($R425)=TRUE,"",VLOOKUP($R425,TAXONOMY!$A$1:$G$959,7,FALSE))</f>
        <v/>
      </c>
      <c r="M425" s="35" t="str">
        <f>IF(ISBLANK($R425)=TRUE,"",VLOOKUP($R425,TAXONOMY!$A$1:$G$959,6,FALSE))</f>
        <v/>
      </c>
      <c r="N425" s="35" t="str">
        <f>IF(ISBLANK($R425)=TRUE,"",VLOOKUP($R425,TAXONOMY!$A$1:$G$959,5,FALSE))</f>
        <v/>
      </c>
      <c r="O425" s="36" t="str">
        <f>IF(ISBLANK($R425)=TRUE,"",VLOOKUP($R425,TAXONOMY!$A$1:$G$959,4,FALSE))</f>
        <v/>
      </c>
      <c r="P425" s="36" t="str">
        <f>IF(ISBLANK($R425)=TRUE,"",VLOOKUP($R425,TAXONOMY!$A$1:$G$959,3,FALSE))</f>
        <v/>
      </c>
      <c r="Q425" s="36" t="str">
        <f>IF(ISBLANK($R425)=TRUE,"",VLOOKUP($R425,TAXONOMY!$A$1:$H$959,2,FALSE))</f>
        <v/>
      </c>
      <c r="AN425"/>
      <c r="AO425"/>
      <c r="AP425"/>
    </row>
    <row r="426" spans="2:42" ht="19" customHeight="1" x14ac:dyDescent="0.2">
      <c r="B426" s="5"/>
      <c r="L426" s="35" t="str">
        <f>IF(ISBLANK($R426)=TRUE,"",VLOOKUP($R426,TAXONOMY!$A$1:$G$959,7,FALSE))</f>
        <v/>
      </c>
      <c r="M426" s="35" t="str">
        <f>IF(ISBLANK($R426)=TRUE,"",VLOOKUP($R426,TAXONOMY!$A$1:$G$959,6,FALSE))</f>
        <v/>
      </c>
      <c r="N426" s="35" t="str">
        <f>IF(ISBLANK($R426)=TRUE,"",VLOOKUP($R426,TAXONOMY!$A$1:$G$959,5,FALSE))</f>
        <v/>
      </c>
      <c r="O426" s="36" t="str">
        <f>IF(ISBLANK($R426)=TRUE,"",VLOOKUP($R426,TAXONOMY!$A$1:$G$959,4,FALSE))</f>
        <v/>
      </c>
      <c r="P426" s="36" t="str">
        <f>IF(ISBLANK($R426)=TRUE,"",VLOOKUP($R426,TAXONOMY!$A$1:$G$959,3,FALSE))</f>
        <v/>
      </c>
      <c r="Q426" s="36" t="str">
        <f>IF(ISBLANK($R426)=TRUE,"",VLOOKUP($R426,TAXONOMY!$A$1:$H$959,2,FALSE))</f>
        <v/>
      </c>
      <c r="AN426"/>
      <c r="AO426"/>
      <c r="AP426"/>
    </row>
    <row r="427" spans="2:42" ht="19" customHeight="1" x14ac:dyDescent="0.2">
      <c r="B427" s="5"/>
      <c r="L427" s="35" t="str">
        <f>IF(ISBLANK($R427)=TRUE,"",VLOOKUP($R427,TAXONOMY!$A$1:$G$959,7,FALSE))</f>
        <v/>
      </c>
      <c r="M427" s="35" t="str">
        <f>IF(ISBLANK($R427)=TRUE,"",VLOOKUP($R427,TAXONOMY!$A$1:$G$959,6,FALSE))</f>
        <v/>
      </c>
      <c r="N427" s="35" t="str">
        <f>IF(ISBLANK($R427)=TRUE,"",VLOOKUP($R427,TAXONOMY!$A$1:$G$959,5,FALSE))</f>
        <v/>
      </c>
      <c r="O427" s="36" t="str">
        <f>IF(ISBLANK($R427)=TRUE,"",VLOOKUP($R427,TAXONOMY!$A$1:$G$959,4,FALSE))</f>
        <v/>
      </c>
      <c r="P427" s="36" t="str">
        <f>IF(ISBLANK($R427)=TRUE,"",VLOOKUP($R427,TAXONOMY!$A$1:$G$959,3,FALSE))</f>
        <v/>
      </c>
      <c r="Q427" s="36" t="str">
        <f>IF(ISBLANK($R427)=TRUE,"",VLOOKUP($R427,TAXONOMY!$A$1:$H$959,2,FALSE))</f>
        <v/>
      </c>
      <c r="AN427"/>
      <c r="AO427"/>
      <c r="AP427"/>
    </row>
    <row r="428" spans="2:42" ht="19" customHeight="1" x14ac:dyDescent="0.2">
      <c r="B428" s="5"/>
      <c r="L428" s="35" t="str">
        <f>IF(ISBLANK($R428)=TRUE,"",VLOOKUP($R428,TAXONOMY!$A$1:$G$959,7,FALSE))</f>
        <v/>
      </c>
      <c r="M428" s="35" t="str">
        <f>IF(ISBLANK($R428)=TRUE,"",VLOOKUP($R428,TAXONOMY!$A$1:$G$959,6,FALSE))</f>
        <v/>
      </c>
      <c r="N428" s="35" t="str">
        <f>IF(ISBLANK($R428)=TRUE,"",VLOOKUP($R428,TAXONOMY!$A$1:$G$959,5,FALSE))</f>
        <v/>
      </c>
      <c r="O428" s="36" t="str">
        <f>IF(ISBLANK($R428)=TRUE,"",VLOOKUP($R428,TAXONOMY!$A$1:$G$959,4,FALSE))</f>
        <v/>
      </c>
      <c r="P428" s="36" t="str">
        <f>IF(ISBLANK($R428)=TRUE,"",VLOOKUP($R428,TAXONOMY!$A$1:$G$959,3,FALSE))</f>
        <v/>
      </c>
      <c r="Q428" s="36" t="str">
        <f>IF(ISBLANK($R428)=TRUE,"",VLOOKUP($R428,TAXONOMY!$A$1:$H$959,2,FALSE))</f>
        <v/>
      </c>
      <c r="AN428"/>
      <c r="AO428"/>
      <c r="AP428"/>
    </row>
    <row r="429" spans="2:42" ht="19" customHeight="1" x14ac:dyDescent="0.2">
      <c r="B429" s="5"/>
      <c r="L429" s="35" t="str">
        <f>IF(ISBLANK($R429)=TRUE,"",VLOOKUP($R429,TAXONOMY!$A$1:$G$959,7,FALSE))</f>
        <v/>
      </c>
      <c r="M429" s="35" t="str">
        <f>IF(ISBLANK($R429)=TRUE,"",VLOOKUP($R429,TAXONOMY!$A$1:$G$959,6,FALSE))</f>
        <v/>
      </c>
      <c r="N429" s="35" t="str">
        <f>IF(ISBLANK($R429)=TRUE,"",VLOOKUP($R429,TAXONOMY!$A$1:$G$959,5,FALSE))</f>
        <v/>
      </c>
      <c r="O429" s="36" t="str">
        <f>IF(ISBLANK($R429)=TRUE,"",VLOOKUP($R429,TAXONOMY!$A$1:$G$959,4,FALSE))</f>
        <v/>
      </c>
      <c r="P429" s="36" t="str">
        <f>IF(ISBLANK($R429)=TRUE,"",VLOOKUP($R429,TAXONOMY!$A$1:$G$959,3,FALSE))</f>
        <v/>
      </c>
      <c r="Q429" s="36" t="str">
        <f>IF(ISBLANK($R429)=TRUE,"",VLOOKUP($R429,TAXONOMY!$A$1:$H$959,2,FALSE))</f>
        <v/>
      </c>
      <c r="AN429"/>
      <c r="AO429"/>
      <c r="AP429"/>
    </row>
    <row r="430" spans="2:42" ht="19" customHeight="1" x14ac:dyDescent="0.2">
      <c r="B430" s="5"/>
      <c r="L430" s="35" t="str">
        <f>IF(ISBLANK($R430)=TRUE,"",VLOOKUP($R430,TAXONOMY!$A$1:$G$959,7,FALSE))</f>
        <v/>
      </c>
      <c r="M430" s="35" t="str">
        <f>IF(ISBLANK($R430)=TRUE,"",VLOOKUP($R430,TAXONOMY!$A$1:$G$959,6,FALSE))</f>
        <v/>
      </c>
      <c r="N430" s="35" t="str">
        <f>IF(ISBLANK($R430)=TRUE,"",VLOOKUP($R430,TAXONOMY!$A$1:$G$959,5,FALSE))</f>
        <v/>
      </c>
      <c r="O430" s="36" t="str">
        <f>IF(ISBLANK($R430)=TRUE,"",VLOOKUP($R430,TAXONOMY!$A$1:$G$959,4,FALSE))</f>
        <v/>
      </c>
      <c r="P430" s="36" t="str">
        <f>IF(ISBLANK($R430)=TRUE,"",VLOOKUP($R430,TAXONOMY!$A$1:$G$959,3,FALSE))</f>
        <v/>
      </c>
      <c r="Q430" s="36" t="str">
        <f>IF(ISBLANK($R430)=TRUE,"",VLOOKUP($R430,TAXONOMY!$A$1:$H$959,2,FALSE))</f>
        <v/>
      </c>
      <c r="AN430"/>
      <c r="AO430"/>
      <c r="AP430"/>
    </row>
    <row r="431" spans="2:42" ht="19" customHeight="1" x14ac:dyDescent="0.2">
      <c r="B431" s="5"/>
      <c r="L431" s="35" t="str">
        <f>IF(ISBLANK($R431)=TRUE,"",VLOOKUP($R431,TAXONOMY!$A$1:$G$959,7,FALSE))</f>
        <v/>
      </c>
      <c r="M431" s="35" t="str">
        <f>IF(ISBLANK($R431)=TRUE,"",VLOOKUP($R431,TAXONOMY!$A$1:$G$959,6,FALSE))</f>
        <v/>
      </c>
      <c r="N431" s="35" t="str">
        <f>IF(ISBLANK($R431)=TRUE,"",VLOOKUP($R431,TAXONOMY!$A$1:$G$959,5,FALSE))</f>
        <v/>
      </c>
      <c r="O431" s="36" t="str">
        <f>IF(ISBLANK($R431)=TRUE,"",VLOOKUP($R431,TAXONOMY!$A$1:$G$959,4,FALSE))</f>
        <v/>
      </c>
      <c r="P431" s="36" t="str">
        <f>IF(ISBLANK($R431)=TRUE,"",VLOOKUP($R431,TAXONOMY!$A$1:$G$959,3,FALSE))</f>
        <v/>
      </c>
      <c r="Q431" s="36" t="str">
        <f>IF(ISBLANK($R431)=TRUE,"",VLOOKUP($R431,TAXONOMY!$A$1:$H$959,2,FALSE))</f>
        <v/>
      </c>
      <c r="AN431"/>
      <c r="AO431"/>
      <c r="AP431"/>
    </row>
    <row r="432" spans="2:42" ht="19" customHeight="1" x14ac:dyDescent="0.2">
      <c r="B432" s="5"/>
      <c r="L432" s="35" t="str">
        <f>IF(ISBLANK($R432)=TRUE,"",VLOOKUP($R432,TAXONOMY!$A$1:$G$959,7,FALSE))</f>
        <v/>
      </c>
      <c r="M432" s="35" t="str">
        <f>IF(ISBLANK($R432)=TRUE,"",VLOOKUP($R432,TAXONOMY!$A$1:$G$959,6,FALSE))</f>
        <v/>
      </c>
      <c r="N432" s="35" t="str">
        <f>IF(ISBLANK($R432)=TRUE,"",VLOOKUP($R432,TAXONOMY!$A$1:$G$959,5,FALSE))</f>
        <v/>
      </c>
      <c r="O432" s="36" t="str">
        <f>IF(ISBLANK($R432)=TRUE,"",VLOOKUP($R432,TAXONOMY!$A$1:$G$959,4,FALSE))</f>
        <v/>
      </c>
      <c r="P432" s="36" t="str">
        <f>IF(ISBLANK($R432)=TRUE,"",VLOOKUP($R432,TAXONOMY!$A$1:$G$959,3,FALSE))</f>
        <v/>
      </c>
      <c r="Q432" s="36" t="str">
        <f>IF(ISBLANK($R432)=TRUE,"",VLOOKUP($R432,TAXONOMY!$A$1:$H$959,2,FALSE))</f>
        <v/>
      </c>
      <c r="AN432"/>
      <c r="AO432"/>
      <c r="AP432"/>
    </row>
    <row r="433" spans="2:42" ht="19" customHeight="1" x14ac:dyDescent="0.2">
      <c r="B433" s="5"/>
      <c r="L433" s="35" t="str">
        <f>IF(ISBLANK($R433)=TRUE,"",VLOOKUP($R433,TAXONOMY!$A$1:$G$959,7,FALSE))</f>
        <v/>
      </c>
      <c r="M433" s="35" t="str">
        <f>IF(ISBLANK($R433)=TRUE,"",VLOOKUP($R433,TAXONOMY!$A$1:$G$959,6,FALSE))</f>
        <v/>
      </c>
      <c r="N433" s="35" t="str">
        <f>IF(ISBLANK($R433)=TRUE,"",VLOOKUP($R433,TAXONOMY!$A$1:$G$959,5,FALSE))</f>
        <v/>
      </c>
      <c r="O433" s="36" t="str">
        <f>IF(ISBLANK($R433)=TRUE,"",VLOOKUP($R433,TAXONOMY!$A$1:$G$959,4,FALSE))</f>
        <v/>
      </c>
      <c r="P433" s="36" t="str">
        <f>IF(ISBLANK($R433)=TRUE,"",VLOOKUP($R433,TAXONOMY!$A$1:$G$959,3,FALSE))</f>
        <v/>
      </c>
      <c r="Q433" s="36" t="str">
        <f>IF(ISBLANK($R433)=TRUE,"",VLOOKUP($R433,TAXONOMY!$A$1:$H$959,2,FALSE))</f>
        <v/>
      </c>
      <c r="AN433"/>
      <c r="AO433"/>
      <c r="AP433"/>
    </row>
    <row r="434" spans="2:42" ht="19" customHeight="1" x14ac:dyDescent="0.2">
      <c r="B434" s="5"/>
      <c r="L434" s="35" t="str">
        <f>IF(ISBLANK($R434)=TRUE,"",VLOOKUP($R434,TAXONOMY!$A$1:$G$959,7,FALSE))</f>
        <v/>
      </c>
      <c r="M434" s="35" t="str">
        <f>IF(ISBLANK($R434)=TRUE,"",VLOOKUP($R434,TAXONOMY!$A$1:$G$959,6,FALSE))</f>
        <v/>
      </c>
      <c r="N434" s="35" t="str">
        <f>IF(ISBLANK($R434)=TRUE,"",VLOOKUP($R434,TAXONOMY!$A$1:$G$959,5,FALSE))</f>
        <v/>
      </c>
      <c r="O434" s="36" t="str">
        <f>IF(ISBLANK($R434)=TRUE,"",VLOOKUP($R434,TAXONOMY!$A$1:$G$959,4,FALSE))</f>
        <v/>
      </c>
      <c r="P434" s="36" t="str">
        <f>IF(ISBLANK($R434)=TRUE,"",VLOOKUP($R434,TAXONOMY!$A$1:$G$959,3,FALSE))</f>
        <v/>
      </c>
      <c r="Q434" s="36" t="str">
        <f>IF(ISBLANK($R434)=TRUE,"",VLOOKUP($R434,TAXONOMY!$A$1:$H$959,2,FALSE))</f>
        <v/>
      </c>
      <c r="AN434"/>
      <c r="AO434"/>
      <c r="AP434"/>
    </row>
    <row r="435" spans="2:42" ht="19" customHeight="1" x14ac:dyDescent="0.2">
      <c r="B435" s="5"/>
      <c r="L435" s="35" t="str">
        <f>IF(ISBLANK($R435)=TRUE,"",VLOOKUP($R435,TAXONOMY!$A$1:$G$959,7,FALSE))</f>
        <v/>
      </c>
      <c r="M435" s="35" t="str">
        <f>IF(ISBLANK($R435)=TRUE,"",VLOOKUP($R435,TAXONOMY!$A$1:$G$959,6,FALSE))</f>
        <v/>
      </c>
      <c r="N435" s="35" t="str">
        <f>IF(ISBLANK($R435)=TRUE,"",VLOOKUP($R435,TAXONOMY!$A$1:$G$959,5,FALSE))</f>
        <v/>
      </c>
      <c r="O435" s="36" t="str">
        <f>IF(ISBLANK($R435)=TRUE,"",VLOOKUP($R435,TAXONOMY!$A$1:$G$959,4,FALSE))</f>
        <v/>
      </c>
      <c r="P435" s="36" t="str">
        <f>IF(ISBLANK($R435)=TRUE,"",VLOOKUP($R435,TAXONOMY!$A$1:$G$959,3,FALSE))</f>
        <v/>
      </c>
      <c r="Q435" s="36" t="str">
        <f>IF(ISBLANK($R435)=TRUE,"",VLOOKUP($R435,TAXONOMY!$A$1:$H$959,2,FALSE))</f>
        <v/>
      </c>
      <c r="AN435"/>
      <c r="AO435"/>
      <c r="AP435"/>
    </row>
    <row r="436" spans="2:42" ht="19" customHeight="1" x14ac:dyDescent="0.2">
      <c r="B436" s="5"/>
      <c r="L436" s="35" t="str">
        <f>IF(ISBLANK($R436)=TRUE,"",VLOOKUP($R436,TAXONOMY!$A$1:$G$959,7,FALSE))</f>
        <v/>
      </c>
      <c r="M436" s="35" t="str">
        <f>IF(ISBLANK($R436)=TRUE,"",VLOOKUP($R436,TAXONOMY!$A$1:$G$959,6,FALSE))</f>
        <v/>
      </c>
      <c r="N436" s="35" t="str">
        <f>IF(ISBLANK($R436)=TRUE,"",VLOOKUP($R436,TAXONOMY!$A$1:$G$959,5,FALSE))</f>
        <v/>
      </c>
      <c r="O436" s="36" t="str">
        <f>IF(ISBLANK($R436)=TRUE,"",VLOOKUP($R436,TAXONOMY!$A$1:$G$959,4,FALSE))</f>
        <v/>
      </c>
      <c r="P436" s="36" t="str">
        <f>IF(ISBLANK($R436)=TRUE,"",VLOOKUP($R436,TAXONOMY!$A$1:$G$959,3,FALSE))</f>
        <v/>
      </c>
      <c r="Q436" s="36" t="str">
        <f>IF(ISBLANK($R436)=TRUE,"",VLOOKUP($R436,TAXONOMY!$A$1:$H$959,2,FALSE))</f>
        <v/>
      </c>
      <c r="AN436"/>
      <c r="AO436"/>
      <c r="AP436"/>
    </row>
    <row r="437" spans="2:42" ht="19" customHeight="1" x14ac:dyDescent="0.2">
      <c r="B437" s="5"/>
      <c r="L437" s="35" t="str">
        <f>IF(ISBLANK($R437)=TRUE,"",VLOOKUP($R437,TAXONOMY!$A$1:$G$959,7,FALSE))</f>
        <v/>
      </c>
      <c r="M437" s="35" t="str">
        <f>IF(ISBLANK($R437)=TRUE,"",VLOOKUP($R437,TAXONOMY!$A$1:$G$959,6,FALSE))</f>
        <v/>
      </c>
      <c r="N437" s="35" t="str">
        <f>IF(ISBLANK($R437)=TRUE,"",VLOOKUP($R437,TAXONOMY!$A$1:$G$959,5,FALSE))</f>
        <v/>
      </c>
      <c r="O437" s="36" t="str">
        <f>IF(ISBLANK($R437)=TRUE,"",VLOOKUP($R437,TAXONOMY!$A$1:$G$959,4,FALSE))</f>
        <v/>
      </c>
      <c r="P437" s="36" t="str">
        <f>IF(ISBLANK($R437)=TRUE,"",VLOOKUP($R437,TAXONOMY!$A$1:$G$959,3,FALSE))</f>
        <v/>
      </c>
      <c r="Q437" s="36" t="str">
        <f>IF(ISBLANK($R437)=TRUE,"",VLOOKUP($R437,TAXONOMY!$A$1:$H$959,2,FALSE))</f>
        <v/>
      </c>
      <c r="AN437"/>
      <c r="AO437"/>
      <c r="AP437"/>
    </row>
    <row r="438" spans="2:42" ht="19" customHeight="1" x14ac:dyDescent="0.2">
      <c r="B438" s="5"/>
      <c r="L438" s="35" t="str">
        <f>IF(ISBLANK($R438)=TRUE,"",VLOOKUP($R438,TAXONOMY!$A$1:$G$959,7,FALSE))</f>
        <v/>
      </c>
      <c r="M438" s="35" t="str">
        <f>IF(ISBLANK($R438)=TRUE,"",VLOOKUP($R438,TAXONOMY!$A$1:$G$959,6,FALSE))</f>
        <v/>
      </c>
      <c r="N438" s="35" t="str">
        <f>IF(ISBLANK($R438)=TRUE,"",VLOOKUP($R438,TAXONOMY!$A$1:$G$959,5,FALSE))</f>
        <v/>
      </c>
      <c r="O438" s="36" t="str">
        <f>IF(ISBLANK($R438)=TRUE,"",VLOOKUP($R438,TAXONOMY!$A$1:$G$959,4,FALSE))</f>
        <v/>
      </c>
      <c r="P438" s="36" t="str">
        <f>IF(ISBLANK($R438)=TRUE,"",VLOOKUP($R438,TAXONOMY!$A$1:$G$959,3,FALSE))</f>
        <v/>
      </c>
      <c r="Q438" s="36" t="str">
        <f>IF(ISBLANK($R438)=TRUE,"",VLOOKUP($R438,TAXONOMY!$A$1:$H$959,2,FALSE))</f>
        <v/>
      </c>
      <c r="AN438"/>
      <c r="AO438"/>
      <c r="AP438"/>
    </row>
    <row r="439" spans="2:42" ht="19" customHeight="1" x14ac:dyDescent="0.2">
      <c r="B439" s="5"/>
      <c r="L439" s="35" t="str">
        <f>IF(ISBLANK($R439)=TRUE,"",VLOOKUP($R439,TAXONOMY!$A$1:$G$959,7,FALSE))</f>
        <v/>
      </c>
      <c r="M439" s="35" t="str">
        <f>IF(ISBLANK($R439)=TRUE,"",VLOOKUP($R439,TAXONOMY!$A$1:$G$959,6,FALSE))</f>
        <v/>
      </c>
      <c r="N439" s="35" t="str">
        <f>IF(ISBLANK($R439)=TRUE,"",VLOOKUP($R439,TAXONOMY!$A$1:$G$959,5,FALSE))</f>
        <v/>
      </c>
      <c r="O439" s="36" t="str">
        <f>IF(ISBLANK($R439)=TRUE,"",VLOOKUP($R439,TAXONOMY!$A$1:$G$959,4,FALSE))</f>
        <v/>
      </c>
      <c r="P439" s="36" t="str">
        <f>IF(ISBLANK($R439)=TRUE,"",VLOOKUP($R439,TAXONOMY!$A$1:$G$959,3,FALSE))</f>
        <v/>
      </c>
      <c r="Q439" s="36" t="str">
        <f>IF(ISBLANK($R439)=TRUE,"",VLOOKUP($R439,TAXONOMY!$A$1:$H$959,2,FALSE))</f>
        <v/>
      </c>
      <c r="AN439"/>
      <c r="AO439"/>
      <c r="AP439"/>
    </row>
    <row r="440" spans="2:42" ht="19" customHeight="1" x14ac:dyDescent="0.2">
      <c r="B440" s="5"/>
      <c r="L440" s="35" t="str">
        <f>IF(ISBLANK($R440)=TRUE,"",VLOOKUP($R440,TAXONOMY!$A$1:$G$959,7,FALSE))</f>
        <v/>
      </c>
      <c r="M440" s="35" t="str">
        <f>IF(ISBLANK($R440)=TRUE,"",VLOOKUP($R440,TAXONOMY!$A$1:$G$959,6,FALSE))</f>
        <v/>
      </c>
      <c r="N440" s="35" t="str">
        <f>IF(ISBLANK($R440)=TRUE,"",VLOOKUP($R440,TAXONOMY!$A$1:$G$959,5,FALSE))</f>
        <v/>
      </c>
      <c r="O440" s="36" t="str">
        <f>IF(ISBLANK($R440)=TRUE,"",VLOOKUP($R440,TAXONOMY!$A$1:$G$959,4,FALSE))</f>
        <v/>
      </c>
      <c r="P440" s="36" t="str">
        <f>IF(ISBLANK($R440)=TRUE,"",VLOOKUP($R440,TAXONOMY!$A$1:$G$959,3,FALSE))</f>
        <v/>
      </c>
      <c r="Q440" s="36" t="str">
        <f>IF(ISBLANK($R440)=TRUE,"",VLOOKUP($R440,TAXONOMY!$A$1:$H$959,2,FALSE))</f>
        <v/>
      </c>
      <c r="AN440"/>
      <c r="AO440"/>
      <c r="AP440"/>
    </row>
    <row r="441" spans="2:42" ht="19" customHeight="1" x14ac:dyDescent="0.2">
      <c r="B441" s="5"/>
      <c r="L441" s="35" t="str">
        <f>IF(ISBLANK($R441)=TRUE,"",VLOOKUP($R441,TAXONOMY!$A$1:$G$959,7,FALSE))</f>
        <v/>
      </c>
      <c r="M441" s="35" t="str">
        <f>IF(ISBLANK($R441)=TRUE,"",VLOOKUP($R441,TAXONOMY!$A$1:$G$959,6,FALSE))</f>
        <v/>
      </c>
      <c r="N441" s="35" t="str">
        <f>IF(ISBLANK($R441)=TRUE,"",VLOOKUP($R441,TAXONOMY!$A$1:$G$959,5,FALSE))</f>
        <v/>
      </c>
      <c r="O441" s="36" t="str">
        <f>IF(ISBLANK($R441)=TRUE,"",VLOOKUP($R441,TAXONOMY!$A$1:$G$959,4,FALSE))</f>
        <v/>
      </c>
      <c r="P441" s="36" t="str">
        <f>IF(ISBLANK($R441)=TRUE,"",VLOOKUP($R441,TAXONOMY!$A$1:$G$959,3,FALSE))</f>
        <v/>
      </c>
      <c r="Q441" s="36" t="str">
        <f>IF(ISBLANK($R441)=TRUE,"",VLOOKUP($R441,TAXONOMY!$A$1:$H$959,2,FALSE))</f>
        <v/>
      </c>
      <c r="AN441"/>
      <c r="AO441"/>
      <c r="AP441"/>
    </row>
    <row r="442" spans="2:42" ht="19" customHeight="1" x14ac:dyDescent="0.2">
      <c r="B442" s="5"/>
      <c r="L442" s="35" t="str">
        <f>IF(ISBLANK($R442)=TRUE,"",VLOOKUP($R442,TAXONOMY!$A$1:$G$959,7,FALSE))</f>
        <v/>
      </c>
      <c r="M442" s="35" t="str">
        <f>IF(ISBLANK($R442)=TRUE,"",VLOOKUP($R442,TAXONOMY!$A$1:$G$959,6,FALSE))</f>
        <v/>
      </c>
      <c r="N442" s="35" t="str">
        <f>IF(ISBLANK($R442)=TRUE,"",VLOOKUP($R442,TAXONOMY!$A$1:$G$959,5,FALSE))</f>
        <v/>
      </c>
      <c r="O442" s="36" t="str">
        <f>IF(ISBLANK($R442)=TRUE,"",VLOOKUP($R442,TAXONOMY!$A$1:$G$959,4,FALSE))</f>
        <v/>
      </c>
      <c r="P442" s="36" t="str">
        <f>IF(ISBLANK($R442)=TRUE,"",VLOOKUP($R442,TAXONOMY!$A$1:$G$959,3,FALSE))</f>
        <v/>
      </c>
      <c r="Q442" s="36" t="str">
        <f>IF(ISBLANK($R442)=TRUE,"",VLOOKUP($R442,TAXONOMY!$A$1:$H$959,2,FALSE))</f>
        <v/>
      </c>
      <c r="AN442"/>
      <c r="AO442"/>
      <c r="AP442"/>
    </row>
    <row r="443" spans="2:42" ht="19" customHeight="1" x14ac:dyDescent="0.2">
      <c r="B443" s="5"/>
      <c r="L443" s="35" t="str">
        <f>IF(ISBLANK($R443)=TRUE,"",VLOOKUP($R443,TAXONOMY!$A$1:$G$959,7,FALSE))</f>
        <v/>
      </c>
      <c r="M443" s="35" t="str">
        <f>IF(ISBLANK($R443)=TRUE,"",VLOOKUP($R443,TAXONOMY!$A$1:$G$959,6,FALSE))</f>
        <v/>
      </c>
      <c r="N443" s="35" t="str">
        <f>IF(ISBLANK($R443)=TRUE,"",VLOOKUP($R443,TAXONOMY!$A$1:$G$959,5,FALSE))</f>
        <v/>
      </c>
      <c r="O443" s="36" t="str">
        <f>IF(ISBLANK($R443)=TRUE,"",VLOOKUP($R443,TAXONOMY!$A$1:$G$959,4,FALSE))</f>
        <v/>
      </c>
      <c r="P443" s="36" t="str">
        <f>IF(ISBLANK($R443)=TRUE,"",VLOOKUP($R443,TAXONOMY!$A$1:$G$959,3,FALSE))</f>
        <v/>
      </c>
      <c r="Q443" s="36" t="str">
        <f>IF(ISBLANK($R443)=TRUE,"",VLOOKUP($R443,TAXONOMY!$A$1:$H$959,2,FALSE))</f>
        <v/>
      </c>
      <c r="AN443"/>
      <c r="AO443"/>
      <c r="AP443"/>
    </row>
    <row r="444" spans="2:42" ht="19" customHeight="1" x14ac:dyDescent="0.2">
      <c r="B444" s="5"/>
      <c r="L444" s="35" t="str">
        <f>IF(ISBLANK($R444)=TRUE,"",VLOOKUP($R444,TAXONOMY!$A$1:$G$959,7,FALSE))</f>
        <v/>
      </c>
      <c r="M444" s="35" t="str">
        <f>IF(ISBLANK($R444)=TRUE,"",VLOOKUP($R444,TAXONOMY!$A$1:$G$959,6,FALSE))</f>
        <v/>
      </c>
      <c r="N444" s="35" t="str">
        <f>IF(ISBLANK($R444)=TRUE,"",VLOOKUP($R444,TAXONOMY!$A$1:$G$959,5,FALSE))</f>
        <v/>
      </c>
      <c r="O444" s="36" t="str">
        <f>IF(ISBLANK($R444)=TRUE,"",VLOOKUP($R444,TAXONOMY!$A$1:$G$959,4,FALSE))</f>
        <v/>
      </c>
      <c r="P444" s="36" t="str">
        <f>IF(ISBLANK($R444)=TRUE,"",VLOOKUP($R444,TAXONOMY!$A$1:$G$959,3,FALSE))</f>
        <v/>
      </c>
      <c r="Q444" s="36" t="str">
        <f>IF(ISBLANK($R444)=TRUE,"",VLOOKUP($R444,TAXONOMY!$A$1:$H$959,2,FALSE))</f>
        <v/>
      </c>
      <c r="AN444"/>
      <c r="AO444"/>
      <c r="AP444"/>
    </row>
    <row r="445" spans="2:42" ht="19" customHeight="1" x14ac:dyDescent="0.2">
      <c r="B445" s="5"/>
      <c r="L445" s="35" t="str">
        <f>IF(ISBLANK($R445)=TRUE,"",VLOOKUP($R445,TAXONOMY!$A$1:$G$959,7,FALSE))</f>
        <v/>
      </c>
      <c r="M445" s="35" t="str">
        <f>IF(ISBLANK($R445)=TRUE,"",VLOOKUP($R445,TAXONOMY!$A$1:$G$959,6,FALSE))</f>
        <v/>
      </c>
      <c r="N445" s="35" t="str">
        <f>IF(ISBLANK($R445)=TRUE,"",VLOOKUP($R445,TAXONOMY!$A$1:$G$959,5,FALSE))</f>
        <v/>
      </c>
      <c r="O445" s="36" t="str">
        <f>IF(ISBLANK($R445)=TRUE,"",VLOOKUP($R445,TAXONOMY!$A$1:$G$959,4,FALSE))</f>
        <v/>
      </c>
      <c r="P445" s="36" t="str">
        <f>IF(ISBLANK($R445)=TRUE,"",VLOOKUP($R445,TAXONOMY!$A$1:$G$959,3,FALSE))</f>
        <v/>
      </c>
      <c r="Q445" s="36" t="str">
        <f>IF(ISBLANK($R445)=TRUE,"",VLOOKUP($R445,TAXONOMY!$A$1:$H$959,2,FALSE))</f>
        <v/>
      </c>
      <c r="AN445"/>
      <c r="AO445"/>
      <c r="AP445"/>
    </row>
    <row r="446" spans="2:42" ht="19" customHeight="1" x14ac:dyDescent="0.2">
      <c r="B446" s="5"/>
      <c r="L446" s="35" t="str">
        <f>IF(ISBLANK($R446)=TRUE,"",VLOOKUP($R446,TAXONOMY!$A$1:$G$959,7,FALSE))</f>
        <v/>
      </c>
      <c r="M446" s="35" t="str">
        <f>IF(ISBLANK($R446)=TRUE,"",VLOOKUP($R446,TAXONOMY!$A$1:$G$959,6,FALSE))</f>
        <v/>
      </c>
      <c r="N446" s="35" t="str">
        <f>IF(ISBLANK($R446)=TRUE,"",VLOOKUP($R446,TAXONOMY!$A$1:$G$959,5,FALSE))</f>
        <v/>
      </c>
      <c r="O446" s="36" t="str">
        <f>IF(ISBLANK($R446)=TRUE,"",VLOOKUP($R446,TAXONOMY!$A$1:$G$959,4,FALSE))</f>
        <v/>
      </c>
      <c r="P446" s="36" t="str">
        <f>IF(ISBLANK($R446)=TRUE,"",VLOOKUP($R446,TAXONOMY!$A$1:$G$959,3,FALSE))</f>
        <v/>
      </c>
      <c r="Q446" s="36" t="str">
        <f>IF(ISBLANK($R446)=TRUE,"",VLOOKUP($R446,TAXONOMY!$A$1:$H$959,2,FALSE))</f>
        <v/>
      </c>
      <c r="AN446"/>
      <c r="AO446"/>
      <c r="AP446"/>
    </row>
    <row r="447" spans="2:42" ht="19" customHeight="1" x14ac:dyDescent="0.2">
      <c r="B447" s="5"/>
      <c r="L447" s="35" t="str">
        <f>IF(ISBLANK($R447)=TRUE,"",VLOOKUP($R447,TAXONOMY!$A$1:$G$959,7,FALSE))</f>
        <v/>
      </c>
      <c r="M447" s="35" t="str">
        <f>IF(ISBLANK($R447)=TRUE,"",VLOOKUP($R447,TAXONOMY!$A$1:$G$959,6,FALSE))</f>
        <v/>
      </c>
      <c r="N447" s="35" t="str">
        <f>IF(ISBLANK($R447)=TRUE,"",VLOOKUP($R447,TAXONOMY!$A$1:$G$959,5,FALSE))</f>
        <v/>
      </c>
      <c r="O447" s="36" t="str">
        <f>IF(ISBLANK($R447)=TRUE,"",VLOOKUP($R447,TAXONOMY!$A$1:$G$959,4,FALSE))</f>
        <v/>
      </c>
      <c r="P447" s="36" t="str">
        <f>IF(ISBLANK($R447)=TRUE,"",VLOOKUP($R447,TAXONOMY!$A$1:$G$959,3,FALSE))</f>
        <v/>
      </c>
      <c r="Q447" s="36" t="str">
        <f>IF(ISBLANK($R447)=TRUE,"",VLOOKUP($R447,TAXONOMY!$A$1:$H$959,2,FALSE))</f>
        <v/>
      </c>
      <c r="AN447"/>
      <c r="AO447"/>
      <c r="AP447"/>
    </row>
    <row r="448" spans="2:42" ht="19" customHeight="1" x14ac:dyDescent="0.2">
      <c r="B448" s="5"/>
      <c r="L448" s="35" t="str">
        <f>IF(ISBLANK($R448)=TRUE,"",VLOOKUP($R448,TAXONOMY!$A$1:$G$959,7,FALSE))</f>
        <v/>
      </c>
      <c r="M448" s="35" t="str">
        <f>IF(ISBLANK($R448)=TRUE,"",VLOOKUP($R448,TAXONOMY!$A$1:$G$959,6,FALSE))</f>
        <v/>
      </c>
      <c r="N448" s="35" t="str">
        <f>IF(ISBLANK($R448)=TRUE,"",VLOOKUP($R448,TAXONOMY!$A$1:$G$959,5,FALSE))</f>
        <v/>
      </c>
      <c r="O448" s="36" t="str">
        <f>IF(ISBLANK($R448)=TRUE,"",VLOOKUP($R448,TAXONOMY!$A$1:$G$959,4,FALSE))</f>
        <v/>
      </c>
      <c r="P448" s="36" t="str">
        <f>IF(ISBLANK($R448)=TRUE,"",VLOOKUP($R448,TAXONOMY!$A$1:$G$959,3,FALSE))</f>
        <v/>
      </c>
      <c r="Q448" s="36" t="str">
        <f>IF(ISBLANK($R448)=TRUE,"",VLOOKUP($R448,TAXONOMY!$A$1:$H$959,2,FALSE))</f>
        <v/>
      </c>
      <c r="AN448"/>
      <c r="AO448"/>
      <c r="AP448"/>
    </row>
    <row r="449" spans="2:42" ht="19" customHeight="1" x14ac:dyDescent="0.2">
      <c r="B449" s="5"/>
      <c r="L449" s="35" t="str">
        <f>IF(ISBLANK($R449)=TRUE,"",VLOOKUP($R449,TAXONOMY!$A$1:$G$959,7,FALSE))</f>
        <v/>
      </c>
      <c r="M449" s="35" t="str">
        <f>IF(ISBLANK($R449)=TRUE,"",VLOOKUP($R449,TAXONOMY!$A$1:$G$959,6,FALSE))</f>
        <v/>
      </c>
      <c r="N449" s="35" t="str">
        <f>IF(ISBLANK($R449)=TRUE,"",VLOOKUP($R449,TAXONOMY!$A$1:$G$959,5,FALSE))</f>
        <v/>
      </c>
      <c r="O449" s="36" t="str">
        <f>IF(ISBLANK($R449)=TRUE,"",VLOOKUP($R449,TAXONOMY!$A$1:$G$959,4,FALSE))</f>
        <v/>
      </c>
      <c r="P449" s="36" t="str">
        <f>IF(ISBLANK($R449)=TRUE,"",VLOOKUP($R449,TAXONOMY!$A$1:$G$959,3,FALSE))</f>
        <v/>
      </c>
      <c r="Q449" s="36" t="str">
        <f>IF(ISBLANK($R449)=TRUE,"",VLOOKUP($R449,TAXONOMY!$A$1:$H$959,2,FALSE))</f>
        <v/>
      </c>
      <c r="AN449"/>
      <c r="AO449"/>
      <c r="AP449"/>
    </row>
    <row r="450" spans="2:42" ht="19" customHeight="1" x14ac:dyDescent="0.2">
      <c r="B450" s="5"/>
      <c r="L450" s="35" t="str">
        <f>IF(ISBLANK($R450)=TRUE,"",VLOOKUP($R450,TAXONOMY!$A$1:$G$959,7,FALSE))</f>
        <v/>
      </c>
      <c r="M450" s="35" t="str">
        <f>IF(ISBLANK($R450)=TRUE,"",VLOOKUP($R450,TAXONOMY!$A$1:$G$959,6,FALSE))</f>
        <v/>
      </c>
      <c r="N450" s="35" t="str">
        <f>IF(ISBLANK($R450)=TRUE,"",VLOOKUP($R450,TAXONOMY!$A$1:$G$959,5,FALSE))</f>
        <v/>
      </c>
      <c r="O450" s="36" t="str">
        <f>IF(ISBLANK($R450)=TRUE,"",VLOOKUP($R450,TAXONOMY!$A$1:$G$959,4,FALSE))</f>
        <v/>
      </c>
      <c r="P450" s="36" t="str">
        <f>IF(ISBLANK($R450)=TRUE,"",VLOOKUP($R450,TAXONOMY!$A$1:$G$959,3,FALSE))</f>
        <v/>
      </c>
      <c r="Q450" s="36" t="str">
        <f>IF(ISBLANK($R450)=TRUE,"",VLOOKUP($R450,TAXONOMY!$A$1:$H$959,2,FALSE))</f>
        <v/>
      </c>
      <c r="AN450"/>
      <c r="AO450"/>
      <c r="AP450"/>
    </row>
    <row r="451" spans="2:42" ht="19" customHeight="1" x14ac:dyDescent="0.2">
      <c r="B451" s="5"/>
      <c r="L451" s="35" t="str">
        <f>IF(ISBLANK($R451)=TRUE,"",VLOOKUP($R451,TAXONOMY!$A$1:$G$959,7,FALSE))</f>
        <v/>
      </c>
      <c r="M451" s="35" t="str">
        <f>IF(ISBLANK($R451)=TRUE,"",VLOOKUP($R451,TAXONOMY!$A$1:$G$959,6,FALSE))</f>
        <v/>
      </c>
      <c r="N451" s="35" t="str">
        <f>IF(ISBLANK($R451)=TRUE,"",VLOOKUP($R451,TAXONOMY!$A$1:$G$959,5,FALSE))</f>
        <v/>
      </c>
      <c r="O451" s="36" t="str">
        <f>IF(ISBLANK($R451)=TRUE,"",VLOOKUP($R451,TAXONOMY!$A$1:$G$959,4,FALSE))</f>
        <v/>
      </c>
      <c r="P451" s="36" t="str">
        <f>IF(ISBLANK($R451)=TRUE,"",VLOOKUP($R451,TAXONOMY!$A$1:$G$959,3,FALSE))</f>
        <v/>
      </c>
      <c r="Q451" s="36" t="str">
        <f>IF(ISBLANK($R451)=TRUE,"",VLOOKUP($R451,TAXONOMY!$A$1:$H$959,2,FALSE))</f>
        <v/>
      </c>
      <c r="AN451"/>
      <c r="AO451"/>
      <c r="AP451"/>
    </row>
    <row r="452" spans="2:42" ht="19" customHeight="1" x14ac:dyDescent="0.2">
      <c r="B452" s="5"/>
      <c r="L452" s="35" t="str">
        <f>IF(ISBLANK($R452)=TRUE,"",VLOOKUP($R452,TAXONOMY!$A$1:$G$959,7,FALSE))</f>
        <v/>
      </c>
      <c r="M452" s="35" t="str">
        <f>IF(ISBLANK($R452)=TRUE,"",VLOOKUP($R452,TAXONOMY!$A$1:$G$959,6,FALSE))</f>
        <v/>
      </c>
      <c r="N452" s="35" t="str">
        <f>IF(ISBLANK($R452)=TRUE,"",VLOOKUP($R452,TAXONOMY!$A$1:$G$959,5,FALSE))</f>
        <v/>
      </c>
      <c r="O452" s="36" t="str">
        <f>IF(ISBLANK($R452)=TRUE,"",VLOOKUP($R452,TAXONOMY!$A$1:$G$959,4,FALSE))</f>
        <v/>
      </c>
      <c r="P452" s="36" t="str">
        <f>IF(ISBLANK($R452)=TRUE,"",VLOOKUP($R452,TAXONOMY!$A$1:$G$959,3,FALSE))</f>
        <v/>
      </c>
      <c r="Q452" s="36" t="str">
        <f>IF(ISBLANK($R452)=TRUE,"",VLOOKUP($R452,TAXONOMY!$A$1:$H$959,2,FALSE))</f>
        <v/>
      </c>
      <c r="AN452"/>
      <c r="AO452"/>
      <c r="AP452"/>
    </row>
    <row r="453" spans="2:42" ht="19" customHeight="1" x14ac:dyDescent="0.2">
      <c r="B453" s="5"/>
      <c r="L453" s="35" t="str">
        <f>IF(ISBLANK($R453)=TRUE,"",VLOOKUP($R453,TAXONOMY!$A$1:$G$959,7,FALSE))</f>
        <v/>
      </c>
      <c r="M453" s="35" t="str">
        <f>IF(ISBLANK($R453)=TRUE,"",VLOOKUP($R453,TAXONOMY!$A$1:$G$959,6,FALSE))</f>
        <v/>
      </c>
      <c r="N453" s="35" t="str">
        <f>IF(ISBLANK($R453)=TRUE,"",VLOOKUP($R453,TAXONOMY!$A$1:$G$959,5,FALSE))</f>
        <v/>
      </c>
      <c r="O453" s="36" t="str">
        <f>IF(ISBLANK($R453)=TRUE,"",VLOOKUP($R453,TAXONOMY!$A$1:$G$959,4,FALSE))</f>
        <v/>
      </c>
      <c r="P453" s="36" t="str">
        <f>IF(ISBLANK($R453)=TRUE,"",VLOOKUP($R453,TAXONOMY!$A$1:$G$959,3,FALSE))</f>
        <v/>
      </c>
      <c r="Q453" s="36" t="str">
        <f>IF(ISBLANK($R453)=TRUE,"",VLOOKUP($R453,TAXONOMY!$A$1:$H$959,2,FALSE))</f>
        <v/>
      </c>
      <c r="AN453"/>
      <c r="AO453"/>
      <c r="AP453"/>
    </row>
    <row r="454" spans="2:42" ht="19" customHeight="1" x14ac:dyDescent="0.2">
      <c r="B454" s="5"/>
      <c r="L454" s="35" t="str">
        <f>IF(ISBLANK($R454)=TRUE,"",VLOOKUP($R454,TAXONOMY!$A$1:$G$959,7,FALSE))</f>
        <v/>
      </c>
      <c r="M454" s="35" t="str">
        <f>IF(ISBLANK($R454)=TRUE,"",VLOOKUP($R454,TAXONOMY!$A$1:$G$959,6,FALSE))</f>
        <v/>
      </c>
      <c r="N454" s="35" t="str">
        <f>IF(ISBLANK($R454)=TRUE,"",VLOOKUP($R454,TAXONOMY!$A$1:$G$959,5,FALSE))</f>
        <v/>
      </c>
      <c r="O454" s="36" t="str">
        <f>IF(ISBLANK($R454)=TRUE,"",VLOOKUP($R454,TAXONOMY!$A$1:$G$959,4,FALSE))</f>
        <v/>
      </c>
      <c r="P454" s="36" t="str">
        <f>IF(ISBLANK($R454)=TRUE,"",VLOOKUP($R454,TAXONOMY!$A$1:$G$959,3,FALSE))</f>
        <v/>
      </c>
      <c r="Q454" s="36" t="str">
        <f>IF(ISBLANK($R454)=TRUE,"",VLOOKUP($R454,TAXONOMY!$A$1:$H$959,2,FALSE))</f>
        <v/>
      </c>
      <c r="AN454"/>
      <c r="AO454"/>
      <c r="AP454"/>
    </row>
    <row r="455" spans="2:42" ht="19" customHeight="1" x14ac:dyDescent="0.2">
      <c r="B455" s="5"/>
      <c r="L455" s="35" t="str">
        <f>IF(ISBLANK($R455)=TRUE,"",VLOOKUP($R455,TAXONOMY!$A$1:$G$959,7,FALSE))</f>
        <v/>
      </c>
      <c r="M455" s="35" t="str">
        <f>IF(ISBLANK($R455)=TRUE,"",VLOOKUP($R455,TAXONOMY!$A$1:$G$959,6,FALSE))</f>
        <v/>
      </c>
      <c r="N455" s="35" t="str">
        <f>IF(ISBLANK($R455)=TRUE,"",VLOOKUP($R455,TAXONOMY!$A$1:$G$959,5,FALSE))</f>
        <v/>
      </c>
      <c r="O455" s="36" t="str">
        <f>IF(ISBLANK($R455)=TRUE,"",VLOOKUP($R455,TAXONOMY!$A$1:$G$959,4,FALSE))</f>
        <v/>
      </c>
      <c r="P455" s="36" t="str">
        <f>IF(ISBLANK($R455)=TRUE,"",VLOOKUP($R455,TAXONOMY!$A$1:$G$959,3,FALSE))</f>
        <v/>
      </c>
      <c r="Q455" s="36" t="str">
        <f>IF(ISBLANK($R455)=TRUE,"",VLOOKUP($R455,TAXONOMY!$A$1:$H$959,2,FALSE))</f>
        <v/>
      </c>
      <c r="AN455"/>
      <c r="AO455"/>
      <c r="AP455"/>
    </row>
    <row r="456" spans="2:42" ht="19" customHeight="1" x14ac:dyDescent="0.2">
      <c r="B456" s="5"/>
      <c r="L456" s="35" t="str">
        <f>IF(ISBLANK($R456)=TRUE,"",VLOOKUP($R456,TAXONOMY!$A$1:$G$959,7,FALSE))</f>
        <v/>
      </c>
      <c r="M456" s="35" t="str">
        <f>IF(ISBLANK($R456)=TRUE,"",VLOOKUP($R456,TAXONOMY!$A$1:$G$959,6,FALSE))</f>
        <v/>
      </c>
      <c r="N456" s="35" t="str">
        <f>IF(ISBLANK($R456)=TRUE,"",VLOOKUP($R456,TAXONOMY!$A$1:$G$959,5,FALSE))</f>
        <v/>
      </c>
      <c r="O456" s="36" t="str">
        <f>IF(ISBLANK($R456)=TRUE,"",VLOOKUP($R456,TAXONOMY!$A$1:$G$959,4,FALSE))</f>
        <v/>
      </c>
      <c r="P456" s="36" t="str">
        <f>IF(ISBLANK($R456)=TRUE,"",VLOOKUP($R456,TAXONOMY!$A$1:$G$959,3,FALSE))</f>
        <v/>
      </c>
      <c r="Q456" s="36" t="str">
        <f>IF(ISBLANK($R456)=TRUE,"",VLOOKUP($R456,TAXONOMY!$A$1:$H$959,2,FALSE))</f>
        <v/>
      </c>
      <c r="AN456"/>
      <c r="AO456"/>
      <c r="AP456"/>
    </row>
    <row r="457" spans="2:42" ht="19" customHeight="1" x14ac:dyDescent="0.2">
      <c r="B457" s="5"/>
      <c r="L457" s="35" t="str">
        <f>IF(ISBLANK($R457)=TRUE,"",VLOOKUP($R457,TAXONOMY!$A$1:$G$959,7,FALSE))</f>
        <v/>
      </c>
      <c r="M457" s="35" t="str">
        <f>IF(ISBLANK($R457)=TRUE,"",VLOOKUP($R457,TAXONOMY!$A$1:$G$959,6,FALSE))</f>
        <v/>
      </c>
      <c r="N457" s="35" t="str">
        <f>IF(ISBLANK($R457)=TRUE,"",VLOOKUP($R457,TAXONOMY!$A$1:$G$959,5,FALSE))</f>
        <v/>
      </c>
      <c r="O457" s="36" t="str">
        <f>IF(ISBLANK($R457)=TRUE,"",VLOOKUP($R457,TAXONOMY!$A$1:$G$959,4,FALSE))</f>
        <v/>
      </c>
      <c r="P457" s="36" t="str">
        <f>IF(ISBLANK($R457)=TRUE,"",VLOOKUP($R457,TAXONOMY!$A$1:$G$959,3,FALSE))</f>
        <v/>
      </c>
      <c r="Q457" s="36" t="str">
        <f>IF(ISBLANK($R457)=TRUE,"",VLOOKUP($R457,TAXONOMY!$A$1:$H$959,2,FALSE))</f>
        <v/>
      </c>
      <c r="AN457"/>
      <c r="AO457"/>
      <c r="AP457"/>
    </row>
    <row r="458" spans="2:42" ht="19" customHeight="1" x14ac:dyDescent="0.2">
      <c r="B458" s="5"/>
      <c r="L458" s="35" t="str">
        <f>IF(ISBLANK($R458)=TRUE,"",VLOOKUP($R458,TAXONOMY!$A$1:$G$959,7,FALSE))</f>
        <v/>
      </c>
      <c r="M458" s="35" t="str">
        <f>IF(ISBLANK($R458)=TRUE,"",VLOOKUP($R458,TAXONOMY!$A$1:$G$959,6,FALSE))</f>
        <v/>
      </c>
      <c r="N458" s="35" t="str">
        <f>IF(ISBLANK($R458)=TRUE,"",VLOOKUP($R458,TAXONOMY!$A$1:$G$959,5,FALSE))</f>
        <v/>
      </c>
      <c r="O458" s="36" t="str">
        <f>IF(ISBLANK($R458)=TRUE,"",VLOOKUP($R458,TAXONOMY!$A$1:$G$959,4,FALSE))</f>
        <v/>
      </c>
      <c r="P458" s="36" t="str">
        <f>IF(ISBLANK($R458)=TRUE,"",VLOOKUP($R458,TAXONOMY!$A$1:$G$959,3,FALSE))</f>
        <v/>
      </c>
      <c r="Q458" s="36" t="str">
        <f>IF(ISBLANK($R458)=TRUE,"",VLOOKUP($R458,TAXONOMY!$A$1:$H$959,2,FALSE))</f>
        <v/>
      </c>
      <c r="AN458"/>
      <c r="AO458"/>
      <c r="AP458"/>
    </row>
    <row r="459" spans="2:42" ht="19" customHeight="1" x14ac:dyDescent="0.2">
      <c r="B459" s="5"/>
      <c r="L459" s="35" t="str">
        <f>IF(ISBLANK($R459)=TRUE,"",VLOOKUP($R459,TAXONOMY!$A$1:$G$959,7,FALSE))</f>
        <v/>
      </c>
      <c r="M459" s="35" t="str">
        <f>IF(ISBLANK($R459)=TRUE,"",VLOOKUP($R459,TAXONOMY!$A$1:$G$959,6,FALSE))</f>
        <v/>
      </c>
      <c r="N459" s="35" t="str">
        <f>IF(ISBLANK($R459)=TRUE,"",VLOOKUP($R459,TAXONOMY!$A$1:$G$959,5,FALSE))</f>
        <v/>
      </c>
      <c r="O459" s="36" t="str">
        <f>IF(ISBLANK($R459)=TRUE,"",VLOOKUP($R459,TAXONOMY!$A$1:$G$959,4,FALSE))</f>
        <v/>
      </c>
      <c r="P459" s="36" t="str">
        <f>IF(ISBLANK($R459)=TRUE,"",VLOOKUP($R459,TAXONOMY!$A$1:$G$959,3,FALSE))</f>
        <v/>
      </c>
      <c r="Q459" s="36" t="str">
        <f>IF(ISBLANK($R459)=TRUE,"",VLOOKUP($R459,TAXONOMY!$A$1:$H$959,2,FALSE))</f>
        <v/>
      </c>
      <c r="AN459"/>
      <c r="AO459"/>
      <c r="AP459"/>
    </row>
    <row r="460" spans="2:42" ht="19" customHeight="1" x14ac:dyDescent="0.2">
      <c r="B460" s="5"/>
      <c r="L460" s="35" t="str">
        <f>IF(ISBLANK($R460)=TRUE,"",VLOOKUP($R460,TAXONOMY!$A$1:$G$959,7,FALSE))</f>
        <v/>
      </c>
      <c r="M460" s="35" t="str">
        <f>IF(ISBLANK($R460)=TRUE,"",VLOOKUP($R460,TAXONOMY!$A$1:$G$959,6,FALSE))</f>
        <v/>
      </c>
      <c r="N460" s="35" t="str">
        <f>IF(ISBLANK($R460)=TRUE,"",VLOOKUP($R460,TAXONOMY!$A$1:$G$959,5,FALSE))</f>
        <v/>
      </c>
      <c r="O460" s="36" t="str">
        <f>IF(ISBLANK($R460)=TRUE,"",VLOOKUP($R460,TAXONOMY!$A$1:$G$959,4,FALSE))</f>
        <v/>
      </c>
      <c r="P460" s="36" t="str">
        <f>IF(ISBLANK($R460)=TRUE,"",VLOOKUP($R460,TAXONOMY!$A$1:$G$959,3,FALSE))</f>
        <v/>
      </c>
      <c r="Q460" s="36" t="str">
        <f>IF(ISBLANK($R460)=TRUE,"",VLOOKUP($R460,TAXONOMY!$A$1:$H$959,2,FALSE))</f>
        <v/>
      </c>
      <c r="AN460"/>
      <c r="AO460"/>
      <c r="AP460"/>
    </row>
    <row r="461" spans="2:42" ht="19" customHeight="1" x14ac:dyDescent="0.2">
      <c r="B461" s="5"/>
      <c r="L461" s="35" t="str">
        <f>IF(ISBLANK($R461)=TRUE,"",VLOOKUP($R461,TAXONOMY!$A$1:$G$959,7,FALSE))</f>
        <v/>
      </c>
      <c r="M461" s="35" t="str">
        <f>IF(ISBLANK($R461)=TRUE,"",VLOOKUP($R461,TAXONOMY!$A$1:$G$959,6,FALSE))</f>
        <v/>
      </c>
      <c r="N461" s="35" t="str">
        <f>IF(ISBLANK($R461)=TRUE,"",VLOOKUP($R461,TAXONOMY!$A$1:$G$959,5,FALSE))</f>
        <v/>
      </c>
      <c r="O461" s="36" t="str">
        <f>IF(ISBLANK($R461)=TRUE,"",VLOOKUP($R461,TAXONOMY!$A$1:$G$959,4,FALSE))</f>
        <v/>
      </c>
      <c r="P461" s="36" t="str">
        <f>IF(ISBLANK($R461)=TRUE,"",VLOOKUP($R461,TAXONOMY!$A$1:$G$959,3,FALSE))</f>
        <v/>
      </c>
      <c r="Q461" s="36" t="str">
        <f>IF(ISBLANK($R461)=TRUE,"",VLOOKUP($R461,TAXONOMY!$A$1:$H$959,2,FALSE))</f>
        <v/>
      </c>
      <c r="AN461"/>
      <c r="AO461"/>
      <c r="AP461"/>
    </row>
    <row r="462" spans="2:42" ht="19" customHeight="1" x14ac:dyDescent="0.2">
      <c r="B462" s="5"/>
      <c r="L462" s="35" t="str">
        <f>IF(ISBLANK($R462)=TRUE,"",VLOOKUP($R462,TAXONOMY!$A$1:$G$959,7,FALSE))</f>
        <v/>
      </c>
      <c r="M462" s="35" t="str">
        <f>IF(ISBLANK($R462)=TRUE,"",VLOOKUP($R462,TAXONOMY!$A$1:$G$959,6,FALSE))</f>
        <v/>
      </c>
      <c r="N462" s="35" t="str">
        <f>IF(ISBLANK($R462)=TRUE,"",VLOOKUP($R462,TAXONOMY!$A$1:$G$959,5,FALSE))</f>
        <v/>
      </c>
      <c r="O462" s="36" t="str">
        <f>IF(ISBLANK($R462)=TRUE,"",VLOOKUP($R462,TAXONOMY!$A$1:$G$959,4,FALSE))</f>
        <v/>
      </c>
      <c r="P462" s="36" t="str">
        <f>IF(ISBLANK($R462)=TRUE,"",VLOOKUP($R462,TAXONOMY!$A$1:$G$959,3,FALSE))</f>
        <v/>
      </c>
      <c r="Q462" s="36" t="str">
        <f>IF(ISBLANK($R462)=TRUE,"",VLOOKUP($R462,TAXONOMY!$A$1:$H$959,2,FALSE))</f>
        <v/>
      </c>
      <c r="AN462"/>
      <c r="AO462"/>
      <c r="AP462"/>
    </row>
    <row r="463" spans="2:42" ht="19" customHeight="1" x14ac:dyDescent="0.2">
      <c r="B463" s="5"/>
      <c r="L463" s="35" t="str">
        <f>IF(ISBLANK($R463)=TRUE,"",VLOOKUP($R463,TAXONOMY!$A$1:$G$959,7,FALSE))</f>
        <v/>
      </c>
      <c r="M463" s="35" t="str">
        <f>IF(ISBLANK($R463)=TRUE,"",VLOOKUP($R463,TAXONOMY!$A$1:$G$959,6,FALSE))</f>
        <v/>
      </c>
      <c r="N463" s="35" t="str">
        <f>IF(ISBLANK($R463)=TRUE,"",VLOOKUP($R463,TAXONOMY!$A$1:$G$959,5,FALSE))</f>
        <v/>
      </c>
      <c r="O463" s="36" t="str">
        <f>IF(ISBLANK($R463)=TRUE,"",VLOOKUP($R463,TAXONOMY!$A$1:$G$959,4,FALSE))</f>
        <v/>
      </c>
      <c r="P463" s="36" t="str">
        <f>IF(ISBLANK($R463)=TRUE,"",VLOOKUP($R463,TAXONOMY!$A$1:$G$959,3,FALSE))</f>
        <v/>
      </c>
      <c r="Q463" s="36" t="str">
        <f>IF(ISBLANK($R463)=TRUE,"",VLOOKUP($R463,TAXONOMY!$A$1:$H$959,2,FALSE))</f>
        <v/>
      </c>
      <c r="AN463"/>
      <c r="AO463"/>
      <c r="AP463"/>
    </row>
    <row r="464" spans="2:42" ht="19" customHeight="1" x14ac:dyDescent="0.2">
      <c r="B464" s="5"/>
      <c r="L464" s="35" t="str">
        <f>IF(ISBLANK($R464)=TRUE,"",VLOOKUP($R464,TAXONOMY!$A$1:$G$959,7,FALSE))</f>
        <v/>
      </c>
      <c r="M464" s="35" t="str">
        <f>IF(ISBLANK($R464)=TRUE,"",VLOOKUP($R464,TAXONOMY!$A$1:$G$959,6,FALSE))</f>
        <v/>
      </c>
      <c r="N464" s="35" t="str">
        <f>IF(ISBLANK($R464)=TRUE,"",VLOOKUP($R464,TAXONOMY!$A$1:$G$959,5,FALSE))</f>
        <v/>
      </c>
      <c r="O464" s="36" t="str">
        <f>IF(ISBLANK($R464)=TRUE,"",VLOOKUP($R464,TAXONOMY!$A$1:$G$959,4,FALSE))</f>
        <v/>
      </c>
      <c r="P464" s="36" t="str">
        <f>IF(ISBLANK($R464)=TRUE,"",VLOOKUP($R464,TAXONOMY!$A$1:$G$959,3,FALSE))</f>
        <v/>
      </c>
      <c r="Q464" s="36" t="str">
        <f>IF(ISBLANK($R464)=TRUE,"",VLOOKUP($R464,TAXONOMY!$A$1:$H$959,2,FALSE))</f>
        <v/>
      </c>
      <c r="AN464"/>
      <c r="AO464"/>
      <c r="AP464"/>
    </row>
    <row r="465" spans="2:42" ht="19" customHeight="1" x14ac:dyDescent="0.2">
      <c r="B465" s="5"/>
      <c r="L465" s="35" t="str">
        <f>IF(ISBLANK($R465)=TRUE,"",VLOOKUP($R465,TAXONOMY!$A$1:$G$959,7,FALSE))</f>
        <v/>
      </c>
      <c r="M465" s="35" t="str">
        <f>IF(ISBLANK($R465)=TRUE,"",VLOOKUP($R465,TAXONOMY!$A$1:$G$959,6,FALSE))</f>
        <v/>
      </c>
      <c r="N465" s="35" t="str">
        <f>IF(ISBLANK($R465)=TRUE,"",VLOOKUP($R465,TAXONOMY!$A$1:$G$959,5,FALSE))</f>
        <v/>
      </c>
      <c r="O465" s="36" t="str">
        <f>IF(ISBLANK($R465)=TRUE,"",VLOOKUP($R465,TAXONOMY!$A$1:$G$959,4,FALSE))</f>
        <v/>
      </c>
      <c r="P465" s="36" t="str">
        <f>IF(ISBLANK($R465)=TRUE,"",VLOOKUP($R465,TAXONOMY!$A$1:$G$959,3,FALSE))</f>
        <v/>
      </c>
      <c r="Q465" s="36" t="str">
        <f>IF(ISBLANK($R465)=TRUE,"",VLOOKUP($R465,TAXONOMY!$A$1:$H$959,2,FALSE))</f>
        <v/>
      </c>
      <c r="AN465"/>
      <c r="AO465"/>
      <c r="AP465"/>
    </row>
    <row r="466" spans="2:42" ht="19" customHeight="1" x14ac:dyDescent="0.2">
      <c r="B466" s="5"/>
      <c r="L466" s="35" t="str">
        <f>IF(ISBLANK($R466)=TRUE,"",VLOOKUP($R466,TAXONOMY!$A$1:$G$959,7,FALSE))</f>
        <v/>
      </c>
      <c r="M466" s="35" t="str">
        <f>IF(ISBLANK($R466)=TRUE,"",VLOOKUP($R466,TAXONOMY!$A$1:$G$959,6,FALSE))</f>
        <v/>
      </c>
      <c r="N466" s="35" t="str">
        <f>IF(ISBLANK($R466)=TRUE,"",VLOOKUP($R466,TAXONOMY!$A$1:$G$959,5,FALSE))</f>
        <v/>
      </c>
      <c r="O466" s="36" t="str">
        <f>IF(ISBLANK($R466)=TRUE,"",VLOOKUP($R466,TAXONOMY!$A$1:$G$959,4,FALSE))</f>
        <v/>
      </c>
      <c r="P466" s="36" t="str">
        <f>IF(ISBLANK($R466)=TRUE,"",VLOOKUP($R466,TAXONOMY!$A$1:$G$959,3,FALSE))</f>
        <v/>
      </c>
      <c r="Q466" s="36" t="str">
        <f>IF(ISBLANK($R466)=TRUE,"",VLOOKUP($R466,TAXONOMY!$A$1:$H$959,2,FALSE))</f>
        <v/>
      </c>
      <c r="AN466"/>
      <c r="AO466"/>
      <c r="AP466"/>
    </row>
    <row r="467" spans="2:42" ht="19" customHeight="1" x14ac:dyDescent="0.2">
      <c r="B467" s="5"/>
      <c r="L467" s="35" t="str">
        <f>IF(ISBLANK($R467)=TRUE,"",VLOOKUP($R467,TAXONOMY!$A$1:$G$959,7,FALSE))</f>
        <v/>
      </c>
      <c r="M467" s="35" t="str">
        <f>IF(ISBLANK($R467)=TRUE,"",VLOOKUP($R467,TAXONOMY!$A$1:$G$959,6,FALSE))</f>
        <v/>
      </c>
      <c r="N467" s="35" t="str">
        <f>IF(ISBLANK($R467)=TRUE,"",VLOOKUP($R467,TAXONOMY!$A$1:$G$959,5,FALSE))</f>
        <v/>
      </c>
      <c r="O467" s="36" t="str">
        <f>IF(ISBLANK($R467)=TRUE,"",VLOOKUP($R467,TAXONOMY!$A$1:$G$959,4,FALSE))</f>
        <v/>
      </c>
      <c r="P467" s="36" t="str">
        <f>IF(ISBLANK($R467)=TRUE,"",VLOOKUP($R467,TAXONOMY!$A$1:$G$959,3,FALSE))</f>
        <v/>
      </c>
      <c r="Q467" s="36" t="str">
        <f>IF(ISBLANK($R467)=TRUE,"",VLOOKUP($R467,TAXONOMY!$A$1:$H$959,2,FALSE))</f>
        <v/>
      </c>
      <c r="AN467"/>
      <c r="AO467"/>
      <c r="AP467"/>
    </row>
    <row r="468" spans="2:42" ht="19" customHeight="1" x14ac:dyDescent="0.2">
      <c r="B468" s="5"/>
      <c r="L468" s="35" t="str">
        <f>IF(ISBLANK($R468)=TRUE,"",VLOOKUP($R468,TAXONOMY!$A$1:$G$959,7,FALSE))</f>
        <v/>
      </c>
      <c r="M468" s="35" t="str">
        <f>IF(ISBLANK($R468)=TRUE,"",VLOOKUP($R468,TAXONOMY!$A$1:$G$959,6,FALSE))</f>
        <v/>
      </c>
      <c r="N468" s="35" t="str">
        <f>IF(ISBLANK($R468)=TRUE,"",VLOOKUP($R468,TAXONOMY!$A$1:$G$959,5,FALSE))</f>
        <v/>
      </c>
      <c r="O468" s="36" t="str">
        <f>IF(ISBLANK($R468)=TRUE,"",VLOOKUP($R468,TAXONOMY!$A$1:$G$959,4,FALSE))</f>
        <v/>
      </c>
      <c r="P468" s="36" t="str">
        <f>IF(ISBLANK($R468)=TRUE,"",VLOOKUP($R468,TAXONOMY!$A$1:$G$959,3,FALSE))</f>
        <v/>
      </c>
      <c r="Q468" s="36" t="str">
        <f>IF(ISBLANK($R468)=TRUE,"",VLOOKUP($R468,TAXONOMY!$A$1:$H$959,2,FALSE))</f>
        <v/>
      </c>
      <c r="AN468"/>
      <c r="AO468"/>
      <c r="AP468"/>
    </row>
    <row r="469" spans="2:42" ht="19" customHeight="1" x14ac:dyDescent="0.2">
      <c r="B469" s="5"/>
      <c r="L469" s="35" t="str">
        <f>IF(ISBLANK($R469)=TRUE,"",VLOOKUP($R469,TAXONOMY!$A$1:$G$959,7,FALSE))</f>
        <v/>
      </c>
      <c r="M469" s="35" t="str">
        <f>IF(ISBLANK($R469)=TRUE,"",VLOOKUP($R469,TAXONOMY!$A$1:$G$959,6,FALSE))</f>
        <v/>
      </c>
      <c r="N469" s="35" t="str">
        <f>IF(ISBLANK($R469)=TRUE,"",VLOOKUP($R469,TAXONOMY!$A$1:$G$959,5,FALSE))</f>
        <v/>
      </c>
      <c r="O469" s="36" t="str">
        <f>IF(ISBLANK($R469)=TRUE,"",VLOOKUP($R469,TAXONOMY!$A$1:$G$959,4,FALSE))</f>
        <v/>
      </c>
      <c r="P469" s="36" t="str">
        <f>IF(ISBLANK($R469)=TRUE,"",VLOOKUP($R469,TAXONOMY!$A$1:$G$959,3,FALSE))</f>
        <v/>
      </c>
      <c r="Q469" s="36" t="str">
        <f>IF(ISBLANK($R469)=TRUE,"",VLOOKUP($R469,TAXONOMY!$A$1:$H$959,2,FALSE))</f>
        <v/>
      </c>
      <c r="AN469"/>
      <c r="AO469"/>
      <c r="AP469"/>
    </row>
    <row r="470" spans="2:42" ht="19" customHeight="1" x14ac:dyDescent="0.2">
      <c r="B470" s="5"/>
      <c r="L470" s="35" t="str">
        <f>IF(ISBLANK($R470)=TRUE,"",VLOOKUP($R470,TAXONOMY!$A$1:$G$959,7,FALSE))</f>
        <v/>
      </c>
      <c r="M470" s="35" t="str">
        <f>IF(ISBLANK($R470)=TRUE,"",VLOOKUP($R470,TAXONOMY!$A$1:$G$959,6,FALSE))</f>
        <v/>
      </c>
      <c r="N470" s="35" t="str">
        <f>IF(ISBLANK($R470)=TRUE,"",VLOOKUP($R470,TAXONOMY!$A$1:$G$959,5,FALSE))</f>
        <v/>
      </c>
      <c r="O470" s="36" t="str">
        <f>IF(ISBLANK($R470)=TRUE,"",VLOOKUP($R470,TAXONOMY!$A$1:$G$959,4,FALSE))</f>
        <v/>
      </c>
      <c r="P470" s="36" t="str">
        <f>IF(ISBLANK($R470)=TRUE,"",VLOOKUP($R470,TAXONOMY!$A$1:$G$959,3,FALSE))</f>
        <v/>
      </c>
      <c r="Q470" s="36" t="str">
        <f>IF(ISBLANK($R470)=TRUE,"",VLOOKUP($R470,TAXONOMY!$A$1:$H$959,2,FALSE))</f>
        <v/>
      </c>
      <c r="AN470"/>
      <c r="AO470"/>
      <c r="AP470"/>
    </row>
    <row r="471" spans="2:42" ht="19" customHeight="1" x14ac:dyDescent="0.2">
      <c r="B471" s="5"/>
      <c r="L471" s="35" t="str">
        <f>IF(ISBLANK($R471)=TRUE,"",VLOOKUP($R471,TAXONOMY!$A$1:$G$959,7,FALSE))</f>
        <v/>
      </c>
      <c r="M471" s="35" t="str">
        <f>IF(ISBLANK($R471)=TRUE,"",VLOOKUP($R471,TAXONOMY!$A$1:$G$959,6,FALSE))</f>
        <v/>
      </c>
      <c r="N471" s="35" t="str">
        <f>IF(ISBLANK($R471)=TRUE,"",VLOOKUP($R471,TAXONOMY!$A$1:$G$959,5,FALSE))</f>
        <v/>
      </c>
      <c r="O471" s="36" t="str">
        <f>IF(ISBLANK($R471)=TRUE,"",VLOOKUP($R471,TAXONOMY!$A$1:$G$959,4,FALSE))</f>
        <v/>
      </c>
      <c r="P471" s="36" t="str">
        <f>IF(ISBLANK($R471)=TRUE,"",VLOOKUP($R471,TAXONOMY!$A$1:$G$959,3,FALSE))</f>
        <v/>
      </c>
      <c r="Q471" s="36" t="str">
        <f>IF(ISBLANK($R471)=TRUE,"",VLOOKUP($R471,TAXONOMY!$A$1:$H$959,2,FALSE))</f>
        <v/>
      </c>
      <c r="AN471"/>
      <c r="AO471"/>
      <c r="AP471"/>
    </row>
    <row r="472" spans="2:42" ht="19" customHeight="1" x14ac:dyDescent="0.2">
      <c r="B472" s="5"/>
      <c r="L472" s="35" t="str">
        <f>IF(ISBLANK($R472)=TRUE,"",VLOOKUP($R472,TAXONOMY!$A$1:$G$959,7,FALSE))</f>
        <v/>
      </c>
      <c r="M472" s="35" t="str">
        <f>IF(ISBLANK($R472)=TRUE,"",VLOOKUP($R472,TAXONOMY!$A$1:$G$959,6,FALSE))</f>
        <v/>
      </c>
      <c r="N472" s="35" t="str">
        <f>IF(ISBLANK($R472)=TRUE,"",VLOOKUP($R472,TAXONOMY!$A$1:$G$959,5,FALSE))</f>
        <v/>
      </c>
      <c r="O472" s="36" t="str">
        <f>IF(ISBLANK($R472)=TRUE,"",VLOOKUP($R472,TAXONOMY!$A$1:$G$959,4,FALSE))</f>
        <v/>
      </c>
      <c r="P472" s="36" t="str">
        <f>IF(ISBLANK($R472)=TRUE,"",VLOOKUP($R472,TAXONOMY!$A$1:$G$959,3,FALSE))</f>
        <v/>
      </c>
      <c r="Q472" s="36" t="str">
        <f>IF(ISBLANK($R472)=TRUE,"",VLOOKUP($R472,TAXONOMY!$A$1:$H$959,2,FALSE))</f>
        <v/>
      </c>
      <c r="AN472"/>
      <c r="AO472"/>
      <c r="AP472"/>
    </row>
    <row r="473" spans="2:42" ht="19" customHeight="1" x14ac:dyDescent="0.2">
      <c r="B473" s="5"/>
      <c r="L473" s="35" t="str">
        <f>IF(ISBLANK($R473)=TRUE,"",VLOOKUP($R473,TAXONOMY!$A$1:$G$959,7,FALSE))</f>
        <v/>
      </c>
      <c r="M473" s="35" t="str">
        <f>IF(ISBLANK($R473)=TRUE,"",VLOOKUP($R473,TAXONOMY!$A$1:$G$959,6,FALSE))</f>
        <v/>
      </c>
      <c r="N473" s="35" t="str">
        <f>IF(ISBLANK($R473)=TRUE,"",VLOOKUP($R473,TAXONOMY!$A$1:$G$959,5,FALSE))</f>
        <v/>
      </c>
      <c r="O473" s="36" t="str">
        <f>IF(ISBLANK($R473)=TRUE,"",VLOOKUP($R473,TAXONOMY!$A$1:$G$959,4,FALSE))</f>
        <v/>
      </c>
      <c r="P473" s="36" t="str">
        <f>IF(ISBLANK($R473)=TRUE,"",VLOOKUP($R473,TAXONOMY!$A$1:$G$959,3,FALSE))</f>
        <v/>
      </c>
      <c r="Q473" s="36" t="str">
        <f>IF(ISBLANK($R473)=TRUE,"",VLOOKUP($R473,TAXONOMY!$A$1:$H$959,2,FALSE))</f>
        <v/>
      </c>
      <c r="AN473"/>
      <c r="AO473"/>
      <c r="AP473"/>
    </row>
    <row r="474" spans="2:42" ht="19" customHeight="1" x14ac:dyDescent="0.2">
      <c r="B474" s="5"/>
      <c r="L474" s="35" t="str">
        <f>IF(ISBLANK($R474)=TRUE,"",VLOOKUP($R474,TAXONOMY!$A$1:$G$959,7,FALSE))</f>
        <v/>
      </c>
      <c r="M474" s="35" t="str">
        <f>IF(ISBLANK($R474)=TRUE,"",VLOOKUP($R474,TAXONOMY!$A$1:$G$959,6,FALSE))</f>
        <v/>
      </c>
      <c r="N474" s="35" t="str">
        <f>IF(ISBLANK($R474)=TRUE,"",VLOOKUP($R474,TAXONOMY!$A$1:$G$959,5,FALSE))</f>
        <v/>
      </c>
      <c r="O474" s="36" t="str">
        <f>IF(ISBLANK($R474)=TRUE,"",VLOOKUP($R474,TAXONOMY!$A$1:$G$959,4,FALSE))</f>
        <v/>
      </c>
      <c r="P474" s="36" t="str">
        <f>IF(ISBLANK($R474)=TRUE,"",VLOOKUP($R474,TAXONOMY!$A$1:$G$959,3,FALSE))</f>
        <v/>
      </c>
      <c r="Q474" s="36" t="str">
        <f>IF(ISBLANK($R474)=TRUE,"",VLOOKUP($R474,TAXONOMY!$A$1:$H$959,2,FALSE))</f>
        <v/>
      </c>
      <c r="AN474"/>
      <c r="AO474"/>
      <c r="AP474"/>
    </row>
    <row r="475" spans="2:42" ht="19" customHeight="1" x14ac:dyDescent="0.2">
      <c r="B475" s="5"/>
      <c r="L475" s="35" t="str">
        <f>IF(ISBLANK($R475)=TRUE,"",VLOOKUP($R475,TAXONOMY!$A$1:$G$959,7,FALSE))</f>
        <v/>
      </c>
      <c r="M475" s="35" t="str">
        <f>IF(ISBLANK($R475)=TRUE,"",VLOOKUP($R475,TAXONOMY!$A$1:$G$959,6,FALSE))</f>
        <v/>
      </c>
      <c r="N475" s="35" t="str">
        <f>IF(ISBLANK($R475)=TRUE,"",VLOOKUP($R475,TAXONOMY!$A$1:$G$959,5,FALSE))</f>
        <v/>
      </c>
      <c r="O475" s="36" t="str">
        <f>IF(ISBLANK($R475)=TRUE,"",VLOOKUP($R475,TAXONOMY!$A$1:$G$959,4,FALSE))</f>
        <v/>
      </c>
      <c r="P475" s="36" t="str">
        <f>IF(ISBLANK($R475)=TRUE,"",VLOOKUP($R475,TAXONOMY!$A$1:$G$959,3,FALSE))</f>
        <v/>
      </c>
      <c r="Q475" s="36" t="str">
        <f>IF(ISBLANK($R475)=TRUE,"",VLOOKUP($R475,TAXONOMY!$A$1:$H$959,2,FALSE))</f>
        <v/>
      </c>
      <c r="AN475"/>
      <c r="AO475"/>
      <c r="AP475"/>
    </row>
    <row r="476" spans="2:42" ht="19" customHeight="1" x14ac:dyDescent="0.2">
      <c r="B476" s="5"/>
      <c r="L476" s="35" t="str">
        <f>IF(ISBLANK($R476)=TRUE,"",VLOOKUP($R476,TAXONOMY!$A$1:$G$959,7,FALSE))</f>
        <v/>
      </c>
      <c r="M476" s="35" t="str">
        <f>IF(ISBLANK($R476)=TRUE,"",VLOOKUP($R476,TAXONOMY!$A$1:$G$959,6,FALSE))</f>
        <v/>
      </c>
      <c r="N476" s="35" t="str">
        <f>IF(ISBLANK($R476)=TRUE,"",VLOOKUP($R476,TAXONOMY!$A$1:$G$959,5,FALSE))</f>
        <v/>
      </c>
      <c r="O476" s="36" t="str">
        <f>IF(ISBLANK($R476)=TRUE,"",VLOOKUP($R476,TAXONOMY!$A$1:$G$959,4,FALSE))</f>
        <v/>
      </c>
      <c r="P476" s="36" t="str">
        <f>IF(ISBLANK($R476)=TRUE,"",VLOOKUP($R476,TAXONOMY!$A$1:$G$959,3,FALSE))</f>
        <v/>
      </c>
      <c r="Q476" s="36" t="str">
        <f>IF(ISBLANK($R476)=TRUE,"",VLOOKUP($R476,TAXONOMY!$A$1:$H$959,2,FALSE))</f>
        <v/>
      </c>
      <c r="AN476"/>
      <c r="AO476"/>
      <c r="AP476"/>
    </row>
    <row r="477" spans="2:42" ht="19" customHeight="1" x14ac:dyDescent="0.2">
      <c r="B477" s="5"/>
      <c r="L477" s="35" t="str">
        <f>IF(ISBLANK($R477)=TRUE,"",VLOOKUP($R477,TAXONOMY!$A$1:$G$959,7,FALSE))</f>
        <v/>
      </c>
      <c r="M477" s="35" t="str">
        <f>IF(ISBLANK($R477)=TRUE,"",VLOOKUP($R477,TAXONOMY!$A$1:$G$959,6,FALSE))</f>
        <v/>
      </c>
      <c r="N477" s="35" t="str">
        <f>IF(ISBLANK($R477)=TRUE,"",VLOOKUP($R477,TAXONOMY!$A$1:$G$959,5,FALSE))</f>
        <v/>
      </c>
      <c r="O477" s="36" t="str">
        <f>IF(ISBLANK($R477)=TRUE,"",VLOOKUP($R477,TAXONOMY!$A$1:$G$959,4,FALSE))</f>
        <v/>
      </c>
      <c r="P477" s="36" t="str">
        <f>IF(ISBLANK($R477)=TRUE,"",VLOOKUP($R477,TAXONOMY!$A$1:$G$959,3,FALSE))</f>
        <v/>
      </c>
      <c r="Q477" s="36" t="str">
        <f>IF(ISBLANK($R477)=TRUE,"",VLOOKUP($R477,TAXONOMY!$A$1:$H$959,2,FALSE))</f>
        <v/>
      </c>
      <c r="AN477"/>
      <c r="AO477"/>
      <c r="AP477"/>
    </row>
    <row r="478" spans="2:42" ht="19" customHeight="1" x14ac:dyDescent="0.2">
      <c r="B478" s="5"/>
      <c r="L478" s="35" t="str">
        <f>IF(ISBLANK($R478)=TRUE,"",VLOOKUP($R478,TAXONOMY!$A$1:$G$959,7,FALSE))</f>
        <v/>
      </c>
      <c r="M478" s="35" t="str">
        <f>IF(ISBLANK($R478)=TRUE,"",VLOOKUP($R478,TAXONOMY!$A$1:$G$959,6,FALSE))</f>
        <v/>
      </c>
      <c r="N478" s="35" t="str">
        <f>IF(ISBLANK($R478)=TRUE,"",VLOOKUP($R478,TAXONOMY!$A$1:$G$959,5,FALSE))</f>
        <v/>
      </c>
      <c r="O478" s="36" t="str">
        <f>IF(ISBLANK($R478)=TRUE,"",VLOOKUP($R478,TAXONOMY!$A$1:$G$959,4,FALSE))</f>
        <v/>
      </c>
      <c r="P478" s="36" t="str">
        <f>IF(ISBLANK($R478)=TRUE,"",VLOOKUP($R478,TAXONOMY!$A$1:$G$959,3,FALSE))</f>
        <v/>
      </c>
      <c r="Q478" s="36" t="str">
        <f>IF(ISBLANK($R478)=TRUE,"",VLOOKUP($R478,TAXONOMY!$A$1:$H$959,2,FALSE))</f>
        <v/>
      </c>
      <c r="AN478"/>
      <c r="AO478"/>
      <c r="AP478"/>
    </row>
    <row r="479" spans="2:42" ht="19" customHeight="1" x14ac:dyDescent="0.2">
      <c r="B479" s="5"/>
      <c r="L479" s="35" t="str">
        <f>IF(ISBLANK($R479)=TRUE,"",VLOOKUP($R479,TAXONOMY!$A$1:$G$959,7,FALSE))</f>
        <v/>
      </c>
      <c r="M479" s="35" t="str">
        <f>IF(ISBLANK($R479)=TRUE,"",VLOOKUP($R479,TAXONOMY!$A$1:$G$959,6,FALSE))</f>
        <v/>
      </c>
      <c r="N479" s="35" t="str">
        <f>IF(ISBLANK($R479)=TRUE,"",VLOOKUP($R479,TAXONOMY!$A$1:$G$959,5,FALSE))</f>
        <v/>
      </c>
      <c r="O479" s="36" t="str">
        <f>IF(ISBLANK($R479)=TRUE,"",VLOOKUP($R479,TAXONOMY!$A$1:$G$959,4,FALSE))</f>
        <v/>
      </c>
      <c r="P479" s="36" t="str">
        <f>IF(ISBLANK($R479)=TRUE,"",VLOOKUP($R479,TAXONOMY!$A$1:$G$959,3,FALSE))</f>
        <v/>
      </c>
      <c r="Q479" s="36" t="str">
        <f>IF(ISBLANK($R479)=TRUE,"",VLOOKUP($R479,TAXONOMY!$A$1:$H$959,2,FALSE))</f>
        <v/>
      </c>
      <c r="AN479"/>
      <c r="AO479"/>
      <c r="AP479"/>
    </row>
    <row r="480" spans="2:42" ht="19" customHeight="1" x14ac:dyDescent="0.2">
      <c r="B480" s="5"/>
      <c r="L480" s="35" t="str">
        <f>IF(ISBLANK($R480)=TRUE,"",VLOOKUP($R480,TAXONOMY!$A$1:$G$959,7,FALSE))</f>
        <v/>
      </c>
      <c r="M480" s="35" t="str">
        <f>IF(ISBLANK($R480)=TRUE,"",VLOOKUP($R480,TAXONOMY!$A$1:$G$959,6,FALSE))</f>
        <v/>
      </c>
      <c r="N480" s="35" t="str">
        <f>IF(ISBLANK($R480)=TRUE,"",VLOOKUP($R480,TAXONOMY!$A$1:$G$959,5,FALSE))</f>
        <v/>
      </c>
      <c r="O480" s="36" t="str">
        <f>IF(ISBLANK($R480)=TRUE,"",VLOOKUP($R480,TAXONOMY!$A$1:$G$959,4,FALSE))</f>
        <v/>
      </c>
      <c r="P480" s="36" t="str">
        <f>IF(ISBLANK($R480)=TRUE,"",VLOOKUP($R480,TAXONOMY!$A$1:$G$959,3,FALSE))</f>
        <v/>
      </c>
      <c r="Q480" s="36" t="str">
        <f>IF(ISBLANK($R480)=TRUE,"",VLOOKUP($R480,TAXONOMY!$A$1:$H$959,2,FALSE))</f>
        <v/>
      </c>
      <c r="AN480"/>
      <c r="AO480"/>
      <c r="AP480"/>
    </row>
    <row r="481" spans="2:42" ht="19" customHeight="1" x14ac:dyDescent="0.2">
      <c r="B481" s="5"/>
      <c r="L481" s="35" t="str">
        <f>IF(ISBLANK($R481)=TRUE,"",VLOOKUP($R481,TAXONOMY!$A$1:$G$959,7,FALSE))</f>
        <v/>
      </c>
      <c r="M481" s="35" t="str">
        <f>IF(ISBLANK($R481)=TRUE,"",VLOOKUP($R481,TAXONOMY!$A$1:$G$959,6,FALSE))</f>
        <v/>
      </c>
      <c r="N481" s="35" t="str">
        <f>IF(ISBLANK($R481)=TRUE,"",VLOOKUP($R481,TAXONOMY!$A$1:$G$959,5,FALSE))</f>
        <v/>
      </c>
      <c r="O481" s="36" t="str">
        <f>IF(ISBLANK($R481)=TRUE,"",VLOOKUP($R481,TAXONOMY!$A$1:$G$959,4,FALSE))</f>
        <v/>
      </c>
      <c r="P481" s="36" t="str">
        <f>IF(ISBLANK($R481)=TRUE,"",VLOOKUP($R481,TAXONOMY!$A$1:$G$959,3,FALSE))</f>
        <v/>
      </c>
      <c r="Q481" s="36" t="str">
        <f>IF(ISBLANK($R481)=TRUE,"",VLOOKUP($R481,TAXONOMY!$A$1:$H$959,2,FALSE))</f>
        <v/>
      </c>
      <c r="AN481"/>
      <c r="AO481"/>
      <c r="AP481"/>
    </row>
    <row r="482" spans="2:42" ht="19" customHeight="1" x14ac:dyDescent="0.2">
      <c r="B482" s="5"/>
      <c r="L482" s="35" t="str">
        <f>IF(ISBLANK($R482)=TRUE,"",VLOOKUP($R482,TAXONOMY!$A$1:$G$959,7,FALSE))</f>
        <v/>
      </c>
      <c r="M482" s="35" t="str">
        <f>IF(ISBLANK($R482)=TRUE,"",VLOOKUP($R482,TAXONOMY!$A$1:$G$959,6,FALSE))</f>
        <v/>
      </c>
      <c r="N482" s="35" t="str">
        <f>IF(ISBLANK($R482)=TRUE,"",VLOOKUP($R482,TAXONOMY!$A$1:$G$959,5,FALSE))</f>
        <v/>
      </c>
      <c r="O482" s="36" t="str">
        <f>IF(ISBLANK($R482)=TRUE,"",VLOOKUP($R482,TAXONOMY!$A$1:$G$959,4,FALSE))</f>
        <v/>
      </c>
      <c r="P482" s="36" t="str">
        <f>IF(ISBLANK($R482)=TRUE,"",VLOOKUP($R482,TAXONOMY!$A$1:$G$959,3,FALSE))</f>
        <v/>
      </c>
      <c r="Q482" s="36" t="str">
        <f>IF(ISBLANK($R482)=TRUE,"",VLOOKUP($R482,TAXONOMY!$A$1:$H$959,2,FALSE))</f>
        <v/>
      </c>
      <c r="AN482"/>
      <c r="AO482"/>
      <c r="AP482"/>
    </row>
    <row r="483" spans="2:42" ht="19" customHeight="1" x14ac:dyDescent="0.2">
      <c r="B483" s="5"/>
      <c r="L483" s="35" t="str">
        <f>IF(ISBLANK($R483)=TRUE,"",VLOOKUP($R483,TAXONOMY!$A$1:$G$959,7,FALSE))</f>
        <v/>
      </c>
      <c r="M483" s="35" t="str">
        <f>IF(ISBLANK($R483)=TRUE,"",VLOOKUP($R483,TAXONOMY!$A$1:$G$959,6,FALSE))</f>
        <v/>
      </c>
      <c r="N483" s="35" t="str">
        <f>IF(ISBLANK($R483)=TRUE,"",VLOOKUP($R483,TAXONOMY!$A$1:$G$959,5,FALSE))</f>
        <v/>
      </c>
      <c r="O483" s="36" t="str">
        <f>IF(ISBLANK($R483)=TRUE,"",VLOOKUP($R483,TAXONOMY!$A$1:$G$959,4,FALSE))</f>
        <v/>
      </c>
      <c r="P483" s="36" t="str">
        <f>IF(ISBLANK($R483)=TRUE,"",VLOOKUP($R483,TAXONOMY!$A$1:$G$959,3,FALSE))</f>
        <v/>
      </c>
      <c r="Q483" s="36" t="str">
        <f>IF(ISBLANK($R483)=TRUE,"",VLOOKUP($R483,TAXONOMY!$A$1:$H$959,2,FALSE))</f>
        <v/>
      </c>
      <c r="AN483"/>
      <c r="AO483"/>
      <c r="AP483"/>
    </row>
    <row r="484" spans="2:42" ht="19" customHeight="1" x14ac:dyDescent="0.2">
      <c r="B484" s="5"/>
      <c r="L484" s="35" t="str">
        <f>IF(ISBLANK($R484)=TRUE,"",VLOOKUP($R484,TAXONOMY!$A$1:$G$959,7,FALSE))</f>
        <v/>
      </c>
      <c r="M484" s="35" t="str">
        <f>IF(ISBLANK($R484)=TRUE,"",VLOOKUP($R484,TAXONOMY!$A$1:$G$959,6,FALSE))</f>
        <v/>
      </c>
      <c r="N484" s="35" t="str">
        <f>IF(ISBLANK($R484)=TRUE,"",VLOOKUP($R484,TAXONOMY!$A$1:$G$959,5,FALSE))</f>
        <v/>
      </c>
      <c r="O484" s="36" t="str">
        <f>IF(ISBLANK($R484)=TRUE,"",VLOOKUP($R484,TAXONOMY!$A$1:$G$959,4,FALSE))</f>
        <v/>
      </c>
      <c r="P484" s="36" t="str">
        <f>IF(ISBLANK($R484)=TRUE,"",VLOOKUP($R484,TAXONOMY!$A$1:$G$959,3,FALSE))</f>
        <v/>
      </c>
      <c r="Q484" s="36" t="str">
        <f>IF(ISBLANK($R484)=TRUE,"",VLOOKUP($R484,TAXONOMY!$A$1:$H$959,2,FALSE))</f>
        <v/>
      </c>
      <c r="AN484"/>
      <c r="AO484"/>
      <c r="AP484"/>
    </row>
    <row r="485" spans="2:42" ht="19" customHeight="1" x14ac:dyDescent="0.2">
      <c r="B485" s="5"/>
      <c r="L485" s="35" t="str">
        <f>IF(ISBLANK($R485)=TRUE,"",VLOOKUP($R485,TAXONOMY!$A$1:$G$959,7,FALSE))</f>
        <v/>
      </c>
      <c r="M485" s="35" t="str">
        <f>IF(ISBLANK($R485)=TRUE,"",VLOOKUP($R485,TAXONOMY!$A$1:$G$959,6,FALSE))</f>
        <v/>
      </c>
      <c r="N485" s="35" t="str">
        <f>IF(ISBLANK($R485)=TRUE,"",VLOOKUP($R485,TAXONOMY!$A$1:$G$959,5,FALSE))</f>
        <v/>
      </c>
      <c r="O485" s="36" t="str">
        <f>IF(ISBLANK($R485)=TRUE,"",VLOOKUP($R485,TAXONOMY!$A$1:$G$959,4,FALSE))</f>
        <v/>
      </c>
      <c r="P485" s="36" t="str">
        <f>IF(ISBLANK($R485)=TRUE,"",VLOOKUP($R485,TAXONOMY!$A$1:$G$959,3,FALSE))</f>
        <v/>
      </c>
      <c r="Q485" s="36" t="str">
        <f>IF(ISBLANK($R485)=TRUE,"",VLOOKUP($R485,TAXONOMY!$A$1:$H$959,2,FALSE))</f>
        <v/>
      </c>
      <c r="AN485"/>
      <c r="AO485"/>
      <c r="AP485"/>
    </row>
    <row r="486" spans="2:42" ht="19" customHeight="1" x14ac:dyDescent="0.2">
      <c r="B486" s="5"/>
      <c r="L486" s="35" t="str">
        <f>IF(ISBLANK($R486)=TRUE,"",VLOOKUP($R486,TAXONOMY!$A$1:$G$959,7,FALSE))</f>
        <v/>
      </c>
      <c r="M486" s="35" t="str">
        <f>IF(ISBLANK($R486)=TRUE,"",VLOOKUP($R486,TAXONOMY!$A$1:$G$959,6,FALSE))</f>
        <v/>
      </c>
      <c r="N486" s="35" t="str">
        <f>IF(ISBLANK($R486)=TRUE,"",VLOOKUP($R486,TAXONOMY!$A$1:$G$959,5,FALSE))</f>
        <v/>
      </c>
      <c r="O486" s="36" t="str">
        <f>IF(ISBLANK($R486)=TRUE,"",VLOOKUP($R486,TAXONOMY!$A$1:$G$959,4,FALSE))</f>
        <v/>
      </c>
      <c r="P486" s="36" t="str">
        <f>IF(ISBLANK($R486)=TRUE,"",VLOOKUP($R486,TAXONOMY!$A$1:$G$959,3,FALSE))</f>
        <v/>
      </c>
      <c r="Q486" s="36" t="str">
        <f>IF(ISBLANK($R486)=TRUE,"",VLOOKUP($R486,TAXONOMY!$A$1:$H$959,2,FALSE))</f>
        <v/>
      </c>
      <c r="AN486"/>
      <c r="AO486"/>
      <c r="AP486"/>
    </row>
    <row r="487" spans="2:42" ht="19" customHeight="1" x14ac:dyDescent="0.2">
      <c r="B487" s="5"/>
      <c r="L487" s="35" t="str">
        <f>IF(ISBLANK($R487)=TRUE,"",VLOOKUP($R487,TAXONOMY!$A$1:$G$959,7,FALSE))</f>
        <v/>
      </c>
      <c r="M487" s="35" t="str">
        <f>IF(ISBLANK($R487)=TRUE,"",VLOOKUP($R487,TAXONOMY!$A$1:$G$959,6,FALSE))</f>
        <v/>
      </c>
      <c r="N487" s="35" t="str">
        <f>IF(ISBLANK($R487)=TRUE,"",VLOOKUP($R487,TAXONOMY!$A$1:$G$959,5,FALSE))</f>
        <v/>
      </c>
      <c r="O487" s="36" t="str">
        <f>IF(ISBLANK($R487)=TRUE,"",VLOOKUP($R487,TAXONOMY!$A$1:$G$959,4,FALSE))</f>
        <v/>
      </c>
      <c r="P487" s="36" t="str">
        <f>IF(ISBLANK($R487)=TRUE,"",VLOOKUP($R487,TAXONOMY!$A$1:$G$959,3,FALSE))</f>
        <v/>
      </c>
      <c r="Q487" s="36" t="str">
        <f>IF(ISBLANK($R487)=TRUE,"",VLOOKUP($R487,TAXONOMY!$A$1:$H$959,2,FALSE))</f>
        <v/>
      </c>
      <c r="AN487"/>
      <c r="AO487"/>
      <c r="AP487"/>
    </row>
    <row r="488" spans="2:42" ht="19" customHeight="1" x14ac:dyDescent="0.2">
      <c r="B488" s="5"/>
      <c r="L488" s="35" t="str">
        <f>IF(ISBLANK($R488)=TRUE,"",VLOOKUP($R488,TAXONOMY!$A$1:$G$959,7,FALSE))</f>
        <v/>
      </c>
      <c r="M488" s="35" t="str">
        <f>IF(ISBLANK($R488)=TRUE,"",VLOOKUP($R488,TAXONOMY!$A$1:$G$959,6,FALSE))</f>
        <v/>
      </c>
      <c r="N488" s="35" t="str">
        <f>IF(ISBLANK($R488)=TRUE,"",VLOOKUP($R488,TAXONOMY!$A$1:$G$959,5,FALSE))</f>
        <v/>
      </c>
      <c r="O488" s="36" t="str">
        <f>IF(ISBLANK($R488)=TRUE,"",VLOOKUP($R488,TAXONOMY!$A$1:$G$959,4,FALSE))</f>
        <v/>
      </c>
      <c r="P488" s="36" t="str">
        <f>IF(ISBLANK($R488)=TRUE,"",VLOOKUP($R488,TAXONOMY!$A$1:$G$959,3,FALSE))</f>
        <v/>
      </c>
      <c r="Q488" s="36" t="str">
        <f>IF(ISBLANK($R488)=TRUE,"",VLOOKUP($R488,TAXONOMY!$A$1:$H$959,2,FALSE))</f>
        <v/>
      </c>
      <c r="AN488"/>
      <c r="AO488"/>
      <c r="AP488"/>
    </row>
    <row r="489" spans="2:42" ht="19" customHeight="1" x14ac:dyDescent="0.2">
      <c r="B489" s="5"/>
      <c r="L489" s="35" t="str">
        <f>IF(ISBLANK($R489)=TRUE,"",VLOOKUP($R489,TAXONOMY!$A$1:$G$959,7,FALSE))</f>
        <v/>
      </c>
      <c r="M489" s="35" t="str">
        <f>IF(ISBLANK($R489)=TRUE,"",VLOOKUP($R489,TAXONOMY!$A$1:$G$959,6,FALSE))</f>
        <v/>
      </c>
      <c r="N489" s="35" t="str">
        <f>IF(ISBLANK($R489)=TRUE,"",VLOOKUP($R489,TAXONOMY!$A$1:$G$959,5,FALSE))</f>
        <v/>
      </c>
      <c r="O489" s="36" t="str">
        <f>IF(ISBLANK($R489)=TRUE,"",VLOOKUP($R489,TAXONOMY!$A$1:$G$959,4,FALSE))</f>
        <v/>
      </c>
      <c r="P489" s="36" t="str">
        <f>IF(ISBLANK($R489)=TRUE,"",VLOOKUP($R489,TAXONOMY!$A$1:$G$959,3,FALSE))</f>
        <v/>
      </c>
      <c r="Q489" s="36" t="str">
        <f>IF(ISBLANK($R489)=TRUE,"",VLOOKUP($R489,TAXONOMY!$A$1:$H$959,2,FALSE))</f>
        <v/>
      </c>
      <c r="AN489"/>
      <c r="AO489"/>
      <c r="AP489"/>
    </row>
    <row r="490" spans="2:42" ht="19" customHeight="1" x14ac:dyDescent="0.2">
      <c r="B490" s="5"/>
      <c r="L490" s="35" t="str">
        <f>IF(ISBLANK($R490)=TRUE,"",VLOOKUP($R490,TAXONOMY!$A$1:$G$959,7,FALSE))</f>
        <v/>
      </c>
      <c r="M490" s="35" t="str">
        <f>IF(ISBLANK($R490)=TRUE,"",VLOOKUP($R490,TAXONOMY!$A$1:$G$959,6,FALSE))</f>
        <v/>
      </c>
      <c r="N490" s="35" t="str">
        <f>IF(ISBLANK($R490)=TRUE,"",VLOOKUP($R490,TAXONOMY!$A$1:$G$959,5,FALSE))</f>
        <v/>
      </c>
      <c r="O490" s="36" t="str">
        <f>IF(ISBLANK($R490)=TRUE,"",VLOOKUP($R490,TAXONOMY!$A$1:$G$959,4,FALSE))</f>
        <v/>
      </c>
      <c r="P490" s="36" t="str">
        <f>IF(ISBLANK($R490)=TRUE,"",VLOOKUP($R490,TAXONOMY!$A$1:$G$959,3,FALSE))</f>
        <v/>
      </c>
      <c r="Q490" s="36" t="str">
        <f>IF(ISBLANK($R490)=TRUE,"",VLOOKUP($R490,TAXONOMY!$A$1:$H$959,2,FALSE))</f>
        <v/>
      </c>
      <c r="AN490"/>
      <c r="AO490"/>
      <c r="AP490"/>
    </row>
    <row r="491" spans="2:42" ht="19" customHeight="1" x14ac:dyDescent="0.2">
      <c r="B491" s="5"/>
      <c r="L491" s="35" t="str">
        <f>IF(ISBLANK($R491)=TRUE,"",VLOOKUP($R491,TAXONOMY!$A$1:$G$959,7,FALSE))</f>
        <v/>
      </c>
      <c r="M491" s="35" t="str">
        <f>IF(ISBLANK($R491)=TRUE,"",VLOOKUP($R491,TAXONOMY!$A$1:$G$959,6,FALSE))</f>
        <v/>
      </c>
      <c r="N491" s="35" t="str">
        <f>IF(ISBLANK($R491)=TRUE,"",VLOOKUP($R491,TAXONOMY!$A$1:$G$959,5,FALSE))</f>
        <v/>
      </c>
      <c r="O491" s="36" t="str">
        <f>IF(ISBLANK($R491)=TRUE,"",VLOOKUP($R491,TAXONOMY!$A$1:$G$959,4,FALSE))</f>
        <v/>
      </c>
      <c r="P491" s="36" t="str">
        <f>IF(ISBLANK($R491)=TRUE,"",VLOOKUP($R491,TAXONOMY!$A$1:$G$959,3,FALSE))</f>
        <v/>
      </c>
      <c r="Q491" s="36" t="str">
        <f>IF(ISBLANK($R491)=TRUE,"",VLOOKUP($R491,TAXONOMY!$A$1:$H$959,2,FALSE))</f>
        <v/>
      </c>
      <c r="AN491"/>
      <c r="AO491"/>
      <c r="AP491"/>
    </row>
    <row r="492" spans="2:42" ht="19" customHeight="1" x14ac:dyDescent="0.2">
      <c r="B492" s="5"/>
      <c r="L492" s="35" t="str">
        <f>IF(ISBLANK($R492)=TRUE,"",VLOOKUP($R492,TAXONOMY!$A$1:$G$959,7,FALSE))</f>
        <v/>
      </c>
      <c r="M492" s="35" t="str">
        <f>IF(ISBLANK($R492)=TRUE,"",VLOOKUP($R492,TAXONOMY!$A$1:$G$959,6,FALSE))</f>
        <v/>
      </c>
      <c r="N492" s="35" t="str">
        <f>IF(ISBLANK($R492)=TRUE,"",VLOOKUP($R492,TAXONOMY!$A$1:$G$959,5,FALSE))</f>
        <v/>
      </c>
      <c r="O492" s="36" t="str">
        <f>IF(ISBLANK($R492)=TRUE,"",VLOOKUP($R492,TAXONOMY!$A$1:$G$959,4,FALSE))</f>
        <v/>
      </c>
      <c r="P492" s="36" t="str">
        <f>IF(ISBLANK($R492)=TRUE,"",VLOOKUP($R492,TAXONOMY!$A$1:$G$959,3,FALSE))</f>
        <v/>
      </c>
      <c r="Q492" s="36" t="str">
        <f>IF(ISBLANK($R492)=TRUE,"",VLOOKUP($R492,TAXONOMY!$A$1:$H$959,2,FALSE))</f>
        <v/>
      </c>
      <c r="AN492"/>
      <c r="AO492"/>
      <c r="AP492"/>
    </row>
    <row r="493" spans="2:42" ht="19" customHeight="1" x14ac:dyDescent="0.2">
      <c r="B493" s="5"/>
      <c r="L493" s="35" t="str">
        <f>IF(ISBLANK($R493)=TRUE,"",VLOOKUP($R493,TAXONOMY!$A$1:$G$959,7,FALSE))</f>
        <v/>
      </c>
      <c r="M493" s="35" t="str">
        <f>IF(ISBLANK($R493)=TRUE,"",VLOOKUP($R493,TAXONOMY!$A$1:$G$959,6,FALSE))</f>
        <v/>
      </c>
      <c r="N493" s="35" t="str">
        <f>IF(ISBLANK($R493)=TRUE,"",VLOOKUP($R493,TAXONOMY!$A$1:$G$959,5,FALSE))</f>
        <v/>
      </c>
      <c r="O493" s="36" t="str">
        <f>IF(ISBLANK($R493)=TRUE,"",VLOOKUP($R493,TAXONOMY!$A$1:$G$959,4,FALSE))</f>
        <v/>
      </c>
      <c r="P493" s="36" t="str">
        <f>IF(ISBLANK($R493)=TRUE,"",VLOOKUP($R493,TAXONOMY!$A$1:$G$959,3,FALSE))</f>
        <v/>
      </c>
      <c r="Q493" s="36" t="str">
        <f>IF(ISBLANK($R493)=TRUE,"",VLOOKUP($R493,TAXONOMY!$A$1:$H$959,2,FALSE))</f>
        <v/>
      </c>
      <c r="AN493"/>
      <c r="AO493"/>
      <c r="AP493"/>
    </row>
    <row r="494" spans="2:42" ht="19" customHeight="1" x14ac:dyDescent="0.2">
      <c r="B494" s="5"/>
      <c r="L494" s="35" t="str">
        <f>IF(ISBLANK($R494)=TRUE,"",VLOOKUP($R494,TAXONOMY!$A$1:$G$959,7,FALSE))</f>
        <v/>
      </c>
      <c r="M494" s="35" t="str">
        <f>IF(ISBLANK($R494)=TRUE,"",VLOOKUP($R494,TAXONOMY!$A$1:$G$959,6,FALSE))</f>
        <v/>
      </c>
      <c r="N494" s="35" t="str">
        <f>IF(ISBLANK($R494)=TRUE,"",VLOOKUP($R494,TAXONOMY!$A$1:$G$959,5,FALSE))</f>
        <v/>
      </c>
      <c r="O494" s="36" t="str">
        <f>IF(ISBLANK($R494)=TRUE,"",VLOOKUP($R494,TAXONOMY!$A$1:$G$959,4,FALSE))</f>
        <v/>
      </c>
      <c r="P494" s="36" t="str">
        <f>IF(ISBLANK($R494)=TRUE,"",VLOOKUP($R494,TAXONOMY!$A$1:$G$959,3,FALSE))</f>
        <v/>
      </c>
      <c r="Q494" s="36" t="str">
        <f>IF(ISBLANK($R494)=TRUE,"",VLOOKUP($R494,TAXONOMY!$A$1:$H$959,2,FALSE))</f>
        <v/>
      </c>
      <c r="AN494"/>
      <c r="AO494"/>
      <c r="AP494"/>
    </row>
    <row r="495" spans="2:42" ht="19" customHeight="1" x14ac:dyDescent="0.2">
      <c r="B495" s="5"/>
      <c r="L495" s="35" t="str">
        <f>IF(ISBLANK($R495)=TRUE,"",VLOOKUP($R495,TAXONOMY!$A$1:$G$959,7,FALSE))</f>
        <v/>
      </c>
      <c r="M495" s="35" t="str">
        <f>IF(ISBLANK($R495)=TRUE,"",VLOOKUP($R495,TAXONOMY!$A$1:$G$959,6,FALSE))</f>
        <v/>
      </c>
      <c r="N495" s="35" t="str">
        <f>IF(ISBLANK($R495)=TRUE,"",VLOOKUP($R495,TAXONOMY!$A$1:$G$959,5,FALSE))</f>
        <v/>
      </c>
      <c r="O495" s="36" t="str">
        <f>IF(ISBLANK($R495)=TRUE,"",VLOOKUP($R495,TAXONOMY!$A$1:$G$959,4,FALSE))</f>
        <v/>
      </c>
      <c r="P495" s="36" t="str">
        <f>IF(ISBLANK($R495)=TRUE,"",VLOOKUP($R495,TAXONOMY!$A$1:$G$959,3,FALSE))</f>
        <v/>
      </c>
      <c r="Q495" s="36" t="str">
        <f>IF(ISBLANK($R495)=TRUE,"",VLOOKUP($R495,TAXONOMY!$A$1:$H$959,2,FALSE))</f>
        <v/>
      </c>
      <c r="AN495"/>
      <c r="AO495"/>
      <c r="AP495"/>
    </row>
    <row r="496" spans="2:42" ht="19" customHeight="1" x14ac:dyDescent="0.2">
      <c r="B496" s="5"/>
      <c r="L496" s="35" t="str">
        <f>IF(ISBLANK($R496)=TRUE,"",VLOOKUP($R496,TAXONOMY!$A$1:$G$959,7,FALSE))</f>
        <v/>
      </c>
      <c r="M496" s="35" t="str">
        <f>IF(ISBLANK($R496)=TRUE,"",VLOOKUP($R496,TAXONOMY!$A$1:$G$959,6,FALSE))</f>
        <v/>
      </c>
      <c r="N496" s="35" t="str">
        <f>IF(ISBLANK($R496)=TRUE,"",VLOOKUP($R496,TAXONOMY!$A$1:$G$959,5,FALSE))</f>
        <v/>
      </c>
      <c r="O496" s="36" t="str">
        <f>IF(ISBLANK($R496)=TRUE,"",VLOOKUP($R496,TAXONOMY!$A$1:$G$959,4,FALSE))</f>
        <v/>
      </c>
      <c r="P496" s="36" t="str">
        <f>IF(ISBLANK($R496)=TRUE,"",VLOOKUP($R496,TAXONOMY!$A$1:$G$959,3,FALSE))</f>
        <v/>
      </c>
      <c r="Q496" s="36" t="str">
        <f>IF(ISBLANK($R496)=TRUE,"",VLOOKUP($R496,TAXONOMY!$A$1:$H$959,2,FALSE))</f>
        <v/>
      </c>
      <c r="AN496"/>
      <c r="AO496"/>
      <c r="AP496"/>
    </row>
    <row r="497" spans="2:42" ht="19" customHeight="1" x14ac:dyDescent="0.2">
      <c r="B497" s="5"/>
      <c r="L497" s="35" t="str">
        <f>IF(ISBLANK($R497)=TRUE,"",VLOOKUP($R497,TAXONOMY!$A$1:$G$959,7,FALSE))</f>
        <v/>
      </c>
      <c r="M497" s="35" t="str">
        <f>IF(ISBLANK($R497)=TRUE,"",VLOOKUP($R497,TAXONOMY!$A$1:$G$959,6,FALSE))</f>
        <v/>
      </c>
      <c r="N497" s="35" t="str">
        <f>IF(ISBLANK($R497)=TRUE,"",VLOOKUP($R497,TAXONOMY!$A$1:$G$959,5,FALSE))</f>
        <v/>
      </c>
      <c r="O497" s="36" t="str">
        <f>IF(ISBLANK($R497)=TRUE,"",VLOOKUP($R497,TAXONOMY!$A$1:$G$959,4,FALSE))</f>
        <v/>
      </c>
      <c r="P497" s="36" t="str">
        <f>IF(ISBLANK($R497)=TRUE,"",VLOOKUP($R497,TAXONOMY!$A$1:$G$959,3,FALSE))</f>
        <v/>
      </c>
      <c r="Q497" s="36" t="str">
        <f>IF(ISBLANK($R497)=TRUE,"",VLOOKUP($R497,TAXONOMY!$A$1:$H$959,2,FALSE))</f>
        <v/>
      </c>
      <c r="AN497"/>
      <c r="AO497"/>
      <c r="AP497"/>
    </row>
    <row r="498" spans="2:42" ht="19" customHeight="1" x14ac:dyDescent="0.2">
      <c r="B498" s="5"/>
      <c r="L498" s="35" t="str">
        <f>IF(ISBLANK($R498)=TRUE,"",VLOOKUP($R498,TAXONOMY!$A$1:$G$959,7,FALSE))</f>
        <v/>
      </c>
      <c r="M498" s="35" t="str">
        <f>IF(ISBLANK($R498)=TRUE,"",VLOOKUP($R498,TAXONOMY!$A$1:$G$959,6,FALSE))</f>
        <v/>
      </c>
      <c r="N498" s="35" t="str">
        <f>IF(ISBLANK($R498)=TRUE,"",VLOOKUP($R498,TAXONOMY!$A$1:$G$959,5,FALSE))</f>
        <v/>
      </c>
      <c r="O498" s="36" t="str">
        <f>IF(ISBLANK($R498)=TRUE,"",VLOOKUP($R498,TAXONOMY!$A$1:$G$959,4,FALSE))</f>
        <v/>
      </c>
      <c r="P498" s="36" t="str">
        <f>IF(ISBLANK($R498)=TRUE,"",VLOOKUP($R498,TAXONOMY!$A$1:$G$959,3,FALSE))</f>
        <v/>
      </c>
      <c r="Q498" s="36" t="str">
        <f>IF(ISBLANK($R498)=TRUE,"",VLOOKUP($R498,TAXONOMY!$A$1:$H$959,2,FALSE))</f>
        <v/>
      </c>
      <c r="AN498"/>
      <c r="AO498"/>
      <c r="AP498"/>
    </row>
    <row r="499" spans="2:42" ht="19" customHeight="1" x14ac:dyDescent="0.2">
      <c r="B499" s="5"/>
      <c r="L499" s="35" t="str">
        <f>IF(ISBLANK($R499)=TRUE,"",VLOOKUP($R499,TAXONOMY!$A$1:$G$959,7,FALSE))</f>
        <v/>
      </c>
      <c r="M499" s="35" t="str">
        <f>IF(ISBLANK($R499)=TRUE,"",VLOOKUP($R499,TAXONOMY!$A$1:$G$959,6,FALSE))</f>
        <v/>
      </c>
      <c r="N499" s="35" t="str">
        <f>IF(ISBLANK($R499)=TRUE,"",VLOOKUP($R499,TAXONOMY!$A$1:$G$959,5,FALSE))</f>
        <v/>
      </c>
      <c r="O499" s="36" t="str">
        <f>IF(ISBLANK($R499)=TRUE,"",VLOOKUP($R499,TAXONOMY!$A$1:$G$959,4,FALSE))</f>
        <v/>
      </c>
      <c r="P499" s="36" t="str">
        <f>IF(ISBLANK($R499)=TRUE,"",VLOOKUP($R499,TAXONOMY!$A$1:$G$959,3,FALSE))</f>
        <v/>
      </c>
      <c r="Q499" s="36" t="str">
        <f>IF(ISBLANK($R499)=TRUE,"",VLOOKUP($R499,TAXONOMY!$A$1:$H$959,2,FALSE))</f>
        <v/>
      </c>
      <c r="AN499"/>
      <c r="AO499"/>
      <c r="AP499"/>
    </row>
    <row r="500" spans="2:42" ht="19" customHeight="1" x14ac:dyDescent="0.2">
      <c r="B500" s="5"/>
      <c r="L500" s="35" t="str">
        <f>IF(ISBLANK($R500)=TRUE,"",VLOOKUP($R500,TAXONOMY!$A$1:$G$959,7,FALSE))</f>
        <v/>
      </c>
      <c r="M500" s="35" t="str">
        <f>IF(ISBLANK($R500)=TRUE,"",VLOOKUP($R500,TAXONOMY!$A$1:$G$959,6,FALSE))</f>
        <v/>
      </c>
      <c r="N500" s="35" t="str">
        <f>IF(ISBLANK($R500)=TRUE,"",VLOOKUP($R500,TAXONOMY!$A$1:$G$959,5,FALSE))</f>
        <v/>
      </c>
      <c r="O500" s="36" t="str">
        <f>IF(ISBLANK($R500)=TRUE,"",VLOOKUP($R500,TAXONOMY!$A$1:$G$959,4,FALSE))</f>
        <v/>
      </c>
      <c r="P500" s="36" t="str">
        <f>IF(ISBLANK($R500)=TRUE,"",VLOOKUP($R500,TAXONOMY!$A$1:$G$959,3,FALSE))</f>
        <v/>
      </c>
      <c r="Q500" s="36" t="str">
        <f>IF(ISBLANK($R500)=TRUE,"",VLOOKUP($R500,TAXONOMY!$A$1:$H$959,2,FALSE))</f>
        <v/>
      </c>
      <c r="AN500"/>
      <c r="AO500"/>
      <c r="AP500"/>
    </row>
    <row r="501" spans="2:42" ht="19" customHeight="1" x14ac:dyDescent="0.2">
      <c r="B501" s="5"/>
      <c r="L501" s="35" t="str">
        <f>IF(ISBLANK($R501)=TRUE,"",VLOOKUP($R501,TAXONOMY!$A$1:$G$959,7,FALSE))</f>
        <v/>
      </c>
      <c r="M501" s="35" t="str">
        <f>IF(ISBLANK($R501)=TRUE,"",VLOOKUP($R501,TAXONOMY!$A$1:$G$959,6,FALSE))</f>
        <v/>
      </c>
      <c r="N501" s="35" t="str">
        <f>IF(ISBLANK($R501)=TRUE,"",VLOOKUP($R501,TAXONOMY!$A$1:$G$959,5,FALSE))</f>
        <v/>
      </c>
      <c r="O501" s="36" t="str">
        <f>IF(ISBLANK($R501)=TRUE,"",VLOOKUP($R501,TAXONOMY!$A$1:$G$959,4,FALSE))</f>
        <v/>
      </c>
      <c r="P501" s="36" t="str">
        <f>IF(ISBLANK($R501)=TRUE,"",VLOOKUP($R501,TAXONOMY!$A$1:$G$959,3,FALSE))</f>
        <v/>
      </c>
      <c r="Q501" s="36" t="str">
        <f>IF(ISBLANK($R501)=TRUE,"",VLOOKUP($R501,TAXONOMY!$A$1:$H$959,2,FALSE))</f>
        <v/>
      </c>
      <c r="AN501"/>
      <c r="AO501"/>
      <c r="AP501"/>
    </row>
    <row r="502" spans="2:42" ht="19" customHeight="1" x14ac:dyDescent="0.2">
      <c r="B502" s="5"/>
      <c r="L502" s="35" t="str">
        <f>IF(ISBLANK($R502)=TRUE,"",VLOOKUP($R502,TAXONOMY!$A$1:$G$959,7,FALSE))</f>
        <v/>
      </c>
      <c r="M502" s="35" t="str">
        <f>IF(ISBLANK($R502)=TRUE,"",VLOOKUP($R502,TAXONOMY!$A$1:$G$959,6,FALSE))</f>
        <v/>
      </c>
      <c r="N502" s="35" t="str">
        <f>IF(ISBLANK($R502)=TRUE,"",VLOOKUP($R502,TAXONOMY!$A$1:$G$959,5,FALSE))</f>
        <v/>
      </c>
      <c r="O502" s="36" t="str">
        <f>IF(ISBLANK($R502)=TRUE,"",VLOOKUP($R502,TAXONOMY!$A$1:$G$959,4,FALSE))</f>
        <v/>
      </c>
      <c r="P502" s="36" t="str">
        <f>IF(ISBLANK($R502)=TRUE,"",VLOOKUP($R502,TAXONOMY!$A$1:$G$959,3,FALSE))</f>
        <v/>
      </c>
      <c r="Q502" s="36" t="str">
        <f>IF(ISBLANK($R502)=TRUE,"",VLOOKUP($R502,TAXONOMY!$A$1:$H$959,2,FALSE))</f>
        <v/>
      </c>
      <c r="AN502"/>
      <c r="AO502"/>
      <c r="AP502"/>
    </row>
    <row r="503" spans="2:42" ht="19" customHeight="1" x14ac:dyDescent="0.2">
      <c r="B503" s="5"/>
      <c r="L503" s="35" t="str">
        <f>IF(ISBLANK($R503)=TRUE,"",VLOOKUP($R503,TAXONOMY!$A$1:$G$959,7,FALSE))</f>
        <v/>
      </c>
      <c r="M503" s="35" t="str">
        <f>IF(ISBLANK($R503)=TRUE,"",VLOOKUP($R503,TAXONOMY!$A$1:$G$959,6,FALSE))</f>
        <v/>
      </c>
      <c r="N503" s="35" t="str">
        <f>IF(ISBLANK($R503)=TRUE,"",VLOOKUP($R503,TAXONOMY!$A$1:$G$959,5,FALSE))</f>
        <v/>
      </c>
      <c r="O503" s="36" t="str">
        <f>IF(ISBLANK($R503)=TRUE,"",VLOOKUP($R503,TAXONOMY!$A$1:$G$959,4,FALSE))</f>
        <v/>
      </c>
      <c r="P503" s="36" t="str">
        <f>IF(ISBLANK($R503)=TRUE,"",VLOOKUP($R503,TAXONOMY!$A$1:$G$959,3,FALSE))</f>
        <v/>
      </c>
      <c r="Q503" s="36" t="str">
        <f>IF(ISBLANK($R503)=TRUE,"",VLOOKUP($R503,TAXONOMY!$A$1:$H$959,2,FALSE))</f>
        <v/>
      </c>
      <c r="AN503"/>
      <c r="AO503"/>
      <c r="AP503"/>
    </row>
    <row r="504" spans="2:42" ht="19" customHeight="1" x14ac:dyDescent="0.2">
      <c r="B504" s="5"/>
      <c r="L504" s="35" t="str">
        <f>IF(ISBLANK($R504)=TRUE,"",VLOOKUP($R504,TAXONOMY!$A$1:$G$959,7,FALSE))</f>
        <v/>
      </c>
      <c r="M504" s="35" t="str">
        <f>IF(ISBLANK($R504)=TRUE,"",VLOOKUP($R504,TAXONOMY!$A$1:$G$959,6,FALSE))</f>
        <v/>
      </c>
      <c r="N504" s="35" t="str">
        <f>IF(ISBLANK($R504)=TRUE,"",VLOOKUP($R504,TAXONOMY!$A$1:$G$959,5,FALSE))</f>
        <v/>
      </c>
      <c r="O504" s="36" t="str">
        <f>IF(ISBLANK($R504)=TRUE,"",VLOOKUP($R504,TAXONOMY!$A$1:$G$959,4,FALSE))</f>
        <v/>
      </c>
      <c r="P504" s="36" t="str">
        <f>IF(ISBLANK($R504)=TRUE,"",VLOOKUP($R504,TAXONOMY!$A$1:$G$959,3,FALSE))</f>
        <v/>
      </c>
      <c r="Q504" s="36" t="str">
        <f>IF(ISBLANK($R504)=TRUE,"",VLOOKUP($R504,TAXONOMY!$A$1:$H$959,2,FALSE))</f>
        <v/>
      </c>
      <c r="AN504"/>
      <c r="AO504"/>
      <c r="AP504"/>
    </row>
    <row r="505" spans="2:42" ht="19" customHeight="1" x14ac:dyDescent="0.2">
      <c r="B505" s="5"/>
      <c r="L505" s="35" t="str">
        <f>IF(ISBLANK($R505)=TRUE,"",VLOOKUP($R505,TAXONOMY!$A$1:$G$959,7,FALSE))</f>
        <v/>
      </c>
      <c r="M505" s="35" t="str">
        <f>IF(ISBLANK($R505)=TRUE,"",VLOOKUP($R505,TAXONOMY!$A$1:$G$959,6,FALSE))</f>
        <v/>
      </c>
      <c r="N505" s="35" t="str">
        <f>IF(ISBLANK($R505)=TRUE,"",VLOOKUP($R505,TAXONOMY!$A$1:$G$959,5,FALSE))</f>
        <v/>
      </c>
      <c r="O505" s="36" t="str">
        <f>IF(ISBLANK($R505)=TRUE,"",VLOOKUP($R505,TAXONOMY!$A$1:$G$959,4,FALSE))</f>
        <v/>
      </c>
      <c r="P505" s="36" t="str">
        <f>IF(ISBLANK($R505)=TRUE,"",VLOOKUP($R505,TAXONOMY!$A$1:$G$959,3,FALSE))</f>
        <v/>
      </c>
      <c r="Q505" s="36" t="str">
        <f>IF(ISBLANK($R505)=TRUE,"",VLOOKUP($R505,TAXONOMY!$A$1:$H$959,2,FALSE))</f>
        <v/>
      </c>
      <c r="AN505"/>
      <c r="AO505"/>
      <c r="AP505"/>
    </row>
    <row r="506" spans="2:42" ht="19" customHeight="1" x14ac:dyDescent="0.2">
      <c r="B506" s="5"/>
      <c r="L506" s="35" t="str">
        <f>IF(ISBLANK($R506)=TRUE,"",VLOOKUP($R506,TAXONOMY!$A$1:$G$959,7,FALSE))</f>
        <v/>
      </c>
      <c r="M506" s="35" t="str">
        <f>IF(ISBLANK($R506)=TRUE,"",VLOOKUP($R506,TAXONOMY!$A$1:$G$959,6,FALSE))</f>
        <v/>
      </c>
      <c r="N506" s="35" t="str">
        <f>IF(ISBLANK($R506)=TRUE,"",VLOOKUP($R506,TAXONOMY!$A$1:$G$959,5,FALSE))</f>
        <v/>
      </c>
      <c r="O506" s="36" t="str">
        <f>IF(ISBLANK($R506)=TRUE,"",VLOOKUP($R506,TAXONOMY!$A$1:$G$959,4,FALSE))</f>
        <v/>
      </c>
      <c r="P506" s="36" t="str">
        <f>IF(ISBLANK($R506)=TRUE,"",VLOOKUP($R506,TAXONOMY!$A$1:$G$959,3,FALSE))</f>
        <v/>
      </c>
      <c r="Q506" s="36" t="str">
        <f>IF(ISBLANK($R506)=TRUE,"",VLOOKUP($R506,TAXONOMY!$A$1:$H$959,2,FALSE))</f>
        <v/>
      </c>
      <c r="AN506"/>
      <c r="AO506"/>
      <c r="AP506"/>
    </row>
    <row r="507" spans="2:42" ht="19" customHeight="1" x14ac:dyDescent="0.2">
      <c r="B507" s="5"/>
      <c r="L507" s="35" t="str">
        <f>IF(ISBLANK($R507)=TRUE,"",VLOOKUP($R507,TAXONOMY!$A$1:$G$959,7,FALSE))</f>
        <v/>
      </c>
      <c r="M507" s="35" t="str">
        <f>IF(ISBLANK($R507)=TRUE,"",VLOOKUP($R507,TAXONOMY!$A$1:$G$959,6,FALSE))</f>
        <v/>
      </c>
      <c r="N507" s="35" t="str">
        <f>IF(ISBLANK($R507)=TRUE,"",VLOOKUP($R507,TAXONOMY!$A$1:$G$959,5,FALSE))</f>
        <v/>
      </c>
      <c r="O507" s="36" t="str">
        <f>IF(ISBLANK($R507)=TRUE,"",VLOOKUP($R507,TAXONOMY!$A$1:$G$959,4,FALSE))</f>
        <v/>
      </c>
      <c r="P507" s="36" t="str">
        <f>IF(ISBLANK($R507)=TRUE,"",VLOOKUP($R507,TAXONOMY!$A$1:$G$959,3,FALSE))</f>
        <v/>
      </c>
      <c r="Q507" s="36" t="str">
        <f>IF(ISBLANK($R507)=TRUE,"",VLOOKUP($R507,TAXONOMY!$A$1:$H$959,2,FALSE))</f>
        <v/>
      </c>
      <c r="AN507"/>
      <c r="AO507"/>
      <c r="AP507"/>
    </row>
    <row r="508" spans="2:42" ht="19" customHeight="1" x14ac:dyDescent="0.2">
      <c r="B508" s="5"/>
      <c r="L508" s="35" t="str">
        <f>IF(ISBLANK($R508)=TRUE,"",VLOOKUP($R508,TAXONOMY!$A$1:$G$959,7,FALSE))</f>
        <v/>
      </c>
      <c r="M508" s="35" t="str">
        <f>IF(ISBLANK($R508)=TRUE,"",VLOOKUP($R508,TAXONOMY!$A$1:$G$959,6,FALSE))</f>
        <v/>
      </c>
      <c r="N508" s="35" t="str">
        <f>IF(ISBLANK($R508)=TRUE,"",VLOOKUP($R508,TAXONOMY!$A$1:$G$959,5,FALSE))</f>
        <v/>
      </c>
      <c r="O508" s="36" t="str">
        <f>IF(ISBLANK($R508)=TRUE,"",VLOOKUP($R508,TAXONOMY!$A$1:$G$959,4,FALSE))</f>
        <v/>
      </c>
      <c r="P508" s="36" t="str">
        <f>IF(ISBLANK($R508)=TRUE,"",VLOOKUP($R508,TAXONOMY!$A$1:$G$959,3,FALSE))</f>
        <v/>
      </c>
      <c r="Q508" s="36" t="str">
        <f>IF(ISBLANK($R508)=TRUE,"",VLOOKUP($R508,TAXONOMY!$A$1:$H$959,2,FALSE))</f>
        <v/>
      </c>
      <c r="AN508"/>
      <c r="AO508"/>
      <c r="AP508"/>
    </row>
    <row r="509" spans="2:42" ht="19" customHeight="1" x14ac:dyDescent="0.2">
      <c r="B509" s="5"/>
      <c r="L509" s="35" t="str">
        <f>IF(ISBLANK($R509)=TRUE,"",VLOOKUP($R509,TAXONOMY!$A$1:$G$959,7,FALSE))</f>
        <v/>
      </c>
      <c r="M509" s="35" t="str">
        <f>IF(ISBLANK($R509)=TRUE,"",VLOOKUP($R509,TAXONOMY!$A$1:$G$959,6,FALSE))</f>
        <v/>
      </c>
      <c r="N509" s="35" t="str">
        <f>IF(ISBLANK($R509)=TRUE,"",VLOOKUP($R509,TAXONOMY!$A$1:$G$959,5,FALSE))</f>
        <v/>
      </c>
      <c r="O509" s="36" t="str">
        <f>IF(ISBLANK($R509)=TRUE,"",VLOOKUP($R509,TAXONOMY!$A$1:$G$959,4,FALSE))</f>
        <v/>
      </c>
      <c r="P509" s="36" t="str">
        <f>IF(ISBLANK($R509)=TRUE,"",VLOOKUP($R509,TAXONOMY!$A$1:$G$959,3,FALSE))</f>
        <v/>
      </c>
      <c r="Q509" s="36" t="str">
        <f>IF(ISBLANK($R509)=TRUE,"",VLOOKUP($R509,TAXONOMY!$A$1:$H$959,2,FALSE))</f>
        <v/>
      </c>
      <c r="AN509"/>
      <c r="AO509"/>
      <c r="AP509"/>
    </row>
    <row r="510" spans="2:42" ht="19" customHeight="1" x14ac:dyDescent="0.2">
      <c r="B510" s="5"/>
      <c r="L510" s="35" t="str">
        <f>IF(ISBLANK($R510)=TRUE,"",VLOOKUP($R510,TAXONOMY!$A$1:$G$959,7,FALSE))</f>
        <v/>
      </c>
      <c r="M510" s="35" t="str">
        <f>IF(ISBLANK($R510)=TRUE,"",VLOOKUP($R510,TAXONOMY!$A$1:$G$959,6,FALSE))</f>
        <v/>
      </c>
      <c r="N510" s="35" t="str">
        <f>IF(ISBLANK($R510)=TRUE,"",VLOOKUP($R510,TAXONOMY!$A$1:$G$959,5,FALSE))</f>
        <v/>
      </c>
      <c r="O510" s="36" t="str">
        <f>IF(ISBLANK($R510)=TRUE,"",VLOOKUP($R510,TAXONOMY!$A$1:$G$959,4,FALSE))</f>
        <v/>
      </c>
      <c r="P510" s="36" t="str">
        <f>IF(ISBLANK($R510)=TRUE,"",VLOOKUP($R510,TAXONOMY!$A$1:$G$959,3,FALSE))</f>
        <v/>
      </c>
      <c r="Q510" s="36" t="str">
        <f>IF(ISBLANK($R510)=TRUE,"",VLOOKUP($R510,TAXONOMY!$A$1:$H$959,2,FALSE))</f>
        <v/>
      </c>
      <c r="AN510"/>
      <c r="AO510"/>
      <c r="AP510"/>
    </row>
    <row r="511" spans="2:42" ht="19" customHeight="1" x14ac:dyDescent="0.2">
      <c r="B511" s="5"/>
      <c r="L511" s="35" t="str">
        <f>IF(ISBLANK($R511)=TRUE,"",VLOOKUP($R511,TAXONOMY!$A$1:$G$959,7,FALSE))</f>
        <v/>
      </c>
      <c r="M511" s="35" t="str">
        <f>IF(ISBLANK($R511)=TRUE,"",VLOOKUP($R511,TAXONOMY!$A$1:$G$959,6,FALSE))</f>
        <v/>
      </c>
      <c r="N511" s="35" t="str">
        <f>IF(ISBLANK($R511)=TRUE,"",VLOOKUP($R511,TAXONOMY!$A$1:$G$959,5,FALSE))</f>
        <v/>
      </c>
      <c r="O511" s="36" t="str">
        <f>IF(ISBLANK($R511)=TRUE,"",VLOOKUP($R511,TAXONOMY!$A$1:$G$959,4,FALSE))</f>
        <v/>
      </c>
      <c r="P511" s="36" t="str">
        <f>IF(ISBLANK($R511)=TRUE,"",VLOOKUP($R511,TAXONOMY!$A$1:$G$959,3,FALSE))</f>
        <v/>
      </c>
      <c r="Q511" s="36" t="str">
        <f>IF(ISBLANK($R511)=TRUE,"",VLOOKUP($R511,TAXONOMY!$A$1:$H$959,2,FALSE))</f>
        <v/>
      </c>
      <c r="AN511"/>
      <c r="AO511"/>
      <c r="AP511"/>
    </row>
    <row r="512" spans="2:42" ht="19" customHeight="1" x14ac:dyDescent="0.2">
      <c r="B512" s="5"/>
      <c r="L512" s="35" t="str">
        <f>IF(ISBLANK($R512)=TRUE,"",VLOOKUP($R512,TAXONOMY!$A$1:$G$959,7,FALSE))</f>
        <v/>
      </c>
      <c r="M512" s="35" t="str">
        <f>IF(ISBLANK($R512)=TRUE,"",VLOOKUP($R512,TAXONOMY!$A$1:$G$959,6,FALSE))</f>
        <v/>
      </c>
      <c r="N512" s="35" t="str">
        <f>IF(ISBLANK($R512)=TRUE,"",VLOOKUP($R512,TAXONOMY!$A$1:$G$959,5,FALSE))</f>
        <v/>
      </c>
      <c r="O512" s="36" t="str">
        <f>IF(ISBLANK($R512)=TRUE,"",VLOOKUP($R512,TAXONOMY!$A$1:$G$959,4,FALSE))</f>
        <v/>
      </c>
      <c r="P512" s="36" t="str">
        <f>IF(ISBLANK($R512)=TRUE,"",VLOOKUP($R512,TAXONOMY!$A$1:$G$959,3,FALSE))</f>
        <v/>
      </c>
      <c r="Q512" s="36" t="str">
        <f>IF(ISBLANK($R512)=TRUE,"",VLOOKUP($R512,TAXONOMY!$A$1:$H$959,2,FALSE))</f>
        <v/>
      </c>
      <c r="AN512"/>
      <c r="AO512"/>
      <c r="AP512"/>
    </row>
    <row r="513" spans="2:42" ht="19" customHeight="1" x14ac:dyDescent="0.2">
      <c r="B513" s="5"/>
      <c r="L513" s="35" t="str">
        <f>IF(ISBLANK($R513)=TRUE,"",VLOOKUP($R513,TAXONOMY!$A$1:$G$959,7,FALSE))</f>
        <v/>
      </c>
      <c r="M513" s="35" t="str">
        <f>IF(ISBLANK($R513)=TRUE,"",VLOOKUP($R513,TAXONOMY!$A$1:$G$959,6,FALSE))</f>
        <v/>
      </c>
      <c r="N513" s="35" t="str">
        <f>IF(ISBLANK($R513)=TRUE,"",VLOOKUP($R513,TAXONOMY!$A$1:$G$959,5,FALSE))</f>
        <v/>
      </c>
      <c r="O513" s="36" t="str">
        <f>IF(ISBLANK($R513)=TRUE,"",VLOOKUP($R513,TAXONOMY!$A$1:$G$959,4,FALSE))</f>
        <v/>
      </c>
      <c r="P513" s="36" t="str">
        <f>IF(ISBLANK($R513)=TRUE,"",VLOOKUP($R513,TAXONOMY!$A$1:$G$959,3,FALSE))</f>
        <v/>
      </c>
      <c r="Q513" s="36" t="str">
        <f>IF(ISBLANK($R513)=TRUE,"",VLOOKUP($R513,TAXONOMY!$A$1:$H$959,2,FALSE))</f>
        <v/>
      </c>
      <c r="AN513"/>
      <c r="AO513"/>
      <c r="AP513"/>
    </row>
    <row r="514" spans="2:42" ht="19" customHeight="1" x14ac:dyDescent="0.2">
      <c r="B514" s="5"/>
      <c r="L514" s="35" t="str">
        <f>IF(ISBLANK($R514)=TRUE,"",VLOOKUP($R514,TAXONOMY!$A$1:$G$959,7,FALSE))</f>
        <v/>
      </c>
      <c r="M514" s="35" t="str">
        <f>IF(ISBLANK($R514)=TRUE,"",VLOOKUP($R514,TAXONOMY!$A$1:$G$959,6,FALSE))</f>
        <v/>
      </c>
      <c r="N514" s="35" t="str">
        <f>IF(ISBLANK($R514)=TRUE,"",VLOOKUP($R514,TAXONOMY!$A$1:$G$959,5,FALSE))</f>
        <v/>
      </c>
      <c r="O514" s="36" t="str">
        <f>IF(ISBLANK($R514)=TRUE,"",VLOOKUP($R514,TAXONOMY!$A$1:$G$959,4,FALSE))</f>
        <v/>
      </c>
      <c r="P514" s="36" t="str">
        <f>IF(ISBLANK($R514)=TRUE,"",VLOOKUP($R514,TAXONOMY!$A$1:$G$959,3,FALSE))</f>
        <v/>
      </c>
      <c r="Q514" s="36" t="str">
        <f>IF(ISBLANK($R514)=TRUE,"",VLOOKUP($R514,TAXONOMY!$A$1:$H$959,2,FALSE))</f>
        <v/>
      </c>
      <c r="AN514"/>
      <c r="AO514"/>
      <c r="AP514"/>
    </row>
    <row r="515" spans="2:42" ht="19" customHeight="1" x14ac:dyDescent="0.2">
      <c r="B515" s="5"/>
      <c r="L515" s="35" t="str">
        <f>IF(ISBLANK($R515)=TRUE,"",VLOOKUP($R515,TAXONOMY!$A$1:$G$959,7,FALSE))</f>
        <v/>
      </c>
      <c r="M515" s="35" t="str">
        <f>IF(ISBLANK($R515)=TRUE,"",VLOOKUP($R515,TAXONOMY!$A$1:$G$959,6,FALSE))</f>
        <v/>
      </c>
      <c r="N515" s="35" t="str">
        <f>IF(ISBLANK($R515)=TRUE,"",VLOOKUP($R515,TAXONOMY!$A$1:$G$959,5,FALSE))</f>
        <v/>
      </c>
      <c r="O515" s="36" t="str">
        <f>IF(ISBLANK($R515)=TRUE,"",VLOOKUP($R515,TAXONOMY!$A$1:$G$959,4,FALSE))</f>
        <v/>
      </c>
      <c r="P515" s="36" t="str">
        <f>IF(ISBLANK($R515)=TRUE,"",VLOOKUP($R515,TAXONOMY!$A$1:$G$959,3,FALSE))</f>
        <v/>
      </c>
      <c r="Q515" s="36" t="str">
        <f>IF(ISBLANK($R515)=TRUE,"",VLOOKUP($R515,TAXONOMY!$A$1:$H$959,2,FALSE))</f>
        <v/>
      </c>
      <c r="AN515"/>
      <c r="AO515"/>
      <c r="AP515"/>
    </row>
    <row r="516" spans="2:42" ht="19" customHeight="1" x14ac:dyDescent="0.2">
      <c r="B516" s="5"/>
      <c r="L516" s="35" t="str">
        <f>IF(ISBLANK($R516)=TRUE,"",VLOOKUP($R516,TAXONOMY!$A$1:$G$959,7,FALSE))</f>
        <v/>
      </c>
      <c r="M516" s="35" t="str">
        <f>IF(ISBLANK($R516)=TRUE,"",VLOOKUP($R516,TAXONOMY!$A$1:$G$959,6,FALSE))</f>
        <v/>
      </c>
      <c r="N516" s="35" t="str">
        <f>IF(ISBLANK($R516)=TRUE,"",VLOOKUP($R516,TAXONOMY!$A$1:$G$959,5,FALSE))</f>
        <v/>
      </c>
      <c r="O516" s="36" t="str">
        <f>IF(ISBLANK($R516)=TRUE,"",VLOOKUP($R516,TAXONOMY!$A$1:$G$959,4,FALSE))</f>
        <v/>
      </c>
      <c r="P516" s="36" t="str">
        <f>IF(ISBLANK($R516)=TRUE,"",VLOOKUP($R516,TAXONOMY!$A$1:$G$959,3,FALSE))</f>
        <v/>
      </c>
      <c r="Q516" s="36" t="str">
        <f>IF(ISBLANK($R516)=TRUE,"",VLOOKUP($R516,TAXONOMY!$A$1:$H$959,2,FALSE))</f>
        <v/>
      </c>
      <c r="AN516"/>
      <c r="AO516"/>
      <c r="AP516"/>
    </row>
    <row r="517" spans="2:42" ht="19" customHeight="1" x14ac:dyDescent="0.2">
      <c r="B517" s="5"/>
      <c r="L517" s="35" t="str">
        <f>IF(ISBLANK($R517)=TRUE,"",VLOOKUP($R517,TAXONOMY!$A$1:$G$959,7,FALSE))</f>
        <v/>
      </c>
      <c r="M517" s="35" t="str">
        <f>IF(ISBLANK($R517)=TRUE,"",VLOOKUP($R517,TAXONOMY!$A$1:$G$959,6,FALSE))</f>
        <v/>
      </c>
      <c r="N517" s="35" t="str">
        <f>IF(ISBLANK($R517)=TRUE,"",VLOOKUP($R517,TAXONOMY!$A$1:$G$959,5,FALSE))</f>
        <v/>
      </c>
      <c r="O517" s="36" t="str">
        <f>IF(ISBLANK($R517)=TRUE,"",VLOOKUP($R517,TAXONOMY!$A$1:$G$959,4,FALSE))</f>
        <v/>
      </c>
      <c r="P517" s="36" t="str">
        <f>IF(ISBLANK($R517)=TRUE,"",VLOOKUP($R517,TAXONOMY!$A$1:$G$959,3,FALSE))</f>
        <v/>
      </c>
      <c r="Q517" s="36" t="str">
        <f>IF(ISBLANK($R517)=TRUE,"",VLOOKUP($R517,TAXONOMY!$A$1:$H$959,2,FALSE))</f>
        <v/>
      </c>
      <c r="AN517"/>
      <c r="AO517"/>
      <c r="AP517"/>
    </row>
    <row r="518" spans="2:42" ht="19" customHeight="1" x14ac:dyDescent="0.2">
      <c r="B518" s="5"/>
      <c r="L518" s="35" t="str">
        <f>IF(ISBLANK($R518)=TRUE,"",VLOOKUP($R518,TAXONOMY!$A$1:$G$959,7,FALSE))</f>
        <v/>
      </c>
      <c r="M518" s="35" t="str">
        <f>IF(ISBLANK($R518)=TRUE,"",VLOOKUP($R518,TAXONOMY!$A$1:$G$959,6,FALSE))</f>
        <v/>
      </c>
      <c r="N518" s="35" t="str">
        <f>IF(ISBLANK($R518)=TRUE,"",VLOOKUP($R518,TAXONOMY!$A$1:$G$959,5,FALSE))</f>
        <v/>
      </c>
      <c r="O518" s="36" t="str">
        <f>IF(ISBLANK($R518)=TRUE,"",VLOOKUP($R518,TAXONOMY!$A$1:$G$959,4,FALSE))</f>
        <v/>
      </c>
      <c r="P518" s="36" t="str">
        <f>IF(ISBLANK($R518)=TRUE,"",VLOOKUP($R518,TAXONOMY!$A$1:$G$959,3,FALSE))</f>
        <v/>
      </c>
      <c r="Q518" s="36" t="str">
        <f>IF(ISBLANK($R518)=TRUE,"",VLOOKUP($R518,TAXONOMY!$A$1:$H$959,2,FALSE))</f>
        <v/>
      </c>
      <c r="AN518"/>
      <c r="AO518"/>
      <c r="AP518"/>
    </row>
    <row r="519" spans="2:42" ht="19" customHeight="1" x14ac:dyDescent="0.2">
      <c r="B519" s="5"/>
      <c r="L519" s="35" t="str">
        <f>IF(ISBLANK($R519)=TRUE,"",VLOOKUP($R519,TAXONOMY!$A$1:$G$959,7,FALSE))</f>
        <v/>
      </c>
      <c r="M519" s="35" t="str">
        <f>IF(ISBLANK($R519)=TRUE,"",VLOOKUP($R519,TAXONOMY!$A$1:$G$959,6,FALSE))</f>
        <v/>
      </c>
      <c r="N519" s="35" t="str">
        <f>IF(ISBLANK($R519)=TRUE,"",VLOOKUP($R519,TAXONOMY!$A$1:$G$959,5,FALSE))</f>
        <v/>
      </c>
      <c r="O519" s="36" t="str">
        <f>IF(ISBLANK($R519)=TRUE,"",VLOOKUP($R519,TAXONOMY!$A$1:$G$959,4,FALSE))</f>
        <v/>
      </c>
      <c r="P519" s="36" t="str">
        <f>IF(ISBLANK($R519)=TRUE,"",VLOOKUP($R519,TAXONOMY!$A$1:$G$959,3,FALSE))</f>
        <v/>
      </c>
      <c r="Q519" s="36" t="str">
        <f>IF(ISBLANK($R519)=TRUE,"",VLOOKUP($R519,TAXONOMY!$A$1:$H$959,2,FALSE))</f>
        <v/>
      </c>
      <c r="AN519"/>
      <c r="AO519"/>
      <c r="AP519"/>
    </row>
    <row r="520" spans="2:42" ht="19" customHeight="1" x14ac:dyDescent="0.2">
      <c r="B520" s="5"/>
      <c r="L520" s="35" t="str">
        <f>IF(ISBLANK($R520)=TRUE,"",VLOOKUP($R520,TAXONOMY!$A$1:$G$959,7,FALSE))</f>
        <v/>
      </c>
      <c r="M520" s="35" t="str">
        <f>IF(ISBLANK($R520)=TRUE,"",VLOOKUP($R520,TAXONOMY!$A$1:$G$959,6,FALSE))</f>
        <v/>
      </c>
      <c r="N520" s="35" t="str">
        <f>IF(ISBLANK($R520)=TRUE,"",VLOOKUP($R520,TAXONOMY!$A$1:$G$959,5,FALSE))</f>
        <v/>
      </c>
      <c r="O520" s="36" t="str">
        <f>IF(ISBLANK($R520)=TRUE,"",VLOOKUP($R520,TAXONOMY!$A$1:$G$959,4,FALSE))</f>
        <v/>
      </c>
      <c r="P520" s="36" t="str">
        <f>IF(ISBLANK($R520)=TRUE,"",VLOOKUP($R520,TAXONOMY!$A$1:$G$959,3,FALSE))</f>
        <v/>
      </c>
      <c r="Q520" s="36" t="str">
        <f>IF(ISBLANK($R520)=TRUE,"",VLOOKUP($R520,TAXONOMY!$A$1:$H$959,2,FALSE))</f>
        <v/>
      </c>
      <c r="AN520"/>
      <c r="AO520"/>
      <c r="AP520"/>
    </row>
    <row r="521" spans="2:42" ht="19" customHeight="1" x14ac:dyDescent="0.2">
      <c r="B521" s="5"/>
      <c r="L521" s="35" t="str">
        <f>IF(ISBLANK($R521)=TRUE,"",VLOOKUP($R521,TAXONOMY!$A$1:$G$959,7,FALSE))</f>
        <v/>
      </c>
      <c r="M521" s="35" t="str">
        <f>IF(ISBLANK($R521)=TRUE,"",VLOOKUP($R521,TAXONOMY!$A$1:$G$959,6,FALSE))</f>
        <v/>
      </c>
      <c r="N521" s="35" t="str">
        <f>IF(ISBLANK($R521)=TRUE,"",VLOOKUP($R521,TAXONOMY!$A$1:$G$959,5,FALSE))</f>
        <v/>
      </c>
      <c r="O521" s="36" t="str">
        <f>IF(ISBLANK($R521)=TRUE,"",VLOOKUP($R521,TAXONOMY!$A$1:$G$959,4,FALSE))</f>
        <v/>
      </c>
      <c r="P521" s="36" t="str">
        <f>IF(ISBLANK($R521)=TRUE,"",VLOOKUP($R521,TAXONOMY!$A$1:$G$959,3,FALSE))</f>
        <v/>
      </c>
      <c r="Q521" s="36" t="str">
        <f>IF(ISBLANK($R521)=TRUE,"",VLOOKUP($R521,TAXONOMY!$A$1:$H$959,2,FALSE))</f>
        <v/>
      </c>
      <c r="AN521"/>
      <c r="AO521"/>
      <c r="AP521"/>
    </row>
    <row r="522" spans="2:42" ht="19" customHeight="1" x14ac:dyDescent="0.2">
      <c r="B522" s="5"/>
      <c r="L522" s="35" t="str">
        <f>IF(ISBLANK($R522)=TRUE,"",VLOOKUP($R522,TAXONOMY!$A$1:$G$959,7,FALSE))</f>
        <v/>
      </c>
      <c r="M522" s="35" t="str">
        <f>IF(ISBLANK($R522)=TRUE,"",VLOOKUP($R522,TAXONOMY!$A$1:$G$959,6,FALSE))</f>
        <v/>
      </c>
      <c r="N522" s="35" t="str">
        <f>IF(ISBLANK($R522)=TRUE,"",VLOOKUP($R522,TAXONOMY!$A$1:$G$959,5,FALSE))</f>
        <v/>
      </c>
      <c r="O522" s="36" t="str">
        <f>IF(ISBLANK($R522)=TRUE,"",VLOOKUP($R522,TAXONOMY!$A$1:$G$959,4,FALSE))</f>
        <v/>
      </c>
      <c r="P522" s="36" t="str">
        <f>IF(ISBLANK($R522)=TRUE,"",VLOOKUP($R522,TAXONOMY!$A$1:$G$959,3,FALSE))</f>
        <v/>
      </c>
      <c r="Q522" s="36" t="str">
        <f>IF(ISBLANK($R522)=TRUE,"",VLOOKUP($R522,TAXONOMY!$A$1:$H$959,2,FALSE))</f>
        <v/>
      </c>
      <c r="AN522"/>
      <c r="AO522"/>
      <c r="AP522"/>
    </row>
    <row r="523" spans="2:42" ht="19" customHeight="1" x14ac:dyDescent="0.2">
      <c r="B523" s="5"/>
      <c r="L523" s="35" t="str">
        <f>IF(ISBLANK($R523)=TRUE,"",VLOOKUP($R523,TAXONOMY!$A$1:$G$959,7,FALSE))</f>
        <v/>
      </c>
      <c r="M523" s="35" t="str">
        <f>IF(ISBLANK($R523)=TRUE,"",VLOOKUP($R523,TAXONOMY!$A$1:$G$959,6,FALSE))</f>
        <v/>
      </c>
      <c r="N523" s="35" t="str">
        <f>IF(ISBLANK($R523)=TRUE,"",VLOOKUP($R523,TAXONOMY!$A$1:$G$959,5,FALSE))</f>
        <v/>
      </c>
      <c r="O523" s="36" t="str">
        <f>IF(ISBLANK($R523)=TRUE,"",VLOOKUP($R523,TAXONOMY!$A$1:$G$959,4,FALSE))</f>
        <v/>
      </c>
      <c r="P523" s="36" t="str">
        <f>IF(ISBLANK($R523)=TRUE,"",VLOOKUP($R523,TAXONOMY!$A$1:$G$959,3,FALSE))</f>
        <v/>
      </c>
      <c r="Q523" s="36" t="str">
        <f>IF(ISBLANK($R523)=TRUE,"",VLOOKUP($R523,TAXONOMY!$A$1:$H$959,2,FALSE))</f>
        <v/>
      </c>
      <c r="AN523"/>
      <c r="AO523"/>
      <c r="AP523"/>
    </row>
    <row r="524" spans="2:42" ht="19" customHeight="1" x14ac:dyDescent="0.2">
      <c r="B524" s="5"/>
      <c r="L524" s="35" t="str">
        <f>IF(ISBLANK($R524)=TRUE,"",VLOOKUP($R524,TAXONOMY!$A$1:$G$959,7,FALSE))</f>
        <v/>
      </c>
      <c r="M524" s="35" t="str">
        <f>IF(ISBLANK($R524)=TRUE,"",VLOOKUP($R524,TAXONOMY!$A$1:$G$959,6,FALSE))</f>
        <v/>
      </c>
      <c r="N524" s="35" t="str">
        <f>IF(ISBLANK($R524)=TRUE,"",VLOOKUP($R524,TAXONOMY!$A$1:$G$959,5,FALSE))</f>
        <v/>
      </c>
      <c r="O524" s="36" t="str">
        <f>IF(ISBLANK($R524)=TRUE,"",VLOOKUP($R524,TAXONOMY!$A$1:$G$959,4,FALSE))</f>
        <v/>
      </c>
      <c r="P524" s="36" t="str">
        <f>IF(ISBLANK($R524)=TRUE,"",VLOOKUP($R524,TAXONOMY!$A$1:$G$959,3,FALSE))</f>
        <v/>
      </c>
      <c r="Q524" s="36" t="str">
        <f>IF(ISBLANK($R524)=TRUE,"",VLOOKUP($R524,TAXONOMY!$A$1:$H$959,2,FALSE))</f>
        <v/>
      </c>
      <c r="AN524"/>
      <c r="AO524"/>
      <c r="AP524"/>
    </row>
    <row r="525" spans="2:42" ht="19" customHeight="1" x14ac:dyDescent="0.2">
      <c r="B525" s="5"/>
      <c r="L525" s="35" t="str">
        <f>IF(ISBLANK($R525)=TRUE,"",VLOOKUP($R525,TAXONOMY!$A$1:$G$959,7,FALSE))</f>
        <v/>
      </c>
      <c r="M525" s="35" t="str">
        <f>IF(ISBLANK($R525)=TRUE,"",VLOOKUP($R525,TAXONOMY!$A$1:$G$959,6,FALSE))</f>
        <v/>
      </c>
      <c r="N525" s="35" t="str">
        <f>IF(ISBLANK($R525)=TRUE,"",VLOOKUP($R525,TAXONOMY!$A$1:$G$959,5,FALSE))</f>
        <v/>
      </c>
      <c r="O525" s="36" t="str">
        <f>IF(ISBLANK($R525)=TRUE,"",VLOOKUP($R525,TAXONOMY!$A$1:$G$959,4,FALSE))</f>
        <v/>
      </c>
      <c r="P525" s="36" t="str">
        <f>IF(ISBLANK($R525)=TRUE,"",VLOOKUP($R525,TAXONOMY!$A$1:$G$959,3,FALSE))</f>
        <v/>
      </c>
      <c r="Q525" s="36" t="str">
        <f>IF(ISBLANK($R525)=TRUE,"",VLOOKUP($R525,TAXONOMY!$A$1:$H$959,2,FALSE))</f>
        <v/>
      </c>
      <c r="AN525"/>
      <c r="AO525"/>
      <c r="AP525"/>
    </row>
    <row r="526" spans="2:42" ht="19" customHeight="1" x14ac:dyDescent="0.2">
      <c r="B526" s="5"/>
      <c r="L526" s="35" t="str">
        <f>IF(ISBLANK($R526)=TRUE,"",VLOOKUP($R526,TAXONOMY!$A$1:$G$959,7,FALSE))</f>
        <v/>
      </c>
      <c r="M526" s="35" t="str">
        <f>IF(ISBLANK($R526)=TRUE,"",VLOOKUP($R526,TAXONOMY!$A$1:$G$959,6,FALSE))</f>
        <v/>
      </c>
      <c r="N526" s="35" t="str">
        <f>IF(ISBLANK($R526)=TRUE,"",VLOOKUP($R526,TAXONOMY!$A$1:$G$959,5,FALSE))</f>
        <v/>
      </c>
      <c r="O526" s="36" t="str">
        <f>IF(ISBLANK($R526)=TRUE,"",VLOOKUP($R526,TAXONOMY!$A$1:$G$959,4,FALSE))</f>
        <v/>
      </c>
      <c r="P526" s="36" t="str">
        <f>IF(ISBLANK($R526)=TRUE,"",VLOOKUP($R526,TAXONOMY!$A$1:$G$959,3,FALSE))</f>
        <v/>
      </c>
      <c r="Q526" s="36" t="str">
        <f>IF(ISBLANK($R526)=TRUE,"",VLOOKUP($R526,TAXONOMY!$A$1:$H$959,2,FALSE))</f>
        <v/>
      </c>
      <c r="AN526"/>
      <c r="AO526"/>
      <c r="AP526"/>
    </row>
    <row r="527" spans="2:42" ht="19" customHeight="1" x14ac:dyDescent="0.2">
      <c r="B527" s="5"/>
      <c r="L527" s="35" t="str">
        <f>IF(ISBLANK($R527)=TRUE,"",VLOOKUP($R527,TAXONOMY!$A$1:$G$959,7,FALSE))</f>
        <v/>
      </c>
      <c r="M527" s="35" t="str">
        <f>IF(ISBLANK($R527)=TRUE,"",VLOOKUP($R527,TAXONOMY!$A$1:$G$959,6,FALSE))</f>
        <v/>
      </c>
      <c r="N527" s="35" t="str">
        <f>IF(ISBLANK($R527)=TRUE,"",VLOOKUP($R527,TAXONOMY!$A$1:$G$959,5,FALSE))</f>
        <v/>
      </c>
      <c r="O527" s="36" t="str">
        <f>IF(ISBLANK($R527)=TRUE,"",VLOOKUP($R527,TAXONOMY!$A$1:$G$959,4,FALSE))</f>
        <v/>
      </c>
      <c r="P527" s="36" t="str">
        <f>IF(ISBLANK($R527)=TRUE,"",VLOOKUP($R527,TAXONOMY!$A$1:$G$959,3,FALSE))</f>
        <v/>
      </c>
      <c r="Q527" s="36" t="str">
        <f>IF(ISBLANK($R527)=TRUE,"",VLOOKUP($R527,TAXONOMY!$A$1:$H$959,2,FALSE))</f>
        <v/>
      </c>
      <c r="AN527"/>
      <c r="AO527"/>
      <c r="AP527"/>
    </row>
    <row r="528" spans="2:42" ht="19" customHeight="1" x14ac:dyDescent="0.2">
      <c r="B528" s="5"/>
      <c r="L528" s="35" t="str">
        <f>IF(ISBLANK($R528)=TRUE,"",VLOOKUP($R528,TAXONOMY!$A$1:$G$959,7,FALSE))</f>
        <v/>
      </c>
      <c r="M528" s="35" t="str">
        <f>IF(ISBLANK($R528)=TRUE,"",VLOOKUP($R528,TAXONOMY!$A$1:$G$959,6,FALSE))</f>
        <v/>
      </c>
      <c r="N528" s="35" t="str">
        <f>IF(ISBLANK($R528)=TRUE,"",VLOOKUP($R528,TAXONOMY!$A$1:$G$959,5,FALSE))</f>
        <v/>
      </c>
      <c r="O528" s="36" t="str">
        <f>IF(ISBLANK($R528)=TRUE,"",VLOOKUP($R528,TAXONOMY!$A$1:$G$959,4,FALSE))</f>
        <v/>
      </c>
      <c r="P528" s="36" t="str">
        <f>IF(ISBLANK($R528)=TRUE,"",VLOOKUP($R528,TAXONOMY!$A$1:$G$959,3,FALSE))</f>
        <v/>
      </c>
      <c r="Q528" s="36" t="str">
        <f>IF(ISBLANK($R528)=TRUE,"",VLOOKUP($R528,TAXONOMY!$A$1:$H$959,2,FALSE))</f>
        <v/>
      </c>
      <c r="AN528"/>
      <c r="AO528"/>
      <c r="AP528"/>
    </row>
    <row r="529" spans="2:42" ht="19" customHeight="1" x14ac:dyDescent="0.2">
      <c r="B529" s="5"/>
      <c r="L529" s="35" t="str">
        <f>IF(ISBLANK($R529)=TRUE,"",VLOOKUP($R529,TAXONOMY!$A$1:$G$959,7,FALSE))</f>
        <v/>
      </c>
      <c r="M529" s="35" t="str">
        <f>IF(ISBLANK($R529)=TRUE,"",VLOOKUP($R529,TAXONOMY!$A$1:$G$959,6,FALSE))</f>
        <v/>
      </c>
      <c r="N529" s="35" t="str">
        <f>IF(ISBLANK($R529)=TRUE,"",VLOOKUP($R529,TAXONOMY!$A$1:$G$959,5,FALSE))</f>
        <v/>
      </c>
      <c r="O529" s="36" t="str">
        <f>IF(ISBLANK($R529)=TRUE,"",VLOOKUP($R529,TAXONOMY!$A$1:$G$959,4,FALSE))</f>
        <v/>
      </c>
      <c r="P529" s="36" t="str">
        <f>IF(ISBLANK($R529)=TRUE,"",VLOOKUP($R529,TAXONOMY!$A$1:$G$959,3,FALSE))</f>
        <v/>
      </c>
      <c r="Q529" s="36" t="str">
        <f>IF(ISBLANK($R529)=TRUE,"",VLOOKUP($R529,TAXONOMY!$A$1:$H$959,2,FALSE))</f>
        <v/>
      </c>
      <c r="AN529"/>
      <c r="AO529"/>
      <c r="AP529"/>
    </row>
    <row r="530" spans="2:42" ht="19" customHeight="1" x14ac:dyDescent="0.2">
      <c r="B530" s="5"/>
      <c r="L530" s="35" t="str">
        <f>IF(ISBLANK($R530)=TRUE,"",VLOOKUP($R530,TAXONOMY!$A$1:$G$959,7,FALSE))</f>
        <v/>
      </c>
      <c r="M530" s="35" t="str">
        <f>IF(ISBLANK($R530)=TRUE,"",VLOOKUP($R530,TAXONOMY!$A$1:$G$959,6,FALSE))</f>
        <v/>
      </c>
      <c r="N530" s="35" t="str">
        <f>IF(ISBLANK($R530)=TRUE,"",VLOOKUP($R530,TAXONOMY!$A$1:$G$959,5,FALSE))</f>
        <v/>
      </c>
      <c r="O530" s="36" t="str">
        <f>IF(ISBLANK($R530)=TRUE,"",VLOOKUP($R530,TAXONOMY!$A$1:$G$959,4,FALSE))</f>
        <v/>
      </c>
      <c r="P530" s="36" t="str">
        <f>IF(ISBLANK($R530)=TRUE,"",VLOOKUP($R530,TAXONOMY!$A$1:$G$959,3,FALSE))</f>
        <v/>
      </c>
      <c r="Q530" s="36" t="str">
        <f>IF(ISBLANK($R530)=TRUE,"",VLOOKUP($R530,TAXONOMY!$A$1:$H$959,2,FALSE))</f>
        <v/>
      </c>
      <c r="AN530"/>
      <c r="AO530"/>
      <c r="AP530"/>
    </row>
    <row r="531" spans="2:42" ht="19" customHeight="1" x14ac:dyDescent="0.2">
      <c r="B531" s="5"/>
      <c r="L531" s="35" t="str">
        <f>IF(ISBLANK($R531)=TRUE,"",VLOOKUP($R531,TAXONOMY!$A$1:$G$959,7,FALSE))</f>
        <v/>
      </c>
      <c r="M531" s="35" t="str">
        <f>IF(ISBLANK($R531)=TRUE,"",VLOOKUP($R531,TAXONOMY!$A$1:$G$959,6,FALSE))</f>
        <v/>
      </c>
      <c r="N531" s="35" t="str">
        <f>IF(ISBLANK($R531)=TRUE,"",VLOOKUP($R531,TAXONOMY!$A$1:$G$959,5,FALSE))</f>
        <v/>
      </c>
      <c r="O531" s="36" t="str">
        <f>IF(ISBLANK($R531)=TRUE,"",VLOOKUP($R531,TAXONOMY!$A$1:$G$959,4,FALSE))</f>
        <v/>
      </c>
      <c r="P531" s="36" t="str">
        <f>IF(ISBLANK($R531)=TRUE,"",VLOOKUP($R531,TAXONOMY!$A$1:$G$959,3,FALSE))</f>
        <v/>
      </c>
      <c r="Q531" s="36" t="str">
        <f>IF(ISBLANK($R531)=TRUE,"",VLOOKUP($R531,TAXONOMY!$A$1:$H$959,2,FALSE))</f>
        <v/>
      </c>
      <c r="AN531"/>
      <c r="AO531"/>
      <c r="AP531"/>
    </row>
    <row r="532" spans="2:42" ht="19" customHeight="1" x14ac:dyDescent="0.2">
      <c r="B532" s="5"/>
      <c r="L532" s="35" t="str">
        <f>IF(ISBLANK($R532)=TRUE,"",VLOOKUP($R532,TAXONOMY!$A$1:$G$959,7,FALSE))</f>
        <v/>
      </c>
      <c r="M532" s="35" t="str">
        <f>IF(ISBLANK($R532)=TRUE,"",VLOOKUP($R532,TAXONOMY!$A$1:$G$959,6,FALSE))</f>
        <v/>
      </c>
      <c r="N532" s="35" t="str">
        <f>IF(ISBLANK($R532)=TRUE,"",VLOOKUP($R532,TAXONOMY!$A$1:$G$959,5,FALSE))</f>
        <v/>
      </c>
      <c r="O532" s="36" t="str">
        <f>IF(ISBLANK($R532)=TRUE,"",VLOOKUP($R532,TAXONOMY!$A$1:$G$959,4,FALSE))</f>
        <v/>
      </c>
      <c r="P532" s="36" t="str">
        <f>IF(ISBLANK($R532)=TRUE,"",VLOOKUP($R532,TAXONOMY!$A$1:$G$959,3,FALSE))</f>
        <v/>
      </c>
      <c r="Q532" s="36" t="str">
        <f>IF(ISBLANK($R532)=TRUE,"",VLOOKUP($R532,TAXONOMY!$A$1:$H$959,2,FALSE))</f>
        <v/>
      </c>
      <c r="AN532"/>
      <c r="AO532"/>
      <c r="AP532"/>
    </row>
    <row r="533" spans="2:42" ht="19" customHeight="1" x14ac:dyDescent="0.2">
      <c r="B533" s="5"/>
      <c r="L533" s="35" t="str">
        <f>IF(ISBLANK($R533)=TRUE,"",VLOOKUP($R533,TAXONOMY!$A$1:$G$959,7,FALSE))</f>
        <v/>
      </c>
      <c r="M533" s="35" t="str">
        <f>IF(ISBLANK($R533)=TRUE,"",VLOOKUP($R533,TAXONOMY!$A$1:$G$959,6,FALSE))</f>
        <v/>
      </c>
      <c r="N533" s="35" t="str">
        <f>IF(ISBLANK($R533)=TRUE,"",VLOOKUP($R533,TAXONOMY!$A$1:$G$959,5,FALSE))</f>
        <v/>
      </c>
      <c r="O533" s="36" t="str">
        <f>IF(ISBLANK($R533)=TRUE,"",VLOOKUP($R533,TAXONOMY!$A$1:$G$959,4,FALSE))</f>
        <v/>
      </c>
      <c r="P533" s="36" t="str">
        <f>IF(ISBLANK($R533)=TRUE,"",VLOOKUP($R533,TAXONOMY!$A$1:$G$959,3,FALSE))</f>
        <v/>
      </c>
      <c r="Q533" s="36" t="str">
        <f>IF(ISBLANK($R533)=TRUE,"",VLOOKUP($R533,TAXONOMY!$A$1:$H$959,2,FALSE))</f>
        <v/>
      </c>
      <c r="AN533"/>
      <c r="AO533"/>
      <c r="AP533"/>
    </row>
    <row r="534" spans="2:42" ht="19" customHeight="1" x14ac:dyDescent="0.2">
      <c r="B534" s="5"/>
      <c r="L534" s="35" t="str">
        <f>IF(ISBLANK($R534)=TRUE,"",VLOOKUP($R534,TAXONOMY!$A$1:$G$959,7,FALSE))</f>
        <v/>
      </c>
      <c r="M534" s="35" t="str">
        <f>IF(ISBLANK($R534)=TRUE,"",VLOOKUP($R534,TAXONOMY!$A$1:$G$959,6,FALSE))</f>
        <v/>
      </c>
      <c r="N534" s="35" t="str">
        <f>IF(ISBLANK($R534)=TRUE,"",VLOOKUP($R534,TAXONOMY!$A$1:$G$959,5,FALSE))</f>
        <v/>
      </c>
      <c r="O534" s="36" t="str">
        <f>IF(ISBLANK($R534)=TRUE,"",VLOOKUP($R534,TAXONOMY!$A$1:$G$959,4,FALSE))</f>
        <v/>
      </c>
      <c r="P534" s="36" t="str">
        <f>IF(ISBLANK($R534)=TRUE,"",VLOOKUP($R534,TAXONOMY!$A$1:$G$959,3,FALSE))</f>
        <v/>
      </c>
      <c r="Q534" s="36" t="str">
        <f>IF(ISBLANK($R534)=TRUE,"",VLOOKUP($R534,TAXONOMY!$A$1:$H$959,2,FALSE))</f>
        <v/>
      </c>
      <c r="AN534"/>
      <c r="AO534"/>
      <c r="AP534"/>
    </row>
    <row r="535" spans="2:42" ht="19" customHeight="1" x14ac:dyDescent="0.2">
      <c r="B535" s="5"/>
      <c r="L535" s="35" t="str">
        <f>IF(ISBLANK($R535)=TRUE,"",VLOOKUP($R535,TAXONOMY!$A$1:$G$959,7,FALSE))</f>
        <v/>
      </c>
      <c r="M535" s="35" t="str">
        <f>IF(ISBLANK($R535)=TRUE,"",VLOOKUP($R535,TAXONOMY!$A$1:$G$959,6,FALSE))</f>
        <v/>
      </c>
      <c r="N535" s="35" t="str">
        <f>IF(ISBLANK($R535)=TRUE,"",VLOOKUP($R535,TAXONOMY!$A$1:$G$959,5,FALSE))</f>
        <v/>
      </c>
      <c r="O535" s="36" t="str">
        <f>IF(ISBLANK($R535)=TRUE,"",VLOOKUP($R535,TAXONOMY!$A$1:$G$959,4,FALSE))</f>
        <v/>
      </c>
      <c r="P535" s="36" t="str">
        <f>IF(ISBLANK($R535)=TRUE,"",VLOOKUP($R535,TAXONOMY!$A$1:$G$959,3,FALSE))</f>
        <v/>
      </c>
      <c r="Q535" s="36" t="str">
        <f>IF(ISBLANK($R535)=TRUE,"",VLOOKUP($R535,TAXONOMY!$A$1:$H$959,2,FALSE))</f>
        <v/>
      </c>
      <c r="AN535"/>
      <c r="AO535"/>
      <c r="AP535"/>
    </row>
    <row r="536" spans="2:42" ht="19" customHeight="1" x14ac:dyDescent="0.2">
      <c r="B536" s="5"/>
      <c r="L536" s="35" t="str">
        <f>IF(ISBLANK($R536)=TRUE,"",VLOOKUP($R536,TAXONOMY!$A$1:$G$959,7,FALSE))</f>
        <v/>
      </c>
      <c r="M536" s="35" t="str">
        <f>IF(ISBLANK($R536)=TRUE,"",VLOOKUP($R536,TAXONOMY!$A$1:$G$959,6,FALSE))</f>
        <v/>
      </c>
      <c r="N536" s="35" t="str">
        <f>IF(ISBLANK($R536)=TRUE,"",VLOOKUP($R536,TAXONOMY!$A$1:$G$959,5,FALSE))</f>
        <v/>
      </c>
      <c r="O536" s="36" t="str">
        <f>IF(ISBLANK($R536)=TRUE,"",VLOOKUP($R536,TAXONOMY!$A$1:$G$959,4,FALSE))</f>
        <v/>
      </c>
      <c r="P536" s="36" t="str">
        <f>IF(ISBLANK($R536)=TRUE,"",VLOOKUP($R536,TAXONOMY!$A$1:$G$959,3,FALSE))</f>
        <v/>
      </c>
      <c r="Q536" s="36" t="str">
        <f>IF(ISBLANK($R536)=TRUE,"",VLOOKUP($R536,TAXONOMY!$A$1:$H$959,2,FALSE))</f>
        <v/>
      </c>
      <c r="AN536"/>
      <c r="AO536"/>
      <c r="AP536"/>
    </row>
    <row r="537" spans="2:42" ht="19" customHeight="1" x14ac:dyDescent="0.2">
      <c r="B537" s="5"/>
      <c r="L537" s="35" t="str">
        <f>IF(ISBLANK($R537)=TRUE,"",VLOOKUP($R537,TAXONOMY!$A$1:$G$959,7,FALSE))</f>
        <v/>
      </c>
      <c r="M537" s="35" t="str">
        <f>IF(ISBLANK($R537)=TRUE,"",VLOOKUP($R537,TAXONOMY!$A$1:$G$959,6,FALSE))</f>
        <v/>
      </c>
      <c r="N537" s="35" t="str">
        <f>IF(ISBLANK($R537)=TRUE,"",VLOOKUP($R537,TAXONOMY!$A$1:$G$959,5,FALSE))</f>
        <v/>
      </c>
      <c r="O537" s="36" t="str">
        <f>IF(ISBLANK($R537)=TRUE,"",VLOOKUP($R537,TAXONOMY!$A$1:$G$959,4,FALSE))</f>
        <v/>
      </c>
      <c r="P537" s="36" t="str">
        <f>IF(ISBLANK($R537)=TRUE,"",VLOOKUP($R537,TAXONOMY!$A$1:$G$959,3,FALSE))</f>
        <v/>
      </c>
      <c r="Q537" s="36" t="str">
        <f>IF(ISBLANK($R537)=TRUE,"",VLOOKUP($R537,TAXONOMY!$A$1:$H$959,2,FALSE))</f>
        <v/>
      </c>
      <c r="AN537"/>
      <c r="AO537"/>
      <c r="AP537"/>
    </row>
    <row r="538" spans="2:42" ht="19" customHeight="1" x14ac:dyDescent="0.2">
      <c r="B538" s="5"/>
      <c r="L538" s="35" t="str">
        <f>IF(ISBLANK($R538)=TRUE,"",VLOOKUP($R538,TAXONOMY!$A$1:$G$959,7,FALSE))</f>
        <v/>
      </c>
      <c r="M538" s="35" t="str">
        <f>IF(ISBLANK($R538)=TRUE,"",VLOOKUP($R538,TAXONOMY!$A$1:$G$959,6,FALSE))</f>
        <v/>
      </c>
      <c r="N538" s="35" t="str">
        <f>IF(ISBLANK($R538)=TRUE,"",VLOOKUP($R538,TAXONOMY!$A$1:$G$959,5,FALSE))</f>
        <v/>
      </c>
      <c r="O538" s="36" t="str">
        <f>IF(ISBLANK($R538)=TRUE,"",VLOOKUP($R538,TAXONOMY!$A$1:$G$959,4,FALSE))</f>
        <v/>
      </c>
      <c r="P538" s="36" t="str">
        <f>IF(ISBLANK($R538)=TRUE,"",VLOOKUP($R538,TAXONOMY!$A$1:$G$959,3,FALSE))</f>
        <v/>
      </c>
      <c r="Q538" s="36" t="str">
        <f>IF(ISBLANK($R538)=TRUE,"",VLOOKUP($R538,TAXONOMY!$A$1:$H$959,2,FALSE))</f>
        <v/>
      </c>
      <c r="AN538"/>
      <c r="AO538"/>
      <c r="AP538"/>
    </row>
    <row r="539" spans="2:42" ht="19" customHeight="1" x14ac:dyDescent="0.2">
      <c r="B539" s="5"/>
      <c r="L539" s="35" t="str">
        <f>IF(ISBLANK($R539)=TRUE,"",VLOOKUP($R539,TAXONOMY!$A$1:$G$959,7,FALSE))</f>
        <v/>
      </c>
      <c r="M539" s="35" t="str">
        <f>IF(ISBLANK($R539)=TRUE,"",VLOOKUP($R539,TAXONOMY!$A$1:$G$959,6,FALSE))</f>
        <v/>
      </c>
      <c r="N539" s="35" t="str">
        <f>IF(ISBLANK($R539)=TRUE,"",VLOOKUP($R539,TAXONOMY!$A$1:$G$959,5,FALSE))</f>
        <v/>
      </c>
      <c r="O539" s="36" t="str">
        <f>IF(ISBLANK($R539)=TRUE,"",VLOOKUP($R539,TAXONOMY!$A$1:$G$959,4,FALSE))</f>
        <v/>
      </c>
      <c r="P539" s="36" t="str">
        <f>IF(ISBLANK($R539)=TRUE,"",VLOOKUP($R539,TAXONOMY!$A$1:$G$959,3,FALSE))</f>
        <v/>
      </c>
      <c r="Q539" s="36" t="str">
        <f>IF(ISBLANK($R539)=TRUE,"",VLOOKUP($R539,TAXONOMY!$A$1:$H$959,2,FALSE))</f>
        <v/>
      </c>
      <c r="AN539"/>
      <c r="AO539"/>
      <c r="AP539"/>
    </row>
    <row r="540" spans="2:42" ht="19" customHeight="1" x14ac:dyDescent="0.2">
      <c r="B540" s="5"/>
      <c r="L540" s="35" t="str">
        <f>IF(ISBLANK($R540)=TRUE,"",VLOOKUP($R540,TAXONOMY!$A$1:$G$959,7,FALSE))</f>
        <v/>
      </c>
      <c r="M540" s="35" t="str">
        <f>IF(ISBLANK($R540)=TRUE,"",VLOOKUP($R540,TAXONOMY!$A$1:$G$959,6,FALSE))</f>
        <v/>
      </c>
      <c r="N540" s="35" t="str">
        <f>IF(ISBLANK($R540)=TRUE,"",VLOOKUP($R540,TAXONOMY!$A$1:$G$959,5,FALSE))</f>
        <v/>
      </c>
      <c r="O540" s="36" t="str">
        <f>IF(ISBLANK($R540)=TRUE,"",VLOOKUP($R540,TAXONOMY!$A$1:$G$959,4,FALSE))</f>
        <v/>
      </c>
      <c r="P540" s="36" t="str">
        <f>IF(ISBLANK($R540)=TRUE,"",VLOOKUP($R540,TAXONOMY!$A$1:$G$959,3,FALSE))</f>
        <v/>
      </c>
      <c r="Q540" s="36" t="str">
        <f>IF(ISBLANK($R540)=TRUE,"",VLOOKUP($R540,TAXONOMY!$A$1:$H$959,2,FALSE))</f>
        <v/>
      </c>
      <c r="AN540"/>
      <c r="AO540"/>
      <c r="AP540"/>
    </row>
    <row r="541" spans="2:42" ht="19" customHeight="1" x14ac:dyDescent="0.2">
      <c r="B541" s="5"/>
      <c r="L541" s="35" t="str">
        <f>IF(ISBLANK($R541)=TRUE,"",VLOOKUP($R541,TAXONOMY!$A$1:$G$959,7,FALSE))</f>
        <v/>
      </c>
      <c r="M541" s="35" t="str">
        <f>IF(ISBLANK($R541)=TRUE,"",VLOOKUP($R541,TAXONOMY!$A$1:$G$959,6,FALSE))</f>
        <v/>
      </c>
      <c r="N541" s="35" t="str">
        <f>IF(ISBLANK($R541)=TRUE,"",VLOOKUP($R541,TAXONOMY!$A$1:$G$959,5,FALSE))</f>
        <v/>
      </c>
      <c r="O541" s="36" t="str">
        <f>IF(ISBLANK($R541)=TRUE,"",VLOOKUP($R541,TAXONOMY!$A$1:$G$959,4,FALSE))</f>
        <v/>
      </c>
      <c r="P541" s="36" t="str">
        <f>IF(ISBLANK($R541)=TRUE,"",VLOOKUP($R541,TAXONOMY!$A$1:$G$959,3,FALSE))</f>
        <v/>
      </c>
      <c r="Q541" s="36" t="str">
        <f>IF(ISBLANK($R541)=TRUE,"",VLOOKUP($R541,TAXONOMY!$A$1:$H$959,2,FALSE))</f>
        <v/>
      </c>
      <c r="AN541"/>
      <c r="AO541"/>
      <c r="AP541"/>
    </row>
    <row r="542" spans="2:42" ht="19" customHeight="1" x14ac:dyDescent="0.2">
      <c r="B542" s="5"/>
      <c r="L542" s="35" t="str">
        <f>IF(ISBLANK($R542)=TRUE,"",VLOOKUP($R542,TAXONOMY!$A$1:$G$959,7,FALSE))</f>
        <v/>
      </c>
      <c r="M542" s="35" t="str">
        <f>IF(ISBLANK($R542)=TRUE,"",VLOOKUP($R542,TAXONOMY!$A$1:$G$959,6,FALSE))</f>
        <v/>
      </c>
      <c r="N542" s="35" t="str">
        <f>IF(ISBLANK($R542)=TRUE,"",VLOOKUP($R542,TAXONOMY!$A$1:$G$959,5,FALSE))</f>
        <v/>
      </c>
      <c r="O542" s="36" t="str">
        <f>IF(ISBLANK($R542)=TRUE,"",VLOOKUP($R542,TAXONOMY!$A$1:$G$959,4,FALSE))</f>
        <v/>
      </c>
      <c r="P542" s="36" t="str">
        <f>IF(ISBLANK($R542)=TRUE,"",VLOOKUP($R542,TAXONOMY!$A$1:$G$959,3,FALSE))</f>
        <v/>
      </c>
      <c r="Q542" s="36" t="str">
        <f>IF(ISBLANK($R542)=TRUE,"",VLOOKUP($R542,TAXONOMY!$A$1:$H$959,2,FALSE))</f>
        <v/>
      </c>
      <c r="AN542"/>
      <c r="AO542"/>
      <c r="AP542"/>
    </row>
    <row r="543" spans="2:42" ht="19" customHeight="1" x14ac:dyDescent="0.2">
      <c r="B543" s="5"/>
      <c r="L543" s="35" t="str">
        <f>IF(ISBLANK($R543)=TRUE,"",VLOOKUP($R543,TAXONOMY!$A$1:$G$959,7,FALSE))</f>
        <v/>
      </c>
      <c r="M543" s="35" t="str">
        <f>IF(ISBLANK($R543)=TRUE,"",VLOOKUP($R543,TAXONOMY!$A$1:$G$959,6,FALSE))</f>
        <v/>
      </c>
      <c r="N543" s="35" t="str">
        <f>IF(ISBLANK($R543)=TRUE,"",VLOOKUP($R543,TAXONOMY!$A$1:$G$959,5,FALSE))</f>
        <v/>
      </c>
      <c r="O543" s="36" t="str">
        <f>IF(ISBLANK($R543)=TRUE,"",VLOOKUP($R543,TAXONOMY!$A$1:$G$959,4,FALSE))</f>
        <v/>
      </c>
      <c r="P543" s="36" t="str">
        <f>IF(ISBLANK($R543)=TRUE,"",VLOOKUP($R543,TAXONOMY!$A$1:$G$959,3,FALSE))</f>
        <v/>
      </c>
      <c r="Q543" s="36" t="str">
        <f>IF(ISBLANK($R543)=TRUE,"",VLOOKUP($R543,TAXONOMY!$A$1:$H$959,2,FALSE))</f>
        <v/>
      </c>
      <c r="AN543"/>
      <c r="AO543"/>
      <c r="AP543"/>
    </row>
    <row r="544" spans="2:42" ht="19" customHeight="1" x14ac:dyDescent="0.2">
      <c r="B544" s="5"/>
      <c r="L544" s="35" t="str">
        <f>IF(ISBLANK($R544)=TRUE,"",VLOOKUP($R544,TAXONOMY!$A$1:$G$959,7,FALSE))</f>
        <v/>
      </c>
      <c r="M544" s="35" t="str">
        <f>IF(ISBLANK($R544)=TRUE,"",VLOOKUP($R544,TAXONOMY!$A$1:$G$959,6,FALSE))</f>
        <v/>
      </c>
      <c r="N544" s="35" t="str">
        <f>IF(ISBLANK($R544)=TRUE,"",VLOOKUP($R544,TAXONOMY!$A$1:$G$959,5,FALSE))</f>
        <v/>
      </c>
      <c r="O544" s="36" t="str">
        <f>IF(ISBLANK($R544)=TRUE,"",VLOOKUP($R544,TAXONOMY!$A$1:$G$959,4,FALSE))</f>
        <v/>
      </c>
      <c r="P544" s="36" t="str">
        <f>IF(ISBLANK($R544)=TRUE,"",VLOOKUP($R544,TAXONOMY!$A$1:$G$959,3,FALSE))</f>
        <v/>
      </c>
      <c r="Q544" s="36" t="str">
        <f>IF(ISBLANK($R544)=TRUE,"",VLOOKUP($R544,TAXONOMY!$A$1:$H$959,2,FALSE))</f>
        <v/>
      </c>
      <c r="AN544"/>
      <c r="AO544"/>
      <c r="AP544"/>
    </row>
    <row r="545" spans="2:42" ht="19" customHeight="1" x14ac:dyDescent="0.2">
      <c r="B545" s="5"/>
      <c r="L545" s="35" t="str">
        <f>IF(ISBLANK($R545)=TRUE,"",VLOOKUP($R545,TAXONOMY!$A$1:$G$959,7,FALSE))</f>
        <v/>
      </c>
      <c r="M545" s="35" t="str">
        <f>IF(ISBLANK($R545)=TRUE,"",VLOOKUP($R545,TAXONOMY!$A$1:$G$959,6,FALSE))</f>
        <v/>
      </c>
      <c r="N545" s="35" t="str">
        <f>IF(ISBLANK($R545)=TRUE,"",VLOOKUP($R545,TAXONOMY!$A$1:$G$959,5,FALSE))</f>
        <v/>
      </c>
      <c r="O545" s="36" t="str">
        <f>IF(ISBLANK($R545)=TRUE,"",VLOOKUP($R545,TAXONOMY!$A$1:$G$959,4,FALSE))</f>
        <v/>
      </c>
      <c r="P545" s="36" t="str">
        <f>IF(ISBLANK($R545)=TRUE,"",VLOOKUP($R545,TAXONOMY!$A$1:$G$959,3,FALSE))</f>
        <v/>
      </c>
      <c r="Q545" s="36" t="str">
        <f>IF(ISBLANK($R545)=TRUE,"",VLOOKUP($R545,TAXONOMY!$A$1:$H$959,2,FALSE))</f>
        <v/>
      </c>
      <c r="AN545"/>
      <c r="AO545"/>
      <c r="AP545"/>
    </row>
    <row r="546" spans="2:42" ht="19" customHeight="1" x14ac:dyDescent="0.2">
      <c r="B546" s="5"/>
      <c r="L546" s="35" t="str">
        <f>IF(ISBLANK($R546)=TRUE,"",VLOOKUP($R546,TAXONOMY!$A$1:$G$959,7,FALSE))</f>
        <v/>
      </c>
      <c r="M546" s="35" t="str">
        <f>IF(ISBLANK($R546)=TRUE,"",VLOOKUP($R546,TAXONOMY!$A$1:$G$959,6,FALSE))</f>
        <v/>
      </c>
      <c r="N546" s="35" t="str">
        <f>IF(ISBLANK($R546)=TRUE,"",VLOOKUP($R546,TAXONOMY!$A$1:$G$959,5,FALSE))</f>
        <v/>
      </c>
      <c r="O546" s="36" t="str">
        <f>IF(ISBLANK($R546)=TRUE,"",VLOOKUP($R546,TAXONOMY!$A$1:$G$959,4,FALSE))</f>
        <v/>
      </c>
      <c r="P546" s="36" t="str">
        <f>IF(ISBLANK($R546)=TRUE,"",VLOOKUP($R546,TAXONOMY!$A$1:$G$959,3,FALSE))</f>
        <v/>
      </c>
      <c r="Q546" s="36" t="str">
        <f>IF(ISBLANK($R546)=TRUE,"",VLOOKUP($R546,TAXONOMY!$A$1:$H$959,2,FALSE))</f>
        <v/>
      </c>
      <c r="AN546"/>
      <c r="AO546"/>
      <c r="AP546"/>
    </row>
    <row r="547" spans="2:42" ht="19" customHeight="1" x14ac:dyDescent="0.2">
      <c r="B547" s="5"/>
      <c r="L547" s="35" t="str">
        <f>IF(ISBLANK($R547)=TRUE,"",VLOOKUP($R547,TAXONOMY!$A$1:$G$959,7,FALSE))</f>
        <v/>
      </c>
      <c r="M547" s="35" t="str">
        <f>IF(ISBLANK($R547)=TRUE,"",VLOOKUP($R547,TAXONOMY!$A$1:$G$959,6,FALSE))</f>
        <v/>
      </c>
      <c r="N547" s="35" t="str">
        <f>IF(ISBLANK($R547)=TRUE,"",VLOOKUP($R547,TAXONOMY!$A$1:$G$959,5,FALSE))</f>
        <v/>
      </c>
      <c r="O547" s="36" t="str">
        <f>IF(ISBLANK($R547)=TRUE,"",VLOOKUP($R547,TAXONOMY!$A$1:$G$959,4,FALSE))</f>
        <v/>
      </c>
      <c r="P547" s="36" t="str">
        <f>IF(ISBLANK($R547)=TRUE,"",VLOOKUP($R547,TAXONOMY!$A$1:$G$959,3,FALSE))</f>
        <v/>
      </c>
      <c r="Q547" s="36" t="str">
        <f>IF(ISBLANK($R547)=TRUE,"",VLOOKUP($R547,TAXONOMY!$A$1:$H$959,2,FALSE))</f>
        <v/>
      </c>
      <c r="AN547"/>
      <c r="AO547"/>
      <c r="AP547"/>
    </row>
    <row r="548" spans="2:42" ht="19" customHeight="1" x14ac:dyDescent="0.2">
      <c r="B548" s="5"/>
      <c r="L548" s="35" t="str">
        <f>IF(ISBLANK($R548)=TRUE,"",VLOOKUP($R548,TAXONOMY!$A$1:$G$959,7,FALSE))</f>
        <v/>
      </c>
      <c r="M548" s="35" t="str">
        <f>IF(ISBLANK($R548)=TRUE,"",VLOOKUP($R548,TAXONOMY!$A$1:$G$959,6,FALSE))</f>
        <v/>
      </c>
      <c r="N548" s="35" t="str">
        <f>IF(ISBLANK($R548)=TRUE,"",VLOOKUP($R548,TAXONOMY!$A$1:$G$959,5,FALSE))</f>
        <v/>
      </c>
      <c r="O548" s="36" t="str">
        <f>IF(ISBLANK($R548)=TRUE,"",VLOOKUP($R548,TAXONOMY!$A$1:$G$959,4,FALSE))</f>
        <v/>
      </c>
      <c r="P548" s="36" t="str">
        <f>IF(ISBLANK($R548)=TRUE,"",VLOOKUP($R548,TAXONOMY!$A$1:$G$959,3,FALSE))</f>
        <v/>
      </c>
      <c r="Q548" s="36" t="str">
        <f>IF(ISBLANK($R548)=TRUE,"",VLOOKUP($R548,TAXONOMY!$A$1:$H$959,2,FALSE))</f>
        <v/>
      </c>
      <c r="AN548"/>
      <c r="AO548"/>
      <c r="AP548"/>
    </row>
    <row r="549" spans="2:42" ht="19" customHeight="1" x14ac:dyDescent="0.2">
      <c r="B549" s="5"/>
      <c r="L549" s="35" t="str">
        <f>IF(ISBLANK($R549)=TRUE,"",VLOOKUP($R549,TAXONOMY!$A$1:$G$959,7,FALSE))</f>
        <v/>
      </c>
      <c r="M549" s="35" t="str">
        <f>IF(ISBLANK($R549)=TRUE,"",VLOOKUP($R549,TAXONOMY!$A$1:$G$959,6,FALSE))</f>
        <v/>
      </c>
      <c r="N549" s="35" t="str">
        <f>IF(ISBLANK($R549)=TRUE,"",VLOOKUP($R549,TAXONOMY!$A$1:$G$959,5,FALSE))</f>
        <v/>
      </c>
      <c r="O549" s="36" t="str">
        <f>IF(ISBLANK($R549)=TRUE,"",VLOOKUP($R549,TAXONOMY!$A$1:$G$959,4,FALSE))</f>
        <v/>
      </c>
      <c r="P549" s="36" t="str">
        <f>IF(ISBLANK($R549)=TRUE,"",VLOOKUP($R549,TAXONOMY!$A$1:$G$959,3,FALSE))</f>
        <v/>
      </c>
      <c r="Q549" s="36" t="str">
        <f>IF(ISBLANK($R549)=TRUE,"",VLOOKUP($R549,TAXONOMY!$A$1:$H$959,2,FALSE))</f>
        <v/>
      </c>
      <c r="AN549"/>
      <c r="AO549"/>
      <c r="AP549"/>
    </row>
    <row r="550" spans="2:42" ht="19" customHeight="1" x14ac:dyDescent="0.2">
      <c r="B550" s="5"/>
      <c r="L550" s="35" t="str">
        <f>IF(ISBLANK($R550)=TRUE,"",VLOOKUP($R550,TAXONOMY!$A$1:$G$959,7,FALSE))</f>
        <v/>
      </c>
      <c r="M550" s="35" t="str">
        <f>IF(ISBLANK($R550)=TRUE,"",VLOOKUP($R550,TAXONOMY!$A$1:$G$959,6,FALSE))</f>
        <v/>
      </c>
      <c r="N550" s="35" t="str">
        <f>IF(ISBLANK($R550)=TRUE,"",VLOOKUP($R550,TAXONOMY!$A$1:$G$959,5,FALSE))</f>
        <v/>
      </c>
      <c r="O550" s="36" t="str">
        <f>IF(ISBLANK($R550)=TRUE,"",VLOOKUP($R550,TAXONOMY!$A$1:$G$959,4,FALSE))</f>
        <v/>
      </c>
      <c r="P550" s="36" t="str">
        <f>IF(ISBLANK($R550)=TRUE,"",VLOOKUP($R550,TAXONOMY!$A$1:$G$959,3,FALSE))</f>
        <v/>
      </c>
      <c r="Q550" s="36" t="str">
        <f>IF(ISBLANK($R550)=TRUE,"",VLOOKUP($R550,TAXONOMY!$A$1:$H$959,2,FALSE))</f>
        <v/>
      </c>
      <c r="AN550"/>
      <c r="AO550"/>
      <c r="AP550"/>
    </row>
    <row r="551" spans="2:42" ht="19" customHeight="1" x14ac:dyDescent="0.2">
      <c r="B551" s="5"/>
      <c r="L551" s="35" t="str">
        <f>IF(ISBLANK($R551)=TRUE,"",VLOOKUP($R551,TAXONOMY!$A$1:$G$959,7,FALSE))</f>
        <v/>
      </c>
      <c r="M551" s="35" t="str">
        <f>IF(ISBLANK($R551)=TRUE,"",VLOOKUP($R551,TAXONOMY!$A$1:$G$959,6,FALSE))</f>
        <v/>
      </c>
      <c r="N551" s="35" t="str">
        <f>IF(ISBLANK($R551)=TRUE,"",VLOOKUP($R551,TAXONOMY!$A$1:$G$959,5,FALSE))</f>
        <v/>
      </c>
      <c r="O551" s="36" t="str">
        <f>IF(ISBLANK($R551)=TRUE,"",VLOOKUP($R551,TAXONOMY!$A$1:$G$959,4,FALSE))</f>
        <v/>
      </c>
      <c r="P551" s="36" t="str">
        <f>IF(ISBLANK($R551)=TRUE,"",VLOOKUP($R551,TAXONOMY!$A$1:$G$959,3,FALSE))</f>
        <v/>
      </c>
      <c r="Q551" s="36" t="str">
        <f>IF(ISBLANK($R551)=TRUE,"",VLOOKUP($R551,TAXONOMY!$A$1:$H$959,2,FALSE))</f>
        <v/>
      </c>
      <c r="AN551"/>
      <c r="AO551"/>
      <c r="AP551"/>
    </row>
    <row r="552" spans="2:42" ht="19" customHeight="1" x14ac:dyDescent="0.2">
      <c r="B552" s="5"/>
      <c r="L552" s="35" t="str">
        <f>IF(ISBLANK($R552)=TRUE,"",VLOOKUP($R552,TAXONOMY!$A$1:$G$959,7,FALSE))</f>
        <v/>
      </c>
      <c r="M552" s="35" t="str">
        <f>IF(ISBLANK($R552)=TRUE,"",VLOOKUP($R552,TAXONOMY!$A$1:$G$959,6,FALSE))</f>
        <v/>
      </c>
      <c r="N552" s="35" t="str">
        <f>IF(ISBLANK($R552)=TRUE,"",VLOOKUP($R552,TAXONOMY!$A$1:$G$959,5,FALSE))</f>
        <v/>
      </c>
      <c r="O552" s="36" t="str">
        <f>IF(ISBLANK($R552)=TRUE,"",VLOOKUP($R552,TAXONOMY!$A$1:$G$959,4,FALSE))</f>
        <v/>
      </c>
      <c r="P552" s="36" t="str">
        <f>IF(ISBLANK($R552)=TRUE,"",VLOOKUP($R552,TAXONOMY!$A$1:$G$959,3,FALSE))</f>
        <v/>
      </c>
      <c r="Q552" s="36" t="str">
        <f>IF(ISBLANK($R552)=TRUE,"",VLOOKUP($R552,TAXONOMY!$A$1:$H$959,2,FALSE))</f>
        <v/>
      </c>
      <c r="AN552"/>
      <c r="AO552"/>
      <c r="AP552"/>
    </row>
    <row r="553" spans="2:42" ht="19" customHeight="1" x14ac:dyDescent="0.2">
      <c r="B553" s="5"/>
      <c r="L553" s="35" t="str">
        <f>IF(ISBLANK($R553)=TRUE,"",VLOOKUP($R553,TAXONOMY!$A$1:$G$959,7,FALSE))</f>
        <v/>
      </c>
      <c r="M553" s="35" t="str">
        <f>IF(ISBLANK($R553)=TRUE,"",VLOOKUP($R553,TAXONOMY!$A$1:$G$959,6,FALSE))</f>
        <v/>
      </c>
      <c r="N553" s="35" t="str">
        <f>IF(ISBLANK($R553)=TRUE,"",VLOOKUP($R553,TAXONOMY!$A$1:$G$959,5,FALSE))</f>
        <v/>
      </c>
      <c r="O553" s="36" t="str">
        <f>IF(ISBLANK($R553)=TRUE,"",VLOOKUP($R553,TAXONOMY!$A$1:$G$959,4,FALSE))</f>
        <v/>
      </c>
      <c r="P553" s="36" t="str">
        <f>IF(ISBLANK($R553)=TRUE,"",VLOOKUP($R553,TAXONOMY!$A$1:$G$959,3,FALSE))</f>
        <v/>
      </c>
      <c r="Q553" s="36" t="str">
        <f>IF(ISBLANK($R553)=TRUE,"",VLOOKUP($R553,TAXONOMY!$A$1:$H$959,2,FALSE))</f>
        <v/>
      </c>
      <c r="AN553"/>
      <c r="AO553"/>
      <c r="AP553"/>
    </row>
    <row r="554" spans="2:42" ht="19" customHeight="1" x14ac:dyDescent="0.2">
      <c r="B554" s="5"/>
      <c r="L554" s="35" t="str">
        <f>IF(ISBLANK($R554)=TRUE,"",VLOOKUP($R554,TAXONOMY!$A$1:$G$959,7,FALSE))</f>
        <v/>
      </c>
      <c r="M554" s="35" t="str">
        <f>IF(ISBLANK($R554)=TRUE,"",VLOOKUP($R554,TAXONOMY!$A$1:$G$959,6,FALSE))</f>
        <v/>
      </c>
      <c r="N554" s="35" t="str">
        <f>IF(ISBLANK($R554)=TRUE,"",VLOOKUP($R554,TAXONOMY!$A$1:$G$959,5,FALSE))</f>
        <v/>
      </c>
      <c r="O554" s="36" t="str">
        <f>IF(ISBLANK($R554)=TRUE,"",VLOOKUP($R554,TAXONOMY!$A$1:$G$959,4,FALSE))</f>
        <v/>
      </c>
      <c r="P554" s="36" t="str">
        <f>IF(ISBLANK($R554)=TRUE,"",VLOOKUP($R554,TAXONOMY!$A$1:$G$959,3,FALSE))</f>
        <v/>
      </c>
      <c r="Q554" s="36" t="str">
        <f>IF(ISBLANK($R554)=TRUE,"",VLOOKUP($R554,TAXONOMY!$A$1:$H$959,2,FALSE))</f>
        <v/>
      </c>
      <c r="AN554"/>
      <c r="AO554"/>
      <c r="AP554"/>
    </row>
    <row r="555" spans="2:42" ht="19" customHeight="1" x14ac:dyDescent="0.2">
      <c r="B555" s="5"/>
      <c r="L555" s="35" t="str">
        <f>IF(ISBLANK($R555)=TRUE,"",VLOOKUP($R555,TAXONOMY!$A$1:$G$959,7,FALSE))</f>
        <v/>
      </c>
      <c r="M555" s="35" t="str">
        <f>IF(ISBLANK($R555)=TRUE,"",VLOOKUP($R555,TAXONOMY!$A$1:$G$959,6,FALSE))</f>
        <v/>
      </c>
      <c r="N555" s="35" t="str">
        <f>IF(ISBLANK($R555)=TRUE,"",VLOOKUP($R555,TAXONOMY!$A$1:$G$959,5,FALSE))</f>
        <v/>
      </c>
      <c r="O555" s="36" t="str">
        <f>IF(ISBLANK($R555)=TRUE,"",VLOOKUP($R555,TAXONOMY!$A$1:$G$959,4,FALSE))</f>
        <v/>
      </c>
      <c r="P555" s="36" t="str">
        <f>IF(ISBLANK($R555)=TRUE,"",VLOOKUP($R555,TAXONOMY!$A$1:$G$959,3,FALSE))</f>
        <v/>
      </c>
      <c r="Q555" s="36" t="str">
        <f>IF(ISBLANK($R555)=TRUE,"",VLOOKUP($R555,TAXONOMY!$A$1:$H$959,2,FALSE))</f>
        <v/>
      </c>
      <c r="AN555"/>
      <c r="AO555"/>
      <c r="AP555"/>
    </row>
    <row r="556" spans="2:42" ht="19" customHeight="1" x14ac:dyDescent="0.2">
      <c r="B556" s="5"/>
      <c r="L556" s="35" t="str">
        <f>IF(ISBLANK($R556)=TRUE,"",VLOOKUP($R556,TAXONOMY!$A$1:$G$959,7,FALSE))</f>
        <v/>
      </c>
      <c r="M556" s="35" t="str">
        <f>IF(ISBLANK($R556)=TRUE,"",VLOOKUP($R556,TAXONOMY!$A$1:$G$959,6,FALSE))</f>
        <v/>
      </c>
      <c r="N556" s="35" t="str">
        <f>IF(ISBLANK($R556)=TRUE,"",VLOOKUP($R556,TAXONOMY!$A$1:$G$959,5,FALSE))</f>
        <v/>
      </c>
      <c r="O556" s="36" t="str">
        <f>IF(ISBLANK($R556)=TRUE,"",VLOOKUP($R556,TAXONOMY!$A$1:$G$959,4,FALSE))</f>
        <v/>
      </c>
      <c r="P556" s="36" t="str">
        <f>IF(ISBLANK($R556)=TRUE,"",VLOOKUP($R556,TAXONOMY!$A$1:$G$959,3,FALSE))</f>
        <v/>
      </c>
      <c r="Q556" s="36" t="str">
        <f>IF(ISBLANK($R556)=TRUE,"",VLOOKUP($R556,TAXONOMY!$A$1:$H$959,2,FALSE))</f>
        <v/>
      </c>
      <c r="AN556"/>
      <c r="AO556"/>
      <c r="AP556"/>
    </row>
    <row r="557" spans="2:42" ht="19" customHeight="1" x14ac:dyDescent="0.2">
      <c r="B557" s="5"/>
      <c r="L557" s="35" t="str">
        <f>IF(ISBLANK($R557)=TRUE,"",VLOOKUP($R557,TAXONOMY!$A$1:$G$959,7,FALSE))</f>
        <v/>
      </c>
      <c r="M557" s="35" t="str">
        <f>IF(ISBLANK($R557)=TRUE,"",VLOOKUP($R557,TAXONOMY!$A$1:$G$959,6,FALSE))</f>
        <v/>
      </c>
      <c r="N557" s="35" t="str">
        <f>IF(ISBLANK($R557)=TRUE,"",VLOOKUP($R557,TAXONOMY!$A$1:$G$959,5,FALSE))</f>
        <v/>
      </c>
      <c r="O557" s="36" t="str">
        <f>IF(ISBLANK($R557)=TRUE,"",VLOOKUP($R557,TAXONOMY!$A$1:$G$959,4,FALSE))</f>
        <v/>
      </c>
      <c r="P557" s="36" t="str">
        <f>IF(ISBLANK($R557)=TRUE,"",VLOOKUP($R557,TAXONOMY!$A$1:$G$959,3,FALSE))</f>
        <v/>
      </c>
      <c r="Q557" s="36" t="str">
        <f>IF(ISBLANK($R557)=TRUE,"",VLOOKUP($R557,TAXONOMY!$A$1:$H$959,2,FALSE))</f>
        <v/>
      </c>
      <c r="AN557"/>
      <c r="AO557"/>
      <c r="AP557"/>
    </row>
    <row r="558" spans="2:42" ht="19" customHeight="1" x14ac:dyDescent="0.2">
      <c r="B558" s="5"/>
      <c r="L558" s="35" t="str">
        <f>IF(ISBLANK($R558)=TRUE,"",VLOOKUP($R558,TAXONOMY!$A$1:$G$959,7,FALSE))</f>
        <v/>
      </c>
      <c r="M558" s="35" t="str">
        <f>IF(ISBLANK($R558)=TRUE,"",VLOOKUP($R558,TAXONOMY!$A$1:$G$959,6,FALSE))</f>
        <v/>
      </c>
      <c r="N558" s="35" t="str">
        <f>IF(ISBLANK($R558)=TRUE,"",VLOOKUP($R558,TAXONOMY!$A$1:$G$959,5,FALSE))</f>
        <v/>
      </c>
      <c r="O558" s="36" t="str">
        <f>IF(ISBLANK($R558)=TRUE,"",VLOOKUP($R558,TAXONOMY!$A$1:$G$959,4,FALSE))</f>
        <v/>
      </c>
      <c r="P558" s="36" t="str">
        <f>IF(ISBLANK($R558)=TRUE,"",VLOOKUP($R558,TAXONOMY!$A$1:$G$959,3,FALSE))</f>
        <v/>
      </c>
      <c r="Q558" s="36" t="str">
        <f>IF(ISBLANK($R558)=TRUE,"",VLOOKUP($R558,TAXONOMY!$A$1:$H$959,2,FALSE))</f>
        <v/>
      </c>
      <c r="AN558"/>
      <c r="AO558"/>
      <c r="AP558"/>
    </row>
    <row r="559" spans="2:42" ht="19" customHeight="1" x14ac:dyDescent="0.2">
      <c r="B559" s="5"/>
      <c r="L559" s="35" t="str">
        <f>IF(ISBLANK($R559)=TRUE,"",VLOOKUP($R559,TAXONOMY!$A$1:$G$959,7,FALSE))</f>
        <v/>
      </c>
      <c r="M559" s="35" t="str">
        <f>IF(ISBLANK($R559)=TRUE,"",VLOOKUP($R559,TAXONOMY!$A$1:$G$959,6,FALSE))</f>
        <v/>
      </c>
      <c r="N559" s="35" t="str">
        <f>IF(ISBLANK($R559)=TRUE,"",VLOOKUP($R559,TAXONOMY!$A$1:$G$959,5,FALSE))</f>
        <v/>
      </c>
      <c r="O559" s="36" t="str">
        <f>IF(ISBLANK($R559)=TRUE,"",VLOOKUP($R559,TAXONOMY!$A$1:$G$959,4,FALSE))</f>
        <v/>
      </c>
      <c r="P559" s="36" t="str">
        <f>IF(ISBLANK($R559)=TRUE,"",VLOOKUP($R559,TAXONOMY!$A$1:$G$959,3,FALSE))</f>
        <v/>
      </c>
      <c r="Q559" s="36" t="str">
        <f>IF(ISBLANK($R559)=TRUE,"",VLOOKUP($R559,TAXONOMY!$A$1:$H$959,2,FALSE))</f>
        <v/>
      </c>
      <c r="AN559"/>
      <c r="AO559"/>
      <c r="AP559"/>
    </row>
    <row r="560" spans="2:42" ht="19" customHeight="1" x14ac:dyDescent="0.2">
      <c r="B560" s="5"/>
      <c r="L560" s="35" t="str">
        <f>IF(ISBLANK($R560)=TRUE,"",VLOOKUP($R560,TAXONOMY!$A$1:$G$959,7,FALSE))</f>
        <v/>
      </c>
      <c r="M560" s="35" t="str">
        <f>IF(ISBLANK($R560)=TRUE,"",VLOOKUP($R560,TAXONOMY!$A$1:$G$959,6,FALSE))</f>
        <v/>
      </c>
      <c r="N560" s="35" t="str">
        <f>IF(ISBLANK($R560)=TRUE,"",VLOOKUP($R560,TAXONOMY!$A$1:$G$959,5,FALSE))</f>
        <v/>
      </c>
      <c r="O560" s="36" t="str">
        <f>IF(ISBLANK($R560)=TRUE,"",VLOOKUP($R560,TAXONOMY!$A$1:$G$959,4,FALSE))</f>
        <v/>
      </c>
      <c r="P560" s="36" t="str">
        <f>IF(ISBLANK($R560)=TRUE,"",VLOOKUP($R560,TAXONOMY!$A$1:$G$959,3,FALSE))</f>
        <v/>
      </c>
      <c r="Q560" s="36" t="str">
        <f>IF(ISBLANK($R560)=TRUE,"",VLOOKUP($R560,TAXONOMY!$A$1:$H$959,2,FALSE))</f>
        <v/>
      </c>
      <c r="AN560"/>
      <c r="AO560"/>
      <c r="AP560"/>
    </row>
    <row r="561" spans="2:42" ht="19" customHeight="1" x14ac:dyDescent="0.2">
      <c r="B561" s="5"/>
      <c r="L561" s="35" t="str">
        <f>IF(ISBLANK($R561)=TRUE,"",VLOOKUP($R561,TAXONOMY!$A$1:$G$959,7,FALSE))</f>
        <v/>
      </c>
      <c r="M561" s="35" t="str">
        <f>IF(ISBLANK($R561)=TRUE,"",VLOOKUP($R561,TAXONOMY!$A$1:$G$959,6,FALSE))</f>
        <v/>
      </c>
      <c r="N561" s="35" t="str">
        <f>IF(ISBLANK($R561)=TRUE,"",VLOOKUP($R561,TAXONOMY!$A$1:$G$959,5,FALSE))</f>
        <v/>
      </c>
      <c r="O561" s="36" t="str">
        <f>IF(ISBLANK($R561)=TRUE,"",VLOOKUP($R561,TAXONOMY!$A$1:$G$959,4,FALSE))</f>
        <v/>
      </c>
      <c r="P561" s="36" t="str">
        <f>IF(ISBLANK($R561)=TRUE,"",VLOOKUP($R561,TAXONOMY!$A$1:$G$959,3,FALSE))</f>
        <v/>
      </c>
      <c r="Q561" s="36" t="str">
        <f>IF(ISBLANK($R561)=TRUE,"",VLOOKUP($R561,TAXONOMY!$A$1:$H$959,2,FALSE))</f>
        <v/>
      </c>
      <c r="AN561"/>
      <c r="AO561"/>
      <c r="AP561"/>
    </row>
    <row r="562" spans="2:42" ht="19" customHeight="1" x14ac:dyDescent="0.2">
      <c r="B562" s="5"/>
      <c r="L562" s="35" t="str">
        <f>IF(ISBLANK($R562)=TRUE,"",VLOOKUP($R562,TAXONOMY!$A$1:$G$959,7,FALSE))</f>
        <v/>
      </c>
      <c r="M562" s="35" t="str">
        <f>IF(ISBLANK($R562)=TRUE,"",VLOOKUP($R562,TAXONOMY!$A$1:$G$959,6,FALSE))</f>
        <v/>
      </c>
      <c r="N562" s="35" t="str">
        <f>IF(ISBLANK($R562)=TRUE,"",VLOOKUP($R562,TAXONOMY!$A$1:$G$959,5,FALSE))</f>
        <v/>
      </c>
      <c r="O562" s="36" t="str">
        <f>IF(ISBLANK($R562)=TRUE,"",VLOOKUP($R562,TAXONOMY!$A$1:$G$959,4,FALSE))</f>
        <v/>
      </c>
      <c r="P562" s="36" t="str">
        <f>IF(ISBLANK($R562)=TRUE,"",VLOOKUP($R562,TAXONOMY!$A$1:$G$959,3,FALSE))</f>
        <v/>
      </c>
      <c r="Q562" s="36" t="str">
        <f>IF(ISBLANK($R562)=TRUE,"",VLOOKUP($R562,TAXONOMY!$A$1:$H$959,2,FALSE))</f>
        <v/>
      </c>
      <c r="AN562"/>
      <c r="AO562"/>
      <c r="AP562"/>
    </row>
    <row r="563" spans="2:42" ht="19" customHeight="1" x14ac:dyDescent="0.2">
      <c r="B563" s="5"/>
      <c r="L563" s="35" t="str">
        <f>IF(ISBLANK($R563)=TRUE,"",VLOOKUP($R563,TAXONOMY!$A$1:$G$959,7,FALSE))</f>
        <v/>
      </c>
      <c r="M563" s="35" t="str">
        <f>IF(ISBLANK($R563)=TRUE,"",VLOOKUP($R563,TAXONOMY!$A$1:$G$959,6,FALSE))</f>
        <v/>
      </c>
      <c r="N563" s="35" t="str">
        <f>IF(ISBLANK($R563)=TRUE,"",VLOOKUP($R563,TAXONOMY!$A$1:$G$959,5,FALSE))</f>
        <v/>
      </c>
      <c r="O563" s="36" t="str">
        <f>IF(ISBLANK($R563)=TRUE,"",VLOOKUP($R563,TAXONOMY!$A$1:$G$959,4,FALSE))</f>
        <v/>
      </c>
      <c r="P563" s="36" t="str">
        <f>IF(ISBLANK($R563)=TRUE,"",VLOOKUP($R563,TAXONOMY!$A$1:$G$959,3,FALSE))</f>
        <v/>
      </c>
      <c r="Q563" s="36" t="str">
        <f>IF(ISBLANK($R563)=TRUE,"",VLOOKUP($R563,TAXONOMY!$A$1:$H$959,2,FALSE))</f>
        <v/>
      </c>
      <c r="AN563"/>
      <c r="AO563"/>
      <c r="AP563"/>
    </row>
    <row r="564" spans="2:42" ht="19" customHeight="1" x14ac:dyDescent="0.2">
      <c r="B564" s="5"/>
      <c r="L564" s="35" t="str">
        <f>IF(ISBLANK($R564)=TRUE,"",VLOOKUP($R564,TAXONOMY!$A$1:$G$959,7,FALSE))</f>
        <v/>
      </c>
      <c r="M564" s="35" t="str">
        <f>IF(ISBLANK($R564)=TRUE,"",VLOOKUP($R564,TAXONOMY!$A$1:$G$959,6,FALSE))</f>
        <v/>
      </c>
      <c r="N564" s="35" t="str">
        <f>IF(ISBLANK($R564)=TRUE,"",VLOOKUP($R564,TAXONOMY!$A$1:$G$959,5,FALSE))</f>
        <v/>
      </c>
      <c r="O564" s="36" t="str">
        <f>IF(ISBLANK($R564)=TRUE,"",VLOOKUP($R564,TAXONOMY!$A$1:$G$959,4,FALSE))</f>
        <v/>
      </c>
      <c r="P564" s="36" t="str">
        <f>IF(ISBLANK($R564)=TRUE,"",VLOOKUP($R564,TAXONOMY!$A$1:$G$959,3,FALSE))</f>
        <v/>
      </c>
      <c r="Q564" s="36" t="str">
        <f>IF(ISBLANK($R564)=TRUE,"",VLOOKUP($R564,TAXONOMY!$A$1:$H$959,2,FALSE))</f>
        <v/>
      </c>
      <c r="AN564"/>
      <c r="AO564"/>
      <c r="AP564"/>
    </row>
    <row r="565" spans="2:42" ht="19" customHeight="1" x14ac:dyDescent="0.2">
      <c r="B565" s="5"/>
      <c r="L565" s="35" t="str">
        <f>IF(ISBLANK($R565)=TRUE,"",VLOOKUP($R565,TAXONOMY!$A$1:$G$959,7,FALSE))</f>
        <v/>
      </c>
      <c r="M565" s="35" t="str">
        <f>IF(ISBLANK($R565)=TRUE,"",VLOOKUP($R565,TAXONOMY!$A$1:$G$959,6,FALSE))</f>
        <v/>
      </c>
      <c r="N565" s="35" t="str">
        <f>IF(ISBLANK($R565)=TRUE,"",VLOOKUP($R565,TAXONOMY!$A$1:$G$959,5,FALSE))</f>
        <v/>
      </c>
      <c r="O565" s="36" t="str">
        <f>IF(ISBLANK($R565)=TRUE,"",VLOOKUP($R565,TAXONOMY!$A$1:$G$959,4,FALSE))</f>
        <v/>
      </c>
      <c r="P565" s="36" t="str">
        <f>IF(ISBLANK($R565)=TRUE,"",VLOOKUP($R565,TAXONOMY!$A$1:$G$959,3,FALSE))</f>
        <v/>
      </c>
      <c r="Q565" s="36" t="str">
        <f>IF(ISBLANK($R565)=TRUE,"",VLOOKUP($R565,TAXONOMY!$A$1:$H$959,2,FALSE))</f>
        <v/>
      </c>
      <c r="AN565"/>
      <c r="AO565"/>
      <c r="AP565"/>
    </row>
    <row r="566" spans="2:42" ht="19" customHeight="1" x14ac:dyDescent="0.2">
      <c r="B566" s="5"/>
      <c r="L566" s="35" t="str">
        <f>IF(ISBLANK($R566)=TRUE,"",VLOOKUP($R566,TAXONOMY!$A$1:$G$959,7,FALSE))</f>
        <v/>
      </c>
      <c r="M566" s="35" t="str">
        <f>IF(ISBLANK($R566)=TRUE,"",VLOOKUP($R566,TAXONOMY!$A$1:$G$959,6,FALSE))</f>
        <v/>
      </c>
      <c r="N566" s="35" t="str">
        <f>IF(ISBLANK($R566)=TRUE,"",VLOOKUP($R566,TAXONOMY!$A$1:$G$959,5,FALSE))</f>
        <v/>
      </c>
      <c r="O566" s="36" t="str">
        <f>IF(ISBLANK($R566)=TRUE,"",VLOOKUP($R566,TAXONOMY!$A$1:$G$959,4,FALSE))</f>
        <v/>
      </c>
      <c r="P566" s="36" t="str">
        <f>IF(ISBLANK($R566)=TRUE,"",VLOOKUP($R566,TAXONOMY!$A$1:$G$959,3,FALSE))</f>
        <v/>
      </c>
      <c r="Q566" s="36" t="str">
        <f>IF(ISBLANK($R566)=TRUE,"",VLOOKUP($R566,TAXONOMY!$A$1:$H$959,2,FALSE))</f>
        <v/>
      </c>
      <c r="AN566"/>
      <c r="AO566"/>
      <c r="AP566"/>
    </row>
    <row r="567" spans="2:42" ht="19" customHeight="1" x14ac:dyDescent="0.2">
      <c r="B567" s="5"/>
      <c r="L567" s="35" t="str">
        <f>IF(ISBLANK($R567)=TRUE,"",VLOOKUP($R567,TAXONOMY!$A$1:$G$959,7,FALSE))</f>
        <v/>
      </c>
      <c r="M567" s="35" t="str">
        <f>IF(ISBLANK($R567)=TRUE,"",VLOOKUP($R567,TAXONOMY!$A$1:$G$959,6,FALSE))</f>
        <v/>
      </c>
      <c r="N567" s="35" t="str">
        <f>IF(ISBLANK($R567)=TRUE,"",VLOOKUP($R567,TAXONOMY!$A$1:$G$959,5,FALSE))</f>
        <v/>
      </c>
      <c r="O567" s="36" t="str">
        <f>IF(ISBLANK($R567)=TRUE,"",VLOOKUP($R567,TAXONOMY!$A$1:$G$959,4,FALSE))</f>
        <v/>
      </c>
      <c r="P567" s="36" t="str">
        <f>IF(ISBLANK($R567)=TRUE,"",VLOOKUP($R567,TAXONOMY!$A$1:$G$959,3,FALSE))</f>
        <v/>
      </c>
      <c r="Q567" s="36" t="str">
        <f>IF(ISBLANK($R567)=TRUE,"",VLOOKUP($R567,TAXONOMY!$A$1:$H$959,2,FALSE))</f>
        <v/>
      </c>
      <c r="AN567"/>
      <c r="AO567"/>
      <c r="AP567"/>
    </row>
    <row r="568" spans="2:42" ht="19" customHeight="1" x14ac:dyDescent="0.2">
      <c r="B568" s="5"/>
      <c r="L568" s="35" t="str">
        <f>IF(ISBLANK($R568)=TRUE,"",VLOOKUP($R568,TAXONOMY!$A$1:$G$959,7,FALSE))</f>
        <v/>
      </c>
      <c r="M568" s="35" t="str">
        <f>IF(ISBLANK($R568)=TRUE,"",VLOOKUP($R568,TAXONOMY!$A$1:$G$959,6,FALSE))</f>
        <v/>
      </c>
      <c r="N568" s="35" t="str">
        <f>IF(ISBLANK($R568)=TRUE,"",VLOOKUP($R568,TAXONOMY!$A$1:$G$959,5,FALSE))</f>
        <v/>
      </c>
      <c r="O568" s="36" t="str">
        <f>IF(ISBLANK($R568)=TRUE,"",VLOOKUP($R568,TAXONOMY!$A$1:$G$959,4,FALSE))</f>
        <v/>
      </c>
      <c r="P568" s="36" t="str">
        <f>IF(ISBLANK($R568)=TRUE,"",VLOOKUP($R568,TAXONOMY!$A$1:$G$959,3,FALSE))</f>
        <v/>
      </c>
      <c r="Q568" s="36" t="str">
        <f>IF(ISBLANK($R568)=TRUE,"",VLOOKUP($R568,TAXONOMY!$A$1:$H$959,2,FALSE))</f>
        <v/>
      </c>
      <c r="AN568"/>
      <c r="AO568"/>
      <c r="AP568"/>
    </row>
    <row r="569" spans="2:42" ht="19" customHeight="1" x14ac:dyDescent="0.2">
      <c r="B569" s="5"/>
      <c r="L569" s="35" t="str">
        <f>IF(ISBLANK($R569)=TRUE,"",VLOOKUP($R569,TAXONOMY!$A$1:$G$959,7,FALSE))</f>
        <v/>
      </c>
      <c r="M569" s="35" t="str">
        <f>IF(ISBLANK($R569)=TRUE,"",VLOOKUP($R569,TAXONOMY!$A$1:$G$959,6,FALSE))</f>
        <v/>
      </c>
      <c r="N569" s="35" t="str">
        <f>IF(ISBLANK($R569)=TRUE,"",VLOOKUP($R569,TAXONOMY!$A$1:$G$959,5,FALSE))</f>
        <v/>
      </c>
      <c r="O569" s="36" t="str">
        <f>IF(ISBLANK($R569)=TRUE,"",VLOOKUP($R569,TAXONOMY!$A$1:$G$959,4,FALSE))</f>
        <v/>
      </c>
      <c r="P569" s="36" t="str">
        <f>IF(ISBLANK($R569)=TRUE,"",VLOOKUP($R569,TAXONOMY!$A$1:$G$959,3,FALSE))</f>
        <v/>
      </c>
      <c r="Q569" s="36" t="str">
        <f>IF(ISBLANK($R569)=TRUE,"",VLOOKUP($R569,TAXONOMY!$A$1:$H$959,2,FALSE))</f>
        <v/>
      </c>
      <c r="AN569"/>
      <c r="AO569"/>
      <c r="AP569"/>
    </row>
    <row r="570" spans="2:42" ht="19" customHeight="1" x14ac:dyDescent="0.2">
      <c r="B570" s="5"/>
      <c r="L570" s="35" t="str">
        <f>IF(ISBLANK($R570)=TRUE,"",VLOOKUP($R570,TAXONOMY!$A$1:$G$959,7,FALSE))</f>
        <v/>
      </c>
      <c r="M570" s="35" t="str">
        <f>IF(ISBLANK($R570)=TRUE,"",VLOOKUP($R570,TAXONOMY!$A$1:$G$959,6,FALSE))</f>
        <v/>
      </c>
      <c r="N570" s="35" t="str">
        <f>IF(ISBLANK($R570)=TRUE,"",VLOOKUP($R570,TAXONOMY!$A$1:$G$959,5,FALSE))</f>
        <v/>
      </c>
      <c r="O570" s="36" t="str">
        <f>IF(ISBLANK($R570)=TRUE,"",VLOOKUP($R570,TAXONOMY!$A$1:$G$959,4,FALSE))</f>
        <v/>
      </c>
      <c r="P570" s="36" t="str">
        <f>IF(ISBLANK($R570)=TRUE,"",VLOOKUP($R570,TAXONOMY!$A$1:$G$959,3,FALSE))</f>
        <v/>
      </c>
      <c r="Q570" s="36" t="str">
        <f>IF(ISBLANK($R570)=TRUE,"",VLOOKUP($R570,TAXONOMY!$A$1:$H$959,2,FALSE))</f>
        <v/>
      </c>
      <c r="AN570"/>
      <c r="AO570"/>
      <c r="AP570"/>
    </row>
    <row r="571" spans="2:42" ht="19" customHeight="1" x14ac:dyDescent="0.2">
      <c r="B571" s="5"/>
      <c r="L571" s="35" t="str">
        <f>IF(ISBLANK($R571)=TRUE,"",VLOOKUP($R571,TAXONOMY!$A$1:$G$959,7,FALSE))</f>
        <v/>
      </c>
      <c r="M571" s="35" t="str">
        <f>IF(ISBLANK($R571)=TRUE,"",VLOOKUP($R571,TAXONOMY!$A$1:$G$959,6,FALSE))</f>
        <v/>
      </c>
      <c r="N571" s="35" t="str">
        <f>IF(ISBLANK($R571)=TRUE,"",VLOOKUP($R571,TAXONOMY!$A$1:$G$959,5,FALSE))</f>
        <v/>
      </c>
      <c r="O571" s="36" t="str">
        <f>IF(ISBLANK($R571)=TRUE,"",VLOOKUP($R571,TAXONOMY!$A$1:$G$959,4,FALSE))</f>
        <v/>
      </c>
      <c r="P571" s="36" t="str">
        <f>IF(ISBLANK($R571)=TRUE,"",VLOOKUP($R571,TAXONOMY!$A$1:$G$959,3,FALSE))</f>
        <v/>
      </c>
      <c r="Q571" s="36" t="str">
        <f>IF(ISBLANK($R571)=TRUE,"",VLOOKUP($R571,TAXONOMY!$A$1:$H$959,2,FALSE))</f>
        <v/>
      </c>
      <c r="AN571"/>
      <c r="AO571"/>
      <c r="AP571"/>
    </row>
    <row r="572" spans="2:42" ht="19" customHeight="1" x14ac:dyDescent="0.2">
      <c r="B572" s="5"/>
      <c r="L572" s="35" t="str">
        <f>IF(ISBLANK($R572)=TRUE,"",VLOOKUP($R572,TAXONOMY!$A$1:$G$959,7,FALSE))</f>
        <v/>
      </c>
      <c r="M572" s="35" t="str">
        <f>IF(ISBLANK($R572)=TRUE,"",VLOOKUP($R572,TAXONOMY!$A$1:$G$959,6,FALSE))</f>
        <v/>
      </c>
      <c r="N572" s="35" t="str">
        <f>IF(ISBLANK($R572)=TRUE,"",VLOOKUP($R572,TAXONOMY!$A$1:$G$959,5,FALSE))</f>
        <v/>
      </c>
      <c r="O572" s="36" t="str">
        <f>IF(ISBLANK($R572)=TRUE,"",VLOOKUP($R572,TAXONOMY!$A$1:$G$959,4,FALSE))</f>
        <v/>
      </c>
      <c r="P572" s="36" t="str">
        <f>IF(ISBLANK($R572)=TRUE,"",VLOOKUP($R572,TAXONOMY!$A$1:$G$959,3,FALSE))</f>
        <v/>
      </c>
      <c r="Q572" s="36" t="str">
        <f>IF(ISBLANK($R572)=TRUE,"",VLOOKUP($R572,TAXONOMY!$A$1:$H$959,2,FALSE))</f>
        <v/>
      </c>
      <c r="AN572"/>
      <c r="AO572"/>
      <c r="AP572"/>
    </row>
    <row r="573" spans="2:42" ht="19" customHeight="1" x14ac:dyDescent="0.2">
      <c r="B573" s="5"/>
      <c r="L573" s="35" t="str">
        <f>IF(ISBLANK($R573)=TRUE,"",VLOOKUP($R573,TAXONOMY!$A$1:$G$959,7,FALSE))</f>
        <v/>
      </c>
      <c r="M573" s="35" t="str">
        <f>IF(ISBLANK($R573)=TRUE,"",VLOOKUP($R573,TAXONOMY!$A$1:$G$959,6,FALSE))</f>
        <v/>
      </c>
      <c r="N573" s="35" t="str">
        <f>IF(ISBLANK($R573)=TRUE,"",VLOOKUP($R573,TAXONOMY!$A$1:$G$959,5,FALSE))</f>
        <v/>
      </c>
      <c r="O573" s="36" t="str">
        <f>IF(ISBLANK($R573)=TRUE,"",VLOOKUP($R573,TAXONOMY!$A$1:$G$959,4,FALSE))</f>
        <v/>
      </c>
      <c r="P573" s="36" t="str">
        <f>IF(ISBLANK($R573)=TRUE,"",VLOOKUP($R573,TAXONOMY!$A$1:$G$959,3,FALSE))</f>
        <v/>
      </c>
      <c r="Q573" s="36" t="str">
        <f>IF(ISBLANK($R573)=TRUE,"",VLOOKUP($R573,TAXONOMY!$A$1:$H$959,2,FALSE))</f>
        <v/>
      </c>
      <c r="AN573"/>
      <c r="AO573"/>
      <c r="AP573"/>
    </row>
    <row r="574" spans="2:42" ht="19" customHeight="1" x14ac:dyDescent="0.2">
      <c r="B574" s="5"/>
      <c r="L574" s="35" t="str">
        <f>IF(ISBLANK($R574)=TRUE,"",VLOOKUP($R574,TAXONOMY!$A$1:$G$959,7,FALSE))</f>
        <v/>
      </c>
      <c r="M574" s="35" t="str">
        <f>IF(ISBLANK($R574)=TRUE,"",VLOOKUP($R574,TAXONOMY!$A$1:$G$959,6,FALSE))</f>
        <v/>
      </c>
      <c r="N574" s="35" t="str">
        <f>IF(ISBLANK($R574)=TRUE,"",VLOOKUP($R574,TAXONOMY!$A$1:$G$959,5,FALSE))</f>
        <v/>
      </c>
      <c r="O574" s="36" t="str">
        <f>IF(ISBLANK($R574)=TRUE,"",VLOOKUP($R574,TAXONOMY!$A$1:$G$959,4,FALSE))</f>
        <v/>
      </c>
      <c r="P574" s="36" t="str">
        <f>IF(ISBLANK($R574)=TRUE,"",VLOOKUP($R574,TAXONOMY!$A$1:$G$959,3,FALSE))</f>
        <v/>
      </c>
      <c r="Q574" s="36" t="str">
        <f>IF(ISBLANK($R574)=TRUE,"",VLOOKUP($R574,TAXONOMY!$A$1:$H$959,2,FALSE))</f>
        <v/>
      </c>
      <c r="AN574"/>
      <c r="AO574"/>
      <c r="AP574"/>
    </row>
    <row r="575" spans="2:42" ht="19" customHeight="1" x14ac:dyDescent="0.2">
      <c r="B575" s="5"/>
      <c r="L575" s="35" t="str">
        <f>IF(ISBLANK($R575)=TRUE,"",VLOOKUP($R575,TAXONOMY!$A$1:$G$959,7,FALSE))</f>
        <v/>
      </c>
      <c r="M575" s="35" t="str">
        <f>IF(ISBLANK($R575)=TRUE,"",VLOOKUP($R575,TAXONOMY!$A$1:$G$959,6,FALSE))</f>
        <v/>
      </c>
      <c r="N575" s="35" t="str">
        <f>IF(ISBLANK($R575)=TRUE,"",VLOOKUP($R575,TAXONOMY!$A$1:$G$959,5,FALSE))</f>
        <v/>
      </c>
      <c r="O575" s="36" t="str">
        <f>IF(ISBLANK($R575)=TRUE,"",VLOOKUP($R575,TAXONOMY!$A$1:$G$959,4,FALSE))</f>
        <v/>
      </c>
      <c r="P575" s="36" t="str">
        <f>IF(ISBLANK($R575)=TRUE,"",VLOOKUP($R575,TAXONOMY!$A$1:$G$959,3,FALSE))</f>
        <v/>
      </c>
      <c r="Q575" s="36" t="str">
        <f>IF(ISBLANK($R575)=TRUE,"",VLOOKUP($R575,TAXONOMY!$A$1:$H$959,2,FALSE))</f>
        <v/>
      </c>
      <c r="AN575"/>
      <c r="AO575"/>
      <c r="AP575"/>
    </row>
    <row r="576" spans="2:42" ht="19" customHeight="1" x14ac:dyDescent="0.2">
      <c r="B576" s="5"/>
      <c r="L576" s="35" t="str">
        <f>IF(ISBLANK($R576)=TRUE,"",VLOOKUP($R576,TAXONOMY!$A$1:$G$959,7,FALSE))</f>
        <v/>
      </c>
      <c r="M576" s="35" t="str">
        <f>IF(ISBLANK($R576)=TRUE,"",VLOOKUP($R576,TAXONOMY!$A$1:$G$959,6,FALSE))</f>
        <v/>
      </c>
      <c r="N576" s="35" t="str">
        <f>IF(ISBLANK($R576)=TRUE,"",VLOOKUP($R576,TAXONOMY!$A$1:$G$959,5,FALSE))</f>
        <v/>
      </c>
      <c r="O576" s="36" t="str">
        <f>IF(ISBLANK($R576)=TRUE,"",VLOOKUP($R576,TAXONOMY!$A$1:$G$959,4,FALSE))</f>
        <v/>
      </c>
      <c r="P576" s="36" t="str">
        <f>IF(ISBLANK($R576)=TRUE,"",VLOOKUP($R576,TAXONOMY!$A$1:$G$959,3,FALSE))</f>
        <v/>
      </c>
      <c r="Q576" s="36" t="str">
        <f>IF(ISBLANK($R576)=TRUE,"",VLOOKUP($R576,TAXONOMY!$A$1:$H$959,2,FALSE))</f>
        <v/>
      </c>
      <c r="AN576"/>
      <c r="AO576"/>
      <c r="AP576"/>
    </row>
    <row r="577" spans="2:42" ht="19" customHeight="1" x14ac:dyDescent="0.2">
      <c r="B577" s="5"/>
      <c r="L577" s="35" t="str">
        <f>IF(ISBLANK($R577)=TRUE,"",VLOOKUP($R577,TAXONOMY!$A$1:$G$959,7,FALSE))</f>
        <v/>
      </c>
      <c r="M577" s="35" t="str">
        <f>IF(ISBLANK($R577)=TRUE,"",VLOOKUP($R577,TAXONOMY!$A$1:$G$959,6,FALSE))</f>
        <v/>
      </c>
      <c r="N577" s="35" t="str">
        <f>IF(ISBLANK($R577)=TRUE,"",VLOOKUP($R577,TAXONOMY!$A$1:$G$959,5,FALSE))</f>
        <v/>
      </c>
      <c r="O577" s="36" t="str">
        <f>IF(ISBLANK($R577)=TRUE,"",VLOOKUP($R577,TAXONOMY!$A$1:$G$959,4,FALSE))</f>
        <v/>
      </c>
      <c r="P577" s="36" t="str">
        <f>IF(ISBLANK($R577)=TRUE,"",VLOOKUP($R577,TAXONOMY!$A$1:$G$959,3,FALSE))</f>
        <v/>
      </c>
      <c r="Q577" s="36" t="str">
        <f>IF(ISBLANK($R577)=TRUE,"",VLOOKUP($R577,TAXONOMY!$A$1:$H$959,2,FALSE))</f>
        <v/>
      </c>
      <c r="AN577"/>
      <c r="AO577"/>
      <c r="AP577"/>
    </row>
    <row r="578" spans="2:42" ht="19" customHeight="1" x14ac:dyDescent="0.2">
      <c r="B578" s="5"/>
      <c r="L578" s="35" t="str">
        <f>IF(ISBLANK($R578)=TRUE,"",VLOOKUP($R578,TAXONOMY!$A$1:$G$959,7,FALSE))</f>
        <v/>
      </c>
      <c r="M578" s="35" t="str">
        <f>IF(ISBLANK($R578)=TRUE,"",VLOOKUP($R578,TAXONOMY!$A$1:$G$959,6,FALSE))</f>
        <v/>
      </c>
      <c r="N578" s="35" t="str">
        <f>IF(ISBLANK($R578)=TRUE,"",VLOOKUP($R578,TAXONOMY!$A$1:$G$959,5,FALSE))</f>
        <v/>
      </c>
      <c r="O578" s="36" t="str">
        <f>IF(ISBLANK($R578)=TRUE,"",VLOOKUP($R578,TAXONOMY!$A$1:$G$959,4,FALSE))</f>
        <v/>
      </c>
      <c r="P578" s="36" t="str">
        <f>IF(ISBLANK($R578)=TRUE,"",VLOOKUP($R578,TAXONOMY!$A$1:$G$959,3,FALSE))</f>
        <v/>
      </c>
      <c r="Q578" s="36" t="str">
        <f>IF(ISBLANK($R578)=TRUE,"",VLOOKUP($R578,TAXONOMY!$A$1:$H$959,2,FALSE))</f>
        <v/>
      </c>
      <c r="AN578"/>
      <c r="AO578"/>
      <c r="AP578"/>
    </row>
    <row r="579" spans="2:42" ht="19" customHeight="1" x14ac:dyDescent="0.2">
      <c r="B579" s="5"/>
      <c r="L579" s="35" t="str">
        <f>IF(ISBLANK($R579)=TRUE,"",VLOOKUP($R579,TAXONOMY!$A$1:$G$959,7,FALSE))</f>
        <v/>
      </c>
      <c r="M579" s="35" t="str">
        <f>IF(ISBLANK($R579)=TRUE,"",VLOOKUP($R579,TAXONOMY!$A$1:$G$959,6,FALSE))</f>
        <v/>
      </c>
      <c r="N579" s="35" t="str">
        <f>IF(ISBLANK($R579)=TRUE,"",VLOOKUP($R579,TAXONOMY!$A$1:$G$959,5,FALSE))</f>
        <v/>
      </c>
      <c r="O579" s="36" t="str">
        <f>IF(ISBLANK($R579)=TRUE,"",VLOOKUP($R579,TAXONOMY!$A$1:$G$959,4,FALSE))</f>
        <v/>
      </c>
      <c r="P579" s="36" t="str">
        <f>IF(ISBLANK($R579)=TRUE,"",VLOOKUP($R579,TAXONOMY!$A$1:$G$959,3,FALSE))</f>
        <v/>
      </c>
      <c r="Q579" s="36" t="str">
        <f>IF(ISBLANK($R579)=TRUE,"",VLOOKUP($R579,TAXONOMY!$A$1:$H$959,2,FALSE))</f>
        <v/>
      </c>
      <c r="AN579"/>
      <c r="AO579"/>
      <c r="AP579"/>
    </row>
    <row r="580" spans="2:42" ht="19" customHeight="1" x14ac:dyDescent="0.2">
      <c r="B580" s="5"/>
      <c r="L580" s="35" t="str">
        <f>IF(ISBLANK($R580)=TRUE,"",VLOOKUP($R580,TAXONOMY!$A$1:$G$959,7,FALSE))</f>
        <v/>
      </c>
      <c r="M580" s="35" t="str">
        <f>IF(ISBLANK($R580)=TRUE,"",VLOOKUP($R580,TAXONOMY!$A$1:$G$959,6,FALSE))</f>
        <v/>
      </c>
      <c r="N580" s="35" t="str">
        <f>IF(ISBLANK($R580)=TRUE,"",VLOOKUP($R580,TAXONOMY!$A$1:$G$959,5,FALSE))</f>
        <v/>
      </c>
      <c r="O580" s="36" t="str">
        <f>IF(ISBLANK($R580)=TRUE,"",VLOOKUP($R580,TAXONOMY!$A$1:$G$959,4,FALSE))</f>
        <v/>
      </c>
      <c r="P580" s="36" t="str">
        <f>IF(ISBLANK($R580)=TRUE,"",VLOOKUP($R580,TAXONOMY!$A$1:$G$959,3,FALSE))</f>
        <v/>
      </c>
      <c r="Q580" s="36" t="str">
        <f>IF(ISBLANK($R580)=TRUE,"",VLOOKUP($R580,TAXONOMY!$A$1:$H$959,2,FALSE))</f>
        <v/>
      </c>
      <c r="AN580"/>
      <c r="AO580"/>
      <c r="AP580"/>
    </row>
    <row r="581" spans="2:42" ht="19" customHeight="1" x14ac:dyDescent="0.2">
      <c r="B581" s="5"/>
      <c r="L581" s="35" t="str">
        <f>IF(ISBLANK($R581)=TRUE,"",VLOOKUP($R581,TAXONOMY!$A$1:$G$959,7,FALSE))</f>
        <v/>
      </c>
      <c r="M581" s="35" t="str">
        <f>IF(ISBLANK($R581)=TRUE,"",VLOOKUP($R581,TAXONOMY!$A$1:$G$959,6,FALSE))</f>
        <v/>
      </c>
      <c r="N581" s="35" t="str">
        <f>IF(ISBLANK($R581)=TRUE,"",VLOOKUP($R581,TAXONOMY!$A$1:$G$959,5,FALSE))</f>
        <v/>
      </c>
      <c r="O581" s="36" t="str">
        <f>IF(ISBLANK($R581)=TRUE,"",VLOOKUP($R581,TAXONOMY!$A$1:$G$959,4,FALSE))</f>
        <v/>
      </c>
      <c r="P581" s="36" t="str">
        <f>IF(ISBLANK($R581)=TRUE,"",VLOOKUP($R581,TAXONOMY!$A$1:$G$959,3,FALSE))</f>
        <v/>
      </c>
      <c r="Q581" s="36" t="str">
        <f>IF(ISBLANK($R581)=TRUE,"",VLOOKUP($R581,TAXONOMY!$A$1:$H$959,2,FALSE))</f>
        <v/>
      </c>
      <c r="AN581"/>
      <c r="AO581"/>
      <c r="AP581"/>
    </row>
    <row r="582" spans="2:42" ht="19" customHeight="1" x14ac:dyDescent="0.2">
      <c r="B582" s="5"/>
      <c r="L582" s="35" t="str">
        <f>IF(ISBLANK($R582)=TRUE,"",VLOOKUP($R582,TAXONOMY!$A$1:$G$959,7,FALSE))</f>
        <v/>
      </c>
      <c r="M582" s="35" t="str">
        <f>IF(ISBLANK($R582)=TRUE,"",VLOOKUP($R582,TAXONOMY!$A$1:$G$959,6,FALSE))</f>
        <v/>
      </c>
      <c r="N582" s="35" t="str">
        <f>IF(ISBLANK($R582)=TRUE,"",VLOOKUP($R582,TAXONOMY!$A$1:$G$959,5,FALSE))</f>
        <v/>
      </c>
      <c r="O582" s="36" t="str">
        <f>IF(ISBLANK($R582)=TRUE,"",VLOOKUP($R582,TAXONOMY!$A$1:$G$959,4,FALSE))</f>
        <v/>
      </c>
      <c r="P582" s="36" t="str">
        <f>IF(ISBLANK($R582)=TRUE,"",VLOOKUP($R582,TAXONOMY!$A$1:$G$959,3,FALSE))</f>
        <v/>
      </c>
      <c r="Q582" s="36" t="str">
        <f>IF(ISBLANK($R582)=TRUE,"",VLOOKUP($R582,TAXONOMY!$A$1:$H$959,2,FALSE))</f>
        <v/>
      </c>
      <c r="AN582"/>
      <c r="AO582"/>
      <c r="AP582"/>
    </row>
    <row r="583" spans="2:42" ht="19" customHeight="1" x14ac:dyDescent="0.2">
      <c r="B583" s="5"/>
      <c r="L583" s="35" t="str">
        <f>IF(ISBLANK($R583)=TRUE,"",VLOOKUP($R583,TAXONOMY!$A$1:$G$959,7,FALSE))</f>
        <v/>
      </c>
      <c r="M583" s="35" t="str">
        <f>IF(ISBLANK($R583)=TRUE,"",VLOOKUP($R583,TAXONOMY!$A$1:$G$959,6,FALSE))</f>
        <v/>
      </c>
      <c r="N583" s="35" t="str">
        <f>IF(ISBLANK($R583)=TRUE,"",VLOOKUP($R583,TAXONOMY!$A$1:$G$959,5,FALSE))</f>
        <v/>
      </c>
      <c r="O583" s="36" t="str">
        <f>IF(ISBLANK($R583)=TRUE,"",VLOOKUP($R583,TAXONOMY!$A$1:$G$959,4,FALSE))</f>
        <v/>
      </c>
      <c r="P583" s="36" t="str">
        <f>IF(ISBLANK($R583)=TRUE,"",VLOOKUP($R583,TAXONOMY!$A$1:$G$959,3,FALSE))</f>
        <v/>
      </c>
      <c r="Q583" s="36" t="str">
        <f>IF(ISBLANK($R583)=TRUE,"",VLOOKUP($R583,TAXONOMY!$A$1:$H$959,2,FALSE))</f>
        <v/>
      </c>
      <c r="AN583"/>
      <c r="AO583"/>
      <c r="AP583"/>
    </row>
    <row r="584" spans="2:42" ht="19" customHeight="1" x14ac:dyDescent="0.2">
      <c r="B584" s="5"/>
      <c r="L584" s="35" t="str">
        <f>IF(ISBLANK($R584)=TRUE,"",VLOOKUP($R584,TAXONOMY!$A$1:$G$959,7,FALSE))</f>
        <v/>
      </c>
      <c r="M584" s="35" t="str">
        <f>IF(ISBLANK($R584)=TRUE,"",VLOOKUP($R584,TAXONOMY!$A$1:$G$959,6,FALSE))</f>
        <v/>
      </c>
      <c r="N584" s="35" t="str">
        <f>IF(ISBLANK($R584)=TRUE,"",VLOOKUP($R584,TAXONOMY!$A$1:$G$959,5,FALSE))</f>
        <v/>
      </c>
      <c r="O584" s="36" t="str">
        <f>IF(ISBLANK($R584)=TRUE,"",VLOOKUP($R584,TAXONOMY!$A$1:$G$959,4,FALSE))</f>
        <v/>
      </c>
      <c r="P584" s="36" t="str">
        <f>IF(ISBLANK($R584)=TRUE,"",VLOOKUP($R584,TAXONOMY!$A$1:$G$959,3,FALSE))</f>
        <v/>
      </c>
      <c r="Q584" s="36" t="str">
        <f>IF(ISBLANK($R584)=TRUE,"",VLOOKUP($R584,TAXONOMY!$A$1:$H$959,2,FALSE))</f>
        <v/>
      </c>
      <c r="AN584"/>
      <c r="AO584"/>
      <c r="AP584"/>
    </row>
    <row r="585" spans="2:42" ht="19" customHeight="1" x14ac:dyDescent="0.2">
      <c r="B585" s="5"/>
      <c r="L585" s="35" t="str">
        <f>IF(ISBLANK($R585)=TRUE,"",VLOOKUP($R585,TAXONOMY!$A$1:$G$959,7,FALSE))</f>
        <v/>
      </c>
      <c r="M585" s="35" t="str">
        <f>IF(ISBLANK($R585)=TRUE,"",VLOOKUP($R585,TAXONOMY!$A$1:$G$959,6,FALSE))</f>
        <v/>
      </c>
      <c r="N585" s="35" t="str">
        <f>IF(ISBLANK($R585)=TRUE,"",VLOOKUP($R585,TAXONOMY!$A$1:$G$959,5,FALSE))</f>
        <v/>
      </c>
      <c r="O585" s="36" t="str">
        <f>IF(ISBLANK($R585)=TRUE,"",VLOOKUP($R585,TAXONOMY!$A$1:$G$959,4,FALSE))</f>
        <v/>
      </c>
      <c r="P585" s="36" t="str">
        <f>IF(ISBLANK($R585)=TRUE,"",VLOOKUP($R585,TAXONOMY!$A$1:$G$959,3,FALSE))</f>
        <v/>
      </c>
      <c r="Q585" s="36" t="str">
        <f>IF(ISBLANK($R585)=TRUE,"",VLOOKUP($R585,TAXONOMY!$A$1:$H$959,2,FALSE))</f>
        <v/>
      </c>
      <c r="AN585"/>
      <c r="AO585"/>
      <c r="AP585"/>
    </row>
    <row r="586" spans="2:42" ht="19" customHeight="1" x14ac:dyDescent="0.2">
      <c r="B586" s="5"/>
      <c r="L586" s="35" t="str">
        <f>IF(ISBLANK($R586)=TRUE,"",VLOOKUP($R586,TAXONOMY!$A$1:$G$959,7,FALSE))</f>
        <v/>
      </c>
      <c r="M586" s="35" t="str">
        <f>IF(ISBLANK($R586)=TRUE,"",VLOOKUP($R586,TAXONOMY!$A$1:$G$959,6,FALSE))</f>
        <v/>
      </c>
      <c r="N586" s="35" t="str">
        <f>IF(ISBLANK($R586)=TRUE,"",VLOOKUP($R586,TAXONOMY!$A$1:$G$959,5,FALSE))</f>
        <v/>
      </c>
      <c r="O586" s="36" t="str">
        <f>IF(ISBLANK($R586)=TRUE,"",VLOOKUP($R586,TAXONOMY!$A$1:$G$959,4,FALSE))</f>
        <v/>
      </c>
      <c r="P586" s="36" t="str">
        <f>IF(ISBLANK($R586)=TRUE,"",VLOOKUP($R586,TAXONOMY!$A$1:$G$959,3,FALSE))</f>
        <v/>
      </c>
      <c r="Q586" s="36" t="str">
        <f>IF(ISBLANK($R586)=TRUE,"",VLOOKUP($R586,TAXONOMY!$A$1:$H$959,2,FALSE))</f>
        <v/>
      </c>
      <c r="AN586"/>
      <c r="AO586"/>
      <c r="AP586"/>
    </row>
    <row r="587" spans="2:42" ht="19" customHeight="1" x14ac:dyDescent="0.2">
      <c r="B587" s="5"/>
      <c r="L587" s="35" t="str">
        <f>IF(ISBLANK($R587)=TRUE,"",VLOOKUP($R587,TAXONOMY!$A$1:$G$959,7,FALSE))</f>
        <v/>
      </c>
      <c r="M587" s="35" t="str">
        <f>IF(ISBLANK($R587)=TRUE,"",VLOOKUP($R587,TAXONOMY!$A$1:$G$959,6,FALSE))</f>
        <v/>
      </c>
      <c r="N587" s="35" t="str">
        <f>IF(ISBLANK($R587)=TRUE,"",VLOOKUP($R587,TAXONOMY!$A$1:$G$959,5,FALSE))</f>
        <v/>
      </c>
      <c r="O587" s="36" t="str">
        <f>IF(ISBLANK($R587)=TRUE,"",VLOOKUP($R587,TAXONOMY!$A$1:$G$959,4,FALSE))</f>
        <v/>
      </c>
      <c r="P587" s="36" t="str">
        <f>IF(ISBLANK($R587)=TRUE,"",VLOOKUP($R587,TAXONOMY!$A$1:$G$959,3,FALSE))</f>
        <v/>
      </c>
      <c r="Q587" s="36" t="str">
        <f>IF(ISBLANK($R587)=TRUE,"",VLOOKUP($R587,TAXONOMY!$A$1:$H$959,2,FALSE))</f>
        <v/>
      </c>
      <c r="AN587"/>
      <c r="AO587"/>
      <c r="AP587"/>
    </row>
    <row r="588" spans="2:42" ht="19" customHeight="1" x14ac:dyDescent="0.2">
      <c r="B588" s="5"/>
      <c r="L588" s="35" t="str">
        <f>IF(ISBLANK($R588)=TRUE,"",VLOOKUP($R588,TAXONOMY!$A$1:$G$959,7,FALSE))</f>
        <v/>
      </c>
      <c r="M588" s="35" t="str">
        <f>IF(ISBLANK($R588)=TRUE,"",VLOOKUP($R588,TAXONOMY!$A$1:$G$959,6,FALSE))</f>
        <v/>
      </c>
      <c r="N588" s="35" t="str">
        <f>IF(ISBLANK($R588)=TRUE,"",VLOOKUP($R588,TAXONOMY!$A$1:$G$959,5,FALSE))</f>
        <v/>
      </c>
      <c r="O588" s="36" t="str">
        <f>IF(ISBLANK($R588)=TRUE,"",VLOOKUP($R588,TAXONOMY!$A$1:$G$959,4,FALSE))</f>
        <v/>
      </c>
      <c r="P588" s="36" t="str">
        <f>IF(ISBLANK($R588)=TRUE,"",VLOOKUP($R588,TAXONOMY!$A$1:$G$959,3,FALSE))</f>
        <v/>
      </c>
      <c r="Q588" s="36" t="str">
        <f>IF(ISBLANK($R588)=TRUE,"",VLOOKUP($R588,TAXONOMY!$A$1:$H$959,2,FALSE))</f>
        <v/>
      </c>
      <c r="AN588"/>
      <c r="AO588"/>
      <c r="AP588"/>
    </row>
    <row r="589" spans="2:42" ht="19" customHeight="1" x14ac:dyDescent="0.2">
      <c r="B589" s="5"/>
      <c r="L589" s="35" t="str">
        <f>IF(ISBLANK($R589)=TRUE,"",VLOOKUP($R589,TAXONOMY!$A$1:$G$959,7,FALSE))</f>
        <v/>
      </c>
      <c r="M589" s="35" t="str">
        <f>IF(ISBLANK($R589)=TRUE,"",VLOOKUP($R589,TAXONOMY!$A$1:$G$959,6,FALSE))</f>
        <v/>
      </c>
      <c r="N589" s="35" t="str">
        <f>IF(ISBLANK($R589)=TRUE,"",VLOOKUP($R589,TAXONOMY!$A$1:$G$959,5,FALSE))</f>
        <v/>
      </c>
      <c r="O589" s="36" t="str">
        <f>IF(ISBLANK($R589)=TRUE,"",VLOOKUP($R589,TAXONOMY!$A$1:$G$959,4,FALSE))</f>
        <v/>
      </c>
      <c r="P589" s="36" t="str">
        <f>IF(ISBLANK($R589)=TRUE,"",VLOOKUP($R589,TAXONOMY!$A$1:$G$959,3,FALSE))</f>
        <v/>
      </c>
      <c r="Q589" s="36" t="str">
        <f>IF(ISBLANK($R589)=TRUE,"",VLOOKUP($R589,TAXONOMY!$A$1:$H$959,2,FALSE))</f>
        <v/>
      </c>
      <c r="AN589"/>
      <c r="AO589"/>
      <c r="AP589"/>
    </row>
    <row r="590" spans="2:42" ht="19" customHeight="1" x14ac:dyDescent="0.2">
      <c r="B590" s="5"/>
      <c r="L590" s="35" t="str">
        <f>IF(ISBLANK($R590)=TRUE,"",VLOOKUP($R590,TAXONOMY!$A$1:$G$959,7,FALSE))</f>
        <v/>
      </c>
      <c r="M590" s="35" t="str">
        <f>IF(ISBLANK($R590)=TRUE,"",VLOOKUP($R590,TAXONOMY!$A$1:$G$959,6,FALSE))</f>
        <v/>
      </c>
      <c r="N590" s="35" t="str">
        <f>IF(ISBLANK($R590)=TRUE,"",VLOOKUP($R590,TAXONOMY!$A$1:$G$959,5,FALSE))</f>
        <v/>
      </c>
      <c r="O590" s="36" t="str">
        <f>IF(ISBLANK($R590)=TRUE,"",VLOOKUP($R590,TAXONOMY!$A$1:$G$959,4,FALSE))</f>
        <v/>
      </c>
      <c r="P590" s="36" t="str">
        <f>IF(ISBLANK($R590)=TRUE,"",VLOOKUP($R590,TAXONOMY!$A$1:$G$959,3,FALSE))</f>
        <v/>
      </c>
      <c r="Q590" s="36" t="str">
        <f>IF(ISBLANK($R590)=TRUE,"",VLOOKUP($R590,TAXONOMY!$A$1:$H$959,2,FALSE))</f>
        <v/>
      </c>
      <c r="AN590"/>
      <c r="AO590"/>
      <c r="AP590"/>
    </row>
    <row r="591" spans="2:42" ht="19" customHeight="1" x14ac:dyDescent="0.2">
      <c r="B591" s="5"/>
      <c r="L591" s="35" t="str">
        <f>IF(ISBLANK($R591)=TRUE,"",VLOOKUP($R591,TAXONOMY!$A$1:$G$959,7,FALSE))</f>
        <v/>
      </c>
      <c r="M591" s="35" t="str">
        <f>IF(ISBLANK($R591)=TRUE,"",VLOOKUP($R591,TAXONOMY!$A$1:$G$959,6,FALSE))</f>
        <v/>
      </c>
      <c r="N591" s="35" t="str">
        <f>IF(ISBLANK($R591)=TRUE,"",VLOOKUP($R591,TAXONOMY!$A$1:$G$959,5,FALSE))</f>
        <v/>
      </c>
      <c r="O591" s="36" t="str">
        <f>IF(ISBLANK($R591)=TRUE,"",VLOOKUP($R591,TAXONOMY!$A$1:$G$959,4,FALSE))</f>
        <v/>
      </c>
      <c r="P591" s="36" t="str">
        <f>IF(ISBLANK($R591)=TRUE,"",VLOOKUP($R591,TAXONOMY!$A$1:$G$959,3,FALSE))</f>
        <v/>
      </c>
      <c r="Q591" s="36" t="str">
        <f>IF(ISBLANK($R591)=TRUE,"",VLOOKUP($R591,TAXONOMY!$A$1:$H$959,2,FALSE))</f>
        <v/>
      </c>
      <c r="AN591"/>
      <c r="AO591"/>
      <c r="AP591"/>
    </row>
    <row r="592" spans="2:42" ht="19" customHeight="1" x14ac:dyDescent="0.2">
      <c r="B592" s="5"/>
      <c r="L592" s="35" t="str">
        <f>IF(ISBLANK($R592)=TRUE,"",VLOOKUP($R592,TAXONOMY!$A$1:$G$959,7,FALSE))</f>
        <v/>
      </c>
      <c r="M592" s="35" t="str">
        <f>IF(ISBLANK($R592)=TRUE,"",VLOOKUP($R592,TAXONOMY!$A$1:$G$959,6,FALSE))</f>
        <v/>
      </c>
      <c r="N592" s="35" t="str">
        <f>IF(ISBLANK($R592)=TRUE,"",VLOOKUP($R592,TAXONOMY!$A$1:$G$959,5,FALSE))</f>
        <v/>
      </c>
      <c r="O592" s="36" t="str">
        <f>IF(ISBLANK($R592)=TRUE,"",VLOOKUP($R592,TAXONOMY!$A$1:$G$959,4,FALSE))</f>
        <v/>
      </c>
      <c r="P592" s="36" t="str">
        <f>IF(ISBLANK($R592)=TRUE,"",VLOOKUP($R592,TAXONOMY!$A$1:$G$959,3,FALSE))</f>
        <v/>
      </c>
      <c r="Q592" s="36" t="str">
        <f>IF(ISBLANK($R592)=TRUE,"",VLOOKUP($R592,TAXONOMY!$A$1:$H$959,2,FALSE))</f>
        <v/>
      </c>
      <c r="AN592"/>
      <c r="AO592"/>
      <c r="AP592"/>
    </row>
    <row r="593" spans="2:42" ht="19" customHeight="1" x14ac:dyDescent="0.2">
      <c r="B593" s="5"/>
      <c r="L593" s="35" t="str">
        <f>IF(ISBLANK($R593)=TRUE,"",VLOOKUP($R593,TAXONOMY!$A$1:$G$959,7,FALSE))</f>
        <v/>
      </c>
      <c r="M593" s="35" t="str">
        <f>IF(ISBLANK($R593)=TRUE,"",VLOOKUP($R593,TAXONOMY!$A$1:$G$959,6,FALSE))</f>
        <v/>
      </c>
      <c r="N593" s="35" t="str">
        <f>IF(ISBLANK($R593)=TRUE,"",VLOOKUP($R593,TAXONOMY!$A$1:$G$959,5,FALSE))</f>
        <v/>
      </c>
      <c r="O593" s="36" t="str">
        <f>IF(ISBLANK($R593)=TRUE,"",VLOOKUP($R593,TAXONOMY!$A$1:$G$959,4,FALSE))</f>
        <v/>
      </c>
      <c r="P593" s="36" t="str">
        <f>IF(ISBLANK($R593)=TRUE,"",VLOOKUP($R593,TAXONOMY!$A$1:$G$959,3,FALSE))</f>
        <v/>
      </c>
      <c r="Q593" s="36" t="str">
        <f>IF(ISBLANK($R593)=TRUE,"",VLOOKUP($R593,TAXONOMY!$A$1:$H$959,2,FALSE))</f>
        <v/>
      </c>
      <c r="AN593"/>
      <c r="AO593"/>
      <c r="AP593"/>
    </row>
    <row r="594" spans="2:42" ht="19" customHeight="1" x14ac:dyDescent="0.2">
      <c r="B594" s="5"/>
      <c r="L594" s="35" t="str">
        <f>IF(ISBLANK($R594)=TRUE,"",VLOOKUP($R594,TAXONOMY!$A$1:$G$959,7,FALSE))</f>
        <v/>
      </c>
      <c r="M594" s="35" t="str">
        <f>IF(ISBLANK($R594)=TRUE,"",VLOOKUP($R594,TAXONOMY!$A$1:$G$959,6,FALSE))</f>
        <v/>
      </c>
      <c r="N594" s="35" t="str">
        <f>IF(ISBLANK($R594)=TRUE,"",VLOOKUP($R594,TAXONOMY!$A$1:$G$959,5,FALSE))</f>
        <v/>
      </c>
      <c r="O594" s="36" t="str">
        <f>IF(ISBLANK($R594)=TRUE,"",VLOOKUP($R594,TAXONOMY!$A$1:$G$959,4,FALSE))</f>
        <v/>
      </c>
      <c r="P594" s="36" t="str">
        <f>IF(ISBLANK($R594)=TRUE,"",VLOOKUP($R594,TAXONOMY!$A$1:$G$959,3,FALSE))</f>
        <v/>
      </c>
      <c r="Q594" s="36" t="str">
        <f>IF(ISBLANK($R594)=TRUE,"",VLOOKUP($R594,TAXONOMY!$A$1:$H$959,2,FALSE))</f>
        <v/>
      </c>
      <c r="AN594"/>
      <c r="AO594"/>
      <c r="AP594"/>
    </row>
    <row r="595" spans="2:42" ht="19" customHeight="1" x14ac:dyDescent="0.2">
      <c r="B595" s="5"/>
      <c r="L595" s="35" t="str">
        <f>IF(ISBLANK($R595)=TRUE,"",VLOOKUP($R595,TAXONOMY!$A$1:$G$959,7,FALSE))</f>
        <v/>
      </c>
      <c r="M595" s="35" t="str">
        <f>IF(ISBLANK($R595)=TRUE,"",VLOOKUP($R595,TAXONOMY!$A$1:$G$959,6,FALSE))</f>
        <v/>
      </c>
      <c r="N595" s="35" t="str">
        <f>IF(ISBLANK($R595)=TRUE,"",VLOOKUP($R595,TAXONOMY!$A$1:$G$959,5,FALSE))</f>
        <v/>
      </c>
      <c r="O595" s="36" t="str">
        <f>IF(ISBLANK($R595)=TRUE,"",VLOOKUP($R595,TAXONOMY!$A$1:$G$959,4,FALSE))</f>
        <v/>
      </c>
      <c r="P595" s="36" t="str">
        <f>IF(ISBLANK($R595)=TRUE,"",VLOOKUP($R595,TAXONOMY!$A$1:$G$959,3,FALSE))</f>
        <v/>
      </c>
      <c r="Q595" s="36" t="str">
        <f>IF(ISBLANK($R595)=TRUE,"",VLOOKUP($R595,TAXONOMY!$A$1:$H$959,2,FALSE))</f>
        <v/>
      </c>
      <c r="AN595"/>
      <c r="AO595"/>
      <c r="AP595"/>
    </row>
    <row r="596" spans="2:42" ht="19" customHeight="1" x14ac:dyDescent="0.2">
      <c r="B596" s="5"/>
      <c r="L596" s="35" t="str">
        <f>IF(ISBLANK($R596)=TRUE,"",VLOOKUP($R596,TAXONOMY!$A$1:$G$959,7,FALSE))</f>
        <v/>
      </c>
      <c r="M596" s="35" t="str">
        <f>IF(ISBLANK($R596)=TRUE,"",VLOOKUP($R596,TAXONOMY!$A$1:$G$959,6,FALSE))</f>
        <v/>
      </c>
      <c r="N596" s="35" t="str">
        <f>IF(ISBLANK($R596)=TRUE,"",VLOOKUP($R596,TAXONOMY!$A$1:$G$959,5,FALSE))</f>
        <v/>
      </c>
      <c r="O596" s="36" t="str">
        <f>IF(ISBLANK($R596)=TRUE,"",VLOOKUP($R596,TAXONOMY!$A$1:$G$959,4,FALSE))</f>
        <v/>
      </c>
      <c r="P596" s="36" t="str">
        <f>IF(ISBLANK($R596)=TRUE,"",VLOOKUP($R596,TAXONOMY!$A$1:$G$959,3,FALSE))</f>
        <v/>
      </c>
      <c r="Q596" s="36" t="str">
        <f>IF(ISBLANK($R596)=TRUE,"",VLOOKUP($R596,TAXONOMY!$A$1:$H$959,2,FALSE))</f>
        <v/>
      </c>
      <c r="AN596"/>
      <c r="AO596"/>
      <c r="AP596"/>
    </row>
    <row r="597" spans="2:42" ht="19" customHeight="1" x14ac:dyDescent="0.2">
      <c r="B597" s="5"/>
      <c r="L597" s="35" t="str">
        <f>IF(ISBLANK($R597)=TRUE,"",VLOOKUP($R597,TAXONOMY!$A$1:$G$959,7,FALSE))</f>
        <v/>
      </c>
      <c r="M597" s="35" t="str">
        <f>IF(ISBLANK($R597)=TRUE,"",VLOOKUP($R597,TAXONOMY!$A$1:$G$959,6,FALSE))</f>
        <v/>
      </c>
      <c r="N597" s="35" t="str">
        <f>IF(ISBLANK($R597)=TRUE,"",VLOOKUP($R597,TAXONOMY!$A$1:$G$959,5,FALSE))</f>
        <v/>
      </c>
      <c r="O597" s="36" t="str">
        <f>IF(ISBLANK($R597)=TRUE,"",VLOOKUP($R597,TAXONOMY!$A$1:$G$959,4,FALSE))</f>
        <v/>
      </c>
      <c r="P597" s="36" t="str">
        <f>IF(ISBLANK($R597)=TRUE,"",VLOOKUP($R597,TAXONOMY!$A$1:$G$959,3,FALSE))</f>
        <v/>
      </c>
      <c r="Q597" s="36" t="str">
        <f>IF(ISBLANK($R597)=TRUE,"",VLOOKUP($R597,TAXONOMY!$A$1:$H$959,2,FALSE))</f>
        <v/>
      </c>
      <c r="AN597"/>
      <c r="AO597"/>
      <c r="AP597"/>
    </row>
    <row r="598" spans="2:42" ht="19" customHeight="1" x14ac:dyDescent="0.2">
      <c r="B598" s="5"/>
      <c r="L598" s="35" t="str">
        <f>IF(ISBLANK($R598)=TRUE,"",VLOOKUP($R598,TAXONOMY!$A$1:$G$959,7,FALSE))</f>
        <v/>
      </c>
      <c r="M598" s="35" t="str">
        <f>IF(ISBLANK($R598)=TRUE,"",VLOOKUP($R598,TAXONOMY!$A$1:$G$959,6,FALSE))</f>
        <v/>
      </c>
      <c r="N598" s="35" t="str">
        <f>IF(ISBLANK($R598)=TRUE,"",VLOOKUP($R598,TAXONOMY!$A$1:$G$959,5,FALSE))</f>
        <v/>
      </c>
      <c r="O598" s="36" t="str">
        <f>IF(ISBLANK($R598)=TRUE,"",VLOOKUP($R598,TAXONOMY!$A$1:$G$959,4,FALSE))</f>
        <v/>
      </c>
      <c r="P598" s="36" t="str">
        <f>IF(ISBLANK($R598)=TRUE,"",VLOOKUP($R598,TAXONOMY!$A$1:$G$959,3,FALSE))</f>
        <v/>
      </c>
      <c r="Q598" s="36" t="str">
        <f>IF(ISBLANK($R598)=TRUE,"",VLOOKUP($R598,TAXONOMY!$A$1:$H$959,2,FALSE))</f>
        <v/>
      </c>
      <c r="AN598"/>
      <c r="AO598"/>
      <c r="AP598"/>
    </row>
    <row r="599" spans="2:42" ht="19" customHeight="1" x14ac:dyDescent="0.2">
      <c r="B599" s="5"/>
      <c r="L599" s="35" t="str">
        <f>IF(ISBLANK($R599)=TRUE,"",VLOOKUP($R599,TAXONOMY!$A$1:$G$959,7,FALSE))</f>
        <v/>
      </c>
      <c r="M599" s="35" t="str">
        <f>IF(ISBLANK($R599)=TRUE,"",VLOOKUP($R599,TAXONOMY!$A$1:$G$959,6,FALSE))</f>
        <v/>
      </c>
      <c r="N599" s="35" t="str">
        <f>IF(ISBLANK($R599)=TRUE,"",VLOOKUP($R599,TAXONOMY!$A$1:$G$959,5,FALSE))</f>
        <v/>
      </c>
      <c r="O599" s="36" t="str">
        <f>IF(ISBLANK($R599)=TRUE,"",VLOOKUP($R599,TAXONOMY!$A$1:$G$959,4,FALSE))</f>
        <v/>
      </c>
      <c r="P599" s="36" t="str">
        <f>IF(ISBLANK($R599)=TRUE,"",VLOOKUP($R599,TAXONOMY!$A$1:$G$959,3,FALSE))</f>
        <v/>
      </c>
      <c r="Q599" s="36" t="str">
        <f>IF(ISBLANK($R599)=TRUE,"",VLOOKUP($R599,TAXONOMY!$A$1:$H$959,2,FALSE))</f>
        <v/>
      </c>
      <c r="AN599"/>
      <c r="AO599"/>
      <c r="AP599"/>
    </row>
    <row r="600" spans="2:42" ht="19" customHeight="1" x14ac:dyDescent="0.2">
      <c r="B600" s="5"/>
      <c r="L600" s="35" t="str">
        <f>IF(ISBLANK($R600)=TRUE,"",VLOOKUP($R600,TAXONOMY!$A$1:$G$959,7,FALSE))</f>
        <v/>
      </c>
      <c r="M600" s="35" t="str">
        <f>IF(ISBLANK($R600)=TRUE,"",VLOOKUP($R600,TAXONOMY!$A$1:$G$959,6,FALSE))</f>
        <v/>
      </c>
      <c r="N600" s="35" t="str">
        <f>IF(ISBLANK($R600)=TRUE,"",VLOOKUP($R600,TAXONOMY!$A$1:$G$959,5,FALSE))</f>
        <v/>
      </c>
      <c r="O600" s="36" t="str">
        <f>IF(ISBLANK($R600)=TRUE,"",VLOOKUP($R600,TAXONOMY!$A$1:$G$959,4,FALSE))</f>
        <v/>
      </c>
      <c r="P600" s="36" t="str">
        <f>IF(ISBLANK($R600)=TRUE,"",VLOOKUP($R600,TAXONOMY!$A$1:$G$959,3,FALSE))</f>
        <v/>
      </c>
      <c r="Q600" s="36" t="str">
        <f>IF(ISBLANK($R600)=TRUE,"",VLOOKUP($R600,TAXONOMY!$A$1:$H$959,2,FALSE))</f>
        <v/>
      </c>
      <c r="AN600"/>
      <c r="AO600"/>
      <c r="AP600"/>
    </row>
    <row r="601" spans="2:42" ht="19" customHeight="1" x14ac:dyDescent="0.2">
      <c r="B601" s="5"/>
      <c r="L601" s="35" t="str">
        <f>IF(ISBLANK($R601)=TRUE,"",VLOOKUP($R601,TAXONOMY!$A$1:$G$959,7,FALSE))</f>
        <v/>
      </c>
      <c r="M601" s="35" t="str">
        <f>IF(ISBLANK($R601)=TRUE,"",VLOOKUP($R601,TAXONOMY!$A$1:$G$959,6,FALSE))</f>
        <v/>
      </c>
      <c r="N601" s="35" t="str">
        <f>IF(ISBLANK($R601)=TRUE,"",VLOOKUP($R601,TAXONOMY!$A$1:$G$959,5,FALSE))</f>
        <v/>
      </c>
      <c r="O601" s="36" t="str">
        <f>IF(ISBLANK($R601)=TRUE,"",VLOOKUP($R601,TAXONOMY!$A$1:$G$959,4,FALSE))</f>
        <v/>
      </c>
      <c r="P601" s="36" t="str">
        <f>IF(ISBLANK($R601)=TRUE,"",VLOOKUP($R601,TAXONOMY!$A$1:$G$959,3,FALSE))</f>
        <v/>
      </c>
      <c r="Q601" s="36" t="str">
        <f>IF(ISBLANK($R601)=TRUE,"",VLOOKUP($R601,TAXONOMY!$A$1:$H$959,2,FALSE))</f>
        <v/>
      </c>
      <c r="AN601"/>
      <c r="AO601"/>
      <c r="AP601"/>
    </row>
    <row r="602" spans="2:42" ht="19" customHeight="1" x14ac:dyDescent="0.2">
      <c r="B602" s="5"/>
      <c r="L602" s="35" t="str">
        <f>IF(ISBLANK($R602)=TRUE,"",VLOOKUP($R602,TAXONOMY!$A$1:$G$959,7,FALSE))</f>
        <v/>
      </c>
      <c r="M602" s="35" t="str">
        <f>IF(ISBLANK($R602)=TRUE,"",VLOOKUP($R602,TAXONOMY!$A$1:$G$959,6,FALSE))</f>
        <v/>
      </c>
      <c r="N602" s="35" t="str">
        <f>IF(ISBLANK($R602)=TRUE,"",VLOOKUP($R602,TAXONOMY!$A$1:$G$959,5,FALSE))</f>
        <v/>
      </c>
      <c r="O602" s="36" t="str">
        <f>IF(ISBLANK($R602)=TRUE,"",VLOOKUP($R602,TAXONOMY!$A$1:$G$959,4,FALSE))</f>
        <v/>
      </c>
      <c r="P602" s="36" t="str">
        <f>IF(ISBLANK($R602)=TRUE,"",VLOOKUP($R602,TAXONOMY!$A$1:$G$959,3,FALSE))</f>
        <v/>
      </c>
      <c r="Q602" s="36" t="str">
        <f>IF(ISBLANK($R602)=TRUE,"",VLOOKUP($R602,TAXONOMY!$A$1:$H$959,2,FALSE))</f>
        <v/>
      </c>
      <c r="AN602"/>
      <c r="AO602"/>
      <c r="AP602"/>
    </row>
    <row r="603" spans="2:42" ht="19" customHeight="1" x14ac:dyDescent="0.2">
      <c r="B603" s="5"/>
      <c r="L603" s="35" t="str">
        <f>IF(ISBLANK($R603)=TRUE,"",VLOOKUP($R603,TAXONOMY!$A$1:$G$959,7,FALSE))</f>
        <v/>
      </c>
      <c r="M603" s="35" t="str">
        <f>IF(ISBLANK($R603)=TRUE,"",VLOOKUP($R603,TAXONOMY!$A$1:$G$959,6,FALSE))</f>
        <v/>
      </c>
      <c r="N603" s="35" t="str">
        <f>IF(ISBLANK($R603)=TRUE,"",VLOOKUP($R603,TAXONOMY!$A$1:$G$959,5,FALSE))</f>
        <v/>
      </c>
      <c r="O603" s="36" t="str">
        <f>IF(ISBLANK($R603)=TRUE,"",VLOOKUP($R603,TAXONOMY!$A$1:$G$959,4,FALSE))</f>
        <v/>
      </c>
      <c r="P603" s="36" t="str">
        <f>IF(ISBLANK($R603)=TRUE,"",VLOOKUP($R603,TAXONOMY!$A$1:$G$959,3,FALSE))</f>
        <v/>
      </c>
      <c r="Q603" s="36" t="str">
        <f>IF(ISBLANK($R603)=TRUE,"",VLOOKUP($R603,TAXONOMY!$A$1:$H$959,2,FALSE))</f>
        <v/>
      </c>
      <c r="AN603"/>
      <c r="AO603"/>
      <c r="AP603"/>
    </row>
    <row r="604" spans="2:42" ht="19" customHeight="1" x14ac:dyDescent="0.2">
      <c r="B604" s="5"/>
      <c r="L604" s="35" t="str">
        <f>IF(ISBLANK($R604)=TRUE,"",VLOOKUP($R604,TAXONOMY!$A$1:$G$959,7,FALSE))</f>
        <v/>
      </c>
      <c r="M604" s="35" t="str">
        <f>IF(ISBLANK($R604)=TRUE,"",VLOOKUP($R604,TAXONOMY!$A$1:$G$959,6,FALSE))</f>
        <v/>
      </c>
      <c r="N604" s="35" t="str">
        <f>IF(ISBLANK($R604)=TRUE,"",VLOOKUP($R604,TAXONOMY!$A$1:$G$959,5,FALSE))</f>
        <v/>
      </c>
      <c r="O604" s="36" t="str">
        <f>IF(ISBLANK($R604)=TRUE,"",VLOOKUP($R604,TAXONOMY!$A$1:$G$959,4,FALSE))</f>
        <v/>
      </c>
      <c r="P604" s="36" t="str">
        <f>IF(ISBLANK($R604)=TRUE,"",VLOOKUP($R604,TAXONOMY!$A$1:$G$959,3,FALSE))</f>
        <v/>
      </c>
      <c r="Q604" s="36" t="str">
        <f>IF(ISBLANK($R604)=TRUE,"",VLOOKUP($R604,TAXONOMY!$A$1:$H$959,2,FALSE))</f>
        <v/>
      </c>
      <c r="AN604"/>
      <c r="AO604"/>
      <c r="AP604"/>
    </row>
    <row r="605" spans="2:42" ht="19" customHeight="1" x14ac:dyDescent="0.2">
      <c r="B605" s="5"/>
      <c r="L605" s="35" t="str">
        <f>IF(ISBLANK($R605)=TRUE,"",VLOOKUP($R605,TAXONOMY!$A$1:$G$959,7,FALSE))</f>
        <v/>
      </c>
      <c r="M605" s="35" t="str">
        <f>IF(ISBLANK($R605)=TRUE,"",VLOOKUP($R605,TAXONOMY!$A$1:$G$959,6,FALSE))</f>
        <v/>
      </c>
      <c r="N605" s="35" t="str">
        <f>IF(ISBLANK($R605)=TRUE,"",VLOOKUP($R605,TAXONOMY!$A$1:$G$959,5,FALSE))</f>
        <v/>
      </c>
      <c r="O605" s="36" t="str">
        <f>IF(ISBLANK($R605)=TRUE,"",VLOOKUP($R605,TAXONOMY!$A$1:$G$959,4,FALSE))</f>
        <v/>
      </c>
      <c r="P605" s="36" t="str">
        <f>IF(ISBLANK($R605)=TRUE,"",VLOOKUP($R605,TAXONOMY!$A$1:$G$959,3,FALSE))</f>
        <v/>
      </c>
      <c r="Q605" s="36" t="str">
        <f>IF(ISBLANK($R605)=TRUE,"",VLOOKUP($R605,TAXONOMY!$A$1:$H$959,2,FALSE))</f>
        <v/>
      </c>
      <c r="AN605"/>
      <c r="AO605"/>
      <c r="AP605"/>
    </row>
    <row r="606" spans="2:42" ht="19" customHeight="1" x14ac:dyDescent="0.2">
      <c r="B606" s="5"/>
      <c r="L606" s="35" t="str">
        <f>IF(ISBLANK($R606)=TRUE,"",VLOOKUP($R606,TAXONOMY!$A$1:$G$959,7,FALSE))</f>
        <v/>
      </c>
      <c r="M606" s="35" t="str">
        <f>IF(ISBLANK($R606)=TRUE,"",VLOOKUP($R606,TAXONOMY!$A$1:$G$959,6,FALSE))</f>
        <v/>
      </c>
      <c r="N606" s="35" t="str">
        <f>IF(ISBLANK($R606)=TRUE,"",VLOOKUP($R606,TAXONOMY!$A$1:$G$959,5,FALSE))</f>
        <v/>
      </c>
      <c r="O606" s="36" t="str">
        <f>IF(ISBLANK($R606)=TRUE,"",VLOOKUP($R606,TAXONOMY!$A$1:$G$959,4,FALSE))</f>
        <v/>
      </c>
      <c r="P606" s="36" t="str">
        <f>IF(ISBLANK($R606)=TRUE,"",VLOOKUP($R606,TAXONOMY!$A$1:$G$959,3,FALSE))</f>
        <v/>
      </c>
      <c r="Q606" s="36" t="str">
        <f>IF(ISBLANK($R606)=TRUE,"",VLOOKUP($R606,TAXONOMY!$A$1:$H$959,2,FALSE))</f>
        <v/>
      </c>
      <c r="AN606"/>
      <c r="AO606"/>
      <c r="AP606"/>
    </row>
    <row r="607" spans="2:42" ht="19" customHeight="1" x14ac:dyDescent="0.2">
      <c r="B607" s="5"/>
      <c r="L607" s="35" t="str">
        <f>IF(ISBLANK($R607)=TRUE,"",VLOOKUP($R607,TAXONOMY!$A$1:$G$959,7,FALSE))</f>
        <v/>
      </c>
      <c r="M607" s="35" t="str">
        <f>IF(ISBLANK($R607)=TRUE,"",VLOOKUP($R607,TAXONOMY!$A$1:$G$959,6,FALSE))</f>
        <v/>
      </c>
      <c r="N607" s="35" t="str">
        <f>IF(ISBLANK($R607)=TRUE,"",VLOOKUP($R607,TAXONOMY!$A$1:$G$959,5,FALSE))</f>
        <v/>
      </c>
      <c r="O607" s="36" t="str">
        <f>IF(ISBLANK($R607)=TRUE,"",VLOOKUP($R607,TAXONOMY!$A$1:$G$959,4,FALSE))</f>
        <v/>
      </c>
      <c r="P607" s="36" t="str">
        <f>IF(ISBLANK($R607)=TRUE,"",VLOOKUP($R607,TAXONOMY!$A$1:$G$959,3,FALSE))</f>
        <v/>
      </c>
      <c r="Q607" s="36" t="str">
        <f>IF(ISBLANK($R607)=TRUE,"",VLOOKUP($R607,TAXONOMY!$A$1:$H$959,2,FALSE))</f>
        <v/>
      </c>
      <c r="AN607"/>
      <c r="AO607"/>
      <c r="AP607"/>
    </row>
    <row r="608" spans="2:42" ht="19" customHeight="1" x14ac:dyDescent="0.2">
      <c r="B608" s="5"/>
      <c r="L608" s="35" t="str">
        <f>IF(ISBLANK($R608)=TRUE,"",VLOOKUP($R608,TAXONOMY!$A$1:$G$959,7,FALSE))</f>
        <v/>
      </c>
      <c r="M608" s="35" t="str">
        <f>IF(ISBLANK($R608)=TRUE,"",VLOOKUP($R608,TAXONOMY!$A$1:$G$959,6,FALSE))</f>
        <v/>
      </c>
      <c r="N608" s="35" t="str">
        <f>IF(ISBLANK($R608)=TRUE,"",VLOOKUP($R608,TAXONOMY!$A$1:$G$959,5,FALSE))</f>
        <v/>
      </c>
      <c r="O608" s="36" t="str">
        <f>IF(ISBLANK($R608)=TRUE,"",VLOOKUP($R608,TAXONOMY!$A$1:$G$959,4,FALSE))</f>
        <v/>
      </c>
      <c r="P608" s="36" t="str">
        <f>IF(ISBLANK($R608)=TRUE,"",VLOOKUP($R608,TAXONOMY!$A$1:$G$959,3,FALSE))</f>
        <v/>
      </c>
      <c r="Q608" s="36" t="str">
        <f>IF(ISBLANK($R608)=TRUE,"",VLOOKUP($R608,TAXONOMY!$A$1:$H$959,2,FALSE))</f>
        <v/>
      </c>
      <c r="AN608"/>
      <c r="AO608"/>
      <c r="AP608"/>
    </row>
    <row r="609" spans="2:42" ht="19" customHeight="1" x14ac:dyDescent="0.2">
      <c r="B609" s="5"/>
      <c r="L609" s="35" t="str">
        <f>IF(ISBLANK($R609)=TRUE,"",VLOOKUP($R609,TAXONOMY!$A$1:$G$959,7,FALSE))</f>
        <v/>
      </c>
      <c r="M609" s="35" t="str">
        <f>IF(ISBLANK($R609)=TRUE,"",VLOOKUP($R609,TAXONOMY!$A$1:$G$959,6,FALSE))</f>
        <v/>
      </c>
      <c r="N609" s="35" t="str">
        <f>IF(ISBLANK($R609)=TRUE,"",VLOOKUP($R609,TAXONOMY!$A$1:$G$959,5,FALSE))</f>
        <v/>
      </c>
      <c r="O609" s="36" t="str">
        <f>IF(ISBLANK($R609)=TRUE,"",VLOOKUP($R609,TAXONOMY!$A$1:$G$959,4,FALSE))</f>
        <v/>
      </c>
      <c r="P609" s="36" t="str">
        <f>IF(ISBLANK($R609)=TRUE,"",VLOOKUP($R609,TAXONOMY!$A$1:$G$959,3,FALSE))</f>
        <v/>
      </c>
      <c r="Q609" s="36" t="str">
        <f>IF(ISBLANK($R609)=TRUE,"",VLOOKUP($R609,TAXONOMY!$A$1:$H$959,2,FALSE))</f>
        <v/>
      </c>
      <c r="AN609"/>
      <c r="AO609"/>
      <c r="AP609"/>
    </row>
    <row r="610" spans="2:42" ht="19" customHeight="1" x14ac:dyDescent="0.2">
      <c r="B610" s="5"/>
      <c r="L610" s="35" t="str">
        <f>IF(ISBLANK($R610)=TRUE,"",VLOOKUP($R610,TAXONOMY!$A$1:$G$959,7,FALSE))</f>
        <v/>
      </c>
      <c r="M610" s="35" t="str">
        <f>IF(ISBLANK($R610)=TRUE,"",VLOOKUP($R610,TAXONOMY!$A$1:$G$959,6,FALSE))</f>
        <v/>
      </c>
      <c r="N610" s="35" t="str">
        <f>IF(ISBLANK($R610)=TRUE,"",VLOOKUP($R610,TAXONOMY!$A$1:$G$959,5,FALSE))</f>
        <v/>
      </c>
      <c r="O610" s="36" t="str">
        <f>IF(ISBLANK($R610)=TRUE,"",VLOOKUP($R610,TAXONOMY!$A$1:$G$959,4,FALSE))</f>
        <v/>
      </c>
      <c r="P610" s="36" t="str">
        <f>IF(ISBLANK($R610)=TRUE,"",VLOOKUP($R610,TAXONOMY!$A$1:$G$959,3,FALSE))</f>
        <v/>
      </c>
      <c r="Q610" s="36" t="str">
        <f>IF(ISBLANK($R610)=TRUE,"",VLOOKUP($R610,TAXONOMY!$A$1:$H$959,2,FALSE))</f>
        <v/>
      </c>
      <c r="AN610"/>
      <c r="AO610"/>
      <c r="AP610"/>
    </row>
    <row r="611" spans="2:42" ht="19" customHeight="1" x14ac:dyDescent="0.2">
      <c r="B611" s="5"/>
      <c r="L611" s="35" t="str">
        <f>IF(ISBLANK($R611)=TRUE,"",VLOOKUP($R611,TAXONOMY!$A$1:$G$959,7,FALSE))</f>
        <v/>
      </c>
      <c r="M611" s="35" t="str">
        <f>IF(ISBLANK($R611)=TRUE,"",VLOOKUP($R611,TAXONOMY!$A$1:$G$959,6,FALSE))</f>
        <v/>
      </c>
      <c r="N611" s="35" t="str">
        <f>IF(ISBLANK($R611)=TRUE,"",VLOOKUP($R611,TAXONOMY!$A$1:$G$959,5,FALSE))</f>
        <v/>
      </c>
      <c r="O611" s="36" t="str">
        <f>IF(ISBLANK($R611)=TRUE,"",VLOOKUP($R611,TAXONOMY!$A$1:$G$959,4,FALSE))</f>
        <v/>
      </c>
      <c r="P611" s="36" t="str">
        <f>IF(ISBLANK($R611)=TRUE,"",VLOOKUP($R611,TAXONOMY!$A$1:$G$959,3,FALSE))</f>
        <v/>
      </c>
      <c r="Q611" s="36" t="str">
        <f>IF(ISBLANK($R611)=TRUE,"",VLOOKUP($R611,TAXONOMY!$A$1:$H$959,2,FALSE))</f>
        <v/>
      </c>
      <c r="AN611"/>
      <c r="AO611"/>
      <c r="AP611"/>
    </row>
    <row r="612" spans="2:42" ht="19" customHeight="1" x14ac:dyDescent="0.2">
      <c r="B612" s="5"/>
      <c r="L612" s="35" t="str">
        <f>IF(ISBLANK($R612)=TRUE,"",VLOOKUP($R612,TAXONOMY!$A$1:$G$959,7,FALSE))</f>
        <v/>
      </c>
      <c r="M612" s="35" t="str">
        <f>IF(ISBLANK($R612)=TRUE,"",VLOOKUP($R612,TAXONOMY!$A$1:$G$959,6,FALSE))</f>
        <v/>
      </c>
      <c r="N612" s="35" t="str">
        <f>IF(ISBLANK($R612)=TRUE,"",VLOOKUP($R612,TAXONOMY!$A$1:$G$959,5,FALSE))</f>
        <v/>
      </c>
      <c r="O612" s="36" t="str">
        <f>IF(ISBLANK($R612)=TRUE,"",VLOOKUP($R612,TAXONOMY!$A$1:$G$959,4,FALSE))</f>
        <v/>
      </c>
      <c r="P612" s="36" t="str">
        <f>IF(ISBLANK($R612)=TRUE,"",VLOOKUP($R612,TAXONOMY!$A$1:$G$959,3,FALSE))</f>
        <v/>
      </c>
      <c r="Q612" s="36" t="str">
        <f>IF(ISBLANK($R612)=TRUE,"",VLOOKUP($R612,TAXONOMY!$A$1:$H$959,2,FALSE))</f>
        <v/>
      </c>
      <c r="AN612"/>
      <c r="AO612"/>
      <c r="AP612"/>
    </row>
    <row r="613" spans="2:42" ht="19" customHeight="1" x14ac:dyDescent="0.2">
      <c r="B613" s="5"/>
      <c r="L613" s="35" t="str">
        <f>IF(ISBLANK($R613)=TRUE,"",VLOOKUP($R613,TAXONOMY!$A$1:$G$959,7,FALSE))</f>
        <v/>
      </c>
      <c r="M613" s="35" t="str">
        <f>IF(ISBLANK($R613)=TRUE,"",VLOOKUP($R613,TAXONOMY!$A$1:$G$959,6,FALSE))</f>
        <v/>
      </c>
      <c r="N613" s="35" t="str">
        <f>IF(ISBLANK($R613)=TRUE,"",VLOOKUP($R613,TAXONOMY!$A$1:$G$959,5,FALSE))</f>
        <v/>
      </c>
      <c r="O613" s="36" t="str">
        <f>IF(ISBLANK($R613)=TRUE,"",VLOOKUP($R613,TAXONOMY!$A$1:$G$959,4,FALSE))</f>
        <v/>
      </c>
      <c r="P613" s="36" t="str">
        <f>IF(ISBLANK($R613)=TRUE,"",VLOOKUP($R613,TAXONOMY!$A$1:$G$959,3,FALSE))</f>
        <v/>
      </c>
      <c r="Q613" s="36" t="str">
        <f>IF(ISBLANK($R613)=TRUE,"",VLOOKUP($R613,TAXONOMY!$A$1:$H$959,2,FALSE))</f>
        <v/>
      </c>
      <c r="AN613"/>
      <c r="AO613"/>
      <c r="AP613"/>
    </row>
    <row r="614" spans="2:42" ht="19" customHeight="1" x14ac:dyDescent="0.2">
      <c r="B614" s="5"/>
      <c r="L614" s="35" t="str">
        <f>IF(ISBLANK($R614)=TRUE,"",VLOOKUP($R614,TAXONOMY!$A$1:$G$959,7,FALSE))</f>
        <v/>
      </c>
      <c r="M614" s="35" t="str">
        <f>IF(ISBLANK($R614)=TRUE,"",VLOOKUP($R614,TAXONOMY!$A$1:$G$959,6,FALSE))</f>
        <v/>
      </c>
      <c r="N614" s="35" t="str">
        <f>IF(ISBLANK($R614)=TRUE,"",VLOOKUP($R614,TAXONOMY!$A$1:$G$959,5,FALSE))</f>
        <v/>
      </c>
      <c r="O614" s="36" t="str">
        <f>IF(ISBLANK($R614)=TRUE,"",VLOOKUP($R614,TAXONOMY!$A$1:$G$959,4,FALSE))</f>
        <v/>
      </c>
      <c r="P614" s="36" t="str">
        <f>IF(ISBLANK($R614)=TRUE,"",VLOOKUP($R614,TAXONOMY!$A$1:$G$959,3,FALSE))</f>
        <v/>
      </c>
      <c r="Q614" s="36" t="str">
        <f>IF(ISBLANK($R614)=TRUE,"",VLOOKUP($R614,TAXONOMY!$A$1:$H$959,2,FALSE))</f>
        <v/>
      </c>
      <c r="AN614"/>
      <c r="AO614"/>
      <c r="AP614"/>
    </row>
    <row r="615" spans="2:42" ht="19" customHeight="1" x14ac:dyDescent="0.2">
      <c r="B615" s="5"/>
      <c r="L615" s="35" t="str">
        <f>IF(ISBLANK($R615)=TRUE,"",VLOOKUP($R615,TAXONOMY!$A$1:$G$959,7,FALSE))</f>
        <v/>
      </c>
      <c r="M615" s="35" t="str">
        <f>IF(ISBLANK($R615)=TRUE,"",VLOOKUP($R615,TAXONOMY!$A$1:$G$959,6,FALSE))</f>
        <v/>
      </c>
      <c r="N615" s="35" t="str">
        <f>IF(ISBLANK($R615)=TRUE,"",VLOOKUP($R615,TAXONOMY!$A$1:$G$959,5,FALSE))</f>
        <v/>
      </c>
      <c r="O615" s="36" t="str">
        <f>IF(ISBLANK($R615)=TRUE,"",VLOOKUP($R615,TAXONOMY!$A$1:$G$959,4,FALSE))</f>
        <v/>
      </c>
      <c r="P615" s="36" t="str">
        <f>IF(ISBLANK($R615)=TRUE,"",VLOOKUP($R615,TAXONOMY!$A$1:$G$959,3,FALSE))</f>
        <v/>
      </c>
      <c r="Q615" s="36" t="str">
        <f>IF(ISBLANK($R615)=TRUE,"",VLOOKUP($R615,TAXONOMY!$A$1:$H$959,2,FALSE))</f>
        <v/>
      </c>
      <c r="AN615"/>
      <c r="AO615"/>
      <c r="AP615"/>
    </row>
    <row r="616" spans="2:42" ht="19" customHeight="1" x14ac:dyDescent="0.2">
      <c r="B616" s="5"/>
      <c r="L616" s="35" t="str">
        <f>IF(ISBLANK($R616)=TRUE,"",VLOOKUP($R616,TAXONOMY!$A$1:$G$959,7,FALSE))</f>
        <v/>
      </c>
      <c r="M616" s="35" t="str">
        <f>IF(ISBLANK($R616)=TRUE,"",VLOOKUP($R616,TAXONOMY!$A$1:$G$959,6,FALSE))</f>
        <v/>
      </c>
      <c r="N616" s="35" t="str">
        <f>IF(ISBLANK($R616)=TRUE,"",VLOOKUP($R616,TAXONOMY!$A$1:$G$959,5,FALSE))</f>
        <v/>
      </c>
      <c r="O616" s="36" t="str">
        <f>IF(ISBLANK($R616)=TRUE,"",VLOOKUP($R616,TAXONOMY!$A$1:$G$959,4,FALSE))</f>
        <v/>
      </c>
      <c r="P616" s="36" t="str">
        <f>IF(ISBLANK($R616)=TRUE,"",VLOOKUP($R616,TAXONOMY!$A$1:$G$959,3,FALSE))</f>
        <v/>
      </c>
      <c r="Q616" s="36" t="str">
        <f>IF(ISBLANK($R616)=TRUE,"",VLOOKUP($R616,TAXONOMY!$A$1:$H$959,2,FALSE))</f>
        <v/>
      </c>
      <c r="AN616"/>
      <c r="AO616"/>
      <c r="AP616"/>
    </row>
    <row r="617" spans="2:42" ht="19" customHeight="1" x14ac:dyDescent="0.2">
      <c r="B617" s="5"/>
      <c r="L617" s="35" t="str">
        <f>IF(ISBLANK($R617)=TRUE,"",VLOOKUP($R617,TAXONOMY!$A$1:$G$959,7,FALSE))</f>
        <v/>
      </c>
      <c r="M617" s="35" t="str">
        <f>IF(ISBLANK($R617)=TRUE,"",VLOOKUP($R617,TAXONOMY!$A$1:$G$959,6,FALSE))</f>
        <v/>
      </c>
      <c r="N617" s="35" t="str">
        <f>IF(ISBLANK($R617)=TRUE,"",VLOOKUP($R617,TAXONOMY!$A$1:$G$959,5,FALSE))</f>
        <v/>
      </c>
      <c r="O617" s="36" t="str">
        <f>IF(ISBLANK($R617)=TRUE,"",VLOOKUP($R617,TAXONOMY!$A$1:$G$959,4,FALSE))</f>
        <v/>
      </c>
      <c r="P617" s="36" t="str">
        <f>IF(ISBLANK($R617)=TRUE,"",VLOOKUP($R617,TAXONOMY!$A$1:$G$959,3,FALSE))</f>
        <v/>
      </c>
      <c r="Q617" s="36" t="str">
        <f>IF(ISBLANK($R617)=TRUE,"",VLOOKUP($R617,TAXONOMY!$A$1:$H$959,2,FALSE))</f>
        <v/>
      </c>
      <c r="AN617"/>
      <c r="AO617"/>
      <c r="AP617"/>
    </row>
    <row r="618" spans="2:42" ht="19" customHeight="1" x14ac:dyDescent="0.2">
      <c r="B618" s="5"/>
      <c r="L618" s="35" t="str">
        <f>IF(ISBLANK($R618)=TRUE,"",VLOOKUP($R618,TAXONOMY!$A$1:$G$959,7,FALSE))</f>
        <v/>
      </c>
      <c r="M618" s="35" t="str">
        <f>IF(ISBLANK($R618)=TRUE,"",VLOOKUP($R618,TAXONOMY!$A$1:$G$959,6,FALSE))</f>
        <v/>
      </c>
      <c r="N618" s="35" t="str">
        <f>IF(ISBLANK($R618)=TRUE,"",VLOOKUP($R618,TAXONOMY!$A$1:$G$959,5,FALSE))</f>
        <v/>
      </c>
      <c r="O618" s="36" t="str">
        <f>IF(ISBLANK($R618)=TRUE,"",VLOOKUP($R618,TAXONOMY!$A$1:$G$959,4,FALSE))</f>
        <v/>
      </c>
      <c r="P618" s="36" t="str">
        <f>IF(ISBLANK($R618)=TRUE,"",VLOOKUP($R618,TAXONOMY!$A$1:$G$959,3,FALSE))</f>
        <v/>
      </c>
      <c r="Q618" s="36" t="str">
        <f>IF(ISBLANK($R618)=TRUE,"",VLOOKUP($R618,TAXONOMY!$A$1:$H$959,2,FALSE))</f>
        <v/>
      </c>
      <c r="AN618"/>
      <c r="AO618"/>
      <c r="AP618"/>
    </row>
    <row r="619" spans="2:42" ht="19" customHeight="1" x14ac:dyDescent="0.2">
      <c r="B619" s="5"/>
      <c r="L619" s="35" t="str">
        <f>IF(ISBLANK($R619)=TRUE,"",VLOOKUP($R619,TAXONOMY!$A$1:$G$959,7,FALSE))</f>
        <v/>
      </c>
      <c r="M619" s="35" t="str">
        <f>IF(ISBLANK($R619)=TRUE,"",VLOOKUP($R619,TAXONOMY!$A$1:$G$959,6,FALSE))</f>
        <v/>
      </c>
      <c r="N619" s="35" t="str">
        <f>IF(ISBLANK($R619)=TRUE,"",VLOOKUP($R619,TAXONOMY!$A$1:$G$959,5,FALSE))</f>
        <v/>
      </c>
      <c r="O619" s="36" t="str">
        <f>IF(ISBLANK($R619)=TRUE,"",VLOOKUP($R619,TAXONOMY!$A$1:$G$959,4,FALSE))</f>
        <v/>
      </c>
      <c r="P619" s="36" t="str">
        <f>IF(ISBLANK($R619)=TRUE,"",VLOOKUP($R619,TAXONOMY!$A$1:$G$959,3,FALSE))</f>
        <v/>
      </c>
      <c r="Q619" s="36" t="str">
        <f>IF(ISBLANK($R619)=TRUE,"",VLOOKUP($R619,TAXONOMY!$A$1:$H$959,2,FALSE))</f>
        <v/>
      </c>
      <c r="AN619"/>
      <c r="AO619"/>
      <c r="AP619"/>
    </row>
    <row r="620" spans="2:42" ht="19" customHeight="1" x14ac:dyDescent="0.2">
      <c r="B620" s="5"/>
      <c r="L620" s="35" t="str">
        <f>IF(ISBLANK($R620)=TRUE,"",VLOOKUP($R620,TAXONOMY!$A$1:$G$959,7,FALSE))</f>
        <v/>
      </c>
      <c r="M620" s="35" t="str">
        <f>IF(ISBLANK($R620)=TRUE,"",VLOOKUP($R620,TAXONOMY!$A$1:$G$959,6,FALSE))</f>
        <v/>
      </c>
      <c r="N620" s="35" t="str">
        <f>IF(ISBLANK($R620)=TRUE,"",VLOOKUP($R620,TAXONOMY!$A$1:$G$959,5,FALSE))</f>
        <v/>
      </c>
      <c r="O620" s="36" t="str">
        <f>IF(ISBLANK($R620)=TRUE,"",VLOOKUP($R620,TAXONOMY!$A$1:$G$959,4,FALSE))</f>
        <v/>
      </c>
      <c r="P620" s="36" t="str">
        <f>IF(ISBLANK($R620)=TRUE,"",VLOOKUP($R620,TAXONOMY!$A$1:$G$959,3,FALSE))</f>
        <v/>
      </c>
      <c r="Q620" s="36" t="str">
        <f>IF(ISBLANK($R620)=TRUE,"",VLOOKUP($R620,TAXONOMY!$A$1:$H$959,2,FALSE))</f>
        <v/>
      </c>
      <c r="AN620"/>
      <c r="AO620"/>
      <c r="AP620"/>
    </row>
    <row r="621" spans="2:42" ht="19" customHeight="1" x14ac:dyDescent="0.2">
      <c r="B621" s="5"/>
      <c r="L621" s="35" t="str">
        <f>IF(ISBLANK($R621)=TRUE,"",VLOOKUP($R621,TAXONOMY!$A$1:$G$959,7,FALSE))</f>
        <v/>
      </c>
      <c r="M621" s="35" t="str">
        <f>IF(ISBLANK($R621)=TRUE,"",VLOOKUP($R621,TAXONOMY!$A$1:$G$959,6,FALSE))</f>
        <v/>
      </c>
      <c r="N621" s="35" t="str">
        <f>IF(ISBLANK($R621)=TRUE,"",VLOOKUP($R621,TAXONOMY!$A$1:$G$959,5,FALSE))</f>
        <v/>
      </c>
      <c r="O621" s="36" t="str">
        <f>IF(ISBLANK($R621)=TRUE,"",VLOOKUP($R621,TAXONOMY!$A$1:$G$959,4,FALSE))</f>
        <v/>
      </c>
      <c r="P621" s="36" t="str">
        <f>IF(ISBLANK($R621)=TRUE,"",VLOOKUP($R621,TAXONOMY!$A$1:$G$959,3,FALSE))</f>
        <v/>
      </c>
      <c r="Q621" s="36" t="str">
        <f>IF(ISBLANK($R621)=TRUE,"",VLOOKUP($R621,TAXONOMY!$A$1:$H$959,2,FALSE))</f>
        <v/>
      </c>
      <c r="AN621"/>
      <c r="AO621"/>
      <c r="AP621"/>
    </row>
    <row r="622" spans="2:42" ht="19" customHeight="1" x14ac:dyDescent="0.2">
      <c r="B622" s="5"/>
      <c r="L622" s="35" t="str">
        <f>IF(ISBLANK($R622)=TRUE,"",VLOOKUP($R622,TAXONOMY!$A$1:$G$959,7,FALSE))</f>
        <v/>
      </c>
      <c r="M622" s="35" t="str">
        <f>IF(ISBLANK($R622)=TRUE,"",VLOOKUP($R622,TAXONOMY!$A$1:$G$959,6,FALSE))</f>
        <v/>
      </c>
      <c r="N622" s="35" t="str">
        <f>IF(ISBLANK($R622)=TRUE,"",VLOOKUP($R622,TAXONOMY!$A$1:$G$959,5,FALSE))</f>
        <v/>
      </c>
      <c r="O622" s="36" t="str">
        <f>IF(ISBLANK($R622)=TRUE,"",VLOOKUP($R622,TAXONOMY!$A$1:$G$959,4,FALSE))</f>
        <v/>
      </c>
      <c r="P622" s="36" t="str">
        <f>IF(ISBLANK($R622)=TRUE,"",VLOOKUP($R622,TAXONOMY!$A$1:$G$959,3,FALSE))</f>
        <v/>
      </c>
      <c r="Q622" s="36" t="str">
        <f>IF(ISBLANK($R622)=TRUE,"",VLOOKUP($R622,TAXONOMY!$A$1:$H$959,2,FALSE))</f>
        <v/>
      </c>
      <c r="AN622"/>
      <c r="AO622"/>
      <c r="AP622"/>
    </row>
    <row r="623" spans="2:42" ht="19" customHeight="1" x14ac:dyDescent="0.2">
      <c r="B623" s="5"/>
      <c r="L623" s="35" t="str">
        <f>IF(ISBLANK($R623)=TRUE,"",VLOOKUP($R623,TAXONOMY!$A$1:$G$959,7,FALSE))</f>
        <v/>
      </c>
      <c r="M623" s="35" t="str">
        <f>IF(ISBLANK($R623)=TRUE,"",VLOOKUP($R623,TAXONOMY!$A$1:$G$959,6,FALSE))</f>
        <v/>
      </c>
      <c r="N623" s="35" t="str">
        <f>IF(ISBLANK($R623)=TRUE,"",VLOOKUP($R623,TAXONOMY!$A$1:$G$959,5,FALSE))</f>
        <v/>
      </c>
      <c r="O623" s="36" t="str">
        <f>IF(ISBLANK($R623)=TRUE,"",VLOOKUP($R623,TAXONOMY!$A$1:$G$959,4,FALSE))</f>
        <v/>
      </c>
      <c r="P623" s="36" t="str">
        <f>IF(ISBLANK($R623)=TRUE,"",VLOOKUP($R623,TAXONOMY!$A$1:$G$959,3,FALSE))</f>
        <v/>
      </c>
      <c r="Q623" s="36" t="str">
        <f>IF(ISBLANK($R623)=TRUE,"",VLOOKUP($R623,TAXONOMY!$A$1:$H$959,2,FALSE))</f>
        <v/>
      </c>
      <c r="AN623"/>
      <c r="AO623"/>
      <c r="AP623"/>
    </row>
    <row r="624" spans="2:42" ht="19" customHeight="1" x14ac:dyDescent="0.2">
      <c r="B624" s="5"/>
      <c r="L624" s="35" t="str">
        <f>IF(ISBLANK($R624)=TRUE,"",VLOOKUP($R624,TAXONOMY!$A$1:$G$959,7,FALSE))</f>
        <v/>
      </c>
      <c r="M624" s="35" t="str">
        <f>IF(ISBLANK($R624)=TRUE,"",VLOOKUP($R624,TAXONOMY!$A$1:$G$959,6,FALSE))</f>
        <v/>
      </c>
      <c r="N624" s="35" t="str">
        <f>IF(ISBLANK($R624)=TRUE,"",VLOOKUP($R624,TAXONOMY!$A$1:$G$959,5,FALSE))</f>
        <v/>
      </c>
      <c r="O624" s="36" t="str">
        <f>IF(ISBLANK($R624)=TRUE,"",VLOOKUP($R624,TAXONOMY!$A$1:$G$959,4,FALSE))</f>
        <v/>
      </c>
      <c r="P624" s="36" t="str">
        <f>IF(ISBLANK($R624)=TRUE,"",VLOOKUP($R624,TAXONOMY!$A$1:$G$959,3,FALSE))</f>
        <v/>
      </c>
      <c r="Q624" s="36" t="str">
        <f>IF(ISBLANK($R624)=TRUE,"",VLOOKUP($R624,TAXONOMY!$A$1:$H$959,2,FALSE))</f>
        <v/>
      </c>
      <c r="AN624"/>
      <c r="AO624"/>
      <c r="AP624"/>
    </row>
    <row r="625" spans="2:42" ht="19" customHeight="1" x14ac:dyDescent="0.2">
      <c r="B625" s="5"/>
      <c r="L625" s="35" t="str">
        <f>IF(ISBLANK($R625)=TRUE,"",VLOOKUP($R625,TAXONOMY!$A$1:$G$959,7,FALSE))</f>
        <v/>
      </c>
      <c r="M625" s="35" t="str">
        <f>IF(ISBLANK($R625)=TRUE,"",VLOOKUP($R625,TAXONOMY!$A$1:$G$959,6,FALSE))</f>
        <v/>
      </c>
      <c r="N625" s="35" t="str">
        <f>IF(ISBLANK($R625)=TRUE,"",VLOOKUP($R625,TAXONOMY!$A$1:$G$959,5,FALSE))</f>
        <v/>
      </c>
      <c r="O625" s="36" t="str">
        <f>IF(ISBLANK($R625)=TRUE,"",VLOOKUP($R625,TAXONOMY!$A$1:$G$959,4,FALSE))</f>
        <v/>
      </c>
      <c r="P625" s="36" t="str">
        <f>IF(ISBLANK($R625)=TRUE,"",VLOOKUP($R625,TAXONOMY!$A$1:$G$959,3,FALSE))</f>
        <v/>
      </c>
      <c r="Q625" s="36" t="str">
        <f>IF(ISBLANK($R625)=TRUE,"",VLOOKUP($R625,TAXONOMY!$A$1:$H$959,2,FALSE))</f>
        <v/>
      </c>
      <c r="AN625"/>
      <c r="AO625"/>
      <c r="AP625"/>
    </row>
    <row r="626" spans="2:42" ht="19" customHeight="1" x14ac:dyDescent="0.2">
      <c r="B626" s="5"/>
      <c r="L626" s="35" t="str">
        <f>IF(ISBLANK($R626)=TRUE,"",VLOOKUP($R626,TAXONOMY!$A$1:$G$959,7,FALSE))</f>
        <v/>
      </c>
      <c r="M626" s="35" t="str">
        <f>IF(ISBLANK($R626)=TRUE,"",VLOOKUP($R626,TAXONOMY!$A$1:$G$959,6,FALSE))</f>
        <v/>
      </c>
      <c r="N626" s="35" t="str">
        <f>IF(ISBLANK($R626)=TRUE,"",VLOOKUP($R626,TAXONOMY!$A$1:$G$959,5,FALSE))</f>
        <v/>
      </c>
      <c r="O626" s="36" t="str">
        <f>IF(ISBLANK($R626)=TRUE,"",VLOOKUP($R626,TAXONOMY!$A$1:$G$959,4,FALSE))</f>
        <v/>
      </c>
      <c r="P626" s="36" t="str">
        <f>IF(ISBLANK($R626)=TRUE,"",VLOOKUP($R626,TAXONOMY!$A$1:$G$959,3,FALSE))</f>
        <v/>
      </c>
      <c r="Q626" s="36" t="str">
        <f>IF(ISBLANK($R626)=TRUE,"",VLOOKUP($R626,TAXONOMY!$A$1:$H$959,2,FALSE))</f>
        <v/>
      </c>
      <c r="AN626"/>
      <c r="AO626"/>
      <c r="AP626"/>
    </row>
    <row r="627" spans="2:42" ht="19" customHeight="1" x14ac:dyDescent="0.2">
      <c r="B627" s="5"/>
      <c r="L627" s="35" t="str">
        <f>IF(ISBLANK($R627)=TRUE,"",VLOOKUP($R627,TAXONOMY!$A$1:$G$959,7,FALSE))</f>
        <v/>
      </c>
      <c r="M627" s="35" t="str">
        <f>IF(ISBLANK($R627)=TRUE,"",VLOOKUP($R627,TAXONOMY!$A$1:$G$959,6,FALSE))</f>
        <v/>
      </c>
      <c r="N627" s="35" t="str">
        <f>IF(ISBLANK($R627)=TRUE,"",VLOOKUP($R627,TAXONOMY!$A$1:$G$959,5,FALSE))</f>
        <v/>
      </c>
      <c r="O627" s="36" t="str">
        <f>IF(ISBLANK($R627)=TRUE,"",VLOOKUP($R627,TAXONOMY!$A$1:$G$959,4,FALSE))</f>
        <v/>
      </c>
      <c r="P627" s="36" t="str">
        <f>IF(ISBLANK($R627)=TRUE,"",VLOOKUP($R627,TAXONOMY!$A$1:$G$959,3,FALSE))</f>
        <v/>
      </c>
      <c r="Q627" s="36" t="str">
        <f>IF(ISBLANK($R627)=TRUE,"",VLOOKUP($R627,TAXONOMY!$A$1:$H$959,2,FALSE))</f>
        <v/>
      </c>
      <c r="AN627"/>
      <c r="AO627"/>
      <c r="AP627"/>
    </row>
    <row r="628" spans="2:42" ht="19" customHeight="1" x14ac:dyDescent="0.2">
      <c r="B628" s="5"/>
      <c r="L628" s="35" t="str">
        <f>IF(ISBLANK($R628)=TRUE,"",VLOOKUP($R628,TAXONOMY!$A$1:$G$959,7,FALSE))</f>
        <v/>
      </c>
      <c r="M628" s="35" t="str">
        <f>IF(ISBLANK($R628)=TRUE,"",VLOOKUP($R628,TAXONOMY!$A$1:$G$959,6,FALSE))</f>
        <v/>
      </c>
      <c r="N628" s="35" t="str">
        <f>IF(ISBLANK($R628)=TRUE,"",VLOOKUP($R628,TAXONOMY!$A$1:$G$959,5,FALSE))</f>
        <v/>
      </c>
      <c r="O628" s="36" t="str">
        <f>IF(ISBLANK($R628)=TRUE,"",VLOOKUP($R628,TAXONOMY!$A$1:$G$959,4,FALSE))</f>
        <v/>
      </c>
      <c r="P628" s="36" t="str">
        <f>IF(ISBLANK($R628)=TRUE,"",VLOOKUP($R628,TAXONOMY!$A$1:$G$959,3,FALSE))</f>
        <v/>
      </c>
      <c r="Q628" s="36" t="str">
        <f>IF(ISBLANK($R628)=TRUE,"",VLOOKUP($R628,TAXONOMY!$A$1:$H$959,2,FALSE))</f>
        <v/>
      </c>
      <c r="AN628"/>
      <c r="AO628"/>
      <c r="AP628"/>
    </row>
    <row r="629" spans="2:42" ht="19" customHeight="1" x14ac:dyDescent="0.2">
      <c r="B629" s="5"/>
      <c r="L629" s="35" t="str">
        <f>IF(ISBLANK($R629)=TRUE,"",VLOOKUP($R629,TAXONOMY!$A$1:$G$959,7,FALSE))</f>
        <v/>
      </c>
      <c r="M629" s="35" t="str">
        <f>IF(ISBLANK($R629)=TRUE,"",VLOOKUP($R629,TAXONOMY!$A$1:$G$959,6,FALSE))</f>
        <v/>
      </c>
      <c r="N629" s="35" t="str">
        <f>IF(ISBLANK($R629)=TRUE,"",VLOOKUP($R629,TAXONOMY!$A$1:$G$959,5,FALSE))</f>
        <v/>
      </c>
      <c r="O629" s="36" t="str">
        <f>IF(ISBLANK($R629)=TRUE,"",VLOOKUP($R629,TAXONOMY!$A$1:$G$959,4,FALSE))</f>
        <v/>
      </c>
      <c r="P629" s="36" t="str">
        <f>IF(ISBLANK($R629)=TRUE,"",VLOOKUP($R629,TAXONOMY!$A$1:$G$959,3,FALSE))</f>
        <v/>
      </c>
      <c r="Q629" s="36" t="str">
        <f>IF(ISBLANK($R629)=TRUE,"",VLOOKUP($R629,TAXONOMY!$A$1:$H$959,2,FALSE))</f>
        <v/>
      </c>
      <c r="AN629"/>
      <c r="AO629"/>
      <c r="AP629"/>
    </row>
    <row r="630" spans="2:42" ht="19" customHeight="1" x14ac:dyDescent="0.2">
      <c r="B630" s="5"/>
      <c r="L630" s="35" t="str">
        <f>IF(ISBLANK($R630)=TRUE,"",VLOOKUP($R630,TAXONOMY!$A$1:$G$959,7,FALSE))</f>
        <v/>
      </c>
      <c r="M630" s="35" t="str">
        <f>IF(ISBLANK($R630)=TRUE,"",VLOOKUP($R630,TAXONOMY!$A$1:$G$959,6,FALSE))</f>
        <v/>
      </c>
      <c r="N630" s="35" t="str">
        <f>IF(ISBLANK($R630)=TRUE,"",VLOOKUP($R630,TAXONOMY!$A$1:$G$959,5,FALSE))</f>
        <v/>
      </c>
      <c r="O630" s="36" t="str">
        <f>IF(ISBLANK($R630)=TRUE,"",VLOOKUP($R630,TAXONOMY!$A$1:$G$959,4,FALSE))</f>
        <v/>
      </c>
      <c r="P630" s="36" t="str">
        <f>IF(ISBLANK($R630)=TRUE,"",VLOOKUP($R630,TAXONOMY!$A$1:$G$959,3,FALSE))</f>
        <v/>
      </c>
      <c r="Q630" s="36" t="str">
        <f>IF(ISBLANK($R630)=TRUE,"",VLOOKUP($R630,TAXONOMY!$A$1:$H$959,2,FALSE))</f>
        <v/>
      </c>
      <c r="AN630"/>
      <c r="AO630"/>
      <c r="AP630"/>
    </row>
    <row r="631" spans="2:42" ht="19" customHeight="1" x14ac:dyDescent="0.2">
      <c r="B631" s="5"/>
      <c r="L631" s="35" t="str">
        <f>IF(ISBLANK($R631)=TRUE,"",VLOOKUP($R631,TAXONOMY!$A$1:$G$959,7,FALSE))</f>
        <v/>
      </c>
      <c r="M631" s="35" t="str">
        <f>IF(ISBLANK($R631)=TRUE,"",VLOOKUP($R631,TAXONOMY!$A$1:$G$959,6,FALSE))</f>
        <v/>
      </c>
      <c r="N631" s="35" t="str">
        <f>IF(ISBLANK($R631)=TRUE,"",VLOOKUP($R631,TAXONOMY!$A$1:$G$959,5,FALSE))</f>
        <v/>
      </c>
      <c r="O631" s="36" t="str">
        <f>IF(ISBLANK($R631)=TRUE,"",VLOOKUP($R631,TAXONOMY!$A$1:$G$959,4,FALSE))</f>
        <v/>
      </c>
      <c r="P631" s="36" t="str">
        <f>IF(ISBLANK($R631)=TRUE,"",VLOOKUP($R631,TAXONOMY!$A$1:$G$959,3,FALSE))</f>
        <v/>
      </c>
      <c r="Q631" s="36" t="str">
        <f>IF(ISBLANK($R631)=TRUE,"",VLOOKUP($R631,TAXONOMY!$A$1:$H$959,2,FALSE))</f>
        <v/>
      </c>
      <c r="AN631"/>
      <c r="AO631"/>
      <c r="AP631"/>
    </row>
    <row r="632" spans="2:42" ht="19" customHeight="1" x14ac:dyDescent="0.2">
      <c r="B632" s="5"/>
      <c r="L632" s="35" t="str">
        <f>IF(ISBLANK($R632)=TRUE,"",VLOOKUP($R632,TAXONOMY!$A$1:$G$959,7,FALSE))</f>
        <v/>
      </c>
      <c r="M632" s="35" t="str">
        <f>IF(ISBLANK($R632)=TRUE,"",VLOOKUP($R632,TAXONOMY!$A$1:$G$959,6,FALSE))</f>
        <v/>
      </c>
      <c r="N632" s="35" t="str">
        <f>IF(ISBLANK($R632)=TRUE,"",VLOOKUP($R632,TAXONOMY!$A$1:$G$959,5,FALSE))</f>
        <v/>
      </c>
      <c r="O632" s="36" t="str">
        <f>IF(ISBLANK($R632)=TRUE,"",VLOOKUP($R632,TAXONOMY!$A$1:$G$959,4,FALSE))</f>
        <v/>
      </c>
      <c r="P632" s="36" t="str">
        <f>IF(ISBLANK($R632)=TRUE,"",VLOOKUP($R632,TAXONOMY!$A$1:$G$959,3,FALSE))</f>
        <v/>
      </c>
      <c r="Q632" s="36" t="str">
        <f>IF(ISBLANK($R632)=TRUE,"",VLOOKUP($R632,TAXONOMY!$A$1:$H$959,2,FALSE))</f>
        <v/>
      </c>
      <c r="AN632"/>
      <c r="AO632"/>
      <c r="AP632"/>
    </row>
    <row r="633" spans="2:42" ht="19" customHeight="1" x14ac:dyDescent="0.2">
      <c r="B633" s="5"/>
      <c r="L633" s="35" t="str">
        <f>IF(ISBLANK($R633)=TRUE,"",VLOOKUP($R633,TAXONOMY!$A$1:$G$959,7,FALSE))</f>
        <v/>
      </c>
      <c r="M633" s="35" t="str">
        <f>IF(ISBLANK($R633)=TRUE,"",VLOOKUP($R633,TAXONOMY!$A$1:$G$959,6,FALSE))</f>
        <v/>
      </c>
      <c r="N633" s="35" t="str">
        <f>IF(ISBLANK($R633)=TRUE,"",VLOOKUP($R633,TAXONOMY!$A$1:$G$959,5,FALSE))</f>
        <v/>
      </c>
      <c r="O633" s="36" t="str">
        <f>IF(ISBLANK($R633)=TRUE,"",VLOOKUP($R633,TAXONOMY!$A$1:$G$959,4,FALSE))</f>
        <v/>
      </c>
      <c r="P633" s="36" t="str">
        <f>IF(ISBLANK($R633)=TRUE,"",VLOOKUP($R633,TAXONOMY!$A$1:$G$959,3,FALSE))</f>
        <v/>
      </c>
      <c r="Q633" s="36" t="str">
        <f>IF(ISBLANK($R633)=TRUE,"",VLOOKUP($R633,TAXONOMY!$A$1:$H$959,2,FALSE))</f>
        <v/>
      </c>
      <c r="AN633"/>
      <c r="AO633"/>
      <c r="AP633"/>
    </row>
    <row r="634" spans="2:42" ht="19" customHeight="1" x14ac:dyDescent="0.2">
      <c r="B634" s="5"/>
      <c r="L634" s="35" t="str">
        <f>IF(ISBLANK($R634)=TRUE,"",VLOOKUP($R634,TAXONOMY!$A$1:$G$959,7,FALSE))</f>
        <v/>
      </c>
      <c r="M634" s="35" t="str">
        <f>IF(ISBLANK($R634)=TRUE,"",VLOOKUP($R634,TAXONOMY!$A$1:$G$959,6,FALSE))</f>
        <v/>
      </c>
      <c r="N634" s="35" t="str">
        <f>IF(ISBLANK($R634)=TRUE,"",VLOOKUP($R634,TAXONOMY!$A$1:$G$959,5,FALSE))</f>
        <v/>
      </c>
      <c r="O634" s="36" t="str">
        <f>IF(ISBLANK($R634)=TRUE,"",VLOOKUP($R634,TAXONOMY!$A$1:$G$959,4,FALSE))</f>
        <v/>
      </c>
      <c r="P634" s="36" t="str">
        <f>IF(ISBLANK($R634)=TRUE,"",VLOOKUP($R634,TAXONOMY!$A$1:$G$959,3,FALSE))</f>
        <v/>
      </c>
      <c r="Q634" s="36" t="str">
        <f>IF(ISBLANK($R634)=TRUE,"",VLOOKUP($R634,TAXONOMY!$A$1:$H$959,2,FALSE))</f>
        <v/>
      </c>
      <c r="AN634"/>
      <c r="AO634"/>
      <c r="AP634"/>
    </row>
    <row r="635" spans="2:42" ht="19" customHeight="1" x14ac:dyDescent="0.2">
      <c r="B635" s="5"/>
      <c r="L635" s="35" t="str">
        <f>IF(ISBLANK($R635)=TRUE,"",VLOOKUP($R635,TAXONOMY!$A$1:$G$959,7,FALSE))</f>
        <v/>
      </c>
      <c r="M635" s="35" t="str">
        <f>IF(ISBLANK($R635)=TRUE,"",VLOOKUP($R635,TAXONOMY!$A$1:$G$959,6,FALSE))</f>
        <v/>
      </c>
      <c r="N635" s="35" t="str">
        <f>IF(ISBLANK($R635)=TRUE,"",VLOOKUP($R635,TAXONOMY!$A$1:$G$959,5,FALSE))</f>
        <v/>
      </c>
      <c r="O635" s="36" t="str">
        <f>IF(ISBLANK($R635)=TRUE,"",VLOOKUP($R635,TAXONOMY!$A$1:$G$959,4,FALSE))</f>
        <v/>
      </c>
      <c r="P635" s="36" t="str">
        <f>IF(ISBLANK($R635)=TRUE,"",VLOOKUP($R635,TAXONOMY!$A$1:$G$959,3,FALSE))</f>
        <v/>
      </c>
      <c r="Q635" s="36" t="str">
        <f>IF(ISBLANK($R635)=TRUE,"",VLOOKUP($R635,TAXONOMY!$A$1:$H$959,2,FALSE))</f>
        <v/>
      </c>
      <c r="AN635"/>
      <c r="AO635"/>
      <c r="AP635"/>
    </row>
    <row r="636" spans="2:42" ht="19" customHeight="1" x14ac:dyDescent="0.2">
      <c r="B636" s="5"/>
      <c r="L636" s="35" t="str">
        <f>IF(ISBLANK($R636)=TRUE,"",VLOOKUP($R636,TAXONOMY!$A$1:$G$959,7,FALSE))</f>
        <v/>
      </c>
      <c r="M636" s="35" t="str">
        <f>IF(ISBLANK($R636)=TRUE,"",VLOOKUP($R636,TAXONOMY!$A$1:$G$959,6,FALSE))</f>
        <v/>
      </c>
      <c r="N636" s="35" t="str">
        <f>IF(ISBLANK($R636)=TRUE,"",VLOOKUP($R636,TAXONOMY!$A$1:$G$959,5,FALSE))</f>
        <v/>
      </c>
      <c r="O636" s="36" t="str">
        <f>IF(ISBLANK($R636)=TRUE,"",VLOOKUP($R636,TAXONOMY!$A$1:$G$959,4,FALSE))</f>
        <v/>
      </c>
      <c r="P636" s="36" t="str">
        <f>IF(ISBLANK($R636)=TRUE,"",VLOOKUP($R636,TAXONOMY!$A$1:$G$959,3,FALSE))</f>
        <v/>
      </c>
      <c r="Q636" s="36" t="str">
        <f>IF(ISBLANK($R636)=TRUE,"",VLOOKUP($R636,TAXONOMY!$A$1:$H$959,2,FALSE))</f>
        <v/>
      </c>
      <c r="AN636"/>
      <c r="AO636"/>
      <c r="AP636"/>
    </row>
    <row r="637" spans="2:42" ht="19" customHeight="1" x14ac:dyDescent="0.2">
      <c r="B637" s="5"/>
      <c r="L637" s="35" t="str">
        <f>IF(ISBLANK($R637)=TRUE,"",VLOOKUP($R637,TAXONOMY!$A$1:$G$959,7,FALSE))</f>
        <v/>
      </c>
      <c r="M637" s="35" t="str">
        <f>IF(ISBLANK($R637)=TRUE,"",VLOOKUP($R637,TAXONOMY!$A$1:$G$959,6,FALSE))</f>
        <v/>
      </c>
      <c r="N637" s="35" t="str">
        <f>IF(ISBLANK($R637)=TRUE,"",VLOOKUP($R637,TAXONOMY!$A$1:$G$959,5,FALSE))</f>
        <v/>
      </c>
      <c r="O637" s="36" t="str">
        <f>IF(ISBLANK($R637)=TRUE,"",VLOOKUP($R637,TAXONOMY!$A$1:$G$959,4,FALSE))</f>
        <v/>
      </c>
      <c r="P637" s="36" t="str">
        <f>IF(ISBLANK($R637)=TRUE,"",VLOOKUP($R637,TAXONOMY!$A$1:$G$959,3,FALSE))</f>
        <v/>
      </c>
      <c r="Q637" s="36" t="str">
        <f>IF(ISBLANK($R637)=TRUE,"",VLOOKUP($R637,TAXONOMY!$A$1:$H$959,2,FALSE))</f>
        <v/>
      </c>
      <c r="AN637"/>
      <c r="AO637"/>
      <c r="AP637"/>
    </row>
    <row r="638" spans="2:42" ht="19" customHeight="1" x14ac:dyDescent="0.2">
      <c r="B638" s="5"/>
      <c r="L638" s="35" t="str">
        <f>IF(ISBLANK($R638)=TRUE,"",VLOOKUP($R638,TAXONOMY!$A$1:$G$959,7,FALSE))</f>
        <v/>
      </c>
      <c r="M638" s="35" t="str">
        <f>IF(ISBLANK($R638)=TRUE,"",VLOOKUP($R638,TAXONOMY!$A$1:$G$959,6,FALSE))</f>
        <v/>
      </c>
      <c r="N638" s="35" t="str">
        <f>IF(ISBLANK($R638)=TRUE,"",VLOOKUP($R638,TAXONOMY!$A$1:$G$959,5,FALSE))</f>
        <v/>
      </c>
      <c r="O638" s="36" t="str">
        <f>IF(ISBLANK($R638)=TRUE,"",VLOOKUP($R638,TAXONOMY!$A$1:$G$959,4,FALSE))</f>
        <v/>
      </c>
      <c r="P638" s="36" t="str">
        <f>IF(ISBLANK($R638)=TRUE,"",VLOOKUP($R638,TAXONOMY!$A$1:$G$959,3,FALSE))</f>
        <v/>
      </c>
      <c r="Q638" s="36" t="str">
        <f>IF(ISBLANK($R638)=TRUE,"",VLOOKUP($R638,TAXONOMY!$A$1:$H$959,2,FALSE))</f>
        <v/>
      </c>
      <c r="AN638"/>
      <c r="AO638"/>
      <c r="AP638"/>
    </row>
    <row r="639" spans="2:42" ht="19" customHeight="1" x14ac:dyDescent="0.2">
      <c r="B639" s="5"/>
      <c r="L639" s="35" t="str">
        <f>IF(ISBLANK($R639)=TRUE,"",VLOOKUP($R639,TAXONOMY!$A$1:$G$959,7,FALSE))</f>
        <v/>
      </c>
      <c r="M639" s="35" t="str">
        <f>IF(ISBLANK($R639)=TRUE,"",VLOOKUP($R639,TAXONOMY!$A$1:$G$959,6,FALSE))</f>
        <v/>
      </c>
      <c r="N639" s="35" t="str">
        <f>IF(ISBLANK($R639)=TRUE,"",VLOOKUP($R639,TAXONOMY!$A$1:$G$959,5,FALSE))</f>
        <v/>
      </c>
      <c r="O639" s="36" t="str">
        <f>IF(ISBLANK($R639)=TRUE,"",VLOOKUP($R639,TAXONOMY!$A$1:$G$959,4,FALSE))</f>
        <v/>
      </c>
      <c r="P639" s="36" t="str">
        <f>IF(ISBLANK($R639)=TRUE,"",VLOOKUP($R639,TAXONOMY!$A$1:$G$959,3,FALSE))</f>
        <v/>
      </c>
      <c r="Q639" s="36" t="str">
        <f>IF(ISBLANK($R639)=TRUE,"",VLOOKUP($R639,TAXONOMY!$A$1:$H$959,2,FALSE))</f>
        <v/>
      </c>
      <c r="AN639"/>
      <c r="AO639"/>
      <c r="AP639"/>
    </row>
    <row r="640" spans="2:42" ht="19" customHeight="1" x14ac:dyDescent="0.2">
      <c r="B640" s="5"/>
      <c r="L640" s="35" t="str">
        <f>IF(ISBLANK($R640)=TRUE,"",VLOOKUP($R640,TAXONOMY!$A$1:$G$959,7,FALSE))</f>
        <v/>
      </c>
      <c r="M640" s="35" t="str">
        <f>IF(ISBLANK($R640)=TRUE,"",VLOOKUP($R640,TAXONOMY!$A$1:$G$959,6,FALSE))</f>
        <v/>
      </c>
      <c r="N640" s="35" t="str">
        <f>IF(ISBLANK($R640)=TRUE,"",VLOOKUP($R640,TAXONOMY!$A$1:$G$959,5,FALSE))</f>
        <v/>
      </c>
      <c r="O640" s="36" t="str">
        <f>IF(ISBLANK($R640)=TRUE,"",VLOOKUP($R640,TAXONOMY!$A$1:$G$959,4,FALSE))</f>
        <v/>
      </c>
      <c r="P640" s="36" t="str">
        <f>IF(ISBLANK($R640)=TRUE,"",VLOOKUP($R640,TAXONOMY!$A$1:$G$959,3,FALSE))</f>
        <v/>
      </c>
      <c r="Q640" s="36" t="str">
        <f>IF(ISBLANK($R640)=TRUE,"",VLOOKUP($R640,TAXONOMY!$A$1:$H$959,2,FALSE))</f>
        <v/>
      </c>
      <c r="AN640"/>
      <c r="AO640"/>
      <c r="AP640"/>
    </row>
    <row r="641" spans="2:42" ht="19" customHeight="1" x14ac:dyDescent="0.2">
      <c r="B641" s="5"/>
      <c r="L641" s="35" t="str">
        <f>IF(ISBLANK($R641)=TRUE,"",VLOOKUP($R641,TAXONOMY!$A$1:$G$959,7,FALSE))</f>
        <v/>
      </c>
      <c r="M641" s="35" t="str">
        <f>IF(ISBLANK($R641)=TRUE,"",VLOOKUP($R641,TAXONOMY!$A$1:$G$959,6,FALSE))</f>
        <v/>
      </c>
      <c r="N641" s="35" t="str">
        <f>IF(ISBLANK($R641)=TRUE,"",VLOOKUP($R641,TAXONOMY!$A$1:$G$959,5,FALSE))</f>
        <v/>
      </c>
      <c r="O641" s="36" t="str">
        <f>IF(ISBLANK($R641)=TRUE,"",VLOOKUP($R641,TAXONOMY!$A$1:$G$959,4,FALSE))</f>
        <v/>
      </c>
      <c r="P641" s="36" t="str">
        <f>IF(ISBLANK($R641)=TRUE,"",VLOOKUP($R641,TAXONOMY!$A$1:$G$959,3,FALSE))</f>
        <v/>
      </c>
      <c r="Q641" s="36" t="str">
        <f>IF(ISBLANK($R641)=TRUE,"",VLOOKUP($R641,TAXONOMY!$A$1:$H$959,2,FALSE))</f>
        <v/>
      </c>
      <c r="AN641"/>
      <c r="AO641"/>
      <c r="AP641"/>
    </row>
    <row r="642" spans="2:42" ht="19" customHeight="1" x14ac:dyDescent="0.2">
      <c r="B642" s="5"/>
      <c r="L642" s="35" t="str">
        <f>IF(ISBLANK($R642)=TRUE,"",VLOOKUP($R642,TAXONOMY!$A$1:$G$959,7,FALSE))</f>
        <v/>
      </c>
      <c r="M642" s="35" t="str">
        <f>IF(ISBLANK($R642)=TRUE,"",VLOOKUP($R642,TAXONOMY!$A$1:$G$959,6,FALSE))</f>
        <v/>
      </c>
      <c r="N642" s="35" t="str">
        <f>IF(ISBLANK($R642)=TRUE,"",VLOOKUP($R642,TAXONOMY!$A$1:$G$959,5,FALSE))</f>
        <v/>
      </c>
      <c r="O642" s="36" t="str">
        <f>IF(ISBLANK($R642)=TRUE,"",VLOOKUP($R642,TAXONOMY!$A$1:$G$959,4,FALSE))</f>
        <v/>
      </c>
      <c r="P642" s="36" t="str">
        <f>IF(ISBLANK($R642)=TRUE,"",VLOOKUP($R642,TAXONOMY!$A$1:$G$959,3,FALSE))</f>
        <v/>
      </c>
      <c r="Q642" s="36" t="str">
        <f>IF(ISBLANK($R642)=TRUE,"",VLOOKUP($R642,TAXONOMY!$A$1:$H$959,2,FALSE))</f>
        <v/>
      </c>
      <c r="AN642"/>
      <c r="AO642"/>
      <c r="AP642"/>
    </row>
    <row r="643" spans="2:42" ht="19" customHeight="1" x14ac:dyDescent="0.2">
      <c r="B643" s="5"/>
      <c r="L643" s="35" t="str">
        <f>IF(ISBLANK($R643)=TRUE,"",VLOOKUP($R643,TAXONOMY!$A$1:$G$959,7,FALSE))</f>
        <v/>
      </c>
      <c r="M643" s="35" t="str">
        <f>IF(ISBLANK($R643)=TRUE,"",VLOOKUP($R643,TAXONOMY!$A$1:$G$959,6,FALSE))</f>
        <v/>
      </c>
      <c r="N643" s="35" t="str">
        <f>IF(ISBLANK($R643)=TRUE,"",VLOOKUP($R643,TAXONOMY!$A$1:$G$959,5,FALSE))</f>
        <v/>
      </c>
      <c r="O643" s="36" t="str">
        <f>IF(ISBLANK($R643)=TRUE,"",VLOOKUP($R643,TAXONOMY!$A$1:$G$959,4,FALSE))</f>
        <v/>
      </c>
      <c r="P643" s="36" t="str">
        <f>IF(ISBLANK($R643)=TRUE,"",VLOOKUP($R643,TAXONOMY!$A$1:$G$959,3,FALSE))</f>
        <v/>
      </c>
      <c r="Q643" s="36" t="str">
        <f>IF(ISBLANK($R643)=TRUE,"",VLOOKUP($R643,TAXONOMY!$A$1:$H$959,2,FALSE))</f>
        <v/>
      </c>
      <c r="AN643"/>
      <c r="AO643"/>
      <c r="AP643"/>
    </row>
    <row r="644" spans="2:42" ht="19" customHeight="1" x14ac:dyDescent="0.2">
      <c r="B644" s="5"/>
      <c r="L644" s="35" t="str">
        <f>IF(ISBLANK($R644)=TRUE,"",VLOOKUP($R644,TAXONOMY!$A$1:$G$959,7,FALSE))</f>
        <v/>
      </c>
      <c r="M644" s="35" t="str">
        <f>IF(ISBLANK($R644)=TRUE,"",VLOOKUP($R644,TAXONOMY!$A$1:$G$959,6,FALSE))</f>
        <v/>
      </c>
      <c r="N644" s="35" t="str">
        <f>IF(ISBLANK($R644)=TRUE,"",VLOOKUP($R644,TAXONOMY!$A$1:$G$959,5,FALSE))</f>
        <v/>
      </c>
      <c r="O644" s="36" t="str">
        <f>IF(ISBLANK($R644)=TRUE,"",VLOOKUP($R644,TAXONOMY!$A$1:$G$959,4,FALSE))</f>
        <v/>
      </c>
      <c r="P644" s="36" t="str">
        <f>IF(ISBLANK($R644)=TRUE,"",VLOOKUP($R644,TAXONOMY!$A$1:$G$959,3,FALSE))</f>
        <v/>
      </c>
      <c r="Q644" s="36" t="str">
        <f>IF(ISBLANK($R644)=TRUE,"",VLOOKUP($R644,TAXONOMY!$A$1:$H$959,2,FALSE))</f>
        <v/>
      </c>
      <c r="AN644"/>
      <c r="AO644"/>
      <c r="AP644"/>
    </row>
    <row r="645" spans="2:42" ht="19" customHeight="1" x14ac:dyDescent="0.2">
      <c r="B645" s="5"/>
      <c r="L645" s="35" t="str">
        <f>IF(ISBLANK($R645)=TRUE,"",VLOOKUP($R645,TAXONOMY!$A$1:$G$959,7,FALSE))</f>
        <v/>
      </c>
      <c r="M645" s="35" t="str">
        <f>IF(ISBLANK($R645)=TRUE,"",VLOOKUP($R645,TAXONOMY!$A$1:$G$959,6,FALSE))</f>
        <v/>
      </c>
      <c r="N645" s="35" t="str">
        <f>IF(ISBLANK($R645)=TRUE,"",VLOOKUP($R645,TAXONOMY!$A$1:$G$959,5,FALSE))</f>
        <v/>
      </c>
      <c r="O645" s="36" t="str">
        <f>IF(ISBLANK($R645)=TRUE,"",VLOOKUP($R645,TAXONOMY!$A$1:$G$959,4,FALSE))</f>
        <v/>
      </c>
      <c r="P645" s="36" t="str">
        <f>IF(ISBLANK($R645)=TRUE,"",VLOOKUP($R645,TAXONOMY!$A$1:$G$959,3,FALSE))</f>
        <v/>
      </c>
      <c r="Q645" s="36" t="str">
        <f>IF(ISBLANK($R645)=TRUE,"",VLOOKUP($R645,TAXONOMY!$A$1:$H$959,2,FALSE))</f>
        <v/>
      </c>
      <c r="AN645"/>
      <c r="AO645"/>
      <c r="AP645"/>
    </row>
    <row r="646" spans="2:42" ht="19" customHeight="1" x14ac:dyDescent="0.2">
      <c r="B646" s="5"/>
      <c r="L646" s="35" t="str">
        <f>IF(ISBLANK($R646)=TRUE,"",VLOOKUP($R646,TAXONOMY!$A$1:$G$959,7,FALSE))</f>
        <v/>
      </c>
      <c r="M646" s="35" t="str">
        <f>IF(ISBLANK($R646)=TRUE,"",VLOOKUP($R646,TAXONOMY!$A$1:$G$959,6,FALSE))</f>
        <v/>
      </c>
      <c r="N646" s="35" t="str">
        <f>IF(ISBLANK($R646)=TRUE,"",VLOOKUP($R646,TAXONOMY!$A$1:$G$959,5,FALSE))</f>
        <v/>
      </c>
      <c r="O646" s="36" t="str">
        <f>IF(ISBLANK($R646)=TRUE,"",VLOOKUP($R646,TAXONOMY!$A$1:$G$959,4,FALSE))</f>
        <v/>
      </c>
      <c r="P646" s="36" t="str">
        <f>IF(ISBLANK($R646)=TRUE,"",VLOOKUP($R646,TAXONOMY!$A$1:$G$959,3,FALSE))</f>
        <v/>
      </c>
      <c r="Q646" s="36" t="str">
        <f>IF(ISBLANK($R646)=TRUE,"",VLOOKUP($R646,TAXONOMY!$A$1:$H$959,2,FALSE))</f>
        <v/>
      </c>
      <c r="AN646"/>
      <c r="AO646"/>
      <c r="AP646"/>
    </row>
    <row r="647" spans="2:42" ht="19" customHeight="1" x14ac:dyDescent="0.2">
      <c r="B647" s="5"/>
      <c r="L647" s="35" t="str">
        <f>IF(ISBLANK($R647)=TRUE,"",VLOOKUP($R647,TAXONOMY!$A$1:$G$959,7,FALSE))</f>
        <v/>
      </c>
      <c r="M647" s="35" t="str">
        <f>IF(ISBLANK($R647)=TRUE,"",VLOOKUP($R647,TAXONOMY!$A$1:$G$959,6,FALSE))</f>
        <v/>
      </c>
      <c r="N647" s="35" t="str">
        <f>IF(ISBLANK($R647)=TRUE,"",VLOOKUP($R647,TAXONOMY!$A$1:$G$959,5,FALSE))</f>
        <v/>
      </c>
      <c r="O647" s="36" t="str">
        <f>IF(ISBLANK($R647)=TRUE,"",VLOOKUP($R647,TAXONOMY!$A$1:$G$959,4,FALSE))</f>
        <v/>
      </c>
      <c r="P647" s="36" t="str">
        <f>IF(ISBLANK($R647)=TRUE,"",VLOOKUP($R647,TAXONOMY!$A$1:$G$959,3,FALSE))</f>
        <v/>
      </c>
      <c r="Q647" s="36" t="str">
        <f>IF(ISBLANK($R647)=TRUE,"",VLOOKUP($R647,TAXONOMY!$A$1:$H$959,2,FALSE))</f>
        <v/>
      </c>
      <c r="AN647"/>
      <c r="AO647"/>
      <c r="AP647"/>
    </row>
    <row r="648" spans="2:42" ht="19" customHeight="1" x14ac:dyDescent="0.2">
      <c r="B648" s="5"/>
      <c r="L648" s="35" t="str">
        <f>IF(ISBLANK($R648)=TRUE,"",VLOOKUP($R648,TAXONOMY!$A$1:$G$959,7,FALSE))</f>
        <v/>
      </c>
      <c r="M648" s="35" t="str">
        <f>IF(ISBLANK($R648)=TRUE,"",VLOOKUP($R648,TAXONOMY!$A$1:$G$959,6,FALSE))</f>
        <v/>
      </c>
      <c r="N648" s="35" t="str">
        <f>IF(ISBLANK($R648)=TRUE,"",VLOOKUP($R648,TAXONOMY!$A$1:$G$959,5,FALSE))</f>
        <v/>
      </c>
      <c r="O648" s="36" t="str">
        <f>IF(ISBLANK($R648)=TRUE,"",VLOOKUP($R648,TAXONOMY!$A$1:$G$959,4,FALSE))</f>
        <v/>
      </c>
      <c r="P648" s="36" t="str">
        <f>IF(ISBLANK($R648)=TRUE,"",VLOOKUP($R648,TAXONOMY!$A$1:$G$959,3,FALSE))</f>
        <v/>
      </c>
      <c r="Q648" s="36" t="str">
        <f>IF(ISBLANK($R648)=TRUE,"",VLOOKUP($R648,TAXONOMY!$A$1:$H$959,2,FALSE))</f>
        <v/>
      </c>
      <c r="AN648"/>
      <c r="AO648"/>
      <c r="AP648"/>
    </row>
    <row r="649" spans="2:42" ht="19" customHeight="1" x14ac:dyDescent="0.2">
      <c r="B649" s="5"/>
      <c r="L649" s="35" t="str">
        <f>IF(ISBLANK($R649)=TRUE,"",VLOOKUP($R649,TAXONOMY!$A$1:$G$959,7,FALSE))</f>
        <v/>
      </c>
      <c r="M649" s="35" t="str">
        <f>IF(ISBLANK($R649)=TRUE,"",VLOOKUP($R649,TAXONOMY!$A$1:$G$959,6,FALSE))</f>
        <v/>
      </c>
      <c r="N649" s="35" t="str">
        <f>IF(ISBLANK($R649)=TRUE,"",VLOOKUP($R649,TAXONOMY!$A$1:$G$959,5,FALSE))</f>
        <v/>
      </c>
      <c r="O649" s="36" t="str">
        <f>IF(ISBLANK($R649)=TRUE,"",VLOOKUP($R649,TAXONOMY!$A$1:$G$959,4,FALSE))</f>
        <v/>
      </c>
      <c r="P649" s="36" t="str">
        <f>IF(ISBLANK($R649)=TRUE,"",VLOOKUP($R649,TAXONOMY!$A$1:$G$959,3,FALSE))</f>
        <v/>
      </c>
      <c r="Q649" s="36" t="str">
        <f>IF(ISBLANK($R649)=TRUE,"",VLOOKUP($R649,TAXONOMY!$A$1:$H$959,2,FALSE))</f>
        <v/>
      </c>
      <c r="AN649"/>
      <c r="AO649"/>
      <c r="AP649"/>
    </row>
    <row r="650" spans="2:42" ht="19" customHeight="1" x14ac:dyDescent="0.2">
      <c r="B650" s="5"/>
      <c r="L650" s="35" t="str">
        <f>IF(ISBLANK($R650)=TRUE,"",VLOOKUP($R650,TAXONOMY!$A$1:$G$959,7,FALSE))</f>
        <v/>
      </c>
      <c r="M650" s="35" t="str">
        <f>IF(ISBLANK($R650)=TRUE,"",VLOOKUP($R650,TAXONOMY!$A$1:$G$959,6,FALSE))</f>
        <v/>
      </c>
      <c r="N650" s="35" t="str">
        <f>IF(ISBLANK($R650)=TRUE,"",VLOOKUP($R650,TAXONOMY!$A$1:$G$959,5,FALSE))</f>
        <v/>
      </c>
      <c r="O650" s="36" t="str">
        <f>IF(ISBLANK($R650)=TRUE,"",VLOOKUP($R650,TAXONOMY!$A$1:$G$959,4,FALSE))</f>
        <v/>
      </c>
      <c r="P650" s="36" t="str">
        <f>IF(ISBLANK($R650)=TRUE,"",VLOOKUP($R650,TAXONOMY!$A$1:$G$959,3,FALSE))</f>
        <v/>
      </c>
      <c r="Q650" s="36" t="str">
        <f>IF(ISBLANK($R650)=TRUE,"",VLOOKUP($R650,TAXONOMY!$A$1:$H$959,2,FALSE))</f>
        <v/>
      </c>
      <c r="AN650"/>
      <c r="AO650"/>
      <c r="AP650"/>
    </row>
    <row r="651" spans="2:42" ht="19" customHeight="1" x14ac:dyDescent="0.2">
      <c r="B651" s="5"/>
      <c r="L651" s="35" t="str">
        <f>IF(ISBLANK($R651)=TRUE,"",VLOOKUP($R651,TAXONOMY!$A$1:$G$959,7,FALSE))</f>
        <v/>
      </c>
      <c r="M651" s="35" t="str">
        <f>IF(ISBLANK($R651)=TRUE,"",VLOOKUP($R651,TAXONOMY!$A$1:$G$959,6,FALSE))</f>
        <v/>
      </c>
      <c r="N651" s="35" t="str">
        <f>IF(ISBLANK($R651)=TRUE,"",VLOOKUP($R651,TAXONOMY!$A$1:$G$959,5,FALSE))</f>
        <v/>
      </c>
      <c r="O651" s="36" t="str">
        <f>IF(ISBLANK($R651)=TRUE,"",VLOOKUP($R651,TAXONOMY!$A$1:$G$959,4,FALSE))</f>
        <v/>
      </c>
      <c r="P651" s="36" t="str">
        <f>IF(ISBLANK($R651)=TRUE,"",VLOOKUP($R651,TAXONOMY!$A$1:$G$959,3,FALSE))</f>
        <v/>
      </c>
      <c r="Q651" s="36" t="str">
        <f>IF(ISBLANK($R651)=TRUE,"",VLOOKUP($R651,TAXONOMY!$A$1:$H$959,2,FALSE))</f>
        <v/>
      </c>
      <c r="AN651"/>
      <c r="AO651"/>
      <c r="AP651"/>
    </row>
    <row r="652" spans="2:42" ht="19" customHeight="1" x14ac:dyDescent="0.2">
      <c r="B652" s="5"/>
      <c r="L652" s="35" t="str">
        <f>IF(ISBLANK($R652)=TRUE,"",VLOOKUP($R652,TAXONOMY!$A$1:$G$959,7,FALSE))</f>
        <v/>
      </c>
      <c r="M652" s="35" t="str">
        <f>IF(ISBLANK($R652)=TRUE,"",VLOOKUP($R652,TAXONOMY!$A$1:$G$959,6,FALSE))</f>
        <v/>
      </c>
      <c r="N652" s="35" t="str">
        <f>IF(ISBLANK($R652)=TRUE,"",VLOOKUP($R652,TAXONOMY!$A$1:$G$959,5,FALSE))</f>
        <v/>
      </c>
      <c r="O652" s="36" t="str">
        <f>IF(ISBLANK($R652)=TRUE,"",VLOOKUP($R652,TAXONOMY!$A$1:$G$959,4,FALSE))</f>
        <v/>
      </c>
      <c r="P652" s="36" t="str">
        <f>IF(ISBLANK($R652)=TRUE,"",VLOOKUP($R652,TAXONOMY!$A$1:$G$959,3,FALSE))</f>
        <v/>
      </c>
      <c r="Q652" s="36" t="str">
        <f>IF(ISBLANK($R652)=TRUE,"",VLOOKUP($R652,TAXONOMY!$A$1:$H$959,2,FALSE))</f>
        <v/>
      </c>
      <c r="AN652"/>
      <c r="AO652"/>
      <c r="AP652"/>
    </row>
    <row r="653" spans="2:42" ht="19" customHeight="1" x14ac:dyDescent="0.2">
      <c r="B653" s="5"/>
      <c r="L653" s="35" t="str">
        <f>IF(ISBLANK($R653)=TRUE,"",VLOOKUP($R653,TAXONOMY!$A$1:$G$959,7,FALSE))</f>
        <v/>
      </c>
      <c r="M653" s="35" t="str">
        <f>IF(ISBLANK($R653)=TRUE,"",VLOOKUP($R653,TAXONOMY!$A$1:$G$959,6,FALSE))</f>
        <v/>
      </c>
      <c r="N653" s="35" t="str">
        <f>IF(ISBLANK($R653)=TRUE,"",VLOOKUP($R653,TAXONOMY!$A$1:$G$959,5,FALSE))</f>
        <v/>
      </c>
      <c r="O653" s="36" t="str">
        <f>IF(ISBLANK($R653)=TRUE,"",VLOOKUP($R653,TAXONOMY!$A$1:$G$959,4,FALSE))</f>
        <v/>
      </c>
      <c r="P653" s="36" t="str">
        <f>IF(ISBLANK($R653)=TRUE,"",VLOOKUP($R653,TAXONOMY!$A$1:$G$959,3,FALSE))</f>
        <v/>
      </c>
      <c r="Q653" s="36" t="str">
        <f>IF(ISBLANK($R653)=TRUE,"",VLOOKUP($R653,TAXONOMY!$A$1:$H$959,2,FALSE))</f>
        <v/>
      </c>
      <c r="AN653"/>
      <c r="AO653"/>
      <c r="AP653"/>
    </row>
    <row r="654" spans="2:42" ht="19" customHeight="1" x14ac:dyDescent="0.2">
      <c r="B654" s="5"/>
      <c r="L654" s="35" t="str">
        <f>IF(ISBLANK($R654)=TRUE,"",VLOOKUP($R654,TAXONOMY!$A$1:$G$959,7,FALSE))</f>
        <v/>
      </c>
      <c r="M654" s="35" t="str">
        <f>IF(ISBLANK($R654)=TRUE,"",VLOOKUP($R654,TAXONOMY!$A$1:$G$959,6,FALSE))</f>
        <v/>
      </c>
      <c r="N654" s="35" t="str">
        <f>IF(ISBLANK($R654)=TRUE,"",VLOOKUP($R654,TAXONOMY!$A$1:$G$959,5,FALSE))</f>
        <v/>
      </c>
      <c r="O654" s="36" t="str">
        <f>IF(ISBLANK($R654)=TRUE,"",VLOOKUP($R654,TAXONOMY!$A$1:$G$959,4,FALSE))</f>
        <v/>
      </c>
      <c r="P654" s="36" t="str">
        <f>IF(ISBLANK($R654)=TRUE,"",VLOOKUP($R654,TAXONOMY!$A$1:$G$959,3,FALSE))</f>
        <v/>
      </c>
      <c r="Q654" s="36" t="str">
        <f>IF(ISBLANK($R654)=TRUE,"",VLOOKUP($R654,TAXONOMY!$A$1:$H$959,2,FALSE))</f>
        <v/>
      </c>
      <c r="AN654"/>
      <c r="AO654"/>
      <c r="AP654"/>
    </row>
    <row r="655" spans="2:42" ht="19" customHeight="1" x14ac:dyDescent="0.2">
      <c r="B655" s="5"/>
      <c r="L655" s="35" t="str">
        <f>IF(ISBLANK($R655)=TRUE,"",VLOOKUP($R655,TAXONOMY!$A$1:$G$959,7,FALSE))</f>
        <v/>
      </c>
      <c r="M655" s="35" t="str">
        <f>IF(ISBLANK($R655)=TRUE,"",VLOOKUP($R655,TAXONOMY!$A$1:$G$959,6,FALSE))</f>
        <v/>
      </c>
      <c r="N655" s="35" t="str">
        <f>IF(ISBLANK($R655)=TRUE,"",VLOOKUP($R655,TAXONOMY!$A$1:$G$959,5,FALSE))</f>
        <v/>
      </c>
      <c r="O655" s="36" t="str">
        <f>IF(ISBLANK($R655)=TRUE,"",VLOOKUP($R655,TAXONOMY!$A$1:$G$959,4,FALSE))</f>
        <v/>
      </c>
      <c r="P655" s="36" t="str">
        <f>IF(ISBLANK($R655)=TRUE,"",VLOOKUP($R655,TAXONOMY!$A$1:$G$959,3,FALSE))</f>
        <v/>
      </c>
      <c r="Q655" s="36" t="str">
        <f>IF(ISBLANK($R655)=TRUE,"",VLOOKUP($R655,TAXONOMY!$A$1:$H$959,2,FALSE))</f>
        <v/>
      </c>
      <c r="AN655"/>
      <c r="AO655"/>
      <c r="AP655"/>
    </row>
    <row r="656" spans="2:42" ht="19" customHeight="1" x14ac:dyDescent="0.2">
      <c r="B656" s="5"/>
      <c r="L656" s="35" t="str">
        <f>IF(ISBLANK($R656)=TRUE,"",VLOOKUP($R656,TAXONOMY!$A$1:$G$959,7,FALSE))</f>
        <v/>
      </c>
      <c r="M656" s="35" t="str">
        <f>IF(ISBLANK($R656)=TRUE,"",VLOOKUP($R656,TAXONOMY!$A$1:$G$959,6,FALSE))</f>
        <v/>
      </c>
      <c r="N656" s="35" t="str">
        <f>IF(ISBLANK($R656)=TRUE,"",VLOOKUP($R656,TAXONOMY!$A$1:$G$959,5,FALSE))</f>
        <v/>
      </c>
      <c r="O656" s="36" t="str">
        <f>IF(ISBLANK($R656)=TRUE,"",VLOOKUP($R656,TAXONOMY!$A$1:$G$959,4,FALSE))</f>
        <v/>
      </c>
      <c r="P656" s="36" t="str">
        <f>IF(ISBLANK($R656)=TRUE,"",VLOOKUP($R656,TAXONOMY!$A$1:$G$959,3,FALSE))</f>
        <v/>
      </c>
      <c r="Q656" s="36" t="str">
        <f>IF(ISBLANK($R656)=TRUE,"",VLOOKUP($R656,TAXONOMY!$A$1:$H$959,2,FALSE))</f>
        <v/>
      </c>
      <c r="AN656"/>
      <c r="AO656"/>
      <c r="AP656"/>
    </row>
    <row r="657" spans="2:42" ht="19" customHeight="1" x14ac:dyDescent="0.2">
      <c r="B657" s="5"/>
      <c r="L657" s="35" t="str">
        <f>IF(ISBLANK($R657)=TRUE,"",VLOOKUP($R657,TAXONOMY!$A$1:$G$959,7,FALSE))</f>
        <v/>
      </c>
      <c r="M657" s="35" t="str">
        <f>IF(ISBLANK($R657)=TRUE,"",VLOOKUP($R657,TAXONOMY!$A$1:$G$959,6,FALSE))</f>
        <v/>
      </c>
      <c r="N657" s="35" t="str">
        <f>IF(ISBLANK($R657)=TRUE,"",VLOOKUP($R657,TAXONOMY!$A$1:$G$959,5,FALSE))</f>
        <v/>
      </c>
      <c r="O657" s="36" t="str">
        <f>IF(ISBLANK($R657)=TRUE,"",VLOOKUP($R657,TAXONOMY!$A$1:$G$959,4,FALSE))</f>
        <v/>
      </c>
      <c r="P657" s="36" t="str">
        <f>IF(ISBLANK($R657)=TRUE,"",VLOOKUP($R657,TAXONOMY!$A$1:$G$959,3,FALSE))</f>
        <v/>
      </c>
      <c r="Q657" s="36" t="str">
        <f>IF(ISBLANK($R657)=TRUE,"",VLOOKUP($R657,TAXONOMY!$A$1:$H$959,2,FALSE))</f>
        <v/>
      </c>
      <c r="AN657"/>
      <c r="AO657"/>
      <c r="AP657"/>
    </row>
    <row r="658" spans="2:42" ht="19" customHeight="1" x14ac:dyDescent="0.2">
      <c r="B658" s="5"/>
      <c r="L658" s="35" t="str">
        <f>IF(ISBLANK($R658)=TRUE,"",VLOOKUP($R658,TAXONOMY!$A$1:$G$959,7,FALSE))</f>
        <v/>
      </c>
      <c r="M658" s="35" t="str">
        <f>IF(ISBLANK($R658)=TRUE,"",VLOOKUP($R658,TAXONOMY!$A$1:$G$959,6,FALSE))</f>
        <v/>
      </c>
      <c r="N658" s="35" t="str">
        <f>IF(ISBLANK($R658)=TRUE,"",VLOOKUP($R658,TAXONOMY!$A$1:$G$959,5,FALSE))</f>
        <v/>
      </c>
      <c r="O658" s="36" t="str">
        <f>IF(ISBLANK($R658)=TRUE,"",VLOOKUP($R658,TAXONOMY!$A$1:$G$959,4,FALSE))</f>
        <v/>
      </c>
      <c r="P658" s="36" t="str">
        <f>IF(ISBLANK($R658)=TRUE,"",VLOOKUP($R658,TAXONOMY!$A$1:$G$959,3,FALSE))</f>
        <v/>
      </c>
      <c r="Q658" s="36" t="str">
        <f>IF(ISBLANK($R658)=TRUE,"",VLOOKUP($R658,TAXONOMY!$A$1:$H$959,2,FALSE))</f>
        <v/>
      </c>
      <c r="AN658"/>
      <c r="AO658"/>
      <c r="AP658"/>
    </row>
    <row r="659" spans="2:42" ht="19" customHeight="1" x14ac:dyDescent="0.2">
      <c r="B659" s="5"/>
      <c r="L659" s="35" t="str">
        <f>IF(ISBLANK($R659)=TRUE,"",VLOOKUP($R659,TAXONOMY!$A$1:$G$959,7,FALSE))</f>
        <v/>
      </c>
      <c r="M659" s="35" t="str">
        <f>IF(ISBLANK($R659)=TRUE,"",VLOOKUP($R659,TAXONOMY!$A$1:$G$959,6,FALSE))</f>
        <v/>
      </c>
      <c r="N659" s="35" t="str">
        <f>IF(ISBLANK($R659)=TRUE,"",VLOOKUP($R659,TAXONOMY!$A$1:$G$959,5,FALSE))</f>
        <v/>
      </c>
      <c r="O659" s="36" t="str">
        <f>IF(ISBLANK($R659)=TRUE,"",VLOOKUP($R659,TAXONOMY!$A$1:$G$959,4,FALSE))</f>
        <v/>
      </c>
      <c r="P659" s="36" t="str">
        <f>IF(ISBLANK($R659)=TRUE,"",VLOOKUP($R659,TAXONOMY!$A$1:$G$959,3,FALSE))</f>
        <v/>
      </c>
      <c r="Q659" s="36" t="str">
        <f>IF(ISBLANK($R659)=TRUE,"",VLOOKUP($R659,TAXONOMY!$A$1:$H$959,2,FALSE))</f>
        <v/>
      </c>
      <c r="AN659"/>
      <c r="AO659"/>
      <c r="AP659"/>
    </row>
    <row r="660" spans="2:42" ht="19" customHeight="1" x14ac:dyDescent="0.2">
      <c r="B660" s="5"/>
      <c r="L660" s="35" t="str">
        <f>IF(ISBLANK($R660)=TRUE,"",VLOOKUP($R660,TAXONOMY!$A$1:$G$959,7,FALSE))</f>
        <v/>
      </c>
      <c r="M660" s="35" t="str">
        <f>IF(ISBLANK($R660)=TRUE,"",VLOOKUP($R660,TAXONOMY!$A$1:$G$959,6,FALSE))</f>
        <v/>
      </c>
      <c r="N660" s="35" t="str">
        <f>IF(ISBLANK($R660)=TRUE,"",VLOOKUP($R660,TAXONOMY!$A$1:$G$959,5,FALSE))</f>
        <v/>
      </c>
      <c r="O660" s="36" t="str">
        <f>IF(ISBLANK($R660)=TRUE,"",VLOOKUP($R660,TAXONOMY!$A$1:$G$959,4,FALSE))</f>
        <v/>
      </c>
      <c r="P660" s="36" t="str">
        <f>IF(ISBLANK($R660)=TRUE,"",VLOOKUP($R660,TAXONOMY!$A$1:$G$959,3,FALSE))</f>
        <v/>
      </c>
      <c r="Q660" s="36" t="str">
        <f>IF(ISBLANK($R660)=TRUE,"",VLOOKUP($R660,TAXONOMY!$A$1:$H$959,2,FALSE))</f>
        <v/>
      </c>
      <c r="AN660"/>
      <c r="AO660"/>
      <c r="AP660"/>
    </row>
    <row r="661" spans="2:42" ht="19" customHeight="1" x14ac:dyDescent="0.2">
      <c r="B661" s="5"/>
      <c r="L661" s="35" t="str">
        <f>IF(ISBLANK($R661)=TRUE,"",VLOOKUP($R661,TAXONOMY!$A$1:$G$959,7,FALSE))</f>
        <v/>
      </c>
      <c r="M661" s="35" t="str">
        <f>IF(ISBLANK($R661)=TRUE,"",VLOOKUP($R661,TAXONOMY!$A$1:$G$959,6,FALSE))</f>
        <v/>
      </c>
      <c r="N661" s="35" t="str">
        <f>IF(ISBLANK($R661)=TRUE,"",VLOOKUP($R661,TAXONOMY!$A$1:$G$959,5,FALSE))</f>
        <v/>
      </c>
      <c r="O661" s="36" t="str">
        <f>IF(ISBLANK($R661)=TRUE,"",VLOOKUP($R661,TAXONOMY!$A$1:$G$959,4,FALSE))</f>
        <v/>
      </c>
      <c r="P661" s="36" t="str">
        <f>IF(ISBLANK($R661)=TRUE,"",VLOOKUP($R661,TAXONOMY!$A$1:$G$959,3,FALSE))</f>
        <v/>
      </c>
      <c r="Q661" s="36" t="str">
        <f>IF(ISBLANK($R661)=TRUE,"",VLOOKUP($R661,TAXONOMY!$A$1:$H$959,2,FALSE))</f>
        <v/>
      </c>
      <c r="AN661"/>
      <c r="AO661"/>
      <c r="AP661"/>
    </row>
    <row r="662" spans="2:42" ht="19" customHeight="1" x14ac:dyDescent="0.2">
      <c r="B662" s="5"/>
      <c r="L662" s="35" t="str">
        <f>IF(ISBLANK($R662)=TRUE,"",VLOOKUP($R662,TAXONOMY!$A$1:$G$959,7,FALSE))</f>
        <v/>
      </c>
      <c r="M662" s="35" t="str">
        <f>IF(ISBLANK($R662)=TRUE,"",VLOOKUP($R662,TAXONOMY!$A$1:$G$959,6,FALSE))</f>
        <v/>
      </c>
      <c r="N662" s="35" t="str">
        <f>IF(ISBLANK($R662)=TRUE,"",VLOOKUP($R662,TAXONOMY!$A$1:$G$959,5,FALSE))</f>
        <v/>
      </c>
      <c r="O662" s="36" t="str">
        <f>IF(ISBLANK($R662)=TRUE,"",VLOOKUP($R662,TAXONOMY!$A$1:$G$959,4,FALSE))</f>
        <v/>
      </c>
      <c r="P662" s="36" t="str">
        <f>IF(ISBLANK($R662)=TRUE,"",VLOOKUP($R662,TAXONOMY!$A$1:$G$959,3,FALSE))</f>
        <v/>
      </c>
      <c r="Q662" s="36" t="str">
        <f>IF(ISBLANK($R662)=TRUE,"",VLOOKUP($R662,TAXONOMY!$A$1:$H$959,2,FALSE))</f>
        <v/>
      </c>
      <c r="AN662"/>
      <c r="AO662"/>
      <c r="AP662"/>
    </row>
    <row r="663" spans="2:42" ht="19" customHeight="1" x14ac:dyDescent="0.2">
      <c r="B663" s="5"/>
      <c r="L663" s="35" t="str">
        <f>IF(ISBLANK($R663)=TRUE,"",VLOOKUP($R663,TAXONOMY!$A$1:$G$959,7,FALSE))</f>
        <v/>
      </c>
      <c r="M663" s="35" t="str">
        <f>IF(ISBLANK($R663)=TRUE,"",VLOOKUP($R663,TAXONOMY!$A$1:$G$959,6,FALSE))</f>
        <v/>
      </c>
      <c r="N663" s="35" t="str">
        <f>IF(ISBLANK($R663)=TRUE,"",VLOOKUP($R663,TAXONOMY!$A$1:$G$959,5,FALSE))</f>
        <v/>
      </c>
      <c r="O663" s="36" t="str">
        <f>IF(ISBLANK($R663)=TRUE,"",VLOOKUP($R663,TAXONOMY!$A$1:$G$959,4,FALSE))</f>
        <v/>
      </c>
      <c r="P663" s="36" t="str">
        <f>IF(ISBLANK($R663)=TRUE,"",VLOOKUP($R663,TAXONOMY!$A$1:$G$959,3,FALSE))</f>
        <v/>
      </c>
      <c r="Q663" s="36" t="str">
        <f>IF(ISBLANK($R663)=TRUE,"",VLOOKUP($R663,TAXONOMY!$A$1:$H$959,2,FALSE))</f>
        <v/>
      </c>
      <c r="AN663"/>
      <c r="AO663"/>
      <c r="AP663"/>
    </row>
    <row r="664" spans="2:42" ht="19" customHeight="1" x14ac:dyDescent="0.2">
      <c r="B664" s="5"/>
      <c r="L664" s="35" t="str">
        <f>IF(ISBLANK($R664)=TRUE,"",VLOOKUP($R664,TAXONOMY!$A$1:$G$959,7,FALSE))</f>
        <v/>
      </c>
      <c r="M664" s="35" t="str">
        <f>IF(ISBLANK($R664)=TRUE,"",VLOOKUP($R664,TAXONOMY!$A$1:$G$959,6,FALSE))</f>
        <v/>
      </c>
      <c r="N664" s="35" t="str">
        <f>IF(ISBLANK($R664)=TRUE,"",VLOOKUP($R664,TAXONOMY!$A$1:$G$959,5,FALSE))</f>
        <v/>
      </c>
      <c r="O664" s="36" t="str">
        <f>IF(ISBLANK($R664)=TRUE,"",VLOOKUP($R664,TAXONOMY!$A$1:$G$959,4,FALSE))</f>
        <v/>
      </c>
      <c r="P664" s="36" t="str">
        <f>IF(ISBLANK($R664)=TRUE,"",VLOOKUP($R664,TAXONOMY!$A$1:$G$959,3,FALSE))</f>
        <v/>
      </c>
      <c r="Q664" s="36" t="str">
        <f>IF(ISBLANK($R664)=TRUE,"",VLOOKUP($R664,TAXONOMY!$A$1:$H$959,2,FALSE))</f>
        <v/>
      </c>
      <c r="AN664"/>
      <c r="AO664"/>
      <c r="AP664"/>
    </row>
    <row r="665" spans="2:42" ht="19" customHeight="1" x14ac:dyDescent="0.2">
      <c r="B665" s="5"/>
      <c r="L665" s="35" t="str">
        <f>IF(ISBLANK($R665)=TRUE,"",VLOOKUP($R665,TAXONOMY!$A$1:$G$959,7,FALSE))</f>
        <v/>
      </c>
      <c r="M665" s="35" t="str">
        <f>IF(ISBLANK($R665)=TRUE,"",VLOOKUP($R665,TAXONOMY!$A$1:$G$959,6,FALSE))</f>
        <v/>
      </c>
      <c r="N665" s="35" t="str">
        <f>IF(ISBLANK($R665)=TRUE,"",VLOOKUP($R665,TAXONOMY!$A$1:$G$959,5,FALSE))</f>
        <v/>
      </c>
      <c r="O665" s="36" t="str">
        <f>IF(ISBLANK($R665)=TRUE,"",VLOOKUP($R665,TAXONOMY!$A$1:$G$959,4,FALSE))</f>
        <v/>
      </c>
      <c r="P665" s="36" t="str">
        <f>IF(ISBLANK($R665)=TRUE,"",VLOOKUP($R665,TAXONOMY!$A$1:$G$959,3,FALSE))</f>
        <v/>
      </c>
      <c r="Q665" s="36" t="str">
        <f>IF(ISBLANK($R665)=TRUE,"",VLOOKUP($R665,TAXONOMY!$A$1:$H$959,2,FALSE))</f>
        <v/>
      </c>
      <c r="AN665"/>
      <c r="AO665"/>
      <c r="AP665"/>
    </row>
    <row r="666" spans="2:42" ht="19" customHeight="1" x14ac:dyDescent="0.2">
      <c r="B666" s="5"/>
      <c r="L666" s="35" t="str">
        <f>IF(ISBLANK($R666)=TRUE,"",VLOOKUP($R666,TAXONOMY!$A$1:$G$959,7,FALSE))</f>
        <v/>
      </c>
      <c r="M666" s="35" t="str">
        <f>IF(ISBLANK($R666)=TRUE,"",VLOOKUP($R666,TAXONOMY!$A$1:$G$959,6,FALSE))</f>
        <v/>
      </c>
      <c r="N666" s="35" t="str">
        <f>IF(ISBLANK($R666)=TRUE,"",VLOOKUP($R666,TAXONOMY!$A$1:$G$959,5,FALSE))</f>
        <v/>
      </c>
      <c r="O666" s="36" t="str">
        <f>IF(ISBLANK($R666)=TRUE,"",VLOOKUP($R666,TAXONOMY!$A$1:$G$959,4,FALSE))</f>
        <v/>
      </c>
      <c r="P666" s="36" t="str">
        <f>IF(ISBLANK($R666)=TRUE,"",VLOOKUP($R666,TAXONOMY!$A$1:$G$959,3,FALSE))</f>
        <v/>
      </c>
      <c r="Q666" s="36" t="str">
        <f>IF(ISBLANK($R666)=TRUE,"",VLOOKUP($R666,TAXONOMY!$A$1:$H$959,2,FALSE))</f>
        <v/>
      </c>
      <c r="AN666"/>
      <c r="AO666"/>
      <c r="AP666"/>
    </row>
    <row r="667" spans="2:42" ht="19" customHeight="1" x14ac:dyDescent="0.2">
      <c r="B667" s="5"/>
      <c r="L667" s="35" t="str">
        <f>IF(ISBLANK($R667)=TRUE,"",VLOOKUP($R667,TAXONOMY!$A$1:$G$959,7,FALSE))</f>
        <v/>
      </c>
      <c r="M667" s="35" t="str">
        <f>IF(ISBLANK($R667)=TRUE,"",VLOOKUP($R667,TAXONOMY!$A$1:$G$959,6,FALSE))</f>
        <v/>
      </c>
      <c r="N667" s="35" t="str">
        <f>IF(ISBLANK($R667)=TRUE,"",VLOOKUP($R667,TAXONOMY!$A$1:$G$959,5,FALSE))</f>
        <v/>
      </c>
      <c r="O667" s="36" t="str">
        <f>IF(ISBLANK($R667)=TRUE,"",VLOOKUP($R667,TAXONOMY!$A$1:$G$959,4,FALSE))</f>
        <v/>
      </c>
      <c r="P667" s="36" t="str">
        <f>IF(ISBLANK($R667)=TRUE,"",VLOOKUP($R667,TAXONOMY!$A$1:$G$959,3,FALSE))</f>
        <v/>
      </c>
      <c r="Q667" s="36" t="str">
        <f>IF(ISBLANK($R667)=TRUE,"",VLOOKUP($R667,TAXONOMY!$A$1:$H$959,2,FALSE))</f>
        <v/>
      </c>
      <c r="AN667"/>
      <c r="AO667"/>
      <c r="AP667"/>
    </row>
    <row r="668" spans="2:42" ht="19" customHeight="1" x14ac:dyDescent="0.2">
      <c r="B668" s="5"/>
      <c r="L668" s="35" t="str">
        <f>IF(ISBLANK($R668)=TRUE,"",VLOOKUP($R668,TAXONOMY!$A$1:$G$959,7,FALSE))</f>
        <v/>
      </c>
      <c r="M668" s="35" t="str">
        <f>IF(ISBLANK($R668)=TRUE,"",VLOOKUP($R668,TAXONOMY!$A$1:$G$959,6,FALSE))</f>
        <v/>
      </c>
      <c r="N668" s="35" t="str">
        <f>IF(ISBLANK($R668)=TRUE,"",VLOOKUP($R668,TAXONOMY!$A$1:$G$959,5,FALSE))</f>
        <v/>
      </c>
      <c r="O668" s="36" t="str">
        <f>IF(ISBLANK($R668)=TRUE,"",VLOOKUP($R668,TAXONOMY!$A$1:$G$959,4,FALSE))</f>
        <v/>
      </c>
      <c r="P668" s="36" t="str">
        <f>IF(ISBLANK($R668)=TRUE,"",VLOOKUP($R668,TAXONOMY!$A$1:$G$959,3,FALSE))</f>
        <v/>
      </c>
      <c r="Q668" s="36" t="str">
        <f>IF(ISBLANK($R668)=TRUE,"",VLOOKUP($R668,TAXONOMY!$A$1:$H$959,2,FALSE))</f>
        <v/>
      </c>
      <c r="AN668"/>
      <c r="AO668"/>
      <c r="AP668"/>
    </row>
    <row r="669" spans="2:42" ht="19" customHeight="1" x14ac:dyDescent="0.2">
      <c r="B669" s="5"/>
      <c r="L669" s="35" t="str">
        <f>IF(ISBLANK($R669)=TRUE,"",VLOOKUP($R669,TAXONOMY!$A$1:$G$959,7,FALSE))</f>
        <v/>
      </c>
      <c r="M669" s="35" t="str">
        <f>IF(ISBLANK($R669)=TRUE,"",VLOOKUP($R669,TAXONOMY!$A$1:$G$959,6,FALSE))</f>
        <v/>
      </c>
      <c r="N669" s="35" t="str">
        <f>IF(ISBLANK($R669)=TRUE,"",VLOOKUP($R669,TAXONOMY!$A$1:$G$959,5,FALSE))</f>
        <v/>
      </c>
      <c r="O669" s="36" t="str">
        <f>IF(ISBLANK($R669)=TRUE,"",VLOOKUP($R669,TAXONOMY!$A$1:$G$959,4,FALSE))</f>
        <v/>
      </c>
      <c r="P669" s="36" t="str">
        <f>IF(ISBLANK($R669)=TRUE,"",VLOOKUP($R669,TAXONOMY!$A$1:$G$959,3,FALSE))</f>
        <v/>
      </c>
      <c r="Q669" s="36" t="str">
        <f>IF(ISBLANK($R669)=TRUE,"",VLOOKUP($R669,TAXONOMY!$A$1:$H$959,2,FALSE))</f>
        <v/>
      </c>
      <c r="AN669"/>
      <c r="AO669"/>
      <c r="AP669"/>
    </row>
    <row r="670" spans="2:42" ht="19" customHeight="1" x14ac:dyDescent="0.2">
      <c r="B670" s="5"/>
      <c r="L670" s="35" t="str">
        <f>IF(ISBLANK($R670)=TRUE,"",VLOOKUP($R670,TAXONOMY!$A$1:$G$959,7,FALSE))</f>
        <v/>
      </c>
      <c r="M670" s="35" t="str">
        <f>IF(ISBLANK($R670)=TRUE,"",VLOOKUP($R670,TAXONOMY!$A$1:$G$959,6,FALSE))</f>
        <v/>
      </c>
      <c r="N670" s="35" t="str">
        <f>IF(ISBLANK($R670)=TRUE,"",VLOOKUP($R670,TAXONOMY!$A$1:$G$959,5,FALSE))</f>
        <v/>
      </c>
      <c r="O670" s="36" t="str">
        <f>IF(ISBLANK($R670)=TRUE,"",VLOOKUP($R670,TAXONOMY!$A$1:$G$959,4,FALSE))</f>
        <v/>
      </c>
      <c r="P670" s="36" t="str">
        <f>IF(ISBLANK($R670)=TRUE,"",VLOOKUP($R670,TAXONOMY!$A$1:$G$959,3,FALSE))</f>
        <v/>
      </c>
      <c r="Q670" s="36" t="str">
        <f>IF(ISBLANK($R670)=TRUE,"",VLOOKUP($R670,TAXONOMY!$A$1:$H$959,2,FALSE))</f>
        <v/>
      </c>
      <c r="AN670"/>
      <c r="AO670"/>
      <c r="AP670"/>
    </row>
    <row r="671" spans="2:42" ht="19" customHeight="1" x14ac:dyDescent="0.2">
      <c r="B671" s="5"/>
      <c r="L671" s="35" t="str">
        <f>IF(ISBLANK($R671)=TRUE,"",VLOOKUP($R671,TAXONOMY!$A$1:$G$959,7,FALSE))</f>
        <v/>
      </c>
      <c r="M671" s="35" t="str">
        <f>IF(ISBLANK($R671)=TRUE,"",VLOOKUP($R671,TAXONOMY!$A$1:$G$959,6,FALSE))</f>
        <v/>
      </c>
      <c r="N671" s="35" t="str">
        <f>IF(ISBLANK($R671)=TRUE,"",VLOOKUP($R671,TAXONOMY!$A$1:$G$959,5,FALSE))</f>
        <v/>
      </c>
      <c r="O671" s="36" t="str">
        <f>IF(ISBLANK($R671)=TRUE,"",VLOOKUP($R671,TAXONOMY!$A$1:$G$959,4,FALSE))</f>
        <v/>
      </c>
      <c r="P671" s="36" t="str">
        <f>IF(ISBLANK($R671)=TRUE,"",VLOOKUP($R671,TAXONOMY!$A$1:$G$959,3,FALSE))</f>
        <v/>
      </c>
      <c r="Q671" s="36" t="str">
        <f>IF(ISBLANK($R671)=TRUE,"",VLOOKUP($R671,TAXONOMY!$A$1:$H$959,2,FALSE))</f>
        <v/>
      </c>
      <c r="AN671"/>
      <c r="AO671"/>
      <c r="AP671"/>
    </row>
    <row r="672" spans="2:42" ht="19" customHeight="1" x14ac:dyDescent="0.2">
      <c r="B672" s="5"/>
      <c r="L672" s="35" t="str">
        <f>IF(ISBLANK($R672)=TRUE,"",VLOOKUP($R672,TAXONOMY!$A$1:$G$959,7,FALSE))</f>
        <v/>
      </c>
      <c r="M672" s="35" t="str">
        <f>IF(ISBLANK($R672)=TRUE,"",VLOOKUP($R672,TAXONOMY!$A$1:$G$959,6,FALSE))</f>
        <v/>
      </c>
      <c r="N672" s="35" t="str">
        <f>IF(ISBLANK($R672)=TRUE,"",VLOOKUP($R672,TAXONOMY!$A$1:$G$959,5,FALSE))</f>
        <v/>
      </c>
      <c r="O672" s="36" t="str">
        <f>IF(ISBLANK($R672)=TRUE,"",VLOOKUP($R672,TAXONOMY!$A$1:$G$959,4,FALSE))</f>
        <v/>
      </c>
      <c r="P672" s="36" t="str">
        <f>IF(ISBLANK($R672)=TRUE,"",VLOOKUP($R672,TAXONOMY!$A$1:$G$959,3,FALSE))</f>
        <v/>
      </c>
      <c r="Q672" s="36" t="str">
        <f>IF(ISBLANK($R672)=TRUE,"",VLOOKUP($R672,TAXONOMY!$A$1:$H$959,2,FALSE))</f>
        <v/>
      </c>
      <c r="AN672"/>
      <c r="AO672"/>
      <c r="AP672"/>
    </row>
    <row r="673" spans="2:42" ht="19" customHeight="1" x14ac:dyDescent="0.2">
      <c r="B673" s="5"/>
      <c r="L673" s="35" t="str">
        <f>IF(ISBLANK($R673)=TRUE,"",VLOOKUP($R673,TAXONOMY!$A$1:$G$959,7,FALSE))</f>
        <v/>
      </c>
      <c r="M673" s="35" t="str">
        <f>IF(ISBLANK($R673)=TRUE,"",VLOOKUP($R673,TAXONOMY!$A$1:$G$959,6,FALSE))</f>
        <v/>
      </c>
      <c r="N673" s="35" t="str">
        <f>IF(ISBLANK($R673)=TRUE,"",VLOOKUP($R673,TAXONOMY!$A$1:$G$959,5,FALSE))</f>
        <v/>
      </c>
      <c r="O673" s="36" t="str">
        <f>IF(ISBLANK($R673)=TRUE,"",VLOOKUP($R673,TAXONOMY!$A$1:$G$959,4,FALSE))</f>
        <v/>
      </c>
      <c r="P673" s="36" t="str">
        <f>IF(ISBLANK($R673)=TRUE,"",VLOOKUP($R673,TAXONOMY!$A$1:$G$959,3,FALSE))</f>
        <v/>
      </c>
      <c r="Q673" s="36" t="str">
        <f>IF(ISBLANK($R673)=TRUE,"",VLOOKUP($R673,TAXONOMY!$A$1:$H$959,2,FALSE))</f>
        <v/>
      </c>
      <c r="AN673"/>
      <c r="AO673"/>
      <c r="AP673"/>
    </row>
    <row r="674" spans="2:42" ht="19" customHeight="1" x14ac:dyDescent="0.2">
      <c r="B674" s="5"/>
      <c r="L674" s="35" t="str">
        <f>IF(ISBLANK($R674)=TRUE,"",VLOOKUP($R674,TAXONOMY!$A$1:$G$959,7,FALSE))</f>
        <v/>
      </c>
      <c r="M674" s="35" t="str">
        <f>IF(ISBLANK($R674)=TRUE,"",VLOOKUP($R674,TAXONOMY!$A$1:$G$959,6,FALSE))</f>
        <v/>
      </c>
      <c r="N674" s="35" t="str">
        <f>IF(ISBLANK($R674)=TRUE,"",VLOOKUP($R674,TAXONOMY!$A$1:$G$959,5,FALSE))</f>
        <v/>
      </c>
      <c r="O674" s="36" t="str">
        <f>IF(ISBLANK($R674)=TRUE,"",VLOOKUP($R674,TAXONOMY!$A$1:$G$959,4,FALSE))</f>
        <v/>
      </c>
      <c r="P674" s="36" t="str">
        <f>IF(ISBLANK($R674)=TRUE,"",VLOOKUP($R674,TAXONOMY!$A$1:$G$959,3,FALSE))</f>
        <v/>
      </c>
      <c r="Q674" s="36" t="str">
        <f>IF(ISBLANK($R674)=TRUE,"",VLOOKUP($R674,TAXONOMY!$A$1:$H$959,2,FALSE))</f>
        <v/>
      </c>
      <c r="AN674"/>
      <c r="AO674"/>
      <c r="AP674"/>
    </row>
    <row r="675" spans="2:42" ht="19" customHeight="1" x14ac:dyDescent="0.2">
      <c r="B675" s="5"/>
      <c r="L675" s="35" t="str">
        <f>IF(ISBLANK($R675)=TRUE,"",VLOOKUP($R675,TAXONOMY!$A$1:$G$959,7,FALSE))</f>
        <v/>
      </c>
      <c r="M675" s="35" t="str">
        <f>IF(ISBLANK($R675)=TRUE,"",VLOOKUP($R675,TAXONOMY!$A$1:$G$959,6,FALSE))</f>
        <v/>
      </c>
      <c r="N675" s="35" t="str">
        <f>IF(ISBLANK($R675)=TRUE,"",VLOOKUP($R675,TAXONOMY!$A$1:$G$959,5,FALSE))</f>
        <v/>
      </c>
      <c r="O675" s="36" t="str">
        <f>IF(ISBLANK($R675)=TRUE,"",VLOOKUP($R675,TAXONOMY!$A$1:$G$959,4,FALSE))</f>
        <v/>
      </c>
      <c r="P675" s="36" t="str">
        <f>IF(ISBLANK($R675)=TRUE,"",VLOOKUP($R675,TAXONOMY!$A$1:$G$959,3,FALSE))</f>
        <v/>
      </c>
      <c r="Q675" s="36" t="str">
        <f>IF(ISBLANK($R675)=TRUE,"",VLOOKUP($R675,TAXONOMY!$A$1:$H$959,2,FALSE))</f>
        <v/>
      </c>
      <c r="AN675"/>
      <c r="AO675"/>
      <c r="AP675"/>
    </row>
    <row r="676" spans="2:42" ht="19" customHeight="1" x14ac:dyDescent="0.2">
      <c r="B676" s="5"/>
      <c r="L676" s="35" t="str">
        <f>IF(ISBLANK($R676)=TRUE,"",VLOOKUP($R676,TAXONOMY!$A$1:$G$959,7,FALSE))</f>
        <v/>
      </c>
      <c r="M676" s="35" t="str">
        <f>IF(ISBLANK($R676)=TRUE,"",VLOOKUP($R676,TAXONOMY!$A$1:$G$959,6,FALSE))</f>
        <v/>
      </c>
      <c r="N676" s="35" t="str">
        <f>IF(ISBLANK($R676)=TRUE,"",VLOOKUP($R676,TAXONOMY!$A$1:$G$959,5,FALSE))</f>
        <v/>
      </c>
      <c r="O676" s="36" t="str">
        <f>IF(ISBLANK($R676)=TRUE,"",VLOOKUP($R676,TAXONOMY!$A$1:$G$959,4,FALSE))</f>
        <v/>
      </c>
      <c r="P676" s="36" t="str">
        <f>IF(ISBLANK($R676)=TRUE,"",VLOOKUP($R676,TAXONOMY!$A$1:$G$959,3,FALSE))</f>
        <v/>
      </c>
      <c r="Q676" s="36" t="str">
        <f>IF(ISBLANK($R676)=TRUE,"",VLOOKUP($R676,TAXONOMY!$A$1:$H$959,2,FALSE))</f>
        <v/>
      </c>
      <c r="AN676"/>
      <c r="AO676"/>
      <c r="AP676"/>
    </row>
    <row r="677" spans="2:42" ht="19" customHeight="1" x14ac:dyDescent="0.2">
      <c r="B677" s="5"/>
      <c r="L677" s="35" t="str">
        <f>IF(ISBLANK($R677)=TRUE,"",VLOOKUP($R677,TAXONOMY!$A$1:$G$959,7,FALSE))</f>
        <v/>
      </c>
      <c r="M677" s="35" t="str">
        <f>IF(ISBLANK($R677)=TRUE,"",VLOOKUP($R677,TAXONOMY!$A$1:$G$959,6,FALSE))</f>
        <v/>
      </c>
      <c r="N677" s="35" t="str">
        <f>IF(ISBLANK($R677)=TRUE,"",VLOOKUP($R677,TAXONOMY!$A$1:$G$959,5,FALSE))</f>
        <v/>
      </c>
      <c r="O677" s="36" t="str">
        <f>IF(ISBLANK($R677)=TRUE,"",VLOOKUP($R677,TAXONOMY!$A$1:$G$959,4,FALSE))</f>
        <v/>
      </c>
      <c r="P677" s="36" t="str">
        <f>IF(ISBLANK($R677)=TRUE,"",VLOOKUP($R677,TAXONOMY!$A$1:$G$959,3,FALSE))</f>
        <v/>
      </c>
      <c r="Q677" s="36" t="str">
        <f>IF(ISBLANK($R677)=TRUE,"",VLOOKUP($R677,TAXONOMY!$A$1:$H$959,2,FALSE))</f>
        <v/>
      </c>
      <c r="AN677"/>
      <c r="AO677"/>
      <c r="AP677"/>
    </row>
    <row r="678" spans="2:42" ht="19" customHeight="1" x14ac:dyDescent="0.2">
      <c r="B678" s="5"/>
      <c r="L678" s="35" t="str">
        <f>IF(ISBLANK($R678)=TRUE,"",VLOOKUP($R678,TAXONOMY!$A$1:$G$959,7,FALSE))</f>
        <v/>
      </c>
      <c r="M678" s="35" t="str">
        <f>IF(ISBLANK($R678)=TRUE,"",VLOOKUP($R678,TAXONOMY!$A$1:$G$959,6,FALSE))</f>
        <v/>
      </c>
      <c r="N678" s="35" t="str">
        <f>IF(ISBLANK($R678)=TRUE,"",VLOOKUP($R678,TAXONOMY!$A$1:$G$959,5,FALSE))</f>
        <v/>
      </c>
      <c r="O678" s="36" t="str">
        <f>IF(ISBLANK($R678)=TRUE,"",VLOOKUP($R678,TAXONOMY!$A$1:$G$959,4,FALSE))</f>
        <v/>
      </c>
      <c r="P678" s="36" t="str">
        <f>IF(ISBLANK($R678)=TRUE,"",VLOOKUP($R678,TAXONOMY!$A$1:$G$959,3,FALSE))</f>
        <v/>
      </c>
      <c r="Q678" s="36" t="str">
        <f>IF(ISBLANK($R678)=TRUE,"",VLOOKUP($R678,TAXONOMY!$A$1:$H$959,2,FALSE))</f>
        <v/>
      </c>
      <c r="AN678"/>
      <c r="AO678"/>
      <c r="AP678"/>
    </row>
    <row r="679" spans="2:42" ht="19" customHeight="1" x14ac:dyDescent="0.2">
      <c r="B679" s="5"/>
      <c r="L679" s="35" t="str">
        <f>IF(ISBLANK($R679)=TRUE,"",VLOOKUP($R679,TAXONOMY!$A$1:$G$959,7,FALSE))</f>
        <v/>
      </c>
      <c r="M679" s="35" t="str">
        <f>IF(ISBLANK($R679)=TRUE,"",VLOOKUP($R679,TAXONOMY!$A$1:$G$959,6,FALSE))</f>
        <v/>
      </c>
      <c r="N679" s="35" t="str">
        <f>IF(ISBLANK($R679)=TRUE,"",VLOOKUP($R679,TAXONOMY!$A$1:$G$959,5,FALSE))</f>
        <v/>
      </c>
      <c r="O679" s="36" t="str">
        <f>IF(ISBLANK($R679)=TRUE,"",VLOOKUP($R679,TAXONOMY!$A$1:$G$959,4,FALSE))</f>
        <v/>
      </c>
      <c r="P679" s="36" t="str">
        <f>IF(ISBLANK($R679)=TRUE,"",VLOOKUP($R679,TAXONOMY!$A$1:$G$959,3,FALSE))</f>
        <v/>
      </c>
      <c r="Q679" s="36" t="str">
        <f>IF(ISBLANK($R679)=TRUE,"",VLOOKUP($R679,TAXONOMY!$A$1:$H$959,2,FALSE))</f>
        <v/>
      </c>
      <c r="AN679"/>
      <c r="AO679"/>
      <c r="AP679"/>
    </row>
    <row r="680" spans="2:42" ht="19" customHeight="1" x14ac:dyDescent="0.2">
      <c r="B680" s="5"/>
      <c r="L680" s="35" t="str">
        <f>IF(ISBLANK($R680)=TRUE,"",VLOOKUP($R680,TAXONOMY!$A$1:$G$959,7,FALSE))</f>
        <v/>
      </c>
      <c r="M680" s="35" t="str">
        <f>IF(ISBLANK($R680)=TRUE,"",VLOOKUP($R680,TAXONOMY!$A$1:$G$959,6,FALSE))</f>
        <v/>
      </c>
      <c r="N680" s="35" t="str">
        <f>IF(ISBLANK($R680)=TRUE,"",VLOOKUP($R680,TAXONOMY!$A$1:$G$959,5,FALSE))</f>
        <v/>
      </c>
      <c r="O680" s="36" t="str">
        <f>IF(ISBLANK($R680)=TRUE,"",VLOOKUP($R680,TAXONOMY!$A$1:$G$959,4,FALSE))</f>
        <v/>
      </c>
      <c r="P680" s="36" t="str">
        <f>IF(ISBLANK($R680)=TRUE,"",VLOOKUP($R680,TAXONOMY!$A$1:$G$959,3,FALSE))</f>
        <v/>
      </c>
      <c r="Q680" s="36" t="str">
        <f>IF(ISBLANK($R680)=TRUE,"",VLOOKUP($R680,TAXONOMY!$A$1:$H$959,2,FALSE))</f>
        <v/>
      </c>
      <c r="AN680"/>
      <c r="AO680"/>
      <c r="AP680"/>
    </row>
    <row r="681" spans="2:42" ht="19" customHeight="1" x14ac:dyDescent="0.2">
      <c r="B681" s="5"/>
      <c r="L681" s="35" t="str">
        <f>IF(ISBLANK($R681)=TRUE,"",VLOOKUP($R681,TAXONOMY!$A$1:$G$959,7,FALSE))</f>
        <v/>
      </c>
      <c r="M681" s="35" t="str">
        <f>IF(ISBLANK($R681)=TRUE,"",VLOOKUP($R681,TAXONOMY!$A$1:$G$959,6,FALSE))</f>
        <v/>
      </c>
      <c r="N681" s="35" t="str">
        <f>IF(ISBLANK($R681)=TRUE,"",VLOOKUP($R681,TAXONOMY!$A$1:$G$959,5,FALSE))</f>
        <v/>
      </c>
      <c r="O681" s="36" t="str">
        <f>IF(ISBLANK($R681)=TRUE,"",VLOOKUP($R681,TAXONOMY!$A$1:$G$959,4,FALSE))</f>
        <v/>
      </c>
      <c r="P681" s="36" t="str">
        <f>IF(ISBLANK($R681)=TRUE,"",VLOOKUP($R681,TAXONOMY!$A$1:$G$959,3,FALSE))</f>
        <v/>
      </c>
      <c r="Q681" s="36" t="str">
        <f>IF(ISBLANK($R681)=TRUE,"",VLOOKUP($R681,TAXONOMY!$A$1:$H$959,2,FALSE))</f>
        <v/>
      </c>
      <c r="AN681"/>
      <c r="AO681"/>
      <c r="AP681"/>
    </row>
    <row r="682" spans="2:42" ht="19" customHeight="1" x14ac:dyDescent="0.2">
      <c r="B682" s="5"/>
      <c r="L682" s="35" t="str">
        <f>IF(ISBLANK($R682)=TRUE,"",VLOOKUP($R682,TAXONOMY!$A$1:$G$959,7,FALSE))</f>
        <v/>
      </c>
      <c r="M682" s="35" t="str">
        <f>IF(ISBLANK($R682)=TRUE,"",VLOOKUP($R682,TAXONOMY!$A$1:$G$959,6,FALSE))</f>
        <v/>
      </c>
      <c r="N682" s="35" t="str">
        <f>IF(ISBLANK($R682)=TRUE,"",VLOOKUP($R682,TAXONOMY!$A$1:$G$959,5,FALSE))</f>
        <v/>
      </c>
      <c r="O682" s="36" t="str">
        <f>IF(ISBLANK($R682)=TRUE,"",VLOOKUP($R682,TAXONOMY!$A$1:$G$959,4,FALSE))</f>
        <v/>
      </c>
      <c r="P682" s="36" t="str">
        <f>IF(ISBLANK($R682)=TRUE,"",VLOOKUP($R682,TAXONOMY!$A$1:$G$959,3,FALSE))</f>
        <v/>
      </c>
      <c r="Q682" s="36" t="str">
        <f>IF(ISBLANK($R682)=TRUE,"",VLOOKUP($R682,TAXONOMY!$A$1:$H$959,2,FALSE))</f>
        <v/>
      </c>
      <c r="AN682"/>
      <c r="AO682"/>
      <c r="AP682"/>
    </row>
    <row r="683" spans="2:42" ht="19" customHeight="1" x14ac:dyDescent="0.2">
      <c r="B683" s="5"/>
      <c r="L683" s="35" t="str">
        <f>IF(ISBLANK($R683)=TRUE,"",VLOOKUP($R683,TAXONOMY!$A$1:$G$959,7,FALSE))</f>
        <v/>
      </c>
      <c r="M683" s="35" t="str">
        <f>IF(ISBLANK($R683)=TRUE,"",VLOOKUP($R683,TAXONOMY!$A$1:$G$959,6,FALSE))</f>
        <v/>
      </c>
      <c r="N683" s="35" t="str">
        <f>IF(ISBLANK($R683)=TRUE,"",VLOOKUP($R683,TAXONOMY!$A$1:$G$959,5,FALSE))</f>
        <v/>
      </c>
      <c r="O683" s="36" t="str">
        <f>IF(ISBLANK($R683)=TRUE,"",VLOOKUP($R683,TAXONOMY!$A$1:$G$959,4,FALSE))</f>
        <v/>
      </c>
      <c r="P683" s="36" t="str">
        <f>IF(ISBLANK($R683)=TRUE,"",VLOOKUP($R683,TAXONOMY!$A$1:$G$959,3,FALSE))</f>
        <v/>
      </c>
      <c r="Q683" s="36" t="str">
        <f>IF(ISBLANK($R683)=TRUE,"",VLOOKUP($R683,TAXONOMY!$A$1:$H$959,2,FALSE))</f>
        <v/>
      </c>
      <c r="AN683"/>
      <c r="AO683"/>
      <c r="AP683"/>
    </row>
    <row r="684" spans="2:42" ht="19" customHeight="1" x14ac:dyDescent="0.2">
      <c r="B684" s="5"/>
      <c r="L684" s="35" t="str">
        <f>IF(ISBLANK($R684)=TRUE,"",VLOOKUP($R684,TAXONOMY!$A$1:$G$959,7,FALSE))</f>
        <v/>
      </c>
      <c r="M684" s="35" t="str">
        <f>IF(ISBLANK($R684)=TRUE,"",VLOOKUP($R684,TAXONOMY!$A$1:$G$959,6,FALSE))</f>
        <v/>
      </c>
      <c r="N684" s="35" t="str">
        <f>IF(ISBLANK($R684)=TRUE,"",VLOOKUP($R684,TAXONOMY!$A$1:$G$959,5,FALSE))</f>
        <v/>
      </c>
      <c r="O684" s="36" t="str">
        <f>IF(ISBLANK($R684)=TRUE,"",VLOOKUP($R684,TAXONOMY!$A$1:$G$959,4,FALSE))</f>
        <v/>
      </c>
      <c r="P684" s="36" t="str">
        <f>IF(ISBLANK($R684)=TRUE,"",VLOOKUP($R684,TAXONOMY!$A$1:$G$959,3,FALSE))</f>
        <v/>
      </c>
      <c r="Q684" s="36" t="str">
        <f>IF(ISBLANK($R684)=TRUE,"",VLOOKUP($R684,TAXONOMY!$A$1:$H$959,2,FALSE))</f>
        <v/>
      </c>
      <c r="AN684"/>
      <c r="AO684"/>
      <c r="AP684"/>
    </row>
    <row r="685" spans="2:42" ht="19" customHeight="1" x14ac:dyDescent="0.2">
      <c r="B685" s="5"/>
      <c r="L685" s="35" t="str">
        <f>IF(ISBLANK($R685)=TRUE,"",VLOOKUP($R685,TAXONOMY!$A$1:$G$959,7,FALSE))</f>
        <v/>
      </c>
      <c r="M685" s="35" t="str">
        <f>IF(ISBLANK($R685)=TRUE,"",VLOOKUP($R685,TAXONOMY!$A$1:$G$959,6,FALSE))</f>
        <v/>
      </c>
      <c r="N685" s="35" t="str">
        <f>IF(ISBLANK($R685)=TRUE,"",VLOOKUP($R685,TAXONOMY!$A$1:$G$959,5,FALSE))</f>
        <v/>
      </c>
      <c r="O685" s="36" t="str">
        <f>IF(ISBLANK($R685)=TRUE,"",VLOOKUP($R685,TAXONOMY!$A$1:$G$959,4,FALSE))</f>
        <v/>
      </c>
      <c r="P685" s="36" t="str">
        <f>IF(ISBLANK($R685)=TRUE,"",VLOOKUP($R685,TAXONOMY!$A$1:$G$959,3,FALSE))</f>
        <v/>
      </c>
      <c r="Q685" s="36" t="str">
        <f>IF(ISBLANK($R685)=TRUE,"",VLOOKUP($R685,TAXONOMY!$A$1:$H$959,2,FALSE))</f>
        <v/>
      </c>
      <c r="AN685"/>
      <c r="AO685"/>
      <c r="AP685"/>
    </row>
    <row r="686" spans="2:42" ht="19" customHeight="1" x14ac:dyDescent="0.2">
      <c r="B686" s="5"/>
      <c r="L686" s="35" t="str">
        <f>IF(ISBLANK($R686)=TRUE,"",VLOOKUP($R686,TAXONOMY!$A$1:$G$959,7,FALSE))</f>
        <v/>
      </c>
      <c r="M686" s="35" t="str">
        <f>IF(ISBLANK($R686)=TRUE,"",VLOOKUP($R686,TAXONOMY!$A$1:$G$959,6,FALSE))</f>
        <v/>
      </c>
      <c r="N686" s="35" t="str">
        <f>IF(ISBLANK($R686)=TRUE,"",VLOOKUP($R686,TAXONOMY!$A$1:$G$959,5,FALSE))</f>
        <v/>
      </c>
      <c r="O686" s="36" t="str">
        <f>IF(ISBLANK($R686)=TRUE,"",VLOOKUP($R686,TAXONOMY!$A$1:$G$959,4,FALSE))</f>
        <v/>
      </c>
      <c r="P686" s="36" t="str">
        <f>IF(ISBLANK($R686)=TRUE,"",VLOOKUP($R686,TAXONOMY!$A$1:$G$959,3,FALSE))</f>
        <v/>
      </c>
      <c r="Q686" s="36" t="str">
        <f>IF(ISBLANK($R686)=TRUE,"",VLOOKUP($R686,TAXONOMY!$A$1:$H$959,2,FALSE))</f>
        <v/>
      </c>
      <c r="AN686"/>
      <c r="AO686"/>
      <c r="AP686"/>
    </row>
    <row r="687" spans="2:42" ht="19" customHeight="1" x14ac:dyDescent="0.2">
      <c r="B687" s="5"/>
      <c r="L687" s="35" t="str">
        <f>IF(ISBLANK($R687)=TRUE,"",VLOOKUP($R687,TAXONOMY!$A$1:$G$959,7,FALSE))</f>
        <v/>
      </c>
      <c r="M687" s="35" t="str">
        <f>IF(ISBLANK($R687)=TRUE,"",VLOOKUP($R687,TAXONOMY!$A$1:$G$959,6,FALSE))</f>
        <v/>
      </c>
      <c r="N687" s="35" t="str">
        <f>IF(ISBLANK($R687)=TRUE,"",VLOOKUP($R687,TAXONOMY!$A$1:$G$959,5,FALSE))</f>
        <v/>
      </c>
      <c r="O687" s="36" t="str">
        <f>IF(ISBLANK($R687)=TRUE,"",VLOOKUP($R687,TAXONOMY!$A$1:$G$959,4,FALSE))</f>
        <v/>
      </c>
      <c r="P687" s="36" t="str">
        <f>IF(ISBLANK($R687)=TRUE,"",VLOOKUP($R687,TAXONOMY!$A$1:$G$959,3,FALSE))</f>
        <v/>
      </c>
      <c r="Q687" s="36" t="str">
        <f>IF(ISBLANK($R687)=TRUE,"",VLOOKUP($R687,TAXONOMY!$A$1:$H$959,2,FALSE))</f>
        <v/>
      </c>
      <c r="AN687"/>
      <c r="AO687"/>
      <c r="AP687"/>
    </row>
    <row r="688" spans="2:42" ht="19" customHeight="1" x14ac:dyDescent="0.2">
      <c r="B688" s="5"/>
      <c r="L688" s="35" t="str">
        <f>IF(ISBLANK($R688)=TRUE,"",VLOOKUP($R688,TAXONOMY!$A$1:$G$959,7,FALSE))</f>
        <v/>
      </c>
      <c r="M688" s="35" t="str">
        <f>IF(ISBLANK($R688)=TRUE,"",VLOOKUP($R688,TAXONOMY!$A$1:$G$959,6,FALSE))</f>
        <v/>
      </c>
      <c r="N688" s="35" t="str">
        <f>IF(ISBLANK($R688)=TRUE,"",VLOOKUP($R688,TAXONOMY!$A$1:$G$959,5,FALSE))</f>
        <v/>
      </c>
      <c r="O688" s="36" t="str">
        <f>IF(ISBLANK($R688)=TRUE,"",VLOOKUP($R688,TAXONOMY!$A$1:$G$959,4,FALSE))</f>
        <v/>
      </c>
      <c r="P688" s="36" t="str">
        <f>IF(ISBLANK($R688)=TRUE,"",VLOOKUP($R688,TAXONOMY!$A$1:$G$959,3,FALSE))</f>
        <v/>
      </c>
      <c r="Q688" s="36" t="str">
        <f>IF(ISBLANK($R688)=TRUE,"",VLOOKUP($R688,TAXONOMY!$A$1:$H$959,2,FALSE))</f>
        <v/>
      </c>
      <c r="AN688"/>
      <c r="AO688"/>
      <c r="AP688"/>
    </row>
    <row r="689" spans="2:42" ht="19" customHeight="1" x14ac:dyDescent="0.2">
      <c r="B689" s="5"/>
      <c r="L689" s="35" t="str">
        <f>IF(ISBLANK($R689)=TRUE,"",VLOOKUP($R689,TAXONOMY!$A$1:$G$959,7,FALSE))</f>
        <v/>
      </c>
      <c r="M689" s="35" t="str">
        <f>IF(ISBLANK($R689)=TRUE,"",VLOOKUP($R689,TAXONOMY!$A$1:$G$959,6,FALSE))</f>
        <v/>
      </c>
      <c r="N689" s="35" t="str">
        <f>IF(ISBLANK($R689)=TRUE,"",VLOOKUP($R689,TAXONOMY!$A$1:$G$959,5,FALSE))</f>
        <v/>
      </c>
      <c r="O689" s="36" t="str">
        <f>IF(ISBLANK($R689)=TRUE,"",VLOOKUP($R689,TAXONOMY!$A$1:$G$959,4,FALSE))</f>
        <v/>
      </c>
      <c r="P689" s="36" t="str">
        <f>IF(ISBLANK($R689)=TRUE,"",VLOOKUP($R689,TAXONOMY!$A$1:$G$959,3,FALSE))</f>
        <v/>
      </c>
      <c r="Q689" s="36" t="str">
        <f>IF(ISBLANK($R689)=TRUE,"",VLOOKUP($R689,TAXONOMY!$A$1:$H$959,2,FALSE))</f>
        <v/>
      </c>
      <c r="AN689"/>
      <c r="AO689"/>
      <c r="AP689"/>
    </row>
    <row r="690" spans="2:42" ht="19" customHeight="1" x14ac:dyDescent="0.2">
      <c r="B690" s="5"/>
      <c r="L690" s="35" t="str">
        <f>IF(ISBLANK($R690)=TRUE,"",VLOOKUP($R690,TAXONOMY!$A$1:$G$959,7,FALSE))</f>
        <v/>
      </c>
      <c r="M690" s="35" t="str">
        <f>IF(ISBLANK($R690)=TRUE,"",VLOOKUP($R690,TAXONOMY!$A$1:$G$959,6,FALSE))</f>
        <v/>
      </c>
      <c r="N690" s="35" t="str">
        <f>IF(ISBLANK($R690)=TRUE,"",VLOOKUP($R690,TAXONOMY!$A$1:$G$959,5,FALSE))</f>
        <v/>
      </c>
      <c r="O690" s="36" t="str">
        <f>IF(ISBLANK($R690)=TRUE,"",VLOOKUP($R690,TAXONOMY!$A$1:$G$959,4,FALSE))</f>
        <v/>
      </c>
      <c r="P690" s="36" t="str">
        <f>IF(ISBLANK($R690)=TRUE,"",VLOOKUP($R690,TAXONOMY!$A$1:$G$959,3,FALSE))</f>
        <v/>
      </c>
      <c r="Q690" s="36" t="str">
        <f>IF(ISBLANK($R690)=TRUE,"",VLOOKUP($R690,TAXONOMY!$A$1:$H$959,2,FALSE))</f>
        <v/>
      </c>
      <c r="AN690"/>
      <c r="AO690"/>
      <c r="AP690"/>
    </row>
    <row r="691" spans="2:42" ht="19" customHeight="1" x14ac:dyDescent="0.2">
      <c r="B691" s="5"/>
      <c r="L691" s="35" t="str">
        <f>IF(ISBLANK($R691)=TRUE,"",VLOOKUP($R691,TAXONOMY!$A$1:$G$959,7,FALSE))</f>
        <v/>
      </c>
      <c r="M691" s="35" t="str">
        <f>IF(ISBLANK($R691)=TRUE,"",VLOOKUP($R691,TAXONOMY!$A$1:$G$959,6,FALSE))</f>
        <v/>
      </c>
      <c r="N691" s="35" t="str">
        <f>IF(ISBLANK($R691)=TRUE,"",VLOOKUP($R691,TAXONOMY!$A$1:$G$959,5,FALSE))</f>
        <v/>
      </c>
      <c r="O691" s="36" t="str">
        <f>IF(ISBLANK($R691)=TRUE,"",VLOOKUP($R691,TAXONOMY!$A$1:$G$959,4,FALSE))</f>
        <v/>
      </c>
      <c r="P691" s="36" t="str">
        <f>IF(ISBLANK($R691)=TRUE,"",VLOOKUP($R691,TAXONOMY!$A$1:$G$959,3,FALSE))</f>
        <v/>
      </c>
      <c r="Q691" s="36" t="str">
        <f>IF(ISBLANK($R691)=TRUE,"",VLOOKUP($R691,TAXONOMY!$A$1:$H$959,2,FALSE))</f>
        <v/>
      </c>
      <c r="AN691"/>
      <c r="AO691"/>
      <c r="AP691"/>
    </row>
    <row r="692" spans="2:42" ht="19" customHeight="1" x14ac:dyDescent="0.2">
      <c r="B692" s="5"/>
      <c r="L692" s="35" t="str">
        <f>IF(ISBLANK($R692)=TRUE,"",VLOOKUP($R692,TAXONOMY!$A$1:$G$959,7,FALSE))</f>
        <v/>
      </c>
      <c r="M692" s="35" t="str">
        <f>IF(ISBLANK($R692)=TRUE,"",VLOOKUP($R692,TAXONOMY!$A$1:$G$959,6,FALSE))</f>
        <v/>
      </c>
      <c r="N692" s="35" t="str">
        <f>IF(ISBLANK($R692)=TRUE,"",VLOOKUP($R692,TAXONOMY!$A$1:$G$959,5,FALSE))</f>
        <v/>
      </c>
      <c r="O692" s="36" t="str">
        <f>IF(ISBLANK($R692)=TRUE,"",VLOOKUP($R692,TAXONOMY!$A$1:$G$959,4,FALSE))</f>
        <v/>
      </c>
      <c r="P692" s="36" t="str">
        <f>IF(ISBLANK($R692)=TRUE,"",VLOOKUP($R692,TAXONOMY!$A$1:$G$959,3,FALSE))</f>
        <v/>
      </c>
      <c r="Q692" s="36" t="str">
        <f>IF(ISBLANK($R692)=TRUE,"",VLOOKUP($R692,TAXONOMY!$A$1:$H$959,2,FALSE))</f>
        <v/>
      </c>
      <c r="AN692"/>
      <c r="AO692"/>
      <c r="AP692"/>
    </row>
    <row r="693" spans="2:42" ht="19" customHeight="1" x14ac:dyDescent="0.2">
      <c r="B693" s="5"/>
      <c r="L693" s="35" t="str">
        <f>IF(ISBLANK($R693)=TRUE,"",VLOOKUP($R693,TAXONOMY!$A$1:$G$959,7,FALSE))</f>
        <v/>
      </c>
      <c r="M693" s="35" t="str">
        <f>IF(ISBLANK($R693)=TRUE,"",VLOOKUP($R693,TAXONOMY!$A$1:$G$959,6,FALSE))</f>
        <v/>
      </c>
      <c r="N693" s="35" t="str">
        <f>IF(ISBLANK($R693)=TRUE,"",VLOOKUP($R693,TAXONOMY!$A$1:$G$959,5,FALSE))</f>
        <v/>
      </c>
      <c r="O693" s="36" t="str">
        <f>IF(ISBLANK($R693)=TRUE,"",VLOOKUP($R693,TAXONOMY!$A$1:$G$959,4,FALSE))</f>
        <v/>
      </c>
      <c r="P693" s="36" t="str">
        <f>IF(ISBLANK($R693)=TRUE,"",VLOOKUP($R693,TAXONOMY!$A$1:$G$959,3,FALSE))</f>
        <v/>
      </c>
      <c r="Q693" s="36" t="str">
        <f>IF(ISBLANK($R693)=TRUE,"",VLOOKUP($R693,TAXONOMY!$A$1:$H$959,2,FALSE))</f>
        <v/>
      </c>
      <c r="AN693"/>
      <c r="AO693"/>
      <c r="AP693"/>
    </row>
    <row r="694" spans="2:42" ht="19" customHeight="1" x14ac:dyDescent="0.2">
      <c r="B694" s="5"/>
      <c r="L694" s="35" t="str">
        <f>IF(ISBLANK($R694)=TRUE,"",VLOOKUP($R694,TAXONOMY!$A$1:$G$959,7,FALSE))</f>
        <v/>
      </c>
      <c r="M694" s="35" t="str">
        <f>IF(ISBLANK($R694)=TRUE,"",VLOOKUP($R694,TAXONOMY!$A$1:$G$959,6,FALSE))</f>
        <v/>
      </c>
      <c r="N694" s="35" t="str">
        <f>IF(ISBLANK($R694)=TRUE,"",VLOOKUP($R694,TAXONOMY!$A$1:$G$959,5,FALSE))</f>
        <v/>
      </c>
      <c r="O694" s="36" t="str">
        <f>IF(ISBLANK($R694)=TRUE,"",VLOOKUP($R694,TAXONOMY!$A$1:$G$959,4,FALSE))</f>
        <v/>
      </c>
      <c r="P694" s="36" t="str">
        <f>IF(ISBLANK($R694)=TRUE,"",VLOOKUP($R694,TAXONOMY!$A$1:$G$959,3,FALSE))</f>
        <v/>
      </c>
      <c r="Q694" s="36" t="str">
        <f>IF(ISBLANK($R694)=TRUE,"",VLOOKUP($R694,TAXONOMY!$A$1:$H$959,2,FALSE))</f>
        <v/>
      </c>
      <c r="AN694"/>
      <c r="AO694"/>
      <c r="AP694"/>
    </row>
    <row r="695" spans="2:42" ht="19" customHeight="1" x14ac:dyDescent="0.2">
      <c r="B695" s="5"/>
      <c r="L695" s="35" t="str">
        <f>IF(ISBLANK($R695)=TRUE,"",VLOOKUP($R695,TAXONOMY!$A$1:$G$959,7,FALSE))</f>
        <v/>
      </c>
      <c r="M695" s="35" t="str">
        <f>IF(ISBLANK($R695)=TRUE,"",VLOOKUP($R695,TAXONOMY!$A$1:$G$959,6,FALSE))</f>
        <v/>
      </c>
      <c r="N695" s="35" t="str">
        <f>IF(ISBLANK($R695)=TRUE,"",VLOOKUP($R695,TAXONOMY!$A$1:$G$959,5,FALSE))</f>
        <v/>
      </c>
      <c r="O695" s="36" t="str">
        <f>IF(ISBLANK($R695)=TRUE,"",VLOOKUP($R695,TAXONOMY!$A$1:$G$959,4,FALSE))</f>
        <v/>
      </c>
      <c r="P695" s="36" t="str">
        <f>IF(ISBLANK($R695)=TRUE,"",VLOOKUP($R695,TAXONOMY!$A$1:$G$959,3,FALSE))</f>
        <v/>
      </c>
      <c r="Q695" s="36" t="str">
        <f>IF(ISBLANK($R695)=TRUE,"",VLOOKUP($R695,TAXONOMY!$A$1:$H$959,2,FALSE))</f>
        <v/>
      </c>
      <c r="AN695"/>
      <c r="AO695"/>
      <c r="AP695"/>
    </row>
    <row r="696" spans="2:42" ht="19" customHeight="1" x14ac:dyDescent="0.2">
      <c r="B696" s="5"/>
      <c r="L696" s="35" t="str">
        <f>IF(ISBLANK($R696)=TRUE,"",VLOOKUP($R696,TAXONOMY!$A$1:$G$959,7,FALSE))</f>
        <v/>
      </c>
      <c r="M696" s="35" t="str">
        <f>IF(ISBLANK($R696)=TRUE,"",VLOOKUP($R696,TAXONOMY!$A$1:$G$959,6,FALSE))</f>
        <v/>
      </c>
      <c r="N696" s="35" t="str">
        <f>IF(ISBLANK($R696)=TRUE,"",VLOOKUP($R696,TAXONOMY!$A$1:$G$959,5,FALSE))</f>
        <v/>
      </c>
      <c r="O696" s="36" t="str">
        <f>IF(ISBLANK($R696)=TRUE,"",VLOOKUP($R696,TAXONOMY!$A$1:$G$959,4,FALSE))</f>
        <v/>
      </c>
      <c r="P696" s="36" t="str">
        <f>IF(ISBLANK($R696)=TRUE,"",VLOOKUP($R696,TAXONOMY!$A$1:$G$959,3,FALSE))</f>
        <v/>
      </c>
      <c r="Q696" s="36" t="str">
        <f>IF(ISBLANK($R696)=TRUE,"",VLOOKUP($R696,TAXONOMY!$A$1:$H$959,2,FALSE))</f>
        <v/>
      </c>
      <c r="AN696"/>
      <c r="AO696"/>
      <c r="AP696"/>
    </row>
    <row r="697" spans="2:42" ht="19" customHeight="1" x14ac:dyDescent="0.2">
      <c r="B697" s="5"/>
      <c r="L697" s="35" t="str">
        <f>IF(ISBLANK($R697)=TRUE,"",VLOOKUP($R697,TAXONOMY!$A$1:$G$959,7,FALSE))</f>
        <v/>
      </c>
      <c r="M697" s="35" t="str">
        <f>IF(ISBLANK($R697)=TRUE,"",VLOOKUP($R697,TAXONOMY!$A$1:$G$959,6,FALSE))</f>
        <v/>
      </c>
      <c r="N697" s="35" t="str">
        <f>IF(ISBLANK($R697)=TRUE,"",VLOOKUP($R697,TAXONOMY!$A$1:$G$959,5,FALSE))</f>
        <v/>
      </c>
      <c r="O697" s="36" t="str">
        <f>IF(ISBLANK($R697)=TRUE,"",VLOOKUP($R697,TAXONOMY!$A$1:$G$959,4,FALSE))</f>
        <v/>
      </c>
      <c r="P697" s="36" t="str">
        <f>IF(ISBLANK($R697)=TRUE,"",VLOOKUP($R697,TAXONOMY!$A$1:$G$959,3,FALSE))</f>
        <v/>
      </c>
      <c r="Q697" s="36" t="str">
        <f>IF(ISBLANK($R697)=TRUE,"",VLOOKUP($R697,TAXONOMY!$A$1:$H$959,2,FALSE))</f>
        <v/>
      </c>
      <c r="AN697"/>
      <c r="AO697"/>
      <c r="AP697"/>
    </row>
    <row r="698" spans="2:42" ht="19" customHeight="1" x14ac:dyDescent="0.2">
      <c r="B698" s="5"/>
      <c r="L698" s="35" t="str">
        <f>IF(ISBLANK($R698)=TRUE,"",VLOOKUP($R698,TAXONOMY!$A$1:$G$959,7,FALSE))</f>
        <v/>
      </c>
      <c r="M698" s="35" t="str">
        <f>IF(ISBLANK($R698)=TRUE,"",VLOOKUP($R698,TAXONOMY!$A$1:$G$959,6,FALSE))</f>
        <v/>
      </c>
      <c r="N698" s="35" t="str">
        <f>IF(ISBLANK($R698)=TRUE,"",VLOOKUP($R698,TAXONOMY!$A$1:$G$959,5,FALSE))</f>
        <v/>
      </c>
      <c r="O698" s="36" t="str">
        <f>IF(ISBLANK($R698)=TRUE,"",VLOOKUP($R698,TAXONOMY!$A$1:$G$959,4,FALSE))</f>
        <v/>
      </c>
      <c r="P698" s="36" t="str">
        <f>IF(ISBLANK($R698)=TRUE,"",VLOOKUP($R698,TAXONOMY!$A$1:$G$959,3,FALSE))</f>
        <v/>
      </c>
      <c r="Q698" s="36" t="str">
        <f>IF(ISBLANK($R698)=TRUE,"",VLOOKUP($R698,TAXONOMY!$A$1:$H$959,2,FALSE))</f>
        <v/>
      </c>
      <c r="AN698"/>
      <c r="AO698"/>
      <c r="AP698"/>
    </row>
    <row r="699" spans="2:42" ht="19" customHeight="1" x14ac:dyDescent="0.2">
      <c r="B699" s="5"/>
      <c r="L699" s="35" t="str">
        <f>IF(ISBLANK($R699)=TRUE,"",VLOOKUP($R699,TAXONOMY!$A$1:$G$959,7,FALSE))</f>
        <v/>
      </c>
      <c r="M699" s="35" t="str">
        <f>IF(ISBLANK($R699)=TRUE,"",VLOOKUP($R699,TAXONOMY!$A$1:$G$959,6,FALSE))</f>
        <v/>
      </c>
      <c r="N699" s="35" t="str">
        <f>IF(ISBLANK($R699)=TRUE,"",VLOOKUP($R699,TAXONOMY!$A$1:$G$959,5,FALSE))</f>
        <v/>
      </c>
      <c r="O699" s="36" t="str">
        <f>IF(ISBLANK($R699)=TRUE,"",VLOOKUP($R699,TAXONOMY!$A$1:$G$959,4,FALSE))</f>
        <v/>
      </c>
      <c r="P699" s="36" t="str">
        <f>IF(ISBLANK($R699)=TRUE,"",VLOOKUP($R699,TAXONOMY!$A$1:$G$959,3,FALSE))</f>
        <v/>
      </c>
      <c r="Q699" s="36" t="str">
        <f>IF(ISBLANK($R699)=TRUE,"",VLOOKUP($R699,TAXONOMY!$A$1:$H$959,2,FALSE))</f>
        <v/>
      </c>
      <c r="AN699"/>
      <c r="AO699"/>
      <c r="AP699"/>
    </row>
    <row r="700" spans="2:42" ht="19" customHeight="1" x14ac:dyDescent="0.2">
      <c r="B700" s="5"/>
      <c r="L700" s="35" t="str">
        <f>IF(ISBLANK($R700)=TRUE,"",VLOOKUP($R700,TAXONOMY!$A$1:$G$959,7,FALSE))</f>
        <v/>
      </c>
      <c r="M700" s="35" t="str">
        <f>IF(ISBLANK($R700)=TRUE,"",VLOOKUP($R700,TAXONOMY!$A$1:$G$959,6,FALSE))</f>
        <v/>
      </c>
      <c r="N700" s="35" t="str">
        <f>IF(ISBLANK($R700)=TRUE,"",VLOOKUP($R700,TAXONOMY!$A$1:$G$959,5,FALSE))</f>
        <v/>
      </c>
      <c r="O700" s="36" t="str">
        <f>IF(ISBLANK($R700)=TRUE,"",VLOOKUP($R700,TAXONOMY!$A$1:$G$959,4,FALSE))</f>
        <v/>
      </c>
      <c r="P700" s="36" t="str">
        <f>IF(ISBLANK($R700)=TRUE,"",VLOOKUP($R700,TAXONOMY!$A$1:$G$959,3,FALSE))</f>
        <v/>
      </c>
      <c r="Q700" s="36" t="str">
        <f>IF(ISBLANK($R700)=TRUE,"",VLOOKUP($R700,TAXONOMY!$A$1:$H$959,2,FALSE))</f>
        <v/>
      </c>
      <c r="AN700"/>
      <c r="AO700"/>
      <c r="AP700"/>
    </row>
    <row r="701" spans="2:42" ht="19" customHeight="1" x14ac:dyDescent="0.2">
      <c r="B701" s="5"/>
      <c r="L701" s="35" t="str">
        <f>IF(ISBLANK($R701)=TRUE,"",VLOOKUP($R701,TAXONOMY!$A$1:$G$959,7,FALSE))</f>
        <v/>
      </c>
      <c r="M701" s="35" t="str">
        <f>IF(ISBLANK($R701)=TRUE,"",VLOOKUP($R701,TAXONOMY!$A$1:$G$959,6,FALSE))</f>
        <v/>
      </c>
      <c r="N701" s="35" t="str">
        <f>IF(ISBLANK($R701)=TRUE,"",VLOOKUP($R701,TAXONOMY!$A$1:$G$959,5,FALSE))</f>
        <v/>
      </c>
      <c r="O701" s="36" t="str">
        <f>IF(ISBLANK($R701)=TRUE,"",VLOOKUP($R701,TAXONOMY!$A$1:$G$959,4,FALSE))</f>
        <v/>
      </c>
      <c r="P701" s="36" t="str">
        <f>IF(ISBLANK($R701)=TRUE,"",VLOOKUP($R701,TAXONOMY!$A$1:$G$959,3,FALSE))</f>
        <v/>
      </c>
      <c r="Q701" s="36" t="str">
        <f>IF(ISBLANK($R701)=TRUE,"",VLOOKUP($R701,TAXONOMY!$A$1:$H$959,2,FALSE))</f>
        <v/>
      </c>
      <c r="AN701"/>
      <c r="AO701"/>
      <c r="AP701"/>
    </row>
    <row r="702" spans="2:42" ht="19" customHeight="1" x14ac:dyDescent="0.2">
      <c r="B702" s="5"/>
      <c r="L702" s="35" t="str">
        <f>IF(ISBLANK($R702)=TRUE,"",VLOOKUP($R702,TAXONOMY!$A$1:$G$959,7,FALSE))</f>
        <v/>
      </c>
      <c r="M702" s="35" t="str">
        <f>IF(ISBLANK($R702)=TRUE,"",VLOOKUP($R702,TAXONOMY!$A$1:$G$959,6,FALSE))</f>
        <v/>
      </c>
      <c r="N702" s="35" t="str">
        <f>IF(ISBLANK($R702)=TRUE,"",VLOOKUP($R702,TAXONOMY!$A$1:$G$959,5,FALSE))</f>
        <v/>
      </c>
      <c r="O702" s="36" t="str">
        <f>IF(ISBLANK($R702)=TRUE,"",VLOOKUP($R702,TAXONOMY!$A$1:$G$959,4,FALSE))</f>
        <v/>
      </c>
      <c r="P702" s="36" t="str">
        <f>IF(ISBLANK($R702)=TRUE,"",VLOOKUP($R702,TAXONOMY!$A$1:$G$959,3,FALSE))</f>
        <v/>
      </c>
      <c r="Q702" s="36" t="str">
        <f>IF(ISBLANK($R702)=TRUE,"",VLOOKUP($R702,TAXONOMY!$A$1:$H$959,2,FALSE))</f>
        <v/>
      </c>
      <c r="AN702"/>
      <c r="AO702"/>
      <c r="AP702"/>
    </row>
    <row r="703" spans="2:42" ht="19" customHeight="1" x14ac:dyDescent="0.2">
      <c r="B703" s="5"/>
      <c r="L703" s="35" t="str">
        <f>IF(ISBLANK($R703)=TRUE,"",VLOOKUP($R703,TAXONOMY!$A$1:$G$959,7,FALSE))</f>
        <v/>
      </c>
      <c r="M703" s="35" t="str">
        <f>IF(ISBLANK($R703)=TRUE,"",VLOOKUP($R703,TAXONOMY!$A$1:$G$959,6,FALSE))</f>
        <v/>
      </c>
      <c r="N703" s="35" t="str">
        <f>IF(ISBLANK($R703)=TRUE,"",VLOOKUP($R703,TAXONOMY!$A$1:$G$959,5,FALSE))</f>
        <v/>
      </c>
      <c r="O703" s="36" t="str">
        <f>IF(ISBLANK($R703)=TRUE,"",VLOOKUP($R703,TAXONOMY!$A$1:$G$959,4,FALSE))</f>
        <v/>
      </c>
      <c r="P703" s="36" t="str">
        <f>IF(ISBLANK($R703)=TRUE,"",VLOOKUP($R703,TAXONOMY!$A$1:$G$959,3,FALSE))</f>
        <v/>
      </c>
      <c r="Q703" s="36" t="str">
        <f>IF(ISBLANK($R703)=TRUE,"",VLOOKUP($R703,TAXONOMY!$A$1:$H$959,2,FALSE))</f>
        <v/>
      </c>
      <c r="AN703"/>
      <c r="AO703"/>
      <c r="AP703"/>
    </row>
    <row r="704" spans="2:42" ht="19" customHeight="1" x14ac:dyDescent="0.2">
      <c r="B704" s="5"/>
      <c r="L704" s="35" t="str">
        <f>IF(ISBLANK($R704)=TRUE,"",VLOOKUP($R704,TAXONOMY!$A$1:$G$959,7,FALSE))</f>
        <v/>
      </c>
      <c r="M704" s="35" t="str">
        <f>IF(ISBLANK($R704)=TRUE,"",VLOOKUP($R704,TAXONOMY!$A$1:$G$959,6,FALSE))</f>
        <v/>
      </c>
      <c r="N704" s="35" t="str">
        <f>IF(ISBLANK($R704)=TRUE,"",VLOOKUP($R704,TAXONOMY!$A$1:$G$959,5,FALSE))</f>
        <v/>
      </c>
      <c r="O704" s="36" t="str">
        <f>IF(ISBLANK($R704)=TRUE,"",VLOOKUP($R704,TAXONOMY!$A$1:$G$959,4,FALSE))</f>
        <v/>
      </c>
      <c r="P704" s="36" t="str">
        <f>IF(ISBLANK($R704)=TRUE,"",VLOOKUP($R704,TAXONOMY!$A$1:$G$959,3,FALSE))</f>
        <v/>
      </c>
      <c r="Q704" s="36" t="str">
        <f>IF(ISBLANK($R704)=TRUE,"",VLOOKUP($R704,TAXONOMY!$A$1:$H$959,2,FALSE))</f>
        <v/>
      </c>
      <c r="AN704"/>
      <c r="AO704"/>
      <c r="AP704"/>
    </row>
    <row r="705" spans="2:42" ht="19" customHeight="1" x14ac:dyDescent="0.2">
      <c r="B705" s="5"/>
      <c r="L705" s="35" t="str">
        <f>IF(ISBLANK($R705)=TRUE,"",VLOOKUP($R705,TAXONOMY!$A$1:$G$959,7,FALSE))</f>
        <v/>
      </c>
      <c r="M705" s="35" t="str">
        <f>IF(ISBLANK($R705)=TRUE,"",VLOOKUP($R705,TAXONOMY!$A$1:$G$959,6,FALSE))</f>
        <v/>
      </c>
      <c r="N705" s="35" t="str">
        <f>IF(ISBLANK($R705)=TRUE,"",VLOOKUP($R705,TAXONOMY!$A$1:$G$959,5,FALSE))</f>
        <v/>
      </c>
      <c r="O705" s="36" t="str">
        <f>IF(ISBLANK($R705)=TRUE,"",VLOOKUP($R705,TAXONOMY!$A$1:$G$959,4,FALSE))</f>
        <v/>
      </c>
      <c r="P705" s="36" t="str">
        <f>IF(ISBLANK($R705)=TRUE,"",VLOOKUP($R705,TAXONOMY!$A$1:$G$959,3,FALSE))</f>
        <v/>
      </c>
      <c r="Q705" s="36" t="str">
        <f>IF(ISBLANK($R705)=TRUE,"",VLOOKUP($R705,TAXONOMY!$A$1:$H$959,2,FALSE))</f>
        <v/>
      </c>
      <c r="AN705"/>
      <c r="AO705"/>
      <c r="AP705"/>
    </row>
    <row r="706" spans="2:42" ht="19" customHeight="1" x14ac:dyDescent="0.2">
      <c r="B706" s="5"/>
      <c r="L706" s="35" t="str">
        <f>IF(ISBLANK($R706)=TRUE,"",VLOOKUP($R706,TAXONOMY!$A$1:$G$959,7,FALSE))</f>
        <v/>
      </c>
      <c r="M706" s="35" t="str">
        <f>IF(ISBLANK($R706)=TRUE,"",VLOOKUP($R706,TAXONOMY!$A$1:$G$959,6,FALSE))</f>
        <v/>
      </c>
      <c r="N706" s="35" t="str">
        <f>IF(ISBLANK($R706)=TRUE,"",VLOOKUP($R706,TAXONOMY!$A$1:$G$959,5,FALSE))</f>
        <v/>
      </c>
      <c r="O706" s="36" t="str">
        <f>IF(ISBLANK($R706)=TRUE,"",VLOOKUP($R706,TAXONOMY!$A$1:$G$959,4,FALSE))</f>
        <v/>
      </c>
      <c r="P706" s="36" t="str">
        <f>IF(ISBLANK($R706)=TRUE,"",VLOOKUP($R706,TAXONOMY!$A$1:$G$959,3,FALSE))</f>
        <v/>
      </c>
      <c r="Q706" s="36" t="str">
        <f>IF(ISBLANK($R706)=TRUE,"",VLOOKUP($R706,TAXONOMY!$A$1:$H$959,2,FALSE))</f>
        <v/>
      </c>
      <c r="AN706"/>
      <c r="AO706"/>
      <c r="AP706"/>
    </row>
    <row r="707" spans="2:42" ht="19" customHeight="1" x14ac:dyDescent="0.2">
      <c r="B707" s="5"/>
      <c r="L707" s="35" t="str">
        <f>IF(ISBLANK($R707)=TRUE,"",VLOOKUP($R707,TAXONOMY!$A$1:$G$959,7,FALSE))</f>
        <v/>
      </c>
      <c r="M707" s="35" t="str">
        <f>IF(ISBLANK($R707)=TRUE,"",VLOOKUP($R707,TAXONOMY!$A$1:$G$959,6,FALSE))</f>
        <v/>
      </c>
      <c r="N707" s="35" t="str">
        <f>IF(ISBLANK($R707)=TRUE,"",VLOOKUP($R707,TAXONOMY!$A$1:$G$959,5,FALSE))</f>
        <v/>
      </c>
      <c r="O707" s="36" t="str">
        <f>IF(ISBLANK($R707)=TRUE,"",VLOOKUP($R707,TAXONOMY!$A$1:$G$959,4,FALSE))</f>
        <v/>
      </c>
      <c r="P707" s="36" t="str">
        <f>IF(ISBLANK($R707)=TRUE,"",VLOOKUP($R707,TAXONOMY!$A$1:$G$959,3,FALSE))</f>
        <v/>
      </c>
      <c r="Q707" s="36" t="str">
        <f>IF(ISBLANK($R707)=TRUE,"",VLOOKUP($R707,TAXONOMY!$A$1:$H$959,2,FALSE))</f>
        <v/>
      </c>
      <c r="AN707"/>
      <c r="AO707"/>
      <c r="AP707"/>
    </row>
    <row r="708" spans="2:42" ht="19" customHeight="1" x14ac:dyDescent="0.2">
      <c r="B708" s="5"/>
      <c r="L708" s="35" t="str">
        <f>IF(ISBLANK($R708)=TRUE,"",VLOOKUP($R708,TAXONOMY!$A$1:$G$959,7,FALSE))</f>
        <v/>
      </c>
      <c r="M708" s="35" t="str">
        <f>IF(ISBLANK($R708)=TRUE,"",VLOOKUP($R708,TAXONOMY!$A$1:$G$959,6,FALSE))</f>
        <v/>
      </c>
      <c r="N708" s="35" t="str">
        <f>IF(ISBLANK($R708)=TRUE,"",VLOOKUP($R708,TAXONOMY!$A$1:$G$959,5,FALSE))</f>
        <v/>
      </c>
      <c r="O708" s="36" t="str">
        <f>IF(ISBLANK($R708)=TRUE,"",VLOOKUP($R708,TAXONOMY!$A$1:$G$959,4,FALSE))</f>
        <v/>
      </c>
      <c r="P708" s="36" t="str">
        <f>IF(ISBLANK($R708)=TRUE,"",VLOOKUP($R708,TAXONOMY!$A$1:$G$959,3,FALSE))</f>
        <v/>
      </c>
      <c r="Q708" s="36" t="str">
        <f>IF(ISBLANK($R708)=TRUE,"",VLOOKUP($R708,TAXONOMY!$A$1:$H$959,2,FALSE))</f>
        <v/>
      </c>
      <c r="AN708"/>
      <c r="AO708"/>
      <c r="AP708"/>
    </row>
    <row r="709" spans="2:42" ht="19" customHeight="1" x14ac:dyDescent="0.2">
      <c r="B709" s="5"/>
      <c r="L709" s="35" t="str">
        <f>IF(ISBLANK($R709)=TRUE,"",VLOOKUP($R709,TAXONOMY!$A$1:$G$959,7,FALSE))</f>
        <v/>
      </c>
      <c r="M709" s="35" t="str">
        <f>IF(ISBLANK($R709)=TRUE,"",VLOOKUP($R709,TAXONOMY!$A$1:$G$959,6,FALSE))</f>
        <v/>
      </c>
      <c r="N709" s="35" t="str">
        <f>IF(ISBLANK($R709)=TRUE,"",VLOOKUP($R709,TAXONOMY!$A$1:$G$959,5,FALSE))</f>
        <v/>
      </c>
      <c r="O709" s="36" t="str">
        <f>IF(ISBLANK($R709)=TRUE,"",VLOOKUP($R709,TAXONOMY!$A$1:$G$959,4,FALSE))</f>
        <v/>
      </c>
      <c r="P709" s="36" t="str">
        <f>IF(ISBLANK($R709)=TRUE,"",VLOOKUP($R709,TAXONOMY!$A$1:$G$959,3,FALSE))</f>
        <v/>
      </c>
      <c r="Q709" s="36" t="str">
        <f>IF(ISBLANK($R709)=TRUE,"",VLOOKUP($R709,TAXONOMY!$A$1:$H$959,2,FALSE))</f>
        <v/>
      </c>
      <c r="AN709"/>
      <c r="AO709"/>
      <c r="AP709"/>
    </row>
    <row r="710" spans="2:42" ht="19" customHeight="1" x14ac:dyDescent="0.2">
      <c r="B710" s="5"/>
      <c r="L710" s="35" t="str">
        <f>IF(ISBLANK($R710)=TRUE,"",VLOOKUP($R710,TAXONOMY!$A$1:$G$959,7,FALSE))</f>
        <v/>
      </c>
      <c r="M710" s="35" t="str">
        <f>IF(ISBLANK($R710)=TRUE,"",VLOOKUP($R710,TAXONOMY!$A$1:$G$959,6,FALSE))</f>
        <v/>
      </c>
      <c r="N710" s="35" t="str">
        <f>IF(ISBLANK($R710)=TRUE,"",VLOOKUP($R710,TAXONOMY!$A$1:$G$959,5,FALSE))</f>
        <v/>
      </c>
      <c r="O710" s="36" t="str">
        <f>IF(ISBLANK($R710)=TRUE,"",VLOOKUP($R710,TAXONOMY!$A$1:$G$959,4,FALSE))</f>
        <v/>
      </c>
      <c r="P710" s="36" t="str">
        <f>IF(ISBLANK($R710)=TRUE,"",VLOOKUP($R710,TAXONOMY!$A$1:$G$959,3,FALSE))</f>
        <v/>
      </c>
      <c r="Q710" s="36" t="str">
        <f>IF(ISBLANK($R710)=TRUE,"",VLOOKUP($R710,TAXONOMY!$A$1:$H$959,2,FALSE))</f>
        <v/>
      </c>
      <c r="AN710"/>
      <c r="AO710"/>
      <c r="AP710"/>
    </row>
    <row r="711" spans="2:42" ht="19" customHeight="1" x14ac:dyDescent="0.2">
      <c r="B711" s="5"/>
      <c r="L711" s="35" t="str">
        <f>IF(ISBLANK($R711)=TRUE,"",VLOOKUP($R711,TAXONOMY!$A$1:$G$959,7,FALSE))</f>
        <v/>
      </c>
      <c r="M711" s="35" t="str">
        <f>IF(ISBLANK($R711)=TRUE,"",VLOOKUP($R711,TAXONOMY!$A$1:$G$959,6,FALSE))</f>
        <v/>
      </c>
      <c r="N711" s="35" t="str">
        <f>IF(ISBLANK($R711)=TRUE,"",VLOOKUP($R711,TAXONOMY!$A$1:$G$959,5,FALSE))</f>
        <v/>
      </c>
      <c r="O711" s="36" t="str">
        <f>IF(ISBLANK($R711)=TRUE,"",VLOOKUP($R711,TAXONOMY!$A$1:$G$959,4,FALSE))</f>
        <v/>
      </c>
      <c r="P711" s="36" t="str">
        <f>IF(ISBLANK($R711)=TRUE,"",VLOOKUP($R711,TAXONOMY!$A$1:$G$959,3,FALSE))</f>
        <v/>
      </c>
      <c r="Q711" s="36" t="str">
        <f>IF(ISBLANK($R711)=TRUE,"",VLOOKUP($R711,TAXONOMY!$A$1:$H$959,2,FALSE))</f>
        <v/>
      </c>
      <c r="AN711"/>
      <c r="AO711"/>
      <c r="AP711"/>
    </row>
    <row r="712" spans="2:42" ht="19" customHeight="1" x14ac:dyDescent="0.2">
      <c r="B712" s="5"/>
      <c r="L712" s="35" t="str">
        <f>IF(ISBLANK($R712)=TRUE,"",VLOOKUP($R712,TAXONOMY!$A$1:$G$959,7,FALSE))</f>
        <v/>
      </c>
      <c r="M712" s="35" t="str">
        <f>IF(ISBLANK($R712)=TRUE,"",VLOOKUP($R712,TAXONOMY!$A$1:$G$959,6,FALSE))</f>
        <v/>
      </c>
      <c r="N712" s="35" t="str">
        <f>IF(ISBLANK($R712)=TRUE,"",VLOOKUP($R712,TAXONOMY!$A$1:$G$959,5,FALSE))</f>
        <v/>
      </c>
      <c r="O712" s="36" t="str">
        <f>IF(ISBLANK($R712)=TRUE,"",VLOOKUP($R712,TAXONOMY!$A$1:$G$959,4,FALSE))</f>
        <v/>
      </c>
      <c r="P712" s="36" t="str">
        <f>IF(ISBLANK($R712)=TRUE,"",VLOOKUP($R712,TAXONOMY!$A$1:$G$959,3,FALSE))</f>
        <v/>
      </c>
      <c r="Q712" s="36" t="str">
        <f>IF(ISBLANK($R712)=TRUE,"",VLOOKUP($R712,TAXONOMY!$A$1:$H$959,2,FALSE))</f>
        <v/>
      </c>
      <c r="AN712"/>
      <c r="AO712"/>
      <c r="AP712"/>
    </row>
    <row r="713" spans="2:42" ht="19" customHeight="1" x14ac:dyDescent="0.2">
      <c r="B713" s="5"/>
      <c r="L713" s="35" t="str">
        <f>IF(ISBLANK($R713)=TRUE,"",VLOOKUP($R713,TAXONOMY!$A$1:$G$959,7,FALSE))</f>
        <v/>
      </c>
      <c r="M713" s="35" t="str">
        <f>IF(ISBLANK($R713)=TRUE,"",VLOOKUP($R713,TAXONOMY!$A$1:$G$959,6,FALSE))</f>
        <v/>
      </c>
      <c r="N713" s="35" t="str">
        <f>IF(ISBLANK($R713)=TRUE,"",VLOOKUP($R713,TAXONOMY!$A$1:$G$959,5,FALSE))</f>
        <v/>
      </c>
      <c r="O713" s="36" t="str">
        <f>IF(ISBLANK($R713)=TRUE,"",VLOOKUP($R713,TAXONOMY!$A$1:$G$959,4,FALSE))</f>
        <v/>
      </c>
      <c r="P713" s="36" t="str">
        <f>IF(ISBLANK($R713)=TRUE,"",VLOOKUP($R713,TAXONOMY!$A$1:$G$959,3,FALSE))</f>
        <v/>
      </c>
      <c r="Q713" s="36" t="str">
        <f>IF(ISBLANK($R713)=TRUE,"",VLOOKUP($R713,TAXONOMY!$A$1:$H$959,2,FALSE))</f>
        <v/>
      </c>
      <c r="AN713"/>
      <c r="AO713"/>
      <c r="AP713"/>
    </row>
    <row r="714" spans="2:42" ht="19" customHeight="1" x14ac:dyDescent="0.2">
      <c r="B714" s="5"/>
      <c r="L714" s="35" t="str">
        <f>IF(ISBLANK($R714)=TRUE,"",VLOOKUP($R714,TAXONOMY!$A$1:$G$959,7,FALSE))</f>
        <v/>
      </c>
      <c r="M714" s="35" t="str">
        <f>IF(ISBLANK($R714)=TRUE,"",VLOOKUP($R714,TAXONOMY!$A$1:$G$959,6,FALSE))</f>
        <v/>
      </c>
      <c r="N714" s="35" t="str">
        <f>IF(ISBLANK($R714)=TRUE,"",VLOOKUP($R714,TAXONOMY!$A$1:$G$959,5,FALSE))</f>
        <v/>
      </c>
      <c r="O714" s="36" t="str">
        <f>IF(ISBLANK($R714)=TRUE,"",VLOOKUP($R714,TAXONOMY!$A$1:$G$959,4,FALSE))</f>
        <v/>
      </c>
      <c r="P714" s="36" t="str">
        <f>IF(ISBLANK($R714)=TRUE,"",VLOOKUP($R714,TAXONOMY!$A$1:$G$959,3,FALSE))</f>
        <v/>
      </c>
      <c r="Q714" s="36" t="str">
        <f>IF(ISBLANK($R714)=TRUE,"",VLOOKUP($R714,TAXONOMY!$A$1:$H$959,2,FALSE))</f>
        <v/>
      </c>
      <c r="AN714"/>
      <c r="AO714"/>
      <c r="AP714"/>
    </row>
    <row r="715" spans="2:42" ht="19" customHeight="1" x14ac:dyDescent="0.2">
      <c r="B715" s="5"/>
      <c r="L715" s="35" t="str">
        <f>IF(ISBLANK($R715)=TRUE,"",VLOOKUP($R715,TAXONOMY!$A$1:$G$959,7,FALSE))</f>
        <v/>
      </c>
      <c r="M715" s="35" t="str">
        <f>IF(ISBLANK($R715)=TRUE,"",VLOOKUP($R715,TAXONOMY!$A$1:$G$959,6,FALSE))</f>
        <v/>
      </c>
      <c r="N715" s="35" t="str">
        <f>IF(ISBLANK($R715)=TRUE,"",VLOOKUP($R715,TAXONOMY!$A$1:$G$959,5,FALSE))</f>
        <v/>
      </c>
      <c r="O715" s="36" t="str">
        <f>IF(ISBLANK($R715)=TRUE,"",VLOOKUP($R715,TAXONOMY!$A$1:$G$959,4,FALSE))</f>
        <v/>
      </c>
      <c r="P715" s="36" t="str">
        <f>IF(ISBLANK($R715)=TRUE,"",VLOOKUP($R715,TAXONOMY!$A$1:$G$959,3,FALSE))</f>
        <v/>
      </c>
      <c r="Q715" s="36" t="str">
        <f>IF(ISBLANK($R715)=TRUE,"",VLOOKUP($R715,TAXONOMY!$A$1:$H$959,2,FALSE))</f>
        <v/>
      </c>
      <c r="AN715"/>
      <c r="AO715"/>
      <c r="AP715"/>
    </row>
    <row r="716" spans="2:42" ht="19" customHeight="1" x14ac:dyDescent="0.2">
      <c r="B716" s="5"/>
      <c r="L716" s="35" t="str">
        <f>IF(ISBLANK($R716)=TRUE,"",VLOOKUP($R716,TAXONOMY!$A$1:$G$959,7,FALSE))</f>
        <v/>
      </c>
      <c r="M716" s="35" t="str">
        <f>IF(ISBLANK($R716)=TRUE,"",VLOOKUP($R716,TAXONOMY!$A$1:$G$959,6,FALSE))</f>
        <v/>
      </c>
      <c r="N716" s="35" t="str">
        <f>IF(ISBLANK($R716)=TRUE,"",VLOOKUP($R716,TAXONOMY!$A$1:$G$959,5,FALSE))</f>
        <v/>
      </c>
      <c r="O716" s="36" t="str">
        <f>IF(ISBLANK($R716)=TRUE,"",VLOOKUP($R716,TAXONOMY!$A$1:$G$959,4,FALSE))</f>
        <v/>
      </c>
      <c r="P716" s="36" t="str">
        <f>IF(ISBLANK($R716)=TRUE,"",VLOOKUP($R716,TAXONOMY!$A$1:$G$959,3,FALSE))</f>
        <v/>
      </c>
      <c r="Q716" s="36" t="str">
        <f>IF(ISBLANK($R716)=TRUE,"",VLOOKUP($R716,TAXONOMY!$A$1:$H$959,2,FALSE))</f>
        <v/>
      </c>
      <c r="AN716"/>
      <c r="AO716"/>
      <c r="AP716"/>
    </row>
    <row r="717" spans="2:42" ht="19" customHeight="1" x14ac:dyDescent="0.2">
      <c r="B717" s="5"/>
      <c r="L717" s="35" t="str">
        <f>IF(ISBLANK($R717)=TRUE,"",VLOOKUP($R717,TAXONOMY!$A$1:$G$959,7,FALSE))</f>
        <v/>
      </c>
      <c r="M717" s="35" t="str">
        <f>IF(ISBLANK($R717)=TRUE,"",VLOOKUP($R717,TAXONOMY!$A$1:$G$959,6,FALSE))</f>
        <v/>
      </c>
      <c r="N717" s="35" t="str">
        <f>IF(ISBLANK($R717)=TRUE,"",VLOOKUP($R717,TAXONOMY!$A$1:$G$959,5,FALSE))</f>
        <v/>
      </c>
      <c r="O717" s="36" t="str">
        <f>IF(ISBLANK($R717)=TRUE,"",VLOOKUP($R717,TAXONOMY!$A$1:$G$959,4,FALSE))</f>
        <v/>
      </c>
      <c r="P717" s="36" t="str">
        <f>IF(ISBLANK($R717)=TRUE,"",VLOOKUP($R717,TAXONOMY!$A$1:$G$959,3,FALSE))</f>
        <v/>
      </c>
      <c r="Q717" s="36" t="str">
        <f>IF(ISBLANK($R717)=TRUE,"",VLOOKUP($R717,TAXONOMY!$A$1:$H$959,2,FALSE))</f>
        <v/>
      </c>
      <c r="AN717"/>
      <c r="AO717"/>
      <c r="AP717"/>
    </row>
    <row r="718" spans="2:42" ht="19" customHeight="1" x14ac:dyDescent="0.2">
      <c r="B718" s="5"/>
      <c r="L718" s="35" t="str">
        <f>IF(ISBLANK($R718)=TRUE,"",VLOOKUP($R718,TAXONOMY!$A$1:$G$959,7,FALSE))</f>
        <v/>
      </c>
      <c r="M718" s="35" t="str">
        <f>IF(ISBLANK($R718)=TRUE,"",VLOOKUP($R718,TAXONOMY!$A$1:$G$959,6,FALSE))</f>
        <v/>
      </c>
      <c r="N718" s="35" t="str">
        <f>IF(ISBLANK($R718)=TRUE,"",VLOOKUP($R718,TAXONOMY!$A$1:$G$959,5,FALSE))</f>
        <v/>
      </c>
      <c r="O718" s="36" t="str">
        <f>IF(ISBLANK($R718)=TRUE,"",VLOOKUP($R718,TAXONOMY!$A$1:$G$959,4,FALSE))</f>
        <v/>
      </c>
      <c r="P718" s="36" t="str">
        <f>IF(ISBLANK($R718)=TRUE,"",VLOOKUP($R718,TAXONOMY!$A$1:$G$959,3,FALSE))</f>
        <v/>
      </c>
      <c r="Q718" s="36" t="str">
        <f>IF(ISBLANK($R718)=TRUE,"",VLOOKUP($R718,TAXONOMY!$A$1:$H$959,2,FALSE))</f>
        <v/>
      </c>
      <c r="AN718"/>
      <c r="AO718"/>
      <c r="AP718"/>
    </row>
    <row r="719" spans="2:42" ht="19" customHeight="1" x14ac:dyDescent="0.2">
      <c r="B719" s="5"/>
      <c r="L719" s="35" t="str">
        <f>IF(ISBLANK($R719)=TRUE,"",VLOOKUP($R719,TAXONOMY!$A$1:$G$959,7,FALSE))</f>
        <v/>
      </c>
      <c r="M719" s="35" t="str">
        <f>IF(ISBLANK($R719)=TRUE,"",VLOOKUP($R719,TAXONOMY!$A$1:$G$959,6,FALSE))</f>
        <v/>
      </c>
      <c r="N719" s="35" t="str">
        <f>IF(ISBLANK($R719)=TRUE,"",VLOOKUP($R719,TAXONOMY!$A$1:$G$959,5,FALSE))</f>
        <v/>
      </c>
      <c r="O719" s="36" t="str">
        <f>IF(ISBLANK($R719)=TRUE,"",VLOOKUP($R719,TAXONOMY!$A$1:$G$959,4,FALSE))</f>
        <v/>
      </c>
      <c r="P719" s="36" t="str">
        <f>IF(ISBLANK($R719)=TRUE,"",VLOOKUP($R719,TAXONOMY!$A$1:$G$959,3,FALSE))</f>
        <v/>
      </c>
      <c r="Q719" s="36" t="str">
        <f>IF(ISBLANK($R719)=TRUE,"",VLOOKUP($R719,TAXONOMY!$A$1:$H$959,2,FALSE))</f>
        <v/>
      </c>
      <c r="AN719"/>
      <c r="AO719"/>
      <c r="AP719"/>
    </row>
    <row r="720" spans="2:42" ht="19" customHeight="1" x14ac:dyDescent="0.2">
      <c r="B720" s="5"/>
      <c r="L720" s="35" t="str">
        <f>IF(ISBLANK($R720)=TRUE,"",VLOOKUP($R720,TAXONOMY!$A$1:$G$959,7,FALSE))</f>
        <v/>
      </c>
      <c r="M720" s="35" t="str">
        <f>IF(ISBLANK($R720)=TRUE,"",VLOOKUP($R720,TAXONOMY!$A$1:$G$959,6,FALSE))</f>
        <v/>
      </c>
      <c r="N720" s="35" t="str">
        <f>IF(ISBLANK($R720)=TRUE,"",VLOOKUP($R720,TAXONOMY!$A$1:$G$959,5,FALSE))</f>
        <v/>
      </c>
      <c r="O720" s="36" t="str">
        <f>IF(ISBLANK($R720)=TRUE,"",VLOOKUP($R720,TAXONOMY!$A$1:$G$959,4,FALSE))</f>
        <v/>
      </c>
      <c r="P720" s="36" t="str">
        <f>IF(ISBLANK($R720)=TRUE,"",VLOOKUP($R720,TAXONOMY!$A$1:$G$959,3,FALSE))</f>
        <v/>
      </c>
      <c r="Q720" s="36" t="str">
        <f>IF(ISBLANK($R720)=TRUE,"",VLOOKUP($R720,TAXONOMY!$A$1:$H$959,2,FALSE))</f>
        <v/>
      </c>
      <c r="AN720"/>
      <c r="AO720"/>
      <c r="AP720"/>
    </row>
    <row r="721" spans="2:42" ht="19" customHeight="1" x14ac:dyDescent="0.2">
      <c r="B721" s="5"/>
      <c r="L721" s="35" t="str">
        <f>IF(ISBLANK($R721)=TRUE,"",VLOOKUP($R721,TAXONOMY!$A$1:$G$959,7,FALSE))</f>
        <v/>
      </c>
      <c r="M721" s="35" t="str">
        <f>IF(ISBLANK($R721)=TRUE,"",VLOOKUP($R721,TAXONOMY!$A$1:$G$959,6,FALSE))</f>
        <v/>
      </c>
      <c r="N721" s="35" t="str">
        <f>IF(ISBLANK($R721)=TRUE,"",VLOOKUP($R721,TAXONOMY!$A$1:$G$959,5,FALSE))</f>
        <v/>
      </c>
      <c r="O721" s="36" t="str">
        <f>IF(ISBLANK($R721)=TRUE,"",VLOOKUP($R721,TAXONOMY!$A$1:$G$959,4,FALSE))</f>
        <v/>
      </c>
      <c r="P721" s="36" t="str">
        <f>IF(ISBLANK($R721)=TRUE,"",VLOOKUP($R721,TAXONOMY!$A$1:$G$959,3,FALSE))</f>
        <v/>
      </c>
      <c r="Q721" s="36" t="str">
        <f>IF(ISBLANK($R721)=TRUE,"",VLOOKUP($R721,TAXONOMY!$A$1:$H$959,2,FALSE))</f>
        <v/>
      </c>
      <c r="AN721"/>
      <c r="AO721"/>
      <c r="AP721"/>
    </row>
    <row r="722" spans="2:42" ht="19" customHeight="1" x14ac:dyDescent="0.2">
      <c r="B722" s="5"/>
      <c r="L722" s="35" t="str">
        <f>IF(ISBLANK($R722)=TRUE,"",VLOOKUP($R722,TAXONOMY!$A$1:$G$959,7,FALSE))</f>
        <v/>
      </c>
      <c r="M722" s="35" t="str">
        <f>IF(ISBLANK($R722)=TRUE,"",VLOOKUP($R722,TAXONOMY!$A$1:$G$959,6,FALSE))</f>
        <v/>
      </c>
      <c r="N722" s="35" t="str">
        <f>IF(ISBLANK($R722)=TRUE,"",VLOOKUP($R722,TAXONOMY!$A$1:$G$959,5,FALSE))</f>
        <v/>
      </c>
      <c r="O722" s="36" t="str">
        <f>IF(ISBLANK($R722)=TRUE,"",VLOOKUP($R722,TAXONOMY!$A$1:$G$959,4,FALSE))</f>
        <v/>
      </c>
      <c r="P722" s="36" t="str">
        <f>IF(ISBLANK($R722)=TRUE,"",VLOOKUP($R722,TAXONOMY!$A$1:$G$959,3,FALSE))</f>
        <v/>
      </c>
      <c r="Q722" s="36" t="str">
        <f>IF(ISBLANK($R722)=TRUE,"",VLOOKUP($R722,TAXONOMY!$A$1:$H$959,2,FALSE))</f>
        <v/>
      </c>
      <c r="AN722"/>
      <c r="AO722"/>
      <c r="AP722"/>
    </row>
    <row r="723" spans="2:42" ht="19" customHeight="1" x14ac:dyDescent="0.2">
      <c r="B723" s="5"/>
      <c r="L723" s="35" t="str">
        <f>IF(ISBLANK($R723)=TRUE,"",VLOOKUP($R723,TAXONOMY!$A$1:$G$959,7,FALSE))</f>
        <v/>
      </c>
      <c r="M723" s="35" t="str">
        <f>IF(ISBLANK($R723)=TRUE,"",VLOOKUP($R723,TAXONOMY!$A$1:$G$959,6,FALSE))</f>
        <v/>
      </c>
      <c r="N723" s="35" t="str">
        <f>IF(ISBLANK($R723)=TRUE,"",VLOOKUP($R723,TAXONOMY!$A$1:$G$959,5,FALSE))</f>
        <v/>
      </c>
      <c r="O723" s="36" t="str">
        <f>IF(ISBLANK($R723)=TRUE,"",VLOOKUP($R723,TAXONOMY!$A$1:$G$959,4,FALSE))</f>
        <v/>
      </c>
      <c r="P723" s="36" t="str">
        <f>IF(ISBLANK($R723)=TRUE,"",VLOOKUP($R723,TAXONOMY!$A$1:$G$959,3,FALSE))</f>
        <v/>
      </c>
      <c r="Q723" s="36" t="str">
        <f>IF(ISBLANK($R723)=TRUE,"",VLOOKUP($R723,TAXONOMY!$A$1:$H$959,2,FALSE))</f>
        <v/>
      </c>
      <c r="AN723"/>
      <c r="AO723"/>
      <c r="AP723"/>
    </row>
    <row r="724" spans="2:42" ht="19" customHeight="1" x14ac:dyDescent="0.2">
      <c r="B724" s="5"/>
      <c r="L724" s="35" t="str">
        <f>IF(ISBLANK($R724)=TRUE,"",VLOOKUP($R724,TAXONOMY!$A$1:$G$959,7,FALSE))</f>
        <v/>
      </c>
      <c r="M724" s="35" t="str">
        <f>IF(ISBLANK($R724)=TRUE,"",VLOOKUP($R724,TAXONOMY!$A$1:$G$959,6,FALSE))</f>
        <v/>
      </c>
      <c r="N724" s="35" t="str">
        <f>IF(ISBLANK($R724)=TRUE,"",VLOOKUP($R724,TAXONOMY!$A$1:$G$959,5,FALSE))</f>
        <v/>
      </c>
      <c r="O724" s="36" t="str">
        <f>IF(ISBLANK($R724)=TRUE,"",VLOOKUP($R724,TAXONOMY!$A$1:$G$959,4,FALSE))</f>
        <v/>
      </c>
      <c r="P724" s="36" t="str">
        <f>IF(ISBLANK($R724)=TRUE,"",VLOOKUP($R724,TAXONOMY!$A$1:$G$959,3,FALSE))</f>
        <v/>
      </c>
      <c r="Q724" s="36" t="str">
        <f>IF(ISBLANK($R724)=TRUE,"",VLOOKUP($R724,TAXONOMY!$A$1:$H$959,2,FALSE))</f>
        <v/>
      </c>
      <c r="AN724"/>
      <c r="AO724"/>
      <c r="AP724"/>
    </row>
    <row r="725" spans="2:42" ht="19" customHeight="1" x14ac:dyDescent="0.2">
      <c r="B725" s="5"/>
      <c r="L725" s="35" t="str">
        <f>IF(ISBLANK($R725)=TRUE,"",VLOOKUP($R725,TAXONOMY!$A$1:$G$959,7,FALSE))</f>
        <v/>
      </c>
      <c r="M725" s="35" t="str">
        <f>IF(ISBLANK($R725)=TRUE,"",VLOOKUP($R725,TAXONOMY!$A$1:$G$959,6,FALSE))</f>
        <v/>
      </c>
      <c r="N725" s="35" t="str">
        <f>IF(ISBLANK($R725)=TRUE,"",VLOOKUP($R725,TAXONOMY!$A$1:$G$959,5,FALSE))</f>
        <v/>
      </c>
      <c r="O725" s="36" t="str">
        <f>IF(ISBLANK($R725)=TRUE,"",VLOOKUP($R725,TAXONOMY!$A$1:$G$959,4,FALSE))</f>
        <v/>
      </c>
      <c r="P725" s="36" t="str">
        <f>IF(ISBLANK($R725)=TRUE,"",VLOOKUP($R725,TAXONOMY!$A$1:$G$959,3,FALSE))</f>
        <v/>
      </c>
      <c r="Q725" s="36" t="str">
        <f>IF(ISBLANK($R725)=TRUE,"",VLOOKUP($R725,TAXONOMY!$A$1:$H$959,2,FALSE))</f>
        <v/>
      </c>
      <c r="AN725"/>
      <c r="AO725"/>
      <c r="AP725"/>
    </row>
    <row r="726" spans="2:42" ht="19" customHeight="1" x14ac:dyDescent="0.2">
      <c r="B726" s="5"/>
      <c r="L726" s="35" t="str">
        <f>IF(ISBLANK($R726)=TRUE,"",VLOOKUP($R726,TAXONOMY!$A$1:$G$959,7,FALSE))</f>
        <v/>
      </c>
      <c r="M726" s="35" t="str">
        <f>IF(ISBLANK($R726)=TRUE,"",VLOOKUP($R726,TAXONOMY!$A$1:$G$959,6,FALSE))</f>
        <v/>
      </c>
      <c r="N726" s="35" t="str">
        <f>IF(ISBLANK($R726)=TRUE,"",VLOOKUP($R726,TAXONOMY!$A$1:$G$959,5,FALSE))</f>
        <v/>
      </c>
      <c r="O726" s="36" t="str">
        <f>IF(ISBLANK($R726)=TRUE,"",VLOOKUP($R726,TAXONOMY!$A$1:$G$959,4,FALSE))</f>
        <v/>
      </c>
      <c r="P726" s="36" t="str">
        <f>IF(ISBLANK($R726)=TRUE,"",VLOOKUP($R726,TAXONOMY!$A$1:$G$959,3,FALSE))</f>
        <v/>
      </c>
      <c r="Q726" s="36" t="str">
        <f>IF(ISBLANK($R726)=TRUE,"",VLOOKUP($R726,TAXONOMY!$A$1:$H$959,2,FALSE))</f>
        <v/>
      </c>
      <c r="AN726"/>
      <c r="AO726"/>
      <c r="AP726"/>
    </row>
    <row r="727" spans="2:42" ht="19" customHeight="1" x14ac:dyDescent="0.2">
      <c r="B727" s="5"/>
      <c r="L727" s="35" t="str">
        <f>IF(ISBLANK($R727)=TRUE,"",VLOOKUP($R727,TAXONOMY!$A$1:$G$959,7,FALSE))</f>
        <v/>
      </c>
      <c r="M727" s="35" t="str">
        <f>IF(ISBLANK($R727)=TRUE,"",VLOOKUP($R727,TAXONOMY!$A$1:$G$959,6,FALSE))</f>
        <v/>
      </c>
      <c r="N727" s="35" t="str">
        <f>IF(ISBLANK($R727)=TRUE,"",VLOOKUP($R727,TAXONOMY!$A$1:$G$959,5,FALSE))</f>
        <v/>
      </c>
      <c r="O727" s="36" t="str">
        <f>IF(ISBLANK($R727)=TRUE,"",VLOOKUP($R727,TAXONOMY!$A$1:$G$959,4,FALSE))</f>
        <v/>
      </c>
      <c r="P727" s="36" t="str">
        <f>IF(ISBLANK($R727)=TRUE,"",VLOOKUP($R727,TAXONOMY!$A$1:$G$959,3,FALSE))</f>
        <v/>
      </c>
      <c r="Q727" s="36" t="str">
        <f>IF(ISBLANK($R727)=TRUE,"",VLOOKUP($R727,TAXONOMY!$A$1:$H$959,2,FALSE))</f>
        <v/>
      </c>
      <c r="AN727"/>
      <c r="AO727"/>
      <c r="AP727"/>
    </row>
    <row r="728" spans="2:42" ht="19" customHeight="1" x14ac:dyDescent="0.2">
      <c r="B728" s="5"/>
      <c r="L728" s="35" t="str">
        <f>IF(ISBLANK($R728)=TRUE,"",VLOOKUP($R728,TAXONOMY!$A$1:$G$959,7,FALSE))</f>
        <v/>
      </c>
      <c r="M728" s="35" t="str">
        <f>IF(ISBLANK($R728)=TRUE,"",VLOOKUP($R728,TAXONOMY!$A$1:$G$959,6,FALSE))</f>
        <v/>
      </c>
      <c r="N728" s="35" t="str">
        <f>IF(ISBLANK($R728)=TRUE,"",VLOOKUP($R728,TAXONOMY!$A$1:$G$959,5,FALSE))</f>
        <v/>
      </c>
      <c r="O728" s="36" t="str">
        <f>IF(ISBLANK($R728)=TRUE,"",VLOOKUP($R728,TAXONOMY!$A$1:$G$959,4,FALSE))</f>
        <v/>
      </c>
      <c r="P728" s="36" t="str">
        <f>IF(ISBLANK($R728)=TRUE,"",VLOOKUP($R728,TAXONOMY!$A$1:$G$959,3,FALSE))</f>
        <v/>
      </c>
      <c r="Q728" s="36" t="str">
        <f>IF(ISBLANK($R728)=TRUE,"",VLOOKUP($R728,TAXONOMY!$A$1:$H$959,2,FALSE))</f>
        <v/>
      </c>
      <c r="AN728"/>
      <c r="AO728"/>
      <c r="AP728"/>
    </row>
    <row r="729" spans="2:42" ht="19" customHeight="1" x14ac:dyDescent="0.2">
      <c r="B729" s="5"/>
      <c r="L729" s="35" t="str">
        <f>IF(ISBLANK($R729)=TRUE,"",VLOOKUP($R729,TAXONOMY!$A$1:$G$959,7,FALSE))</f>
        <v/>
      </c>
      <c r="M729" s="35" t="str">
        <f>IF(ISBLANK($R729)=TRUE,"",VLOOKUP($R729,TAXONOMY!$A$1:$G$959,6,FALSE))</f>
        <v/>
      </c>
      <c r="N729" s="35" t="str">
        <f>IF(ISBLANK($R729)=TRUE,"",VLOOKUP($R729,TAXONOMY!$A$1:$G$959,5,FALSE))</f>
        <v/>
      </c>
      <c r="O729" s="36" t="str">
        <f>IF(ISBLANK($R729)=TRUE,"",VLOOKUP($R729,TAXONOMY!$A$1:$G$959,4,FALSE))</f>
        <v/>
      </c>
      <c r="P729" s="36" t="str">
        <f>IF(ISBLANK($R729)=TRUE,"",VLOOKUP($R729,TAXONOMY!$A$1:$G$959,3,FALSE))</f>
        <v/>
      </c>
      <c r="Q729" s="36" t="str">
        <f>IF(ISBLANK($R729)=TRUE,"",VLOOKUP($R729,TAXONOMY!$A$1:$H$959,2,FALSE))</f>
        <v/>
      </c>
      <c r="AN729"/>
      <c r="AO729"/>
      <c r="AP729"/>
    </row>
    <row r="730" spans="2:42" ht="19" customHeight="1" x14ac:dyDescent="0.2">
      <c r="B730" s="5"/>
      <c r="L730" s="35" t="str">
        <f>IF(ISBLANK($R730)=TRUE,"",VLOOKUP($R730,TAXONOMY!$A$1:$G$959,7,FALSE))</f>
        <v/>
      </c>
      <c r="M730" s="35" t="str">
        <f>IF(ISBLANK($R730)=TRUE,"",VLOOKUP($R730,TAXONOMY!$A$1:$G$959,6,FALSE))</f>
        <v/>
      </c>
      <c r="N730" s="35" t="str">
        <f>IF(ISBLANK($R730)=TRUE,"",VLOOKUP($R730,TAXONOMY!$A$1:$G$959,5,FALSE))</f>
        <v/>
      </c>
      <c r="O730" s="36" t="str">
        <f>IF(ISBLANK($R730)=TRUE,"",VLOOKUP($R730,TAXONOMY!$A$1:$G$959,4,FALSE))</f>
        <v/>
      </c>
      <c r="P730" s="36" t="str">
        <f>IF(ISBLANK($R730)=TRUE,"",VLOOKUP($R730,TAXONOMY!$A$1:$G$959,3,FALSE))</f>
        <v/>
      </c>
      <c r="Q730" s="36" t="str">
        <f>IF(ISBLANK($R730)=TRUE,"",VLOOKUP($R730,TAXONOMY!$A$1:$H$959,2,FALSE))</f>
        <v/>
      </c>
      <c r="AN730"/>
      <c r="AO730"/>
      <c r="AP730"/>
    </row>
    <row r="731" spans="2:42" ht="19" customHeight="1" x14ac:dyDescent="0.2">
      <c r="B731" s="5"/>
      <c r="L731" s="35" t="str">
        <f>IF(ISBLANK($R731)=TRUE,"",VLOOKUP($R731,TAXONOMY!$A$1:$G$959,7,FALSE))</f>
        <v/>
      </c>
      <c r="M731" s="35" t="str">
        <f>IF(ISBLANK($R731)=TRUE,"",VLOOKUP($R731,TAXONOMY!$A$1:$G$959,6,FALSE))</f>
        <v/>
      </c>
      <c r="N731" s="35" t="str">
        <f>IF(ISBLANK($R731)=TRUE,"",VLOOKUP($R731,TAXONOMY!$A$1:$G$959,5,FALSE))</f>
        <v/>
      </c>
      <c r="O731" s="36" t="str">
        <f>IF(ISBLANK($R731)=TRUE,"",VLOOKUP($R731,TAXONOMY!$A$1:$G$959,4,FALSE))</f>
        <v/>
      </c>
      <c r="P731" s="36" t="str">
        <f>IF(ISBLANK($R731)=TRUE,"",VLOOKUP($R731,TAXONOMY!$A$1:$G$959,3,FALSE))</f>
        <v/>
      </c>
      <c r="Q731" s="36" t="str">
        <f>IF(ISBLANK($R731)=TRUE,"",VLOOKUP($R731,TAXONOMY!$A$1:$H$959,2,FALSE))</f>
        <v/>
      </c>
      <c r="AN731"/>
      <c r="AO731"/>
      <c r="AP731"/>
    </row>
    <row r="732" spans="2:42" ht="19" customHeight="1" x14ac:dyDescent="0.2">
      <c r="B732" s="5"/>
      <c r="L732" s="35" t="str">
        <f>IF(ISBLANK($R732)=TRUE,"",VLOOKUP($R732,TAXONOMY!$A$1:$G$959,7,FALSE))</f>
        <v/>
      </c>
      <c r="M732" s="35" t="str">
        <f>IF(ISBLANK($R732)=TRUE,"",VLOOKUP($R732,TAXONOMY!$A$1:$G$959,6,FALSE))</f>
        <v/>
      </c>
      <c r="N732" s="35" t="str">
        <f>IF(ISBLANK($R732)=TRUE,"",VLOOKUP($R732,TAXONOMY!$A$1:$G$959,5,FALSE))</f>
        <v/>
      </c>
      <c r="O732" s="36" t="str">
        <f>IF(ISBLANK($R732)=TRUE,"",VLOOKUP($R732,TAXONOMY!$A$1:$G$959,4,FALSE))</f>
        <v/>
      </c>
      <c r="P732" s="36" t="str">
        <f>IF(ISBLANK($R732)=TRUE,"",VLOOKUP($R732,TAXONOMY!$A$1:$G$959,3,FALSE))</f>
        <v/>
      </c>
      <c r="Q732" s="36" t="str">
        <f>IF(ISBLANK($R732)=TRUE,"",VLOOKUP($R732,TAXONOMY!$A$1:$H$959,2,FALSE))</f>
        <v/>
      </c>
      <c r="AN732"/>
      <c r="AO732"/>
      <c r="AP732"/>
    </row>
    <row r="733" spans="2:42" ht="19" customHeight="1" x14ac:dyDescent="0.2">
      <c r="B733" s="5"/>
      <c r="L733" s="35" t="str">
        <f>IF(ISBLANK($R733)=TRUE,"",VLOOKUP($R733,TAXONOMY!$A$1:$G$959,7,FALSE))</f>
        <v/>
      </c>
      <c r="M733" s="35" t="str">
        <f>IF(ISBLANK($R733)=TRUE,"",VLOOKUP($R733,TAXONOMY!$A$1:$G$959,6,FALSE))</f>
        <v/>
      </c>
      <c r="N733" s="35" t="str">
        <f>IF(ISBLANK($R733)=TRUE,"",VLOOKUP($R733,TAXONOMY!$A$1:$G$959,5,FALSE))</f>
        <v/>
      </c>
      <c r="O733" s="36" t="str">
        <f>IF(ISBLANK($R733)=TRUE,"",VLOOKUP($R733,TAXONOMY!$A$1:$G$959,4,FALSE))</f>
        <v/>
      </c>
      <c r="P733" s="36" t="str">
        <f>IF(ISBLANK($R733)=TRUE,"",VLOOKUP($R733,TAXONOMY!$A$1:$G$959,3,FALSE))</f>
        <v/>
      </c>
      <c r="Q733" s="36" t="str">
        <f>IF(ISBLANK($R733)=TRUE,"",VLOOKUP($R733,TAXONOMY!$A$1:$H$959,2,FALSE))</f>
        <v/>
      </c>
      <c r="AN733"/>
      <c r="AO733"/>
      <c r="AP733"/>
    </row>
    <row r="734" spans="2:42" ht="19" customHeight="1" x14ac:dyDescent="0.2">
      <c r="B734" s="5"/>
      <c r="L734" s="35" t="str">
        <f>IF(ISBLANK($R734)=TRUE,"",VLOOKUP($R734,TAXONOMY!$A$1:$G$959,7,FALSE))</f>
        <v/>
      </c>
      <c r="M734" s="35" t="str">
        <f>IF(ISBLANK($R734)=TRUE,"",VLOOKUP($R734,TAXONOMY!$A$1:$G$959,6,FALSE))</f>
        <v/>
      </c>
      <c r="N734" s="35" t="str">
        <f>IF(ISBLANK($R734)=TRUE,"",VLOOKUP($R734,TAXONOMY!$A$1:$G$959,5,FALSE))</f>
        <v/>
      </c>
      <c r="O734" s="36" t="str">
        <f>IF(ISBLANK($R734)=TRUE,"",VLOOKUP($R734,TAXONOMY!$A$1:$G$959,4,FALSE))</f>
        <v/>
      </c>
      <c r="P734" s="36" t="str">
        <f>IF(ISBLANK($R734)=TRUE,"",VLOOKUP($R734,TAXONOMY!$A$1:$G$959,3,FALSE))</f>
        <v/>
      </c>
      <c r="Q734" s="36" t="str">
        <f>IF(ISBLANK($R734)=TRUE,"",VLOOKUP($R734,TAXONOMY!$A$1:$H$959,2,FALSE))</f>
        <v/>
      </c>
      <c r="AN734"/>
      <c r="AO734"/>
      <c r="AP734"/>
    </row>
    <row r="735" spans="2:42" ht="19" customHeight="1" x14ac:dyDescent="0.2">
      <c r="B735" s="5"/>
      <c r="L735" s="35" t="str">
        <f>IF(ISBLANK($R735)=TRUE,"",VLOOKUP($R735,TAXONOMY!$A$1:$G$959,7,FALSE))</f>
        <v/>
      </c>
      <c r="M735" s="35" t="str">
        <f>IF(ISBLANK($R735)=TRUE,"",VLOOKUP($R735,TAXONOMY!$A$1:$G$959,6,FALSE))</f>
        <v/>
      </c>
      <c r="N735" s="35" t="str">
        <f>IF(ISBLANK($R735)=TRUE,"",VLOOKUP($R735,TAXONOMY!$A$1:$G$959,5,FALSE))</f>
        <v/>
      </c>
      <c r="O735" s="36" t="str">
        <f>IF(ISBLANK($R735)=TRUE,"",VLOOKUP($R735,TAXONOMY!$A$1:$G$959,4,FALSE))</f>
        <v/>
      </c>
      <c r="P735" s="36" t="str">
        <f>IF(ISBLANK($R735)=TRUE,"",VLOOKUP($R735,TAXONOMY!$A$1:$G$959,3,FALSE))</f>
        <v/>
      </c>
      <c r="Q735" s="36" t="str">
        <f>IF(ISBLANK($R735)=TRUE,"",VLOOKUP($R735,TAXONOMY!$A$1:$H$959,2,FALSE))</f>
        <v/>
      </c>
      <c r="AN735"/>
      <c r="AO735"/>
      <c r="AP735"/>
    </row>
    <row r="736" spans="2:42" ht="19" customHeight="1" x14ac:dyDescent="0.2">
      <c r="B736" s="5"/>
      <c r="L736" s="35" t="str">
        <f>IF(ISBLANK($R736)=TRUE,"",VLOOKUP($R736,TAXONOMY!$A$1:$G$959,7,FALSE))</f>
        <v/>
      </c>
      <c r="M736" s="35" t="str">
        <f>IF(ISBLANK($R736)=TRUE,"",VLOOKUP($R736,TAXONOMY!$A$1:$G$959,6,FALSE))</f>
        <v/>
      </c>
      <c r="N736" s="35" t="str">
        <f>IF(ISBLANK($R736)=TRUE,"",VLOOKUP($R736,TAXONOMY!$A$1:$G$959,5,FALSE))</f>
        <v/>
      </c>
      <c r="O736" s="36" t="str">
        <f>IF(ISBLANK($R736)=TRUE,"",VLOOKUP($R736,TAXONOMY!$A$1:$G$959,4,FALSE))</f>
        <v/>
      </c>
      <c r="P736" s="36" t="str">
        <f>IF(ISBLANK($R736)=TRUE,"",VLOOKUP($R736,TAXONOMY!$A$1:$G$959,3,FALSE))</f>
        <v/>
      </c>
      <c r="Q736" s="36" t="str">
        <f>IF(ISBLANK($R736)=TRUE,"",VLOOKUP($R736,TAXONOMY!$A$1:$H$959,2,FALSE))</f>
        <v/>
      </c>
      <c r="AN736"/>
      <c r="AO736"/>
      <c r="AP736"/>
    </row>
    <row r="737" spans="2:42" ht="19" customHeight="1" x14ac:dyDescent="0.2">
      <c r="B737" s="5"/>
      <c r="L737" s="35" t="str">
        <f>IF(ISBLANK($R737)=TRUE,"",VLOOKUP($R737,TAXONOMY!$A$1:$G$959,7,FALSE))</f>
        <v/>
      </c>
      <c r="M737" s="35" t="str">
        <f>IF(ISBLANK($R737)=TRUE,"",VLOOKUP($R737,TAXONOMY!$A$1:$G$959,6,FALSE))</f>
        <v/>
      </c>
      <c r="N737" s="35" t="str">
        <f>IF(ISBLANK($R737)=TRUE,"",VLOOKUP($R737,TAXONOMY!$A$1:$G$959,5,FALSE))</f>
        <v/>
      </c>
      <c r="O737" s="36" t="str">
        <f>IF(ISBLANK($R737)=TRUE,"",VLOOKUP($R737,TAXONOMY!$A$1:$G$959,4,FALSE))</f>
        <v/>
      </c>
      <c r="P737" s="36" t="str">
        <f>IF(ISBLANK($R737)=TRUE,"",VLOOKUP($R737,TAXONOMY!$A$1:$G$959,3,FALSE))</f>
        <v/>
      </c>
      <c r="Q737" s="36" t="str">
        <f>IF(ISBLANK($R737)=TRUE,"",VLOOKUP($R737,TAXONOMY!$A$1:$H$959,2,FALSE))</f>
        <v/>
      </c>
      <c r="AN737"/>
      <c r="AO737"/>
      <c r="AP737"/>
    </row>
    <row r="738" spans="2:42" ht="19" customHeight="1" x14ac:dyDescent="0.2">
      <c r="B738" s="5"/>
      <c r="L738" s="35" t="str">
        <f>IF(ISBLANK($R738)=TRUE,"",VLOOKUP($R738,TAXONOMY!$A$1:$G$959,7,FALSE))</f>
        <v/>
      </c>
      <c r="M738" s="35" t="str">
        <f>IF(ISBLANK($R738)=TRUE,"",VLOOKUP($R738,TAXONOMY!$A$1:$G$959,6,FALSE))</f>
        <v/>
      </c>
      <c r="N738" s="35" t="str">
        <f>IF(ISBLANK($R738)=TRUE,"",VLOOKUP($R738,TAXONOMY!$A$1:$G$959,5,FALSE))</f>
        <v/>
      </c>
      <c r="O738" s="36" t="str">
        <f>IF(ISBLANK($R738)=TRUE,"",VLOOKUP($R738,TAXONOMY!$A$1:$G$959,4,FALSE))</f>
        <v/>
      </c>
      <c r="P738" s="36" t="str">
        <f>IF(ISBLANK($R738)=TRUE,"",VLOOKUP($R738,TAXONOMY!$A$1:$G$959,3,FALSE))</f>
        <v/>
      </c>
      <c r="Q738" s="36" t="str">
        <f>IF(ISBLANK($R738)=TRUE,"",VLOOKUP($R738,TAXONOMY!$A$1:$H$959,2,FALSE))</f>
        <v/>
      </c>
      <c r="AN738"/>
      <c r="AO738"/>
      <c r="AP738"/>
    </row>
    <row r="739" spans="2:42" ht="19" customHeight="1" x14ac:dyDescent="0.2">
      <c r="B739" s="5"/>
      <c r="L739" s="35" t="str">
        <f>IF(ISBLANK($R739)=TRUE,"",VLOOKUP($R739,TAXONOMY!$A$1:$G$959,7,FALSE))</f>
        <v/>
      </c>
      <c r="M739" s="35" t="str">
        <f>IF(ISBLANK($R739)=TRUE,"",VLOOKUP($R739,TAXONOMY!$A$1:$G$959,6,FALSE))</f>
        <v/>
      </c>
      <c r="N739" s="35" t="str">
        <f>IF(ISBLANK($R739)=TRUE,"",VLOOKUP($R739,TAXONOMY!$A$1:$G$959,5,FALSE))</f>
        <v/>
      </c>
      <c r="O739" s="36" t="str">
        <f>IF(ISBLANK($R739)=TRUE,"",VLOOKUP($R739,TAXONOMY!$A$1:$G$959,4,FALSE))</f>
        <v/>
      </c>
      <c r="P739" s="36" t="str">
        <f>IF(ISBLANK($R739)=TRUE,"",VLOOKUP($R739,TAXONOMY!$A$1:$G$959,3,FALSE))</f>
        <v/>
      </c>
      <c r="Q739" s="36" t="str">
        <f>IF(ISBLANK($R739)=TRUE,"",VLOOKUP($R739,TAXONOMY!$A$1:$H$959,2,FALSE))</f>
        <v/>
      </c>
      <c r="AN739"/>
      <c r="AO739"/>
      <c r="AP739"/>
    </row>
    <row r="740" spans="2:42" ht="19" customHeight="1" x14ac:dyDescent="0.2">
      <c r="B740" s="5"/>
      <c r="L740" s="35" t="str">
        <f>IF(ISBLANK($R740)=TRUE,"",VLOOKUP($R740,TAXONOMY!$A$1:$G$959,7,FALSE))</f>
        <v/>
      </c>
      <c r="M740" s="35" t="str">
        <f>IF(ISBLANK($R740)=TRUE,"",VLOOKUP($R740,TAXONOMY!$A$1:$G$959,6,FALSE))</f>
        <v/>
      </c>
      <c r="N740" s="35" t="str">
        <f>IF(ISBLANK($R740)=TRUE,"",VLOOKUP($R740,TAXONOMY!$A$1:$G$959,5,FALSE))</f>
        <v/>
      </c>
      <c r="O740" s="36" t="str">
        <f>IF(ISBLANK($R740)=TRUE,"",VLOOKUP($R740,TAXONOMY!$A$1:$G$959,4,FALSE))</f>
        <v/>
      </c>
      <c r="P740" s="36" t="str">
        <f>IF(ISBLANK($R740)=TRUE,"",VLOOKUP($R740,TAXONOMY!$A$1:$G$959,3,FALSE))</f>
        <v/>
      </c>
      <c r="Q740" s="36" t="str">
        <f>IF(ISBLANK($R740)=TRUE,"",VLOOKUP($R740,TAXONOMY!$A$1:$H$959,2,FALSE))</f>
        <v/>
      </c>
      <c r="AN740"/>
      <c r="AO740"/>
      <c r="AP740"/>
    </row>
    <row r="741" spans="2:42" ht="19" customHeight="1" x14ac:dyDescent="0.2">
      <c r="B741" s="5"/>
      <c r="L741" s="35" t="str">
        <f>IF(ISBLANK($R741)=TRUE,"",VLOOKUP($R741,TAXONOMY!$A$1:$G$959,7,FALSE))</f>
        <v/>
      </c>
      <c r="M741" s="35" t="str">
        <f>IF(ISBLANK($R741)=TRUE,"",VLOOKUP($R741,TAXONOMY!$A$1:$G$959,6,FALSE))</f>
        <v/>
      </c>
      <c r="N741" s="35" t="str">
        <f>IF(ISBLANK($R741)=TRUE,"",VLOOKUP($R741,TAXONOMY!$A$1:$G$959,5,FALSE))</f>
        <v/>
      </c>
      <c r="O741" s="36" t="str">
        <f>IF(ISBLANK($R741)=TRUE,"",VLOOKUP($R741,TAXONOMY!$A$1:$G$959,4,FALSE))</f>
        <v/>
      </c>
      <c r="P741" s="36" t="str">
        <f>IF(ISBLANK($R741)=TRUE,"",VLOOKUP($R741,TAXONOMY!$A$1:$G$959,3,FALSE))</f>
        <v/>
      </c>
      <c r="Q741" s="36" t="str">
        <f>IF(ISBLANK($R741)=TRUE,"",VLOOKUP($R741,TAXONOMY!$A$1:$H$959,2,FALSE))</f>
        <v/>
      </c>
      <c r="AN741"/>
      <c r="AO741"/>
      <c r="AP741"/>
    </row>
    <row r="742" spans="2:42" ht="19" customHeight="1" x14ac:dyDescent="0.2">
      <c r="B742" s="5"/>
      <c r="L742" s="35" t="str">
        <f>IF(ISBLANK($R742)=TRUE,"",VLOOKUP($R742,TAXONOMY!$A$1:$G$959,7,FALSE))</f>
        <v/>
      </c>
      <c r="M742" s="35" t="str">
        <f>IF(ISBLANK($R742)=TRUE,"",VLOOKUP($R742,TAXONOMY!$A$1:$G$959,6,FALSE))</f>
        <v/>
      </c>
      <c r="N742" s="35" t="str">
        <f>IF(ISBLANK($R742)=TRUE,"",VLOOKUP($R742,TAXONOMY!$A$1:$G$959,5,FALSE))</f>
        <v/>
      </c>
      <c r="O742" s="36" t="str">
        <f>IF(ISBLANK($R742)=TRUE,"",VLOOKUP($R742,TAXONOMY!$A$1:$G$959,4,FALSE))</f>
        <v/>
      </c>
      <c r="P742" s="36" t="str">
        <f>IF(ISBLANK($R742)=TRUE,"",VLOOKUP($R742,TAXONOMY!$A$1:$G$959,3,FALSE))</f>
        <v/>
      </c>
      <c r="Q742" s="36" t="str">
        <f>IF(ISBLANK($R742)=TRUE,"",VLOOKUP($R742,TAXONOMY!$A$1:$H$959,2,FALSE))</f>
        <v/>
      </c>
      <c r="AN742"/>
      <c r="AO742"/>
      <c r="AP742"/>
    </row>
    <row r="743" spans="2:42" ht="19" customHeight="1" x14ac:dyDescent="0.2">
      <c r="B743" s="5"/>
      <c r="L743" s="35" t="str">
        <f>IF(ISBLANK($R743)=TRUE,"",VLOOKUP($R743,TAXONOMY!$A$1:$G$959,7,FALSE))</f>
        <v/>
      </c>
      <c r="M743" s="35" t="str">
        <f>IF(ISBLANK($R743)=TRUE,"",VLOOKUP($R743,TAXONOMY!$A$1:$G$959,6,FALSE))</f>
        <v/>
      </c>
      <c r="N743" s="35" t="str">
        <f>IF(ISBLANK($R743)=TRUE,"",VLOOKUP($R743,TAXONOMY!$A$1:$G$959,5,FALSE))</f>
        <v/>
      </c>
      <c r="O743" s="36" t="str">
        <f>IF(ISBLANK($R743)=TRUE,"",VLOOKUP($R743,TAXONOMY!$A$1:$G$959,4,FALSE))</f>
        <v/>
      </c>
      <c r="P743" s="36" t="str">
        <f>IF(ISBLANK($R743)=TRUE,"",VLOOKUP($R743,TAXONOMY!$A$1:$G$959,3,FALSE))</f>
        <v/>
      </c>
      <c r="Q743" s="36" t="str">
        <f>IF(ISBLANK($R743)=TRUE,"",VLOOKUP($R743,TAXONOMY!$A$1:$H$959,2,FALSE))</f>
        <v/>
      </c>
      <c r="AN743"/>
      <c r="AO743"/>
      <c r="AP743"/>
    </row>
    <row r="744" spans="2:42" ht="19" customHeight="1" x14ac:dyDescent="0.2">
      <c r="B744" s="5"/>
      <c r="L744" s="35" t="str">
        <f>IF(ISBLANK($R744)=TRUE,"",VLOOKUP($R744,TAXONOMY!$A$1:$G$959,7,FALSE))</f>
        <v/>
      </c>
      <c r="M744" s="35" t="str">
        <f>IF(ISBLANK($R744)=TRUE,"",VLOOKUP($R744,TAXONOMY!$A$1:$G$959,6,FALSE))</f>
        <v/>
      </c>
      <c r="N744" s="35" t="str">
        <f>IF(ISBLANK($R744)=TRUE,"",VLOOKUP($R744,TAXONOMY!$A$1:$G$959,5,FALSE))</f>
        <v/>
      </c>
      <c r="O744" s="36" t="str">
        <f>IF(ISBLANK($R744)=TRUE,"",VLOOKUP($R744,TAXONOMY!$A$1:$G$959,4,FALSE))</f>
        <v/>
      </c>
      <c r="P744" s="36" t="str">
        <f>IF(ISBLANK($R744)=TRUE,"",VLOOKUP($R744,TAXONOMY!$A$1:$G$959,3,FALSE))</f>
        <v/>
      </c>
      <c r="Q744" s="36" t="str">
        <f>IF(ISBLANK($R744)=TRUE,"",VLOOKUP($R744,TAXONOMY!$A$1:$H$959,2,FALSE))</f>
        <v/>
      </c>
      <c r="AN744"/>
      <c r="AO744"/>
      <c r="AP744"/>
    </row>
    <row r="745" spans="2:42" ht="19" customHeight="1" x14ac:dyDescent="0.2">
      <c r="B745" s="5"/>
      <c r="L745" s="35" t="str">
        <f>IF(ISBLANK($R745)=TRUE,"",VLOOKUP($R745,TAXONOMY!$A$1:$G$959,7,FALSE))</f>
        <v/>
      </c>
      <c r="M745" s="35" t="str">
        <f>IF(ISBLANK($R745)=TRUE,"",VLOOKUP($R745,TAXONOMY!$A$1:$G$959,6,FALSE))</f>
        <v/>
      </c>
      <c r="N745" s="35" t="str">
        <f>IF(ISBLANK($R745)=TRUE,"",VLOOKUP($R745,TAXONOMY!$A$1:$G$959,5,FALSE))</f>
        <v/>
      </c>
      <c r="O745" s="36" t="str">
        <f>IF(ISBLANK($R745)=TRUE,"",VLOOKUP($R745,TAXONOMY!$A$1:$G$959,4,FALSE))</f>
        <v/>
      </c>
      <c r="P745" s="36" t="str">
        <f>IF(ISBLANK($R745)=TRUE,"",VLOOKUP($R745,TAXONOMY!$A$1:$G$959,3,FALSE))</f>
        <v/>
      </c>
      <c r="Q745" s="36" t="str">
        <f>IF(ISBLANK($R745)=TRUE,"",VLOOKUP($R745,TAXONOMY!$A$1:$H$959,2,FALSE))</f>
        <v/>
      </c>
      <c r="AN745"/>
      <c r="AO745"/>
      <c r="AP745"/>
    </row>
    <row r="746" spans="2:42" ht="19" customHeight="1" x14ac:dyDescent="0.2">
      <c r="B746" s="5"/>
      <c r="L746" s="35" t="str">
        <f>IF(ISBLANK($R746)=TRUE,"",VLOOKUP($R746,TAXONOMY!$A$1:$G$959,7,FALSE))</f>
        <v/>
      </c>
      <c r="M746" s="35" t="str">
        <f>IF(ISBLANK($R746)=TRUE,"",VLOOKUP($R746,TAXONOMY!$A$1:$G$959,6,FALSE))</f>
        <v/>
      </c>
      <c r="N746" s="35" t="str">
        <f>IF(ISBLANK($R746)=TRUE,"",VLOOKUP($R746,TAXONOMY!$A$1:$G$959,5,FALSE))</f>
        <v/>
      </c>
      <c r="O746" s="36" t="str">
        <f>IF(ISBLANK($R746)=TRUE,"",VLOOKUP($R746,TAXONOMY!$A$1:$G$959,4,FALSE))</f>
        <v/>
      </c>
      <c r="P746" s="36" t="str">
        <f>IF(ISBLANK($R746)=TRUE,"",VLOOKUP($R746,TAXONOMY!$A$1:$G$959,3,FALSE))</f>
        <v/>
      </c>
      <c r="Q746" s="36" t="str">
        <f>IF(ISBLANK($R746)=TRUE,"",VLOOKUP($R746,TAXONOMY!$A$1:$H$959,2,FALSE))</f>
        <v/>
      </c>
      <c r="AN746"/>
      <c r="AO746"/>
      <c r="AP746"/>
    </row>
    <row r="747" spans="2:42" ht="19" customHeight="1" x14ac:dyDescent="0.2">
      <c r="B747" s="5"/>
      <c r="L747" s="35" t="str">
        <f>IF(ISBLANK($R747)=TRUE,"",VLOOKUP($R747,TAXONOMY!$A$1:$G$959,7,FALSE))</f>
        <v/>
      </c>
      <c r="M747" s="35" t="str">
        <f>IF(ISBLANK($R747)=TRUE,"",VLOOKUP($R747,TAXONOMY!$A$1:$G$959,6,FALSE))</f>
        <v/>
      </c>
      <c r="N747" s="35" t="str">
        <f>IF(ISBLANK($R747)=TRUE,"",VLOOKUP($R747,TAXONOMY!$A$1:$G$959,5,FALSE))</f>
        <v/>
      </c>
      <c r="O747" s="36" t="str">
        <f>IF(ISBLANK($R747)=TRUE,"",VLOOKUP($R747,TAXONOMY!$A$1:$G$959,4,FALSE))</f>
        <v/>
      </c>
      <c r="P747" s="36" t="str">
        <f>IF(ISBLANK($R747)=TRUE,"",VLOOKUP($R747,TAXONOMY!$A$1:$G$959,3,FALSE))</f>
        <v/>
      </c>
      <c r="Q747" s="36" t="str">
        <f>IF(ISBLANK($R747)=TRUE,"",VLOOKUP($R747,TAXONOMY!$A$1:$H$959,2,FALSE))</f>
        <v/>
      </c>
      <c r="AN747"/>
      <c r="AO747"/>
      <c r="AP747"/>
    </row>
    <row r="748" spans="2:42" ht="19" customHeight="1" x14ac:dyDescent="0.2">
      <c r="B748" s="5"/>
      <c r="L748" s="35" t="str">
        <f>IF(ISBLANK($R748)=TRUE,"",VLOOKUP($R748,TAXONOMY!$A$1:$G$959,7,FALSE))</f>
        <v/>
      </c>
      <c r="M748" s="35" t="str">
        <f>IF(ISBLANK($R748)=TRUE,"",VLOOKUP($R748,TAXONOMY!$A$1:$G$959,6,FALSE))</f>
        <v/>
      </c>
      <c r="N748" s="35" t="str">
        <f>IF(ISBLANK($R748)=TRUE,"",VLOOKUP($R748,TAXONOMY!$A$1:$G$959,5,FALSE))</f>
        <v/>
      </c>
      <c r="O748" s="36" t="str">
        <f>IF(ISBLANK($R748)=TRUE,"",VLOOKUP($R748,TAXONOMY!$A$1:$G$959,4,FALSE))</f>
        <v/>
      </c>
      <c r="P748" s="36" t="str">
        <f>IF(ISBLANK($R748)=TRUE,"",VLOOKUP($R748,TAXONOMY!$A$1:$G$959,3,FALSE))</f>
        <v/>
      </c>
      <c r="Q748" s="36" t="str">
        <f>IF(ISBLANK($R748)=TRUE,"",VLOOKUP($R748,TAXONOMY!$A$1:$H$959,2,FALSE))</f>
        <v/>
      </c>
      <c r="AN748"/>
      <c r="AO748"/>
      <c r="AP748"/>
    </row>
    <row r="749" spans="2:42" ht="19" customHeight="1" x14ac:dyDescent="0.2">
      <c r="B749" s="5"/>
      <c r="L749" s="35" t="str">
        <f>IF(ISBLANK($R749)=TRUE,"",VLOOKUP($R749,TAXONOMY!$A$1:$G$959,7,FALSE))</f>
        <v/>
      </c>
      <c r="M749" s="35" t="str">
        <f>IF(ISBLANK($R749)=TRUE,"",VLOOKUP($R749,TAXONOMY!$A$1:$G$959,6,FALSE))</f>
        <v/>
      </c>
      <c r="N749" s="35" t="str">
        <f>IF(ISBLANK($R749)=TRUE,"",VLOOKUP($R749,TAXONOMY!$A$1:$G$959,5,FALSE))</f>
        <v/>
      </c>
      <c r="O749" s="36" t="str">
        <f>IF(ISBLANK($R749)=TRUE,"",VLOOKUP($R749,TAXONOMY!$A$1:$G$959,4,FALSE))</f>
        <v/>
      </c>
      <c r="P749" s="36" t="str">
        <f>IF(ISBLANK($R749)=TRUE,"",VLOOKUP($R749,TAXONOMY!$A$1:$G$959,3,FALSE))</f>
        <v/>
      </c>
      <c r="Q749" s="36" t="str">
        <f>IF(ISBLANK($R749)=TRUE,"",VLOOKUP($R749,TAXONOMY!$A$1:$H$959,2,FALSE))</f>
        <v/>
      </c>
      <c r="AN749"/>
      <c r="AO749"/>
      <c r="AP749"/>
    </row>
    <row r="750" spans="2:42" ht="19" customHeight="1" x14ac:dyDescent="0.2">
      <c r="B750" s="5"/>
      <c r="L750" s="35" t="str">
        <f>IF(ISBLANK($R750)=TRUE,"",VLOOKUP($R750,TAXONOMY!$A$1:$G$959,7,FALSE))</f>
        <v/>
      </c>
      <c r="M750" s="35" t="str">
        <f>IF(ISBLANK($R750)=TRUE,"",VLOOKUP($R750,TAXONOMY!$A$1:$G$959,6,FALSE))</f>
        <v/>
      </c>
      <c r="N750" s="35" t="str">
        <f>IF(ISBLANK($R750)=TRUE,"",VLOOKUP($R750,TAXONOMY!$A$1:$G$959,5,FALSE))</f>
        <v/>
      </c>
      <c r="O750" s="36" t="str">
        <f>IF(ISBLANK($R750)=TRUE,"",VLOOKUP($R750,TAXONOMY!$A$1:$G$959,4,FALSE))</f>
        <v/>
      </c>
      <c r="P750" s="36" t="str">
        <f>IF(ISBLANK($R750)=TRUE,"",VLOOKUP($R750,TAXONOMY!$A$1:$G$959,3,FALSE))</f>
        <v/>
      </c>
      <c r="Q750" s="36" t="str">
        <f>IF(ISBLANK($R750)=TRUE,"",VLOOKUP($R750,TAXONOMY!$A$1:$H$959,2,FALSE))</f>
        <v/>
      </c>
      <c r="AN750"/>
      <c r="AO750"/>
      <c r="AP750"/>
    </row>
    <row r="751" spans="2:42" ht="19" customHeight="1" x14ac:dyDescent="0.2">
      <c r="B751" s="5"/>
      <c r="L751" s="35" t="str">
        <f>IF(ISBLANK($R751)=TRUE,"",VLOOKUP($R751,TAXONOMY!$A$1:$G$959,7,FALSE))</f>
        <v/>
      </c>
      <c r="M751" s="35" t="str">
        <f>IF(ISBLANK($R751)=TRUE,"",VLOOKUP($R751,TAXONOMY!$A$1:$G$959,6,FALSE))</f>
        <v/>
      </c>
      <c r="N751" s="35" t="str">
        <f>IF(ISBLANK($R751)=TRUE,"",VLOOKUP($R751,TAXONOMY!$A$1:$G$959,5,FALSE))</f>
        <v/>
      </c>
      <c r="O751" s="36" t="str">
        <f>IF(ISBLANK($R751)=TRUE,"",VLOOKUP($R751,TAXONOMY!$A$1:$G$959,4,FALSE))</f>
        <v/>
      </c>
      <c r="P751" s="36" t="str">
        <f>IF(ISBLANK($R751)=TRUE,"",VLOOKUP($R751,TAXONOMY!$A$1:$G$959,3,FALSE))</f>
        <v/>
      </c>
      <c r="Q751" s="36" t="str">
        <f>IF(ISBLANK($R751)=TRUE,"",VLOOKUP($R751,TAXONOMY!$A$1:$H$959,2,FALSE))</f>
        <v/>
      </c>
      <c r="AN751"/>
      <c r="AO751"/>
      <c r="AP751"/>
    </row>
    <row r="752" spans="2:42" ht="19" customHeight="1" x14ac:dyDescent="0.2">
      <c r="B752" s="5"/>
      <c r="L752" s="35" t="str">
        <f>IF(ISBLANK($R752)=TRUE,"",VLOOKUP($R752,TAXONOMY!$A$1:$G$959,7,FALSE))</f>
        <v/>
      </c>
      <c r="M752" s="35" t="str">
        <f>IF(ISBLANK($R752)=TRUE,"",VLOOKUP($R752,TAXONOMY!$A$1:$G$959,6,FALSE))</f>
        <v/>
      </c>
      <c r="N752" s="35" t="str">
        <f>IF(ISBLANK($R752)=TRUE,"",VLOOKUP($R752,TAXONOMY!$A$1:$G$959,5,FALSE))</f>
        <v/>
      </c>
      <c r="O752" s="36" t="str">
        <f>IF(ISBLANK($R752)=TRUE,"",VLOOKUP($R752,TAXONOMY!$A$1:$G$959,4,FALSE))</f>
        <v/>
      </c>
      <c r="P752" s="36" t="str">
        <f>IF(ISBLANK($R752)=TRUE,"",VLOOKUP($R752,TAXONOMY!$A$1:$G$959,3,FALSE))</f>
        <v/>
      </c>
      <c r="Q752" s="36" t="str">
        <f>IF(ISBLANK($R752)=TRUE,"",VLOOKUP($R752,TAXONOMY!$A$1:$H$959,2,FALSE))</f>
        <v/>
      </c>
      <c r="AN752"/>
      <c r="AO752"/>
      <c r="AP752"/>
    </row>
    <row r="753" spans="2:42" ht="19" customHeight="1" x14ac:dyDescent="0.2">
      <c r="B753" s="5"/>
      <c r="L753" s="35" t="str">
        <f>IF(ISBLANK($R753)=TRUE,"",VLOOKUP($R753,TAXONOMY!$A$1:$G$959,7,FALSE))</f>
        <v/>
      </c>
      <c r="M753" s="35" t="str">
        <f>IF(ISBLANK($R753)=TRUE,"",VLOOKUP($R753,TAXONOMY!$A$1:$G$959,6,FALSE))</f>
        <v/>
      </c>
      <c r="N753" s="35" t="str">
        <f>IF(ISBLANK($R753)=TRUE,"",VLOOKUP($R753,TAXONOMY!$A$1:$G$959,5,FALSE))</f>
        <v/>
      </c>
      <c r="O753" s="36" t="str">
        <f>IF(ISBLANK($R753)=TRUE,"",VLOOKUP($R753,TAXONOMY!$A$1:$G$959,4,FALSE))</f>
        <v/>
      </c>
      <c r="P753" s="36" t="str">
        <f>IF(ISBLANK($R753)=TRUE,"",VLOOKUP($R753,TAXONOMY!$A$1:$G$959,3,FALSE))</f>
        <v/>
      </c>
      <c r="Q753" s="36" t="str">
        <f>IF(ISBLANK($R753)=TRUE,"",VLOOKUP($R753,TAXONOMY!$A$1:$H$959,2,FALSE))</f>
        <v/>
      </c>
      <c r="AN753"/>
      <c r="AO753"/>
      <c r="AP753"/>
    </row>
    <row r="754" spans="2:42" ht="19" customHeight="1" x14ac:dyDescent="0.2">
      <c r="B754" s="5"/>
      <c r="L754" s="35" t="str">
        <f>IF(ISBLANK($R754)=TRUE,"",VLOOKUP($R754,TAXONOMY!$A$1:$G$959,7,FALSE))</f>
        <v/>
      </c>
      <c r="M754" s="35" t="str">
        <f>IF(ISBLANK($R754)=TRUE,"",VLOOKUP($R754,TAXONOMY!$A$1:$G$959,6,FALSE))</f>
        <v/>
      </c>
      <c r="N754" s="35" t="str">
        <f>IF(ISBLANK($R754)=TRUE,"",VLOOKUP($R754,TAXONOMY!$A$1:$G$959,5,FALSE))</f>
        <v/>
      </c>
      <c r="O754" s="36" t="str">
        <f>IF(ISBLANK($R754)=TRUE,"",VLOOKUP($R754,TAXONOMY!$A$1:$G$959,4,FALSE))</f>
        <v/>
      </c>
      <c r="P754" s="36" t="str">
        <f>IF(ISBLANK($R754)=TRUE,"",VLOOKUP($R754,TAXONOMY!$A$1:$G$959,3,FALSE))</f>
        <v/>
      </c>
      <c r="Q754" s="36" t="str">
        <f>IF(ISBLANK($R754)=TRUE,"",VLOOKUP($R754,TAXONOMY!$A$1:$H$959,2,FALSE))</f>
        <v/>
      </c>
      <c r="AN754"/>
      <c r="AO754"/>
      <c r="AP754"/>
    </row>
    <row r="755" spans="2:42" ht="19" customHeight="1" x14ac:dyDescent="0.2">
      <c r="B755" s="5"/>
      <c r="L755" s="35" t="str">
        <f>IF(ISBLANK($R755)=TRUE,"",VLOOKUP($R755,TAXONOMY!$A$1:$G$959,7,FALSE))</f>
        <v/>
      </c>
      <c r="M755" s="35" t="str">
        <f>IF(ISBLANK($R755)=TRUE,"",VLOOKUP($R755,TAXONOMY!$A$1:$G$959,6,FALSE))</f>
        <v/>
      </c>
      <c r="N755" s="35" t="str">
        <f>IF(ISBLANK($R755)=TRUE,"",VLOOKUP($R755,TAXONOMY!$A$1:$G$959,5,FALSE))</f>
        <v/>
      </c>
      <c r="O755" s="36" t="str">
        <f>IF(ISBLANK($R755)=TRUE,"",VLOOKUP($R755,TAXONOMY!$A$1:$G$959,4,FALSE))</f>
        <v/>
      </c>
      <c r="P755" s="36" t="str">
        <f>IF(ISBLANK($R755)=TRUE,"",VLOOKUP($R755,TAXONOMY!$A$1:$G$959,3,FALSE))</f>
        <v/>
      </c>
      <c r="Q755" s="36" t="str">
        <f>IF(ISBLANK($R755)=TRUE,"",VLOOKUP($R755,TAXONOMY!$A$1:$H$959,2,FALSE))</f>
        <v/>
      </c>
      <c r="AN755"/>
      <c r="AO755"/>
      <c r="AP755"/>
    </row>
    <row r="756" spans="2:42" ht="19" customHeight="1" x14ac:dyDescent="0.2">
      <c r="B756" s="5"/>
      <c r="L756" s="35" t="str">
        <f>IF(ISBLANK($R756)=TRUE,"",VLOOKUP($R756,TAXONOMY!$A$1:$G$959,7,FALSE))</f>
        <v/>
      </c>
      <c r="M756" s="35" t="str">
        <f>IF(ISBLANK($R756)=TRUE,"",VLOOKUP($R756,TAXONOMY!$A$1:$G$959,6,FALSE))</f>
        <v/>
      </c>
      <c r="N756" s="35" t="str">
        <f>IF(ISBLANK($R756)=TRUE,"",VLOOKUP($R756,TAXONOMY!$A$1:$G$959,5,FALSE))</f>
        <v/>
      </c>
      <c r="O756" s="36" t="str">
        <f>IF(ISBLANK($R756)=TRUE,"",VLOOKUP($R756,TAXONOMY!$A$1:$G$959,4,FALSE))</f>
        <v/>
      </c>
      <c r="P756" s="36" t="str">
        <f>IF(ISBLANK($R756)=TRUE,"",VLOOKUP($R756,TAXONOMY!$A$1:$G$959,3,FALSE))</f>
        <v/>
      </c>
      <c r="Q756" s="36" t="str">
        <f>IF(ISBLANK($R756)=TRUE,"",VLOOKUP($R756,TAXONOMY!$A$1:$H$959,2,FALSE))</f>
        <v/>
      </c>
      <c r="AN756"/>
      <c r="AO756"/>
      <c r="AP756"/>
    </row>
    <row r="757" spans="2:42" ht="19" customHeight="1" x14ac:dyDescent="0.2">
      <c r="B757" s="5"/>
      <c r="L757" s="35" t="str">
        <f>IF(ISBLANK($R757)=TRUE,"",VLOOKUP($R757,TAXONOMY!$A$1:$G$959,7,FALSE))</f>
        <v/>
      </c>
      <c r="M757" s="35" t="str">
        <f>IF(ISBLANK($R757)=TRUE,"",VLOOKUP($R757,TAXONOMY!$A$1:$G$959,6,FALSE))</f>
        <v/>
      </c>
      <c r="N757" s="35" t="str">
        <f>IF(ISBLANK($R757)=TRUE,"",VLOOKUP($R757,TAXONOMY!$A$1:$G$959,5,FALSE))</f>
        <v/>
      </c>
      <c r="O757" s="36" t="str">
        <f>IF(ISBLANK($R757)=TRUE,"",VLOOKUP($R757,TAXONOMY!$A$1:$G$959,4,FALSE))</f>
        <v/>
      </c>
      <c r="P757" s="36" t="str">
        <f>IF(ISBLANK($R757)=TRUE,"",VLOOKUP($R757,TAXONOMY!$A$1:$G$959,3,FALSE))</f>
        <v/>
      </c>
      <c r="Q757" s="36" t="str">
        <f>IF(ISBLANK($R757)=TRUE,"",VLOOKUP($R757,TAXONOMY!$A$1:$H$959,2,FALSE))</f>
        <v/>
      </c>
      <c r="AN757"/>
      <c r="AO757"/>
      <c r="AP757"/>
    </row>
    <row r="758" spans="2:42" ht="19" customHeight="1" x14ac:dyDescent="0.2">
      <c r="B758" s="5"/>
      <c r="L758" s="35" t="str">
        <f>IF(ISBLANK($R758)=TRUE,"",VLOOKUP($R758,TAXONOMY!$A$1:$G$959,7,FALSE))</f>
        <v/>
      </c>
      <c r="M758" s="35" t="str">
        <f>IF(ISBLANK($R758)=TRUE,"",VLOOKUP($R758,TAXONOMY!$A$1:$G$959,6,FALSE))</f>
        <v/>
      </c>
      <c r="N758" s="35" t="str">
        <f>IF(ISBLANK($R758)=TRUE,"",VLOOKUP($R758,TAXONOMY!$A$1:$G$959,5,FALSE))</f>
        <v/>
      </c>
      <c r="O758" s="36" t="str">
        <f>IF(ISBLANK($R758)=TRUE,"",VLOOKUP($R758,TAXONOMY!$A$1:$G$959,4,FALSE))</f>
        <v/>
      </c>
      <c r="P758" s="36" t="str">
        <f>IF(ISBLANK($R758)=TRUE,"",VLOOKUP($R758,TAXONOMY!$A$1:$G$959,3,FALSE))</f>
        <v/>
      </c>
      <c r="Q758" s="36" t="str">
        <f>IF(ISBLANK($R758)=TRUE,"",VLOOKUP($R758,TAXONOMY!$A$1:$H$959,2,FALSE))</f>
        <v/>
      </c>
      <c r="AN758"/>
      <c r="AO758"/>
      <c r="AP758"/>
    </row>
    <row r="759" spans="2:42" ht="19" customHeight="1" x14ac:dyDescent="0.2">
      <c r="B759" s="5"/>
      <c r="L759" s="35" t="str">
        <f>IF(ISBLANK($R759)=TRUE,"",VLOOKUP($R759,TAXONOMY!$A$1:$G$959,7,FALSE))</f>
        <v/>
      </c>
      <c r="M759" s="35" t="str">
        <f>IF(ISBLANK($R759)=TRUE,"",VLOOKUP($R759,TAXONOMY!$A$1:$G$959,6,FALSE))</f>
        <v/>
      </c>
      <c r="N759" s="35" t="str">
        <f>IF(ISBLANK($R759)=TRUE,"",VLOOKUP($R759,TAXONOMY!$A$1:$G$959,5,FALSE))</f>
        <v/>
      </c>
      <c r="O759" s="36" t="str">
        <f>IF(ISBLANK($R759)=TRUE,"",VLOOKUP($R759,TAXONOMY!$A$1:$G$959,4,FALSE))</f>
        <v/>
      </c>
      <c r="P759" s="36" t="str">
        <f>IF(ISBLANK($R759)=TRUE,"",VLOOKUP($R759,TAXONOMY!$A$1:$G$959,3,FALSE))</f>
        <v/>
      </c>
      <c r="Q759" s="36" t="str">
        <f>IF(ISBLANK($R759)=TRUE,"",VLOOKUP($R759,TAXONOMY!$A$1:$H$959,2,FALSE))</f>
        <v/>
      </c>
      <c r="AN759"/>
      <c r="AO759"/>
      <c r="AP759"/>
    </row>
    <row r="760" spans="2:42" ht="19" customHeight="1" x14ac:dyDescent="0.2">
      <c r="B760" s="5"/>
      <c r="L760" s="35" t="str">
        <f>IF(ISBLANK($R760)=TRUE,"",VLOOKUP($R760,TAXONOMY!$A$1:$G$959,7,FALSE))</f>
        <v/>
      </c>
      <c r="M760" s="35" t="str">
        <f>IF(ISBLANK($R760)=TRUE,"",VLOOKUP($R760,TAXONOMY!$A$1:$G$959,6,FALSE))</f>
        <v/>
      </c>
      <c r="N760" s="35" t="str">
        <f>IF(ISBLANK($R760)=TRUE,"",VLOOKUP($R760,TAXONOMY!$A$1:$G$959,5,FALSE))</f>
        <v/>
      </c>
      <c r="O760" s="36" t="str">
        <f>IF(ISBLANK($R760)=TRUE,"",VLOOKUP($R760,TAXONOMY!$A$1:$G$959,4,FALSE))</f>
        <v/>
      </c>
      <c r="P760" s="36" t="str">
        <f>IF(ISBLANK($R760)=TRUE,"",VLOOKUP($R760,TAXONOMY!$A$1:$G$959,3,FALSE))</f>
        <v/>
      </c>
      <c r="Q760" s="36" t="str">
        <f>IF(ISBLANK($R760)=TRUE,"",VLOOKUP($R760,TAXONOMY!$A$1:$H$959,2,FALSE))</f>
        <v/>
      </c>
      <c r="AN760"/>
      <c r="AO760"/>
      <c r="AP760"/>
    </row>
    <row r="761" spans="2:42" ht="19" customHeight="1" x14ac:dyDescent="0.2">
      <c r="B761" s="5"/>
      <c r="L761" s="35" t="str">
        <f>IF(ISBLANK($R761)=TRUE,"",VLOOKUP($R761,TAXONOMY!$A$1:$G$959,7,FALSE))</f>
        <v/>
      </c>
      <c r="M761" s="35" t="str">
        <f>IF(ISBLANK($R761)=TRUE,"",VLOOKUP($R761,TAXONOMY!$A$1:$G$959,6,FALSE))</f>
        <v/>
      </c>
      <c r="N761" s="35" t="str">
        <f>IF(ISBLANK($R761)=TRUE,"",VLOOKUP($R761,TAXONOMY!$A$1:$G$959,5,FALSE))</f>
        <v/>
      </c>
      <c r="O761" s="36" t="str">
        <f>IF(ISBLANK($R761)=TRUE,"",VLOOKUP($R761,TAXONOMY!$A$1:$G$959,4,FALSE))</f>
        <v/>
      </c>
      <c r="P761" s="36" t="str">
        <f>IF(ISBLANK($R761)=TRUE,"",VLOOKUP($R761,TAXONOMY!$A$1:$G$959,3,FALSE))</f>
        <v/>
      </c>
      <c r="Q761" s="36" t="str">
        <f>IF(ISBLANK($R761)=TRUE,"",VLOOKUP($R761,TAXONOMY!$A$1:$H$959,2,FALSE))</f>
        <v/>
      </c>
      <c r="AN761"/>
      <c r="AO761"/>
      <c r="AP761"/>
    </row>
    <row r="762" spans="2:42" ht="19" customHeight="1" x14ac:dyDescent="0.2">
      <c r="B762" s="5"/>
      <c r="L762" s="35" t="str">
        <f>IF(ISBLANK($R762)=TRUE,"",VLOOKUP($R762,TAXONOMY!$A$1:$G$959,7,FALSE))</f>
        <v/>
      </c>
      <c r="M762" s="35" t="str">
        <f>IF(ISBLANK($R762)=TRUE,"",VLOOKUP($R762,TAXONOMY!$A$1:$G$959,6,FALSE))</f>
        <v/>
      </c>
      <c r="N762" s="35" t="str">
        <f>IF(ISBLANK($R762)=TRUE,"",VLOOKUP($R762,TAXONOMY!$A$1:$G$959,5,FALSE))</f>
        <v/>
      </c>
      <c r="O762" s="36" t="str">
        <f>IF(ISBLANK($R762)=TRUE,"",VLOOKUP($R762,TAXONOMY!$A$1:$G$959,4,FALSE))</f>
        <v/>
      </c>
      <c r="P762" s="36" t="str">
        <f>IF(ISBLANK($R762)=TRUE,"",VLOOKUP($R762,TAXONOMY!$A$1:$G$959,3,FALSE))</f>
        <v/>
      </c>
      <c r="Q762" s="36" t="str">
        <f>IF(ISBLANK($R762)=TRUE,"",VLOOKUP($R762,TAXONOMY!$A$1:$H$959,2,FALSE))</f>
        <v/>
      </c>
      <c r="AN762"/>
      <c r="AO762"/>
      <c r="AP762"/>
    </row>
    <row r="763" spans="2:42" ht="19" customHeight="1" x14ac:dyDescent="0.2">
      <c r="B763" s="5"/>
      <c r="L763" s="35" t="str">
        <f>IF(ISBLANK($R763)=TRUE,"",VLOOKUP($R763,TAXONOMY!$A$1:$G$959,7,FALSE))</f>
        <v/>
      </c>
      <c r="M763" s="35" t="str">
        <f>IF(ISBLANK($R763)=TRUE,"",VLOOKUP($R763,TAXONOMY!$A$1:$G$959,6,FALSE))</f>
        <v/>
      </c>
      <c r="N763" s="35" t="str">
        <f>IF(ISBLANK($R763)=TRUE,"",VLOOKUP($R763,TAXONOMY!$A$1:$G$959,5,FALSE))</f>
        <v/>
      </c>
      <c r="O763" s="36" t="str">
        <f>IF(ISBLANK($R763)=TRUE,"",VLOOKUP($R763,TAXONOMY!$A$1:$G$959,4,FALSE))</f>
        <v/>
      </c>
      <c r="P763" s="36" t="str">
        <f>IF(ISBLANK($R763)=TRUE,"",VLOOKUP($R763,TAXONOMY!$A$1:$G$959,3,FALSE))</f>
        <v/>
      </c>
      <c r="Q763" s="36" t="str">
        <f>IF(ISBLANK($R763)=TRUE,"",VLOOKUP($R763,TAXONOMY!$A$1:$H$959,2,FALSE))</f>
        <v/>
      </c>
      <c r="AN763"/>
      <c r="AO763"/>
      <c r="AP763"/>
    </row>
    <row r="764" spans="2:42" ht="19" customHeight="1" x14ac:dyDescent="0.2">
      <c r="B764" s="5"/>
      <c r="L764" s="35" t="str">
        <f>IF(ISBLANK($R764)=TRUE,"",VLOOKUP($R764,TAXONOMY!$A$1:$G$959,7,FALSE))</f>
        <v/>
      </c>
      <c r="M764" s="35" t="str">
        <f>IF(ISBLANK($R764)=TRUE,"",VLOOKUP($R764,TAXONOMY!$A$1:$G$959,6,FALSE))</f>
        <v/>
      </c>
      <c r="N764" s="35" t="str">
        <f>IF(ISBLANK($R764)=TRUE,"",VLOOKUP($R764,TAXONOMY!$A$1:$G$959,5,FALSE))</f>
        <v/>
      </c>
      <c r="O764" s="36" t="str">
        <f>IF(ISBLANK($R764)=TRUE,"",VLOOKUP($R764,TAXONOMY!$A$1:$G$959,4,FALSE))</f>
        <v/>
      </c>
      <c r="P764" s="36" t="str">
        <f>IF(ISBLANK($R764)=TRUE,"",VLOOKUP($R764,TAXONOMY!$A$1:$G$959,3,FALSE))</f>
        <v/>
      </c>
      <c r="Q764" s="36" t="str">
        <f>IF(ISBLANK($R764)=TRUE,"",VLOOKUP($R764,TAXONOMY!$A$1:$H$959,2,FALSE))</f>
        <v/>
      </c>
      <c r="AN764"/>
      <c r="AO764"/>
      <c r="AP764"/>
    </row>
    <row r="765" spans="2:42" ht="19" customHeight="1" x14ac:dyDescent="0.2">
      <c r="B765" s="5"/>
      <c r="L765" s="35" t="str">
        <f>IF(ISBLANK($R765)=TRUE,"",VLOOKUP($R765,TAXONOMY!$A$1:$G$959,7,FALSE))</f>
        <v/>
      </c>
      <c r="M765" s="35" t="str">
        <f>IF(ISBLANK($R765)=TRUE,"",VLOOKUP($R765,TAXONOMY!$A$1:$G$959,6,FALSE))</f>
        <v/>
      </c>
      <c r="N765" s="35" t="str">
        <f>IF(ISBLANK($R765)=TRUE,"",VLOOKUP($R765,TAXONOMY!$A$1:$G$959,5,FALSE))</f>
        <v/>
      </c>
      <c r="O765" s="36" t="str">
        <f>IF(ISBLANK($R765)=TRUE,"",VLOOKUP($R765,TAXONOMY!$A$1:$G$959,4,FALSE))</f>
        <v/>
      </c>
      <c r="P765" s="36" t="str">
        <f>IF(ISBLANK($R765)=TRUE,"",VLOOKUP($R765,TAXONOMY!$A$1:$G$959,3,FALSE))</f>
        <v/>
      </c>
      <c r="Q765" s="36" t="str">
        <f>IF(ISBLANK($R765)=TRUE,"",VLOOKUP($R765,TAXONOMY!$A$1:$H$959,2,FALSE))</f>
        <v/>
      </c>
      <c r="AN765"/>
      <c r="AO765"/>
      <c r="AP765"/>
    </row>
    <row r="766" spans="2:42" ht="19" customHeight="1" x14ac:dyDescent="0.2">
      <c r="B766" s="5"/>
      <c r="L766" s="35" t="str">
        <f>IF(ISBLANK($R766)=TRUE,"",VLOOKUP($R766,TAXONOMY!$A$1:$G$959,7,FALSE))</f>
        <v/>
      </c>
      <c r="M766" s="35" t="str">
        <f>IF(ISBLANK($R766)=TRUE,"",VLOOKUP($R766,TAXONOMY!$A$1:$G$959,6,FALSE))</f>
        <v/>
      </c>
      <c r="N766" s="35" t="str">
        <f>IF(ISBLANK($R766)=TRUE,"",VLOOKUP($R766,TAXONOMY!$A$1:$G$959,5,FALSE))</f>
        <v/>
      </c>
      <c r="O766" s="36" t="str">
        <f>IF(ISBLANK($R766)=TRUE,"",VLOOKUP($R766,TAXONOMY!$A$1:$G$959,4,FALSE))</f>
        <v/>
      </c>
      <c r="P766" s="36" t="str">
        <f>IF(ISBLANK($R766)=TRUE,"",VLOOKUP($R766,TAXONOMY!$A$1:$G$959,3,FALSE))</f>
        <v/>
      </c>
      <c r="Q766" s="36" t="str">
        <f>IF(ISBLANK($R766)=TRUE,"",VLOOKUP($R766,TAXONOMY!$A$1:$H$959,2,FALSE))</f>
        <v/>
      </c>
      <c r="AN766"/>
      <c r="AO766"/>
      <c r="AP766"/>
    </row>
    <row r="767" spans="2:42" ht="19" customHeight="1" x14ac:dyDescent="0.2">
      <c r="B767" s="5"/>
      <c r="L767" s="35" t="str">
        <f>IF(ISBLANK($R767)=TRUE,"",VLOOKUP($R767,TAXONOMY!$A$1:$G$959,7,FALSE))</f>
        <v/>
      </c>
      <c r="M767" s="35" t="str">
        <f>IF(ISBLANK($R767)=TRUE,"",VLOOKUP($R767,TAXONOMY!$A$1:$G$959,6,FALSE))</f>
        <v/>
      </c>
      <c r="N767" s="35" t="str">
        <f>IF(ISBLANK($R767)=TRUE,"",VLOOKUP($R767,TAXONOMY!$A$1:$G$959,5,FALSE))</f>
        <v/>
      </c>
      <c r="O767" s="36" t="str">
        <f>IF(ISBLANK($R767)=TRUE,"",VLOOKUP($R767,TAXONOMY!$A$1:$G$959,4,FALSE))</f>
        <v/>
      </c>
      <c r="P767" s="36" t="str">
        <f>IF(ISBLANK($R767)=TRUE,"",VLOOKUP($R767,TAXONOMY!$A$1:$G$959,3,FALSE))</f>
        <v/>
      </c>
      <c r="Q767" s="36" t="str">
        <f>IF(ISBLANK($R767)=TRUE,"",VLOOKUP($R767,TAXONOMY!$A$1:$H$959,2,FALSE))</f>
        <v/>
      </c>
      <c r="AN767"/>
      <c r="AO767"/>
      <c r="AP767"/>
    </row>
    <row r="768" spans="2:42" ht="19" customHeight="1" x14ac:dyDescent="0.2">
      <c r="B768" s="5"/>
      <c r="L768" s="35" t="str">
        <f>IF(ISBLANK($R768)=TRUE,"",VLOOKUP($R768,TAXONOMY!$A$1:$G$959,7,FALSE))</f>
        <v/>
      </c>
      <c r="M768" s="35" t="str">
        <f>IF(ISBLANK($R768)=TRUE,"",VLOOKUP($R768,TAXONOMY!$A$1:$G$959,6,FALSE))</f>
        <v/>
      </c>
      <c r="N768" s="35" t="str">
        <f>IF(ISBLANK($R768)=TRUE,"",VLOOKUP($R768,TAXONOMY!$A$1:$G$959,5,FALSE))</f>
        <v/>
      </c>
      <c r="O768" s="36" t="str">
        <f>IF(ISBLANK($R768)=TRUE,"",VLOOKUP($R768,TAXONOMY!$A$1:$G$959,4,FALSE))</f>
        <v/>
      </c>
      <c r="P768" s="36" t="str">
        <f>IF(ISBLANK($R768)=TRUE,"",VLOOKUP($R768,TAXONOMY!$A$1:$G$959,3,FALSE))</f>
        <v/>
      </c>
      <c r="Q768" s="36" t="str">
        <f>IF(ISBLANK($R768)=TRUE,"",VLOOKUP($R768,TAXONOMY!$A$1:$H$959,2,FALSE))</f>
        <v/>
      </c>
      <c r="AN768"/>
      <c r="AO768"/>
      <c r="AP768"/>
    </row>
    <row r="769" spans="2:42" ht="19" customHeight="1" x14ac:dyDescent="0.2">
      <c r="B769" s="5"/>
      <c r="L769" s="35" t="str">
        <f>IF(ISBLANK($R769)=TRUE,"",VLOOKUP($R769,TAXONOMY!$A$1:$G$959,7,FALSE))</f>
        <v/>
      </c>
      <c r="M769" s="35" t="str">
        <f>IF(ISBLANK($R769)=TRUE,"",VLOOKUP($R769,TAXONOMY!$A$1:$G$959,6,FALSE))</f>
        <v/>
      </c>
      <c r="N769" s="35" t="str">
        <f>IF(ISBLANK($R769)=TRUE,"",VLOOKUP($R769,TAXONOMY!$A$1:$G$959,5,FALSE))</f>
        <v/>
      </c>
      <c r="O769" s="36" t="str">
        <f>IF(ISBLANK($R769)=TRUE,"",VLOOKUP($R769,TAXONOMY!$A$1:$G$959,4,FALSE))</f>
        <v/>
      </c>
      <c r="P769" s="36" t="str">
        <f>IF(ISBLANK($R769)=TRUE,"",VLOOKUP($R769,TAXONOMY!$A$1:$G$959,3,FALSE))</f>
        <v/>
      </c>
      <c r="Q769" s="36" t="str">
        <f>IF(ISBLANK($R769)=TRUE,"",VLOOKUP($R769,TAXONOMY!$A$1:$H$959,2,FALSE))</f>
        <v/>
      </c>
      <c r="AN769"/>
      <c r="AO769"/>
      <c r="AP769"/>
    </row>
    <row r="770" spans="2:42" ht="19" customHeight="1" x14ac:dyDescent="0.2">
      <c r="B770" s="5"/>
      <c r="L770" s="35" t="str">
        <f>IF(ISBLANK($R770)=TRUE,"",VLOOKUP($R770,TAXONOMY!$A$1:$G$959,7,FALSE))</f>
        <v/>
      </c>
      <c r="M770" s="35" t="str">
        <f>IF(ISBLANK($R770)=TRUE,"",VLOOKUP($R770,TAXONOMY!$A$1:$G$959,6,FALSE))</f>
        <v/>
      </c>
      <c r="N770" s="35" t="str">
        <f>IF(ISBLANK($R770)=TRUE,"",VLOOKUP($R770,TAXONOMY!$A$1:$G$959,5,FALSE))</f>
        <v/>
      </c>
      <c r="O770" s="36" t="str">
        <f>IF(ISBLANK($R770)=TRUE,"",VLOOKUP($R770,TAXONOMY!$A$1:$G$959,4,FALSE))</f>
        <v/>
      </c>
      <c r="P770" s="36" t="str">
        <f>IF(ISBLANK($R770)=TRUE,"",VLOOKUP($R770,TAXONOMY!$A$1:$G$959,3,FALSE))</f>
        <v/>
      </c>
      <c r="Q770" s="36" t="str">
        <f>IF(ISBLANK($R770)=TRUE,"",VLOOKUP($R770,TAXONOMY!$A$1:$H$959,2,FALSE))</f>
        <v/>
      </c>
      <c r="AN770"/>
      <c r="AO770"/>
      <c r="AP770"/>
    </row>
    <row r="771" spans="2:42" ht="19" customHeight="1" x14ac:dyDescent="0.2">
      <c r="B771" s="5"/>
      <c r="L771" s="35" t="str">
        <f>IF(ISBLANK($R771)=TRUE,"",VLOOKUP($R771,TAXONOMY!$A$1:$G$959,7,FALSE))</f>
        <v/>
      </c>
      <c r="M771" s="35" t="str">
        <f>IF(ISBLANK($R771)=TRUE,"",VLOOKUP($R771,TAXONOMY!$A$1:$G$959,6,FALSE))</f>
        <v/>
      </c>
      <c r="N771" s="35" t="str">
        <f>IF(ISBLANK($R771)=TRUE,"",VLOOKUP($R771,TAXONOMY!$A$1:$G$959,5,FALSE))</f>
        <v/>
      </c>
      <c r="O771" s="36" t="str">
        <f>IF(ISBLANK($R771)=TRUE,"",VLOOKUP($R771,TAXONOMY!$A$1:$G$959,4,FALSE))</f>
        <v/>
      </c>
      <c r="P771" s="36" t="str">
        <f>IF(ISBLANK($R771)=TRUE,"",VLOOKUP($R771,TAXONOMY!$A$1:$G$959,3,FALSE))</f>
        <v/>
      </c>
      <c r="Q771" s="36" t="str">
        <f>IF(ISBLANK($R771)=TRUE,"",VLOOKUP($R771,TAXONOMY!$A$1:$H$959,2,FALSE))</f>
        <v/>
      </c>
      <c r="AN771"/>
      <c r="AO771"/>
      <c r="AP771"/>
    </row>
    <row r="772" spans="2:42" ht="19" customHeight="1" x14ac:dyDescent="0.2">
      <c r="B772" s="5"/>
      <c r="L772" s="35" t="str">
        <f>IF(ISBLANK($R772)=TRUE,"",VLOOKUP($R772,TAXONOMY!$A$1:$G$959,7,FALSE))</f>
        <v/>
      </c>
      <c r="M772" s="35" t="str">
        <f>IF(ISBLANK($R772)=TRUE,"",VLOOKUP($R772,TAXONOMY!$A$1:$G$959,6,FALSE))</f>
        <v/>
      </c>
      <c r="N772" s="35" t="str">
        <f>IF(ISBLANK($R772)=TRUE,"",VLOOKUP($R772,TAXONOMY!$A$1:$G$959,5,FALSE))</f>
        <v/>
      </c>
      <c r="O772" s="36" t="str">
        <f>IF(ISBLANK($R772)=TRUE,"",VLOOKUP($R772,TAXONOMY!$A$1:$G$959,4,FALSE))</f>
        <v/>
      </c>
      <c r="P772" s="36" t="str">
        <f>IF(ISBLANK($R772)=TRUE,"",VLOOKUP($R772,TAXONOMY!$A$1:$G$959,3,FALSE))</f>
        <v/>
      </c>
      <c r="Q772" s="36" t="str">
        <f>IF(ISBLANK($R772)=TRUE,"",VLOOKUP($R772,TAXONOMY!$A$1:$H$959,2,FALSE))</f>
        <v/>
      </c>
      <c r="AN772"/>
      <c r="AO772"/>
      <c r="AP772"/>
    </row>
    <row r="773" spans="2:42" ht="19" customHeight="1" x14ac:dyDescent="0.2">
      <c r="B773" s="5"/>
      <c r="L773" s="35" t="str">
        <f>IF(ISBLANK($R773)=TRUE,"",VLOOKUP($R773,TAXONOMY!$A$1:$G$959,7,FALSE))</f>
        <v/>
      </c>
      <c r="M773" s="35" t="str">
        <f>IF(ISBLANK($R773)=TRUE,"",VLOOKUP($R773,TAXONOMY!$A$1:$G$959,6,FALSE))</f>
        <v/>
      </c>
      <c r="N773" s="35" t="str">
        <f>IF(ISBLANK($R773)=TRUE,"",VLOOKUP($R773,TAXONOMY!$A$1:$G$959,5,FALSE))</f>
        <v/>
      </c>
      <c r="O773" s="36" t="str">
        <f>IF(ISBLANK($R773)=TRUE,"",VLOOKUP($R773,TAXONOMY!$A$1:$G$959,4,FALSE))</f>
        <v/>
      </c>
      <c r="P773" s="36" t="str">
        <f>IF(ISBLANK($R773)=TRUE,"",VLOOKUP($R773,TAXONOMY!$A$1:$G$959,3,FALSE))</f>
        <v/>
      </c>
      <c r="Q773" s="36" t="str">
        <f>IF(ISBLANK($R773)=TRUE,"",VLOOKUP($R773,TAXONOMY!$A$1:$H$959,2,FALSE))</f>
        <v/>
      </c>
      <c r="AN773"/>
      <c r="AO773"/>
      <c r="AP773"/>
    </row>
    <row r="774" spans="2:42" ht="19" customHeight="1" x14ac:dyDescent="0.2">
      <c r="B774" s="5"/>
      <c r="L774" s="35" t="str">
        <f>IF(ISBLANK($R774)=TRUE,"",VLOOKUP($R774,TAXONOMY!$A$1:$G$959,7,FALSE))</f>
        <v/>
      </c>
      <c r="M774" s="35" t="str">
        <f>IF(ISBLANK($R774)=TRUE,"",VLOOKUP($R774,TAXONOMY!$A$1:$G$959,6,FALSE))</f>
        <v/>
      </c>
      <c r="N774" s="35" t="str">
        <f>IF(ISBLANK($R774)=TRUE,"",VLOOKUP($R774,TAXONOMY!$A$1:$G$959,5,FALSE))</f>
        <v/>
      </c>
      <c r="O774" s="36" t="str">
        <f>IF(ISBLANK($R774)=TRUE,"",VLOOKUP($R774,TAXONOMY!$A$1:$G$959,4,FALSE))</f>
        <v/>
      </c>
      <c r="P774" s="36" t="str">
        <f>IF(ISBLANK($R774)=TRUE,"",VLOOKUP($R774,TAXONOMY!$A$1:$G$959,3,FALSE))</f>
        <v/>
      </c>
      <c r="Q774" s="36" t="str">
        <f>IF(ISBLANK($R774)=TRUE,"",VLOOKUP($R774,TAXONOMY!$A$1:$H$959,2,FALSE))</f>
        <v/>
      </c>
      <c r="AN774"/>
      <c r="AO774"/>
      <c r="AP774"/>
    </row>
    <row r="775" spans="2:42" ht="19" customHeight="1" x14ac:dyDescent="0.2">
      <c r="B775" s="5"/>
      <c r="L775" s="35" t="str">
        <f>IF(ISBLANK($R775)=TRUE,"",VLOOKUP($R775,TAXONOMY!$A$1:$G$959,7,FALSE))</f>
        <v/>
      </c>
      <c r="M775" s="35" t="str">
        <f>IF(ISBLANK($R775)=TRUE,"",VLOOKUP($R775,TAXONOMY!$A$1:$G$959,6,FALSE))</f>
        <v/>
      </c>
      <c r="N775" s="35" t="str">
        <f>IF(ISBLANK($R775)=TRUE,"",VLOOKUP($R775,TAXONOMY!$A$1:$G$959,5,FALSE))</f>
        <v/>
      </c>
      <c r="O775" s="36" t="str">
        <f>IF(ISBLANK($R775)=TRUE,"",VLOOKUP($R775,TAXONOMY!$A$1:$G$959,4,FALSE))</f>
        <v/>
      </c>
      <c r="P775" s="36" t="str">
        <f>IF(ISBLANK($R775)=TRUE,"",VLOOKUP($R775,TAXONOMY!$A$1:$G$959,3,FALSE))</f>
        <v/>
      </c>
      <c r="Q775" s="36" t="str">
        <f>IF(ISBLANK($R775)=TRUE,"",VLOOKUP($R775,TAXONOMY!$A$1:$H$959,2,FALSE))</f>
        <v/>
      </c>
      <c r="AN775"/>
      <c r="AO775"/>
      <c r="AP775"/>
    </row>
    <row r="776" spans="2:42" ht="19" customHeight="1" x14ac:dyDescent="0.2">
      <c r="B776" s="5"/>
      <c r="L776" s="35" t="str">
        <f>IF(ISBLANK($R776)=TRUE,"",VLOOKUP($R776,TAXONOMY!$A$1:$G$959,7,FALSE))</f>
        <v/>
      </c>
      <c r="M776" s="35" t="str">
        <f>IF(ISBLANK($R776)=TRUE,"",VLOOKUP($R776,TAXONOMY!$A$1:$G$959,6,FALSE))</f>
        <v/>
      </c>
      <c r="N776" s="35" t="str">
        <f>IF(ISBLANK($R776)=TRUE,"",VLOOKUP($R776,TAXONOMY!$A$1:$G$959,5,FALSE))</f>
        <v/>
      </c>
      <c r="O776" s="36" t="str">
        <f>IF(ISBLANK($R776)=TRUE,"",VLOOKUP($R776,TAXONOMY!$A$1:$G$959,4,FALSE))</f>
        <v/>
      </c>
      <c r="P776" s="36" t="str">
        <f>IF(ISBLANK($R776)=TRUE,"",VLOOKUP($R776,TAXONOMY!$A$1:$G$959,3,FALSE))</f>
        <v/>
      </c>
      <c r="Q776" s="36" t="str">
        <f>IF(ISBLANK($R776)=TRUE,"",VLOOKUP($R776,TAXONOMY!$A$1:$H$959,2,FALSE))</f>
        <v/>
      </c>
      <c r="AN776"/>
      <c r="AO776"/>
      <c r="AP776"/>
    </row>
    <row r="777" spans="2:42" ht="19" customHeight="1" x14ac:dyDescent="0.2">
      <c r="B777" s="5"/>
      <c r="L777" s="35" t="str">
        <f>IF(ISBLANK($R777)=TRUE,"",VLOOKUP($R777,TAXONOMY!$A$1:$G$959,7,FALSE))</f>
        <v/>
      </c>
      <c r="M777" s="35" t="str">
        <f>IF(ISBLANK($R777)=TRUE,"",VLOOKUP($R777,TAXONOMY!$A$1:$G$959,6,FALSE))</f>
        <v/>
      </c>
      <c r="N777" s="35" t="str">
        <f>IF(ISBLANK($R777)=TRUE,"",VLOOKUP($R777,TAXONOMY!$A$1:$G$959,5,FALSE))</f>
        <v/>
      </c>
      <c r="O777" s="36" t="str">
        <f>IF(ISBLANK($R777)=TRUE,"",VLOOKUP($R777,TAXONOMY!$A$1:$G$959,4,FALSE))</f>
        <v/>
      </c>
      <c r="P777" s="36" t="str">
        <f>IF(ISBLANK($R777)=TRUE,"",VLOOKUP($R777,TAXONOMY!$A$1:$G$959,3,FALSE))</f>
        <v/>
      </c>
      <c r="Q777" s="36" t="str">
        <f>IF(ISBLANK($R777)=TRUE,"",VLOOKUP($R777,TAXONOMY!$A$1:$H$959,2,FALSE))</f>
        <v/>
      </c>
      <c r="AN777"/>
      <c r="AO777"/>
      <c r="AP777"/>
    </row>
    <row r="778" spans="2:42" ht="19" customHeight="1" x14ac:dyDescent="0.2">
      <c r="B778" s="5"/>
      <c r="L778" s="35" t="str">
        <f>IF(ISBLANK($R778)=TRUE,"",VLOOKUP($R778,TAXONOMY!$A$1:$G$959,7,FALSE))</f>
        <v/>
      </c>
      <c r="M778" s="35" t="str">
        <f>IF(ISBLANK($R778)=TRUE,"",VLOOKUP($R778,TAXONOMY!$A$1:$G$959,6,FALSE))</f>
        <v/>
      </c>
      <c r="N778" s="35" t="str">
        <f>IF(ISBLANK($R778)=TRUE,"",VLOOKUP($R778,TAXONOMY!$A$1:$G$959,5,FALSE))</f>
        <v/>
      </c>
      <c r="O778" s="36" t="str">
        <f>IF(ISBLANK($R778)=TRUE,"",VLOOKUP($R778,TAXONOMY!$A$1:$G$959,4,FALSE))</f>
        <v/>
      </c>
      <c r="P778" s="36" t="str">
        <f>IF(ISBLANK($R778)=TRUE,"",VLOOKUP($R778,TAXONOMY!$A$1:$G$959,3,FALSE))</f>
        <v/>
      </c>
      <c r="Q778" s="36" t="str">
        <f>IF(ISBLANK($R778)=TRUE,"",VLOOKUP($R778,TAXONOMY!$A$1:$H$959,2,FALSE))</f>
        <v/>
      </c>
      <c r="AN778"/>
      <c r="AO778"/>
      <c r="AP778"/>
    </row>
    <row r="779" spans="2:42" ht="19" customHeight="1" x14ac:dyDescent="0.2">
      <c r="B779" s="5"/>
      <c r="L779" s="35" t="str">
        <f>IF(ISBLANK($R779)=TRUE,"",VLOOKUP($R779,TAXONOMY!$A$1:$G$959,7,FALSE))</f>
        <v/>
      </c>
      <c r="M779" s="35" t="str">
        <f>IF(ISBLANK($R779)=TRUE,"",VLOOKUP($R779,TAXONOMY!$A$1:$G$959,6,FALSE))</f>
        <v/>
      </c>
      <c r="N779" s="35" t="str">
        <f>IF(ISBLANK($R779)=TRUE,"",VLOOKUP($R779,TAXONOMY!$A$1:$G$959,5,FALSE))</f>
        <v/>
      </c>
      <c r="O779" s="36" t="str">
        <f>IF(ISBLANK($R779)=TRUE,"",VLOOKUP($R779,TAXONOMY!$A$1:$G$959,4,FALSE))</f>
        <v/>
      </c>
      <c r="P779" s="36" t="str">
        <f>IF(ISBLANK($R779)=TRUE,"",VLOOKUP($R779,TAXONOMY!$A$1:$G$959,3,FALSE))</f>
        <v/>
      </c>
      <c r="Q779" s="36" t="str">
        <f>IF(ISBLANK($R779)=TRUE,"",VLOOKUP($R779,TAXONOMY!$A$1:$H$959,2,FALSE))</f>
        <v/>
      </c>
      <c r="AN779"/>
      <c r="AO779"/>
      <c r="AP779"/>
    </row>
    <row r="780" spans="2:42" ht="19" customHeight="1" x14ac:dyDescent="0.2">
      <c r="B780" s="5"/>
      <c r="L780" s="35" t="str">
        <f>IF(ISBLANK($R780)=TRUE,"",VLOOKUP($R780,TAXONOMY!$A$1:$G$959,7,FALSE))</f>
        <v/>
      </c>
      <c r="M780" s="35" t="str">
        <f>IF(ISBLANK($R780)=TRUE,"",VLOOKUP($R780,TAXONOMY!$A$1:$G$959,6,FALSE))</f>
        <v/>
      </c>
      <c r="N780" s="35" t="str">
        <f>IF(ISBLANK($R780)=TRUE,"",VLOOKUP($R780,TAXONOMY!$A$1:$G$959,5,FALSE))</f>
        <v/>
      </c>
      <c r="O780" s="36" t="str">
        <f>IF(ISBLANK($R780)=TRUE,"",VLOOKUP($R780,TAXONOMY!$A$1:$G$959,4,FALSE))</f>
        <v/>
      </c>
      <c r="P780" s="36" t="str">
        <f>IF(ISBLANK($R780)=TRUE,"",VLOOKUP($R780,TAXONOMY!$A$1:$G$959,3,FALSE))</f>
        <v/>
      </c>
      <c r="Q780" s="36" t="str">
        <f>IF(ISBLANK($R780)=TRUE,"",VLOOKUP($R780,TAXONOMY!$A$1:$H$959,2,FALSE))</f>
        <v/>
      </c>
      <c r="AN780"/>
      <c r="AO780"/>
      <c r="AP780"/>
    </row>
    <row r="781" spans="2:42" ht="19" customHeight="1" x14ac:dyDescent="0.2">
      <c r="B781" s="5"/>
      <c r="L781" s="35" t="str">
        <f>IF(ISBLANK($R781)=TRUE,"",VLOOKUP($R781,TAXONOMY!$A$1:$G$959,7,FALSE))</f>
        <v/>
      </c>
      <c r="M781" s="35" t="str">
        <f>IF(ISBLANK($R781)=TRUE,"",VLOOKUP($R781,TAXONOMY!$A$1:$G$959,6,FALSE))</f>
        <v/>
      </c>
      <c r="N781" s="35" t="str">
        <f>IF(ISBLANK($R781)=TRUE,"",VLOOKUP($R781,TAXONOMY!$A$1:$G$959,5,FALSE))</f>
        <v/>
      </c>
      <c r="O781" s="36" t="str">
        <f>IF(ISBLANK($R781)=TRUE,"",VLOOKUP($R781,TAXONOMY!$A$1:$G$959,4,FALSE))</f>
        <v/>
      </c>
      <c r="P781" s="36" t="str">
        <f>IF(ISBLANK($R781)=TRUE,"",VLOOKUP($R781,TAXONOMY!$A$1:$G$959,3,FALSE))</f>
        <v/>
      </c>
      <c r="Q781" s="36" t="str">
        <f>IF(ISBLANK($R781)=TRUE,"",VLOOKUP($R781,TAXONOMY!$A$1:$H$959,2,FALSE))</f>
        <v/>
      </c>
      <c r="AN781"/>
      <c r="AO781"/>
      <c r="AP781"/>
    </row>
    <row r="782" spans="2:42" ht="19" customHeight="1" x14ac:dyDescent="0.2">
      <c r="B782" s="5"/>
      <c r="L782" s="35" t="str">
        <f>IF(ISBLANK($R782)=TRUE,"",VLOOKUP($R782,TAXONOMY!$A$1:$G$959,7,FALSE))</f>
        <v/>
      </c>
      <c r="M782" s="35" t="str">
        <f>IF(ISBLANK($R782)=TRUE,"",VLOOKUP($R782,TAXONOMY!$A$1:$G$959,6,FALSE))</f>
        <v/>
      </c>
      <c r="N782" s="35" t="str">
        <f>IF(ISBLANK($R782)=TRUE,"",VLOOKUP($R782,TAXONOMY!$A$1:$G$959,5,FALSE))</f>
        <v/>
      </c>
      <c r="O782" s="36" t="str">
        <f>IF(ISBLANK($R782)=TRUE,"",VLOOKUP($R782,TAXONOMY!$A$1:$G$959,4,FALSE))</f>
        <v/>
      </c>
      <c r="P782" s="36" t="str">
        <f>IF(ISBLANK($R782)=TRUE,"",VLOOKUP($R782,TAXONOMY!$A$1:$G$959,3,FALSE))</f>
        <v/>
      </c>
      <c r="Q782" s="36" t="str">
        <f>IF(ISBLANK($R782)=TRUE,"",VLOOKUP($R782,TAXONOMY!$A$1:$H$959,2,FALSE))</f>
        <v/>
      </c>
      <c r="AN782"/>
      <c r="AO782"/>
      <c r="AP782"/>
    </row>
    <row r="783" spans="2:42" ht="19" customHeight="1" x14ac:dyDescent="0.2">
      <c r="B783" s="5"/>
      <c r="L783" s="35" t="str">
        <f>IF(ISBLANK($R783)=TRUE,"",VLOOKUP($R783,TAXONOMY!$A$1:$G$959,7,FALSE))</f>
        <v/>
      </c>
      <c r="M783" s="35" t="str">
        <f>IF(ISBLANK($R783)=TRUE,"",VLOOKUP($R783,TAXONOMY!$A$1:$G$959,6,FALSE))</f>
        <v/>
      </c>
      <c r="N783" s="35" t="str">
        <f>IF(ISBLANK($R783)=TRUE,"",VLOOKUP($R783,TAXONOMY!$A$1:$G$959,5,FALSE))</f>
        <v/>
      </c>
      <c r="O783" s="36" t="str">
        <f>IF(ISBLANK($R783)=TRUE,"",VLOOKUP($R783,TAXONOMY!$A$1:$G$959,4,FALSE))</f>
        <v/>
      </c>
      <c r="P783" s="36" t="str">
        <f>IF(ISBLANK($R783)=TRUE,"",VLOOKUP($R783,TAXONOMY!$A$1:$G$959,3,FALSE))</f>
        <v/>
      </c>
      <c r="Q783" s="36" t="str">
        <f>IF(ISBLANK($R783)=TRUE,"",VLOOKUP($R783,TAXONOMY!$A$1:$H$959,2,FALSE))</f>
        <v/>
      </c>
      <c r="AN783"/>
      <c r="AO783"/>
      <c r="AP783"/>
    </row>
    <row r="784" spans="2:42" ht="19" customHeight="1" x14ac:dyDescent="0.2">
      <c r="B784" s="5"/>
      <c r="L784" s="35" t="str">
        <f>IF(ISBLANK($R784)=TRUE,"",VLOOKUP($R784,TAXONOMY!$A$1:$G$959,7,FALSE))</f>
        <v/>
      </c>
      <c r="M784" s="35" t="str">
        <f>IF(ISBLANK($R784)=TRUE,"",VLOOKUP($R784,TAXONOMY!$A$1:$G$959,6,FALSE))</f>
        <v/>
      </c>
      <c r="N784" s="35" t="str">
        <f>IF(ISBLANK($R784)=TRUE,"",VLOOKUP($R784,TAXONOMY!$A$1:$G$959,5,FALSE))</f>
        <v/>
      </c>
      <c r="O784" s="36" t="str">
        <f>IF(ISBLANK($R784)=TRUE,"",VLOOKUP($R784,TAXONOMY!$A$1:$G$959,4,FALSE))</f>
        <v/>
      </c>
      <c r="P784" s="36" t="str">
        <f>IF(ISBLANK($R784)=TRUE,"",VLOOKUP($R784,TAXONOMY!$A$1:$G$959,3,FALSE))</f>
        <v/>
      </c>
      <c r="Q784" s="36" t="str">
        <f>IF(ISBLANK($R784)=TRUE,"",VLOOKUP($R784,TAXONOMY!$A$1:$H$959,2,FALSE))</f>
        <v/>
      </c>
      <c r="AN784"/>
      <c r="AO784"/>
      <c r="AP784"/>
    </row>
    <row r="785" spans="2:42" ht="19" customHeight="1" x14ac:dyDescent="0.2">
      <c r="B785" s="5"/>
      <c r="L785" s="35" t="str">
        <f>IF(ISBLANK($R785)=TRUE,"",VLOOKUP($R785,TAXONOMY!$A$1:$G$959,7,FALSE))</f>
        <v/>
      </c>
      <c r="M785" s="35" t="str">
        <f>IF(ISBLANK($R785)=TRUE,"",VLOOKUP($R785,TAXONOMY!$A$1:$G$959,6,FALSE))</f>
        <v/>
      </c>
      <c r="N785" s="35" t="str">
        <f>IF(ISBLANK($R785)=TRUE,"",VLOOKUP($R785,TAXONOMY!$A$1:$G$959,5,FALSE))</f>
        <v/>
      </c>
      <c r="O785" s="36" t="str">
        <f>IF(ISBLANK($R785)=TRUE,"",VLOOKUP($R785,TAXONOMY!$A$1:$G$959,4,FALSE))</f>
        <v/>
      </c>
      <c r="P785" s="36" t="str">
        <f>IF(ISBLANK($R785)=TRUE,"",VLOOKUP($R785,TAXONOMY!$A$1:$G$959,3,FALSE))</f>
        <v/>
      </c>
      <c r="Q785" s="36" t="str">
        <f>IF(ISBLANK($R785)=TRUE,"",VLOOKUP($R785,TAXONOMY!$A$1:$H$959,2,FALSE))</f>
        <v/>
      </c>
      <c r="AN785"/>
      <c r="AO785"/>
      <c r="AP785"/>
    </row>
    <row r="786" spans="2:42" ht="19" customHeight="1" x14ac:dyDescent="0.2">
      <c r="B786" s="5"/>
      <c r="L786" s="35" t="str">
        <f>IF(ISBLANK($R786)=TRUE,"",VLOOKUP($R786,TAXONOMY!$A$1:$G$959,7,FALSE))</f>
        <v/>
      </c>
      <c r="M786" s="35" t="str">
        <f>IF(ISBLANK($R786)=TRUE,"",VLOOKUP($R786,TAXONOMY!$A$1:$G$959,6,FALSE))</f>
        <v/>
      </c>
      <c r="N786" s="35" t="str">
        <f>IF(ISBLANK($R786)=TRUE,"",VLOOKUP($R786,TAXONOMY!$A$1:$G$959,5,FALSE))</f>
        <v/>
      </c>
      <c r="O786" s="36" t="str">
        <f>IF(ISBLANK($R786)=TRUE,"",VLOOKUP($R786,TAXONOMY!$A$1:$G$959,4,FALSE))</f>
        <v/>
      </c>
      <c r="P786" s="36" t="str">
        <f>IF(ISBLANK($R786)=TRUE,"",VLOOKUP($R786,TAXONOMY!$A$1:$G$959,3,FALSE))</f>
        <v/>
      </c>
      <c r="Q786" s="36" t="str">
        <f>IF(ISBLANK($R786)=TRUE,"",VLOOKUP($R786,TAXONOMY!$A$1:$H$959,2,FALSE))</f>
        <v/>
      </c>
      <c r="AN786"/>
      <c r="AO786"/>
      <c r="AP786"/>
    </row>
    <row r="787" spans="2:42" ht="19" customHeight="1" x14ac:dyDescent="0.2">
      <c r="B787" s="5"/>
      <c r="L787" s="35" t="str">
        <f>IF(ISBLANK($R787)=TRUE,"",VLOOKUP($R787,TAXONOMY!$A$1:$G$959,7,FALSE))</f>
        <v/>
      </c>
      <c r="M787" s="35" t="str">
        <f>IF(ISBLANK($R787)=TRUE,"",VLOOKUP($R787,TAXONOMY!$A$1:$G$959,6,FALSE))</f>
        <v/>
      </c>
      <c r="N787" s="35" t="str">
        <f>IF(ISBLANK($R787)=TRUE,"",VLOOKUP($R787,TAXONOMY!$A$1:$G$959,5,FALSE))</f>
        <v/>
      </c>
      <c r="O787" s="36" t="str">
        <f>IF(ISBLANK($R787)=TRUE,"",VLOOKUP($R787,TAXONOMY!$A$1:$G$959,4,FALSE))</f>
        <v/>
      </c>
      <c r="P787" s="36" t="str">
        <f>IF(ISBLANK($R787)=TRUE,"",VLOOKUP($R787,TAXONOMY!$A$1:$G$959,3,FALSE))</f>
        <v/>
      </c>
      <c r="Q787" s="36" t="str">
        <f>IF(ISBLANK($R787)=TRUE,"",VLOOKUP($R787,TAXONOMY!$A$1:$H$959,2,FALSE))</f>
        <v/>
      </c>
      <c r="AN787"/>
      <c r="AO787"/>
      <c r="AP787"/>
    </row>
    <row r="788" spans="2:42" ht="19" customHeight="1" x14ac:dyDescent="0.2">
      <c r="B788" s="5"/>
      <c r="L788" s="35" t="str">
        <f>IF(ISBLANK($R788)=TRUE,"",VLOOKUP($R788,TAXONOMY!$A$1:$G$959,7,FALSE))</f>
        <v/>
      </c>
      <c r="M788" s="35" t="str">
        <f>IF(ISBLANK($R788)=TRUE,"",VLOOKUP($R788,TAXONOMY!$A$1:$G$959,6,FALSE))</f>
        <v/>
      </c>
      <c r="N788" s="35" t="str">
        <f>IF(ISBLANK($R788)=TRUE,"",VLOOKUP($R788,TAXONOMY!$A$1:$G$959,5,FALSE))</f>
        <v/>
      </c>
      <c r="O788" s="36" t="str">
        <f>IF(ISBLANK($R788)=TRUE,"",VLOOKUP($R788,TAXONOMY!$A$1:$G$959,4,FALSE))</f>
        <v/>
      </c>
      <c r="P788" s="36" t="str">
        <f>IF(ISBLANK($R788)=TRUE,"",VLOOKUP($R788,TAXONOMY!$A$1:$G$959,3,FALSE))</f>
        <v/>
      </c>
      <c r="Q788" s="36" t="str">
        <f>IF(ISBLANK($R788)=TRUE,"",VLOOKUP($R788,TAXONOMY!$A$1:$H$959,2,FALSE))</f>
        <v/>
      </c>
      <c r="AN788"/>
      <c r="AO788"/>
      <c r="AP788"/>
    </row>
    <row r="789" spans="2:42" ht="19" customHeight="1" x14ac:dyDescent="0.2">
      <c r="B789" s="5"/>
      <c r="L789" s="35" t="str">
        <f>IF(ISBLANK($R789)=TRUE,"",VLOOKUP($R789,TAXONOMY!$A$1:$G$959,7,FALSE))</f>
        <v/>
      </c>
      <c r="M789" s="35" t="str">
        <f>IF(ISBLANK($R789)=TRUE,"",VLOOKUP($R789,TAXONOMY!$A$1:$G$959,6,FALSE))</f>
        <v/>
      </c>
      <c r="N789" s="35" t="str">
        <f>IF(ISBLANK($R789)=TRUE,"",VLOOKUP($R789,TAXONOMY!$A$1:$G$959,5,FALSE))</f>
        <v/>
      </c>
      <c r="O789" s="36" t="str">
        <f>IF(ISBLANK($R789)=TRUE,"",VLOOKUP($R789,TAXONOMY!$A$1:$G$959,4,FALSE))</f>
        <v/>
      </c>
      <c r="P789" s="36" t="str">
        <f>IF(ISBLANK($R789)=TRUE,"",VLOOKUP($R789,TAXONOMY!$A$1:$G$959,3,FALSE))</f>
        <v/>
      </c>
      <c r="Q789" s="36" t="str">
        <f>IF(ISBLANK($R789)=TRUE,"",VLOOKUP($R789,TAXONOMY!$A$1:$H$959,2,FALSE))</f>
        <v/>
      </c>
      <c r="AN789"/>
      <c r="AO789"/>
      <c r="AP789"/>
    </row>
    <row r="790" spans="2:42" ht="19" customHeight="1" x14ac:dyDescent="0.2">
      <c r="B790" s="5"/>
      <c r="L790" s="35" t="str">
        <f>IF(ISBLANK($R790)=TRUE,"",VLOOKUP($R790,TAXONOMY!$A$1:$G$959,7,FALSE))</f>
        <v/>
      </c>
      <c r="M790" s="35" t="str">
        <f>IF(ISBLANK($R790)=TRUE,"",VLOOKUP($R790,TAXONOMY!$A$1:$G$959,6,FALSE))</f>
        <v/>
      </c>
      <c r="N790" s="35" t="str">
        <f>IF(ISBLANK($R790)=TRUE,"",VLOOKUP($R790,TAXONOMY!$A$1:$G$959,5,FALSE))</f>
        <v/>
      </c>
      <c r="O790" s="36" t="str">
        <f>IF(ISBLANK($R790)=TRUE,"",VLOOKUP($R790,TAXONOMY!$A$1:$G$959,4,FALSE))</f>
        <v/>
      </c>
      <c r="P790" s="36" t="str">
        <f>IF(ISBLANK($R790)=TRUE,"",VLOOKUP($R790,TAXONOMY!$A$1:$G$959,3,FALSE))</f>
        <v/>
      </c>
      <c r="Q790" s="36" t="str">
        <f>IF(ISBLANK($R790)=TRUE,"",VLOOKUP($R790,TAXONOMY!$A$1:$H$959,2,FALSE))</f>
        <v/>
      </c>
      <c r="AN790"/>
      <c r="AO790"/>
      <c r="AP790"/>
    </row>
    <row r="791" spans="2:42" ht="19" customHeight="1" x14ac:dyDescent="0.2">
      <c r="B791" s="5"/>
      <c r="L791" s="35" t="str">
        <f>IF(ISBLANK($R791)=TRUE,"",VLOOKUP($R791,TAXONOMY!$A$1:$G$959,7,FALSE))</f>
        <v/>
      </c>
      <c r="M791" s="35" t="str">
        <f>IF(ISBLANK($R791)=TRUE,"",VLOOKUP($R791,TAXONOMY!$A$1:$G$959,6,FALSE))</f>
        <v/>
      </c>
      <c r="N791" s="35" t="str">
        <f>IF(ISBLANK($R791)=TRUE,"",VLOOKUP($R791,TAXONOMY!$A$1:$G$959,5,FALSE))</f>
        <v/>
      </c>
      <c r="O791" s="36" t="str">
        <f>IF(ISBLANK($R791)=TRUE,"",VLOOKUP($R791,TAXONOMY!$A$1:$G$959,4,FALSE))</f>
        <v/>
      </c>
      <c r="P791" s="36" t="str">
        <f>IF(ISBLANK($R791)=TRUE,"",VLOOKUP($R791,TAXONOMY!$A$1:$G$959,3,FALSE))</f>
        <v/>
      </c>
      <c r="Q791" s="36" t="str">
        <f>IF(ISBLANK($R791)=TRUE,"",VLOOKUP($R791,TAXONOMY!$A$1:$H$959,2,FALSE))</f>
        <v/>
      </c>
      <c r="AN791"/>
      <c r="AO791"/>
      <c r="AP791"/>
    </row>
    <row r="792" spans="2:42" ht="19" customHeight="1" x14ac:dyDescent="0.2">
      <c r="B792" s="5"/>
      <c r="L792" s="35" t="str">
        <f>IF(ISBLANK($R792)=TRUE,"",VLOOKUP($R792,TAXONOMY!$A$1:$G$959,7,FALSE))</f>
        <v/>
      </c>
      <c r="M792" s="35" t="str">
        <f>IF(ISBLANK($R792)=TRUE,"",VLOOKUP($R792,TAXONOMY!$A$1:$G$959,6,FALSE))</f>
        <v/>
      </c>
      <c r="N792" s="35" t="str">
        <f>IF(ISBLANK($R792)=TRUE,"",VLOOKUP($R792,TAXONOMY!$A$1:$G$959,5,FALSE))</f>
        <v/>
      </c>
      <c r="O792" s="36" t="str">
        <f>IF(ISBLANK($R792)=TRUE,"",VLOOKUP($R792,TAXONOMY!$A$1:$G$959,4,FALSE))</f>
        <v/>
      </c>
      <c r="P792" s="36" t="str">
        <f>IF(ISBLANK($R792)=TRUE,"",VLOOKUP($R792,TAXONOMY!$A$1:$G$959,3,FALSE))</f>
        <v/>
      </c>
      <c r="Q792" s="36" t="str">
        <f>IF(ISBLANK($R792)=TRUE,"",VLOOKUP($R792,TAXONOMY!$A$1:$H$959,2,FALSE))</f>
        <v/>
      </c>
      <c r="AN792"/>
      <c r="AO792"/>
      <c r="AP792"/>
    </row>
    <row r="793" spans="2:42" ht="19" customHeight="1" x14ac:dyDescent="0.2">
      <c r="B793" s="5"/>
      <c r="L793" s="35" t="str">
        <f>IF(ISBLANK($R793)=TRUE,"",VLOOKUP($R793,TAXONOMY!$A$1:$G$959,7,FALSE))</f>
        <v/>
      </c>
      <c r="M793" s="35" t="str">
        <f>IF(ISBLANK($R793)=TRUE,"",VLOOKUP($R793,TAXONOMY!$A$1:$G$959,6,FALSE))</f>
        <v/>
      </c>
      <c r="N793" s="35" t="str">
        <f>IF(ISBLANK($R793)=TRUE,"",VLOOKUP($R793,TAXONOMY!$A$1:$G$959,5,FALSE))</f>
        <v/>
      </c>
      <c r="O793" s="36" t="str">
        <f>IF(ISBLANK($R793)=TRUE,"",VLOOKUP($R793,TAXONOMY!$A$1:$G$959,4,FALSE))</f>
        <v/>
      </c>
      <c r="P793" s="36" t="str">
        <f>IF(ISBLANK($R793)=TRUE,"",VLOOKUP($R793,TAXONOMY!$A$1:$G$959,3,FALSE))</f>
        <v/>
      </c>
      <c r="Q793" s="36" t="str">
        <f>IF(ISBLANK($R793)=TRUE,"",VLOOKUP($R793,TAXONOMY!$A$1:$H$959,2,FALSE))</f>
        <v/>
      </c>
      <c r="AN793"/>
      <c r="AO793"/>
      <c r="AP793"/>
    </row>
    <row r="794" spans="2:42" ht="19" customHeight="1" x14ac:dyDescent="0.2">
      <c r="B794" s="5"/>
      <c r="L794" s="35" t="str">
        <f>IF(ISBLANK($R794)=TRUE,"",VLOOKUP($R794,TAXONOMY!$A$1:$G$959,7,FALSE))</f>
        <v/>
      </c>
      <c r="M794" s="35" t="str">
        <f>IF(ISBLANK($R794)=TRUE,"",VLOOKUP($R794,TAXONOMY!$A$1:$G$959,6,FALSE))</f>
        <v/>
      </c>
      <c r="N794" s="35" t="str">
        <f>IF(ISBLANK($R794)=TRUE,"",VLOOKUP($R794,TAXONOMY!$A$1:$G$959,5,FALSE))</f>
        <v/>
      </c>
      <c r="O794" s="36" t="str">
        <f>IF(ISBLANK($R794)=TRUE,"",VLOOKUP($R794,TAXONOMY!$A$1:$G$959,4,FALSE))</f>
        <v/>
      </c>
      <c r="P794" s="36" t="str">
        <f>IF(ISBLANK($R794)=TRUE,"",VLOOKUP($R794,TAXONOMY!$A$1:$G$959,3,FALSE))</f>
        <v/>
      </c>
      <c r="Q794" s="36" t="str">
        <f>IF(ISBLANK($R794)=TRUE,"",VLOOKUP($R794,TAXONOMY!$A$1:$H$959,2,FALSE))</f>
        <v/>
      </c>
      <c r="AN794"/>
      <c r="AO794"/>
      <c r="AP794"/>
    </row>
    <row r="795" spans="2:42" ht="19" customHeight="1" x14ac:dyDescent="0.2">
      <c r="B795" s="5"/>
      <c r="L795" s="35" t="str">
        <f>IF(ISBLANK($R795)=TRUE,"",VLOOKUP($R795,TAXONOMY!$A$1:$G$959,7,FALSE))</f>
        <v/>
      </c>
      <c r="M795" s="35" t="str">
        <f>IF(ISBLANK($R795)=TRUE,"",VLOOKUP($R795,TAXONOMY!$A$1:$G$959,6,FALSE))</f>
        <v/>
      </c>
      <c r="N795" s="35" t="str">
        <f>IF(ISBLANK($R795)=TRUE,"",VLOOKUP($R795,TAXONOMY!$A$1:$G$959,5,FALSE))</f>
        <v/>
      </c>
      <c r="O795" s="36" t="str">
        <f>IF(ISBLANK($R795)=TRUE,"",VLOOKUP($R795,TAXONOMY!$A$1:$G$959,4,FALSE))</f>
        <v/>
      </c>
      <c r="P795" s="36" t="str">
        <f>IF(ISBLANK($R795)=TRUE,"",VLOOKUP($R795,TAXONOMY!$A$1:$G$959,3,FALSE))</f>
        <v/>
      </c>
      <c r="Q795" s="36" t="str">
        <f>IF(ISBLANK($R795)=TRUE,"",VLOOKUP($R795,TAXONOMY!$A$1:$H$959,2,FALSE))</f>
        <v/>
      </c>
      <c r="AN795"/>
      <c r="AO795"/>
      <c r="AP795"/>
    </row>
    <row r="796" spans="2:42" ht="19" customHeight="1" x14ac:dyDescent="0.2">
      <c r="B796" s="5"/>
      <c r="L796" s="35" t="str">
        <f>IF(ISBLANK($R796)=TRUE,"",VLOOKUP($R796,TAXONOMY!$A$1:$G$959,7,FALSE))</f>
        <v/>
      </c>
      <c r="M796" s="35" t="str">
        <f>IF(ISBLANK($R796)=TRUE,"",VLOOKUP($R796,TAXONOMY!$A$1:$G$959,6,FALSE))</f>
        <v/>
      </c>
      <c r="N796" s="35" t="str">
        <f>IF(ISBLANK($R796)=TRUE,"",VLOOKUP($R796,TAXONOMY!$A$1:$G$959,5,FALSE))</f>
        <v/>
      </c>
      <c r="O796" s="36" t="str">
        <f>IF(ISBLANK($R796)=TRUE,"",VLOOKUP($R796,TAXONOMY!$A$1:$G$959,4,FALSE))</f>
        <v/>
      </c>
      <c r="P796" s="36" t="str">
        <f>IF(ISBLANK($R796)=TRUE,"",VLOOKUP($R796,TAXONOMY!$A$1:$G$959,3,FALSE))</f>
        <v/>
      </c>
      <c r="Q796" s="36" t="str">
        <f>IF(ISBLANK($R796)=TRUE,"",VLOOKUP($R796,TAXONOMY!$A$1:$H$959,2,FALSE))</f>
        <v/>
      </c>
      <c r="AN796"/>
      <c r="AO796"/>
      <c r="AP796"/>
    </row>
    <row r="797" spans="2:42" ht="19" customHeight="1" x14ac:dyDescent="0.2">
      <c r="B797" s="5"/>
      <c r="L797" s="35" t="str">
        <f>IF(ISBLANK($R797)=TRUE,"",VLOOKUP($R797,TAXONOMY!$A$1:$G$959,7,FALSE))</f>
        <v/>
      </c>
      <c r="M797" s="35" t="str">
        <f>IF(ISBLANK($R797)=TRUE,"",VLOOKUP($R797,TAXONOMY!$A$1:$G$959,6,FALSE))</f>
        <v/>
      </c>
      <c r="N797" s="35" t="str">
        <f>IF(ISBLANK($R797)=TRUE,"",VLOOKUP($R797,TAXONOMY!$A$1:$G$959,5,FALSE))</f>
        <v/>
      </c>
      <c r="O797" s="36" t="str">
        <f>IF(ISBLANK($R797)=TRUE,"",VLOOKUP($R797,TAXONOMY!$A$1:$G$959,4,FALSE))</f>
        <v/>
      </c>
      <c r="P797" s="36" t="str">
        <f>IF(ISBLANK($R797)=TRUE,"",VLOOKUP($R797,TAXONOMY!$A$1:$G$959,3,FALSE))</f>
        <v/>
      </c>
      <c r="Q797" s="36" t="str">
        <f>IF(ISBLANK($R797)=TRUE,"",VLOOKUP($R797,TAXONOMY!$A$1:$H$959,2,FALSE))</f>
        <v/>
      </c>
      <c r="AN797"/>
      <c r="AO797"/>
      <c r="AP797"/>
    </row>
    <row r="798" spans="2:42" ht="19" customHeight="1" x14ac:dyDescent="0.2">
      <c r="B798" s="5"/>
      <c r="L798" s="35" t="str">
        <f>IF(ISBLANK($R798)=TRUE,"",VLOOKUP($R798,TAXONOMY!$A$1:$G$959,7,FALSE))</f>
        <v/>
      </c>
      <c r="M798" s="35" t="str">
        <f>IF(ISBLANK($R798)=TRUE,"",VLOOKUP($R798,TAXONOMY!$A$1:$G$959,6,FALSE))</f>
        <v/>
      </c>
      <c r="N798" s="35" t="str">
        <f>IF(ISBLANK($R798)=TRUE,"",VLOOKUP($R798,TAXONOMY!$A$1:$G$959,5,FALSE))</f>
        <v/>
      </c>
      <c r="O798" s="36" t="str">
        <f>IF(ISBLANK($R798)=TRUE,"",VLOOKUP($R798,TAXONOMY!$A$1:$G$959,4,FALSE))</f>
        <v/>
      </c>
      <c r="P798" s="36" t="str">
        <f>IF(ISBLANK($R798)=TRUE,"",VLOOKUP($R798,TAXONOMY!$A$1:$G$959,3,FALSE))</f>
        <v/>
      </c>
      <c r="Q798" s="36" t="str">
        <f>IF(ISBLANK($R798)=TRUE,"",VLOOKUP($R798,TAXONOMY!$A$1:$H$959,2,FALSE))</f>
        <v/>
      </c>
      <c r="AN798"/>
      <c r="AO798"/>
      <c r="AP798"/>
    </row>
    <row r="799" spans="2:42" ht="19" customHeight="1" x14ac:dyDescent="0.2">
      <c r="B799" s="5"/>
      <c r="L799" s="35" t="str">
        <f>IF(ISBLANK($R799)=TRUE,"",VLOOKUP($R799,TAXONOMY!$A$1:$G$959,7,FALSE))</f>
        <v/>
      </c>
      <c r="M799" s="35" t="str">
        <f>IF(ISBLANK($R799)=TRUE,"",VLOOKUP($R799,TAXONOMY!$A$1:$G$959,6,FALSE))</f>
        <v/>
      </c>
      <c r="N799" s="35" t="str">
        <f>IF(ISBLANK($R799)=TRUE,"",VLOOKUP($R799,TAXONOMY!$A$1:$G$959,5,FALSE))</f>
        <v/>
      </c>
      <c r="O799" s="36" t="str">
        <f>IF(ISBLANK($R799)=TRUE,"",VLOOKUP($R799,TAXONOMY!$A$1:$G$959,4,FALSE))</f>
        <v/>
      </c>
      <c r="P799" s="36" t="str">
        <f>IF(ISBLANK($R799)=TRUE,"",VLOOKUP($R799,TAXONOMY!$A$1:$G$959,3,FALSE))</f>
        <v/>
      </c>
      <c r="Q799" s="36" t="str">
        <f>IF(ISBLANK($R799)=TRUE,"",VLOOKUP($R799,TAXONOMY!$A$1:$H$959,2,FALSE))</f>
        <v/>
      </c>
      <c r="AN799"/>
      <c r="AO799"/>
      <c r="AP799"/>
    </row>
    <row r="800" spans="2:42" ht="19" customHeight="1" x14ac:dyDescent="0.2">
      <c r="B800" s="5"/>
      <c r="L800" s="35" t="str">
        <f>IF(ISBLANK($R800)=TRUE,"",VLOOKUP($R800,TAXONOMY!$A$1:$G$959,7,FALSE))</f>
        <v/>
      </c>
      <c r="M800" s="35" t="str">
        <f>IF(ISBLANK($R800)=TRUE,"",VLOOKUP($R800,TAXONOMY!$A$1:$G$959,6,FALSE))</f>
        <v/>
      </c>
      <c r="N800" s="35" t="str">
        <f>IF(ISBLANK($R800)=TRUE,"",VLOOKUP($R800,TAXONOMY!$A$1:$G$959,5,FALSE))</f>
        <v/>
      </c>
      <c r="O800" s="36" t="str">
        <f>IF(ISBLANK($R800)=TRUE,"",VLOOKUP($R800,TAXONOMY!$A$1:$G$959,4,FALSE))</f>
        <v/>
      </c>
      <c r="P800" s="36" t="str">
        <f>IF(ISBLANK($R800)=TRUE,"",VLOOKUP($R800,TAXONOMY!$A$1:$G$959,3,FALSE))</f>
        <v/>
      </c>
      <c r="Q800" s="36" t="str">
        <f>IF(ISBLANK($R800)=TRUE,"",VLOOKUP($R800,TAXONOMY!$A$1:$H$959,2,FALSE))</f>
        <v/>
      </c>
      <c r="AN800"/>
      <c r="AO800"/>
      <c r="AP800"/>
    </row>
    <row r="801" spans="2:42" ht="19" customHeight="1" x14ac:dyDescent="0.2">
      <c r="B801" s="5"/>
      <c r="L801" s="35" t="str">
        <f>IF(ISBLANK($R801)=TRUE,"",VLOOKUP($R801,TAXONOMY!$A$1:$G$959,7,FALSE))</f>
        <v/>
      </c>
      <c r="M801" s="35" t="str">
        <f>IF(ISBLANK($R801)=TRUE,"",VLOOKUP($R801,TAXONOMY!$A$1:$G$959,6,FALSE))</f>
        <v/>
      </c>
      <c r="N801" s="35" t="str">
        <f>IF(ISBLANK($R801)=TRUE,"",VLOOKUP($R801,TAXONOMY!$A$1:$G$959,5,FALSE))</f>
        <v/>
      </c>
      <c r="O801" s="36" t="str">
        <f>IF(ISBLANK($R801)=TRUE,"",VLOOKUP($R801,TAXONOMY!$A$1:$G$959,4,FALSE))</f>
        <v/>
      </c>
      <c r="P801" s="36" t="str">
        <f>IF(ISBLANK($R801)=TRUE,"",VLOOKUP($R801,TAXONOMY!$A$1:$G$959,3,FALSE))</f>
        <v/>
      </c>
      <c r="Q801" s="36" t="str">
        <f>IF(ISBLANK($R801)=TRUE,"",VLOOKUP($R801,TAXONOMY!$A$1:$H$959,2,FALSE))</f>
        <v/>
      </c>
      <c r="AN801"/>
      <c r="AO801"/>
      <c r="AP801"/>
    </row>
    <row r="802" spans="2:42" ht="19" customHeight="1" x14ac:dyDescent="0.2">
      <c r="B802" s="5"/>
      <c r="L802" s="35" t="str">
        <f>IF(ISBLANK($R802)=TRUE,"",VLOOKUP($R802,TAXONOMY!$A$1:$G$959,7,FALSE))</f>
        <v/>
      </c>
      <c r="M802" s="35" t="str">
        <f>IF(ISBLANK($R802)=TRUE,"",VLOOKUP($R802,TAXONOMY!$A$1:$G$959,6,FALSE))</f>
        <v/>
      </c>
      <c r="N802" s="35" t="str">
        <f>IF(ISBLANK($R802)=TRUE,"",VLOOKUP($R802,TAXONOMY!$A$1:$G$959,5,FALSE))</f>
        <v/>
      </c>
      <c r="O802" s="36" t="str">
        <f>IF(ISBLANK($R802)=TRUE,"",VLOOKUP($R802,TAXONOMY!$A$1:$G$959,4,FALSE))</f>
        <v/>
      </c>
      <c r="P802" s="36" t="str">
        <f>IF(ISBLANK($R802)=TRUE,"",VLOOKUP($R802,TAXONOMY!$A$1:$G$959,3,FALSE))</f>
        <v/>
      </c>
      <c r="Q802" s="36" t="str">
        <f>IF(ISBLANK($R802)=TRUE,"",VLOOKUP($R802,TAXONOMY!$A$1:$H$959,2,FALSE))</f>
        <v/>
      </c>
      <c r="AN802"/>
      <c r="AO802"/>
      <c r="AP802"/>
    </row>
    <row r="803" spans="2:42" ht="19" customHeight="1" x14ac:dyDescent="0.2">
      <c r="B803" s="5"/>
      <c r="L803" s="35" t="str">
        <f>IF(ISBLANK($R803)=TRUE,"",VLOOKUP($R803,TAXONOMY!$A$1:$G$959,7,FALSE))</f>
        <v/>
      </c>
      <c r="M803" s="35" t="str">
        <f>IF(ISBLANK($R803)=TRUE,"",VLOOKUP($R803,TAXONOMY!$A$1:$G$959,6,FALSE))</f>
        <v/>
      </c>
      <c r="N803" s="35" t="str">
        <f>IF(ISBLANK($R803)=TRUE,"",VLOOKUP($R803,TAXONOMY!$A$1:$G$959,5,FALSE))</f>
        <v/>
      </c>
      <c r="O803" s="36" t="str">
        <f>IF(ISBLANK($R803)=TRUE,"",VLOOKUP($R803,TAXONOMY!$A$1:$G$959,4,FALSE))</f>
        <v/>
      </c>
      <c r="P803" s="36" t="str">
        <f>IF(ISBLANK($R803)=TRUE,"",VLOOKUP($R803,TAXONOMY!$A$1:$G$959,3,FALSE))</f>
        <v/>
      </c>
      <c r="Q803" s="36" t="str">
        <f>IF(ISBLANK($R803)=TRUE,"",VLOOKUP($R803,TAXONOMY!$A$1:$H$959,2,FALSE))</f>
        <v/>
      </c>
      <c r="AN803"/>
      <c r="AO803"/>
      <c r="AP803"/>
    </row>
    <row r="804" spans="2:42" ht="19" customHeight="1" x14ac:dyDescent="0.2">
      <c r="B804" s="5"/>
      <c r="L804" s="35" t="str">
        <f>IF(ISBLANK($R804)=TRUE,"",VLOOKUP($R804,TAXONOMY!$A$1:$G$959,7,FALSE))</f>
        <v/>
      </c>
      <c r="M804" s="35" t="str">
        <f>IF(ISBLANK($R804)=TRUE,"",VLOOKUP($R804,TAXONOMY!$A$1:$G$959,6,FALSE))</f>
        <v/>
      </c>
      <c r="N804" s="35" t="str">
        <f>IF(ISBLANK($R804)=TRUE,"",VLOOKUP($R804,TAXONOMY!$A$1:$G$959,5,FALSE))</f>
        <v/>
      </c>
      <c r="O804" s="36" t="str">
        <f>IF(ISBLANK($R804)=TRUE,"",VLOOKUP($R804,TAXONOMY!$A$1:$G$959,4,FALSE))</f>
        <v/>
      </c>
      <c r="P804" s="36" t="str">
        <f>IF(ISBLANK($R804)=TRUE,"",VLOOKUP($R804,TAXONOMY!$A$1:$G$959,3,FALSE))</f>
        <v/>
      </c>
      <c r="Q804" s="36" t="str">
        <f>IF(ISBLANK($R804)=TRUE,"",VLOOKUP($R804,TAXONOMY!$A$1:$H$959,2,FALSE))</f>
        <v/>
      </c>
      <c r="AN804"/>
      <c r="AO804"/>
      <c r="AP804"/>
    </row>
    <row r="805" spans="2:42" ht="19" customHeight="1" x14ac:dyDescent="0.2">
      <c r="B805" s="5"/>
      <c r="L805" s="35" t="str">
        <f>IF(ISBLANK($R805)=TRUE,"",VLOOKUP($R805,TAXONOMY!$A$1:$G$959,7,FALSE))</f>
        <v/>
      </c>
      <c r="M805" s="35" t="str">
        <f>IF(ISBLANK($R805)=TRUE,"",VLOOKUP($R805,TAXONOMY!$A$1:$G$959,6,FALSE))</f>
        <v/>
      </c>
      <c r="N805" s="35" t="str">
        <f>IF(ISBLANK($R805)=TRUE,"",VLOOKUP($R805,TAXONOMY!$A$1:$G$959,5,FALSE))</f>
        <v/>
      </c>
      <c r="O805" s="36" t="str">
        <f>IF(ISBLANK($R805)=TRUE,"",VLOOKUP($R805,TAXONOMY!$A$1:$G$959,4,FALSE))</f>
        <v/>
      </c>
      <c r="P805" s="36" t="str">
        <f>IF(ISBLANK($R805)=TRUE,"",VLOOKUP($R805,TAXONOMY!$A$1:$G$959,3,FALSE))</f>
        <v/>
      </c>
      <c r="Q805" s="36" t="str">
        <f>IF(ISBLANK($R805)=TRUE,"",VLOOKUP($R805,TAXONOMY!$A$1:$H$959,2,FALSE))</f>
        <v/>
      </c>
      <c r="AN805"/>
      <c r="AO805"/>
      <c r="AP805"/>
    </row>
    <row r="806" spans="2:42" ht="19" customHeight="1" x14ac:dyDescent="0.2">
      <c r="B806" s="5"/>
      <c r="L806" s="35" t="str">
        <f>IF(ISBLANK($R806)=TRUE,"",VLOOKUP($R806,TAXONOMY!$A$1:$G$959,7,FALSE))</f>
        <v/>
      </c>
      <c r="M806" s="35" t="str">
        <f>IF(ISBLANK($R806)=TRUE,"",VLOOKUP($R806,TAXONOMY!$A$1:$G$959,6,FALSE))</f>
        <v/>
      </c>
      <c r="N806" s="35" t="str">
        <f>IF(ISBLANK($R806)=TRUE,"",VLOOKUP($R806,TAXONOMY!$A$1:$G$959,5,FALSE))</f>
        <v/>
      </c>
      <c r="O806" s="36" t="str">
        <f>IF(ISBLANK($R806)=TRUE,"",VLOOKUP($R806,TAXONOMY!$A$1:$G$959,4,FALSE))</f>
        <v/>
      </c>
      <c r="P806" s="36" t="str">
        <f>IF(ISBLANK($R806)=TRUE,"",VLOOKUP($R806,TAXONOMY!$A$1:$G$959,3,FALSE))</f>
        <v/>
      </c>
      <c r="Q806" s="36" t="str">
        <f>IF(ISBLANK($R806)=TRUE,"",VLOOKUP($R806,TAXONOMY!$A$1:$H$959,2,FALSE))</f>
        <v/>
      </c>
      <c r="AN806"/>
      <c r="AO806"/>
      <c r="AP806"/>
    </row>
    <row r="807" spans="2:42" ht="19" customHeight="1" x14ac:dyDescent="0.2">
      <c r="B807" s="5"/>
      <c r="L807" s="35" t="str">
        <f>IF(ISBLANK($R807)=TRUE,"",VLOOKUP($R807,TAXONOMY!$A$1:$G$959,7,FALSE))</f>
        <v/>
      </c>
      <c r="M807" s="35" t="str">
        <f>IF(ISBLANK($R807)=TRUE,"",VLOOKUP($R807,TAXONOMY!$A$1:$G$959,6,FALSE))</f>
        <v/>
      </c>
      <c r="N807" s="35" t="str">
        <f>IF(ISBLANK($R807)=TRUE,"",VLOOKUP($R807,TAXONOMY!$A$1:$G$959,5,FALSE))</f>
        <v/>
      </c>
      <c r="O807" s="36" t="str">
        <f>IF(ISBLANK($R807)=TRUE,"",VLOOKUP($R807,TAXONOMY!$A$1:$G$959,4,FALSE))</f>
        <v/>
      </c>
      <c r="P807" s="36" t="str">
        <f>IF(ISBLANK($R807)=TRUE,"",VLOOKUP($R807,TAXONOMY!$A$1:$G$959,3,FALSE))</f>
        <v/>
      </c>
      <c r="Q807" s="36" t="str">
        <f>IF(ISBLANK($R807)=TRUE,"",VLOOKUP($R807,TAXONOMY!$A$1:$H$959,2,FALSE))</f>
        <v/>
      </c>
      <c r="AN807"/>
      <c r="AO807"/>
      <c r="AP807"/>
    </row>
    <row r="808" spans="2:42" ht="19" customHeight="1" x14ac:dyDescent="0.2">
      <c r="B808" s="5"/>
      <c r="L808" s="35" t="str">
        <f>IF(ISBLANK($R808)=TRUE,"",VLOOKUP($R808,TAXONOMY!$A$1:$G$959,7,FALSE))</f>
        <v/>
      </c>
      <c r="M808" s="35" t="str">
        <f>IF(ISBLANK($R808)=TRUE,"",VLOOKUP($R808,TAXONOMY!$A$1:$G$959,6,FALSE))</f>
        <v/>
      </c>
      <c r="N808" s="35" t="str">
        <f>IF(ISBLANK($R808)=TRUE,"",VLOOKUP($R808,TAXONOMY!$A$1:$G$959,5,FALSE))</f>
        <v/>
      </c>
      <c r="O808" s="36" t="str">
        <f>IF(ISBLANK($R808)=TRUE,"",VLOOKUP($R808,TAXONOMY!$A$1:$G$959,4,FALSE))</f>
        <v/>
      </c>
      <c r="P808" s="36" t="str">
        <f>IF(ISBLANK($R808)=TRUE,"",VLOOKUP($R808,TAXONOMY!$A$1:$G$959,3,FALSE))</f>
        <v/>
      </c>
      <c r="Q808" s="36" t="str">
        <f>IF(ISBLANK($R808)=TRUE,"",VLOOKUP($R808,TAXONOMY!$A$1:$H$959,2,FALSE))</f>
        <v/>
      </c>
      <c r="AN808"/>
      <c r="AO808"/>
      <c r="AP808"/>
    </row>
    <row r="809" spans="2:42" ht="19" customHeight="1" x14ac:dyDescent="0.2">
      <c r="B809" s="5"/>
      <c r="L809" s="35" t="str">
        <f>IF(ISBLANK($R809)=TRUE,"",VLOOKUP($R809,TAXONOMY!$A$1:$G$959,7,FALSE))</f>
        <v/>
      </c>
      <c r="M809" s="35" t="str">
        <f>IF(ISBLANK($R809)=TRUE,"",VLOOKUP($R809,TAXONOMY!$A$1:$G$959,6,FALSE))</f>
        <v/>
      </c>
      <c r="N809" s="35" t="str">
        <f>IF(ISBLANK($R809)=TRUE,"",VLOOKUP($R809,TAXONOMY!$A$1:$G$959,5,FALSE))</f>
        <v/>
      </c>
      <c r="O809" s="36" t="str">
        <f>IF(ISBLANK($R809)=TRUE,"",VLOOKUP($R809,TAXONOMY!$A$1:$G$959,4,FALSE))</f>
        <v/>
      </c>
      <c r="P809" s="36" t="str">
        <f>IF(ISBLANK($R809)=TRUE,"",VLOOKUP($R809,TAXONOMY!$A$1:$G$959,3,FALSE))</f>
        <v/>
      </c>
      <c r="Q809" s="36" t="str">
        <f>IF(ISBLANK($R809)=TRUE,"",VLOOKUP($R809,TAXONOMY!$A$1:$H$959,2,FALSE))</f>
        <v/>
      </c>
      <c r="AN809"/>
      <c r="AO809"/>
      <c r="AP809"/>
    </row>
    <row r="810" spans="2:42" ht="19" customHeight="1" x14ac:dyDescent="0.2">
      <c r="B810" s="5"/>
      <c r="L810" s="35" t="str">
        <f>IF(ISBLANK($R810)=TRUE,"",VLOOKUP($R810,TAXONOMY!$A$1:$G$959,7,FALSE))</f>
        <v/>
      </c>
      <c r="M810" s="35" t="str">
        <f>IF(ISBLANK($R810)=TRUE,"",VLOOKUP($R810,TAXONOMY!$A$1:$G$959,6,FALSE))</f>
        <v/>
      </c>
      <c r="N810" s="35" t="str">
        <f>IF(ISBLANK($R810)=TRUE,"",VLOOKUP($R810,TAXONOMY!$A$1:$G$959,5,FALSE))</f>
        <v/>
      </c>
      <c r="O810" s="36" t="str">
        <f>IF(ISBLANK($R810)=TRUE,"",VLOOKUP($R810,TAXONOMY!$A$1:$G$959,4,FALSE))</f>
        <v/>
      </c>
      <c r="P810" s="36" t="str">
        <f>IF(ISBLANK($R810)=TRUE,"",VLOOKUP($R810,TAXONOMY!$A$1:$G$959,3,FALSE))</f>
        <v/>
      </c>
      <c r="Q810" s="36" t="str">
        <f>IF(ISBLANK($R810)=TRUE,"",VLOOKUP($R810,TAXONOMY!$A$1:$H$959,2,FALSE))</f>
        <v/>
      </c>
      <c r="AN810"/>
      <c r="AO810"/>
      <c r="AP810"/>
    </row>
    <row r="811" spans="2:42" ht="19" customHeight="1" x14ac:dyDescent="0.2">
      <c r="B811" s="5"/>
      <c r="L811" s="35" t="str">
        <f>IF(ISBLANK($R811)=TRUE,"",VLOOKUP($R811,TAXONOMY!$A$1:$G$959,7,FALSE))</f>
        <v/>
      </c>
      <c r="M811" s="35" t="str">
        <f>IF(ISBLANK($R811)=TRUE,"",VLOOKUP($R811,TAXONOMY!$A$1:$G$959,6,FALSE))</f>
        <v/>
      </c>
      <c r="N811" s="35" t="str">
        <f>IF(ISBLANK($R811)=TRUE,"",VLOOKUP($R811,TAXONOMY!$A$1:$G$959,5,FALSE))</f>
        <v/>
      </c>
      <c r="O811" s="36" t="str">
        <f>IF(ISBLANK($R811)=TRUE,"",VLOOKUP($R811,TAXONOMY!$A$1:$G$959,4,FALSE))</f>
        <v/>
      </c>
      <c r="P811" s="36" t="str">
        <f>IF(ISBLANK($R811)=TRUE,"",VLOOKUP($R811,TAXONOMY!$A$1:$G$959,3,FALSE))</f>
        <v/>
      </c>
      <c r="Q811" s="36" t="str">
        <f>IF(ISBLANK($R811)=TRUE,"",VLOOKUP($R811,TAXONOMY!$A$1:$H$959,2,FALSE))</f>
        <v/>
      </c>
      <c r="AN811"/>
      <c r="AO811"/>
      <c r="AP811"/>
    </row>
    <row r="812" spans="2:42" ht="19" customHeight="1" x14ac:dyDescent="0.2">
      <c r="B812" s="5"/>
      <c r="L812" s="35" t="str">
        <f>IF(ISBLANK($R812)=TRUE,"",VLOOKUP($R812,TAXONOMY!$A$1:$G$959,7,FALSE))</f>
        <v/>
      </c>
      <c r="M812" s="35" t="str">
        <f>IF(ISBLANK($R812)=TRUE,"",VLOOKUP($R812,TAXONOMY!$A$1:$G$959,6,FALSE))</f>
        <v/>
      </c>
      <c r="N812" s="35" t="str">
        <f>IF(ISBLANK($R812)=TRUE,"",VLOOKUP($R812,TAXONOMY!$A$1:$G$959,5,FALSE))</f>
        <v/>
      </c>
      <c r="O812" s="36" t="str">
        <f>IF(ISBLANK($R812)=TRUE,"",VLOOKUP($R812,TAXONOMY!$A$1:$G$959,4,FALSE))</f>
        <v/>
      </c>
      <c r="P812" s="36" t="str">
        <f>IF(ISBLANK($R812)=TRUE,"",VLOOKUP($R812,TAXONOMY!$A$1:$G$959,3,FALSE))</f>
        <v/>
      </c>
      <c r="Q812" s="36" t="str">
        <f>IF(ISBLANK($R812)=TRUE,"",VLOOKUP($R812,TAXONOMY!$A$1:$H$959,2,FALSE))</f>
        <v/>
      </c>
      <c r="AN812"/>
      <c r="AO812"/>
      <c r="AP812"/>
    </row>
    <row r="813" spans="2:42" ht="19" customHeight="1" x14ac:dyDescent="0.2">
      <c r="B813" s="5"/>
      <c r="L813" s="35" t="str">
        <f>IF(ISBLANK($R813)=TRUE,"",VLOOKUP($R813,TAXONOMY!$A$1:$G$959,7,FALSE))</f>
        <v/>
      </c>
      <c r="M813" s="35" t="str">
        <f>IF(ISBLANK($R813)=TRUE,"",VLOOKUP($R813,TAXONOMY!$A$1:$G$959,6,FALSE))</f>
        <v/>
      </c>
      <c r="N813" s="35" t="str">
        <f>IF(ISBLANK($R813)=TRUE,"",VLOOKUP($R813,TAXONOMY!$A$1:$G$959,5,FALSE))</f>
        <v/>
      </c>
      <c r="O813" s="36" t="str">
        <f>IF(ISBLANK($R813)=TRUE,"",VLOOKUP($R813,TAXONOMY!$A$1:$G$959,4,FALSE))</f>
        <v/>
      </c>
      <c r="P813" s="36" t="str">
        <f>IF(ISBLANK($R813)=TRUE,"",VLOOKUP($R813,TAXONOMY!$A$1:$G$959,3,FALSE))</f>
        <v/>
      </c>
      <c r="Q813" s="36" t="str">
        <f>IF(ISBLANK($R813)=TRUE,"",VLOOKUP($R813,TAXONOMY!$A$1:$H$959,2,FALSE))</f>
        <v/>
      </c>
      <c r="AN813"/>
      <c r="AO813"/>
      <c r="AP813"/>
    </row>
    <row r="814" spans="2:42" ht="19" customHeight="1" x14ac:dyDescent="0.2">
      <c r="B814" s="5"/>
      <c r="L814" s="35" t="str">
        <f>IF(ISBLANK($R814)=TRUE,"",VLOOKUP($R814,TAXONOMY!$A$1:$G$959,7,FALSE))</f>
        <v/>
      </c>
      <c r="M814" s="35" t="str">
        <f>IF(ISBLANK($R814)=TRUE,"",VLOOKUP($R814,TAXONOMY!$A$1:$G$959,6,FALSE))</f>
        <v/>
      </c>
      <c r="N814" s="35" t="str">
        <f>IF(ISBLANK($R814)=TRUE,"",VLOOKUP($R814,TAXONOMY!$A$1:$G$959,5,FALSE))</f>
        <v/>
      </c>
      <c r="O814" s="36" t="str">
        <f>IF(ISBLANK($R814)=TRUE,"",VLOOKUP($R814,TAXONOMY!$A$1:$G$959,4,FALSE))</f>
        <v/>
      </c>
      <c r="P814" s="36" t="str">
        <f>IF(ISBLANK($R814)=TRUE,"",VLOOKUP($R814,TAXONOMY!$A$1:$G$959,3,FALSE))</f>
        <v/>
      </c>
      <c r="Q814" s="36" t="str">
        <f>IF(ISBLANK($R814)=TRUE,"",VLOOKUP($R814,TAXONOMY!$A$1:$H$959,2,FALSE))</f>
        <v/>
      </c>
      <c r="AN814"/>
      <c r="AO814"/>
      <c r="AP814"/>
    </row>
    <row r="815" spans="2:42" ht="19" customHeight="1" x14ac:dyDescent="0.2">
      <c r="B815" s="5"/>
      <c r="L815" s="35" t="str">
        <f>IF(ISBLANK($R815)=TRUE,"",VLOOKUP($R815,TAXONOMY!$A$1:$G$959,7,FALSE))</f>
        <v/>
      </c>
      <c r="M815" s="35" t="str">
        <f>IF(ISBLANK($R815)=TRUE,"",VLOOKUP($R815,TAXONOMY!$A$1:$G$959,6,FALSE))</f>
        <v/>
      </c>
      <c r="N815" s="35" t="str">
        <f>IF(ISBLANK($R815)=TRUE,"",VLOOKUP($R815,TAXONOMY!$A$1:$G$959,5,FALSE))</f>
        <v/>
      </c>
      <c r="O815" s="36" t="str">
        <f>IF(ISBLANK($R815)=TRUE,"",VLOOKUP($R815,TAXONOMY!$A$1:$G$959,4,FALSE))</f>
        <v/>
      </c>
      <c r="P815" s="36" t="str">
        <f>IF(ISBLANK($R815)=TRUE,"",VLOOKUP($R815,TAXONOMY!$A$1:$G$959,3,FALSE))</f>
        <v/>
      </c>
      <c r="Q815" s="36" t="str">
        <f>IF(ISBLANK($R815)=TRUE,"",VLOOKUP($R815,TAXONOMY!$A$1:$H$959,2,FALSE))</f>
        <v/>
      </c>
      <c r="AN815"/>
      <c r="AO815"/>
      <c r="AP815"/>
    </row>
    <row r="816" spans="2:42" ht="19" customHeight="1" x14ac:dyDescent="0.2">
      <c r="B816" s="5"/>
      <c r="L816" s="35" t="str">
        <f>IF(ISBLANK($R816)=TRUE,"",VLOOKUP($R816,TAXONOMY!$A$1:$G$959,7,FALSE))</f>
        <v/>
      </c>
      <c r="M816" s="35" t="str">
        <f>IF(ISBLANK($R816)=TRUE,"",VLOOKUP($R816,TAXONOMY!$A$1:$G$959,6,FALSE))</f>
        <v/>
      </c>
      <c r="N816" s="35" t="str">
        <f>IF(ISBLANK($R816)=TRUE,"",VLOOKUP($R816,TAXONOMY!$A$1:$G$959,5,FALSE))</f>
        <v/>
      </c>
      <c r="O816" s="36" t="str">
        <f>IF(ISBLANK($R816)=TRUE,"",VLOOKUP($R816,TAXONOMY!$A$1:$G$959,4,FALSE))</f>
        <v/>
      </c>
      <c r="P816" s="36" t="str">
        <f>IF(ISBLANK($R816)=TRUE,"",VLOOKUP($R816,TAXONOMY!$A$1:$G$959,3,FALSE))</f>
        <v/>
      </c>
      <c r="Q816" s="36" t="str">
        <f>IF(ISBLANK($R816)=TRUE,"",VLOOKUP($R816,TAXONOMY!$A$1:$H$959,2,FALSE))</f>
        <v/>
      </c>
      <c r="AN816"/>
      <c r="AO816"/>
      <c r="AP816"/>
    </row>
    <row r="817" spans="2:42" ht="19" customHeight="1" x14ac:dyDescent="0.2">
      <c r="B817" s="5"/>
      <c r="L817" s="35" t="str">
        <f>IF(ISBLANK($R817)=TRUE,"",VLOOKUP($R817,TAXONOMY!$A$1:$G$959,7,FALSE))</f>
        <v/>
      </c>
      <c r="M817" s="35" t="str">
        <f>IF(ISBLANK($R817)=TRUE,"",VLOOKUP($R817,TAXONOMY!$A$1:$G$959,6,FALSE))</f>
        <v/>
      </c>
      <c r="N817" s="35" t="str">
        <f>IF(ISBLANK($R817)=TRUE,"",VLOOKUP($R817,TAXONOMY!$A$1:$G$959,5,FALSE))</f>
        <v/>
      </c>
      <c r="O817" s="36" t="str">
        <f>IF(ISBLANK($R817)=TRUE,"",VLOOKUP($R817,TAXONOMY!$A$1:$G$959,4,FALSE))</f>
        <v/>
      </c>
      <c r="P817" s="36" t="str">
        <f>IF(ISBLANK($R817)=TRUE,"",VLOOKUP($R817,TAXONOMY!$A$1:$G$959,3,FALSE))</f>
        <v/>
      </c>
      <c r="Q817" s="36" t="str">
        <f>IF(ISBLANK($R817)=TRUE,"",VLOOKUP($R817,TAXONOMY!$A$1:$H$959,2,FALSE))</f>
        <v/>
      </c>
      <c r="AN817"/>
      <c r="AO817"/>
      <c r="AP817"/>
    </row>
    <row r="818" spans="2:42" ht="19" customHeight="1" x14ac:dyDescent="0.2">
      <c r="B818" s="5"/>
      <c r="L818" s="35" t="str">
        <f>IF(ISBLANK($R818)=TRUE,"",VLOOKUP($R818,TAXONOMY!$A$1:$G$959,7,FALSE))</f>
        <v/>
      </c>
      <c r="M818" s="35" t="str">
        <f>IF(ISBLANK($R818)=TRUE,"",VLOOKUP($R818,TAXONOMY!$A$1:$G$959,6,FALSE))</f>
        <v/>
      </c>
      <c r="N818" s="35" t="str">
        <f>IF(ISBLANK($R818)=TRUE,"",VLOOKUP($R818,TAXONOMY!$A$1:$G$959,5,FALSE))</f>
        <v/>
      </c>
      <c r="O818" s="36" t="str">
        <f>IF(ISBLANK($R818)=TRUE,"",VLOOKUP($R818,TAXONOMY!$A$1:$G$959,4,FALSE))</f>
        <v/>
      </c>
      <c r="P818" s="36" t="str">
        <f>IF(ISBLANK($R818)=TRUE,"",VLOOKUP($R818,TAXONOMY!$A$1:$G$959,3,FALSE))</f>
        <v/>
      </c>
      <c r="Q818" s="36" t="str">
        <f>IF(ISBLANK($R818)=TRUE,"",VLOOKUP($R818,TAXONOMY!$A$1:$H$959,2,FALSE))</f>
        <v/>
      </c>
      <c r="AN818"/>
      <c r="AO818"/>
      <c r="AP818"/>
    </row>
    <row r="819" spans="2:42" ht="19" customHeight="1" x14ac:dyDescent="0.2">
      <c r="B819" s="5"/>
      <c r="L819" s="35" t="str">
        <f>IF(ISBLANK($R819)=TRUE,"",VLOOKUP($R819,TAXONOMY!$A$1:$G$959,7,FALSE))</f>
        <v/>
      </c>
      <c r="M819" s="35" t="str">
        <f>IF(ISBLANK($R819)=TRUE,"",VLOOKUP($R819,TAXONOMY!$A$1:$G$959,6,FALSE))</f>
        <v/>
      </c>
      <c r="N819" s="35" t="str">
        <f>IF(ISBLANK($R819)=TRUE,"",VLOOKUP($R819,TAXONOMY!$A$1:$G$959,5,FALSE))</f>
        <v/>
      </c>
      <c r="O819" s="36" t="str">
        <f>IF(ISBLANK($R819)=TRUE,"",VLOOKUP($R819,TAXONOMY!$A$1:$G$959,4,FALSE))</f>
        <v/>
      </c>
      <c r="P819" s="36" t="str">
        <f>IF(ISBLANK($R819)=TRUE,"",VLOOKUP($R819,TAXONOMY!$A$1:$G$959,3,FALSE))</f>
        <v/>
      </c>
      <c r="Q819" s="36" t="str">
        <f>IF(ISBLANK($R819)=TRUE,"",VLOOKUP($R819,TAXONOMY!$A$1:$H$959,2,FALSE))</f>
        <v/>
      </c>
      <c r="AN819"/>
      <c r="AO819"/>
      <c r="AP819"/>
    </row>
    <row r="820" spans="2:42" ht="19" customHeight="1" x14ac:dyDescent="0.2">
      <c r="B820" s="5"/>
      <c r="L820" s="35" t="str">
        <f>IF(ISBLANK($R820)=TRUE,"",VLOOKUP($R820,TAXONOMY!$A$1:$G$959,7,FALSE))</f>
        <v/>
      </c>
      <c r="M820" s="35" t="str">
        <f>IF(ISBLANK($R820)=TRUE,"",VLOOKUP($R820,TAXONOMY!$A$1:$G$959,6,FALSE))</f>
        <v/>
      </c>
      <c r="N820" s="35" t="str">
        <f>IF(ISBLANK($R820)=TRUE,"",VLOOKUP($R820,TAXONOMY!$A$1:$G$959,5,FALSE))</f>
        <v/>
      </c>
      <c r="O820" s="36" t="str">
        <f>IF(ISBLANK($R820)=TRUE,"",VLOOKUP($R820,TAXONOMY!$A$1:$G$959,4,FALSE))</f>
        <v/>
      </c>
      <c r="P820" s="36" t="str">
        <f>IF(ISBLANK($R820)=TRUE,"",VLOOKUP($R820,TAXONOMY!$A$1:$G$959,3,FALSE))</f>
        <v/>
      </c>
      <c r="Q820" s="36" t="str">
        <f>IF(ISBLANK($R820)=TRUE,"",VLOOKUP($R820,TAXONOMY!$A$1:$H$959,2,FALSE))</f>
        <v/>
      </c>
      <c r="AN820"/>
      <c r="AO820"/>
      <c r="AP820"/>
    </row>
    <row r="821" spans="2:42" ht="19" customHeight="1" x14ac:dyDescent="0.2">
      <c r="B821" s="5"/>
      <c r="L821" s="35" t="str">
        <f>IF(ISBLANK($R821)=TRUE,"",VLOOKUP($R821,TAXONOMY!$A$1:$G$959,7,FALSE))</f>
        <v/>
      </c>
      <c r="M821" s="35" t="str">
        <f>IF(ISBLANK($R821)=TRUE,"",VLOOKUP($R821,TAXONOMY!$A$1:$G$959,6,FALSE))</f>
        <v/>
      </c>
      <c r="N821" s="35" t="str">
        <f>IF(ISBLANK($R821)=TRUE,"",VLOOKUP($R821,TAXONOMY!$A$1:$G$959,5,FALSE))</f>
        <v/>
      </c>
      <c r="O821" s="36" t="str">
        <f>IF(ISBLANK($R821)=TRUE,"",VLOOKUP($R821,TAXONOMY!$A$1:$G$959,4,FALSE))</f>
        <v/>
      </c>
      <c r="P821" s="36" t="str">
        <f>IF(ISBLANK($R821)=TRUE,"",VLOOKUP($R821,TAXONOMY!$A$1:$G$959,3,FALSE))</f>
        <v/>
      </c>
      <c r="Q821" s="36" t="str">
        <f>IF(ISBLANK($R821)=TRUE,"",VLOOKUP($R821,TAXONOMY!$A$1:$H$959,2,FALSE))</f>
        <v/>
      </c>
      <c r="AN821"/>
      <c r="AO821"/>
      <c r="AP821"/>
    </row>
    <row r="822" spans="2:42" ht="19" customHeight="1" x14ac:dyDescent="0.2">
      <c r="B822" s="5"/>
      <c r="L822" s="35" t="str">
        <f>IF(ISBLANK($R822)=TRUE,"",VLOOKUP($R822,TAXONOMY!$A$1:$G$959,7,FALSE))</f>
        <v/>
      </c>
      <c r="M822" s="35" t="str">
        <f>IF(ISBLANK($R822)=TRUE,"",VLOOKUP($R822,TAXONOMY!$A$1:$G$959,6,FALSE))</f>
        <v/>
      </c>
      <c r="N822" s="35" t="str">
        <f>IF(ISBLANK($R822)=TRUE,"",VLOOKUP($R822,TAXONOMY!$A$1:$G$959,5,FALSE))</f>
        <v/>
      </c>
      <c r="O822" s="36" t="str">
        <f>IF(ISBLANK($R822)=TRUE,"",VLOOKUP($R822,TAXONOMY!$A$1:$G$959,4,FALSE))</f>
        <v/>
      </c>
      <c r="P822" s="36" t="str">
        <f>IF(ISBLANK($R822)=TRUE,"",VLOOKUP($R822,TAXONOMY!$A$1:$G$959,3,FALSE))</f>
        <v/>
      </c>
      <c r="Q822" s="36" t="str">
        <f>IF(ISBLANK($R822)=TRUE,"",VLOOKUP($R822,TAXONOMY!$A$1:$H$959,2,FALSE))</f>
        <v/>
      </c>
      <c r="AN822"/>
      <c r="AO822"/>
      <c r="AP822"/>
    </row>
    <row r="823" spans="2:42" ht="19" customHeight="1" x14ac:dyDescent="0.2">
      <c r="B823" s="5"/>
      <c r="L823" s="35" t="str">
        <f>IF(ISBLANK($R823)=TRUE,"",VLOOKUP($R823,TAXONOMY!$A$1:$G$959,7,FALSE))</f>
        <v/>
      </c>
      <c r="M823" s="35" t="str">
        <f>IF(ISBLANK($R823)=TRUE,"",VLOOKUP($R823,TAXONOMY!$A$1:$G$959,6,FALSE))</f>
        <v/>
      </c>
      <c r="N823" s="35" t="str">
        <f>IF(ISBLANK($R823)=TRUE,"",VLOOKUP($R823,TAXONOMY!$A$1:$G$959,5,FALSE))</f>
        <v/>
      </c>
      <c r="O823" s="36" t="str">
        <f>IF(ISBLANK($R823)=TRUE,"",VLOOKUP($R823,TAXONOMY!$A$1:$G$959,4,FALSE))</f>
        <v/>
      </c>
      <c r="P823" s="36" t="str">
        <f>IF(ISBLANK($R823)=TRUE,"",VLOOKUP($R823,TAXONOMY!$A$1:$G$959,3,FALSE))</f>
        <v/>
      </c>
      <c r="Q823" s="36" t="str">
        <f>IF(ISBLANK($R823)=TRUE,"",VLOOKUP($R823,TAXONOMY!$A$1:$H$959,2,FALSE))</f>
        <v/>
      </c>
      <c r="AN823"/>
      <c r="AO823"/>
      <c r="AP823"/>
    </row>
    <row r="824" spans="2:42" ht="19" customHeight="1" x14ac:dyDescent="0.2">
      <c r="B824" s="5"/>
      <c r="L824" s="35" t="str">
        <f>IF(ISBLANK($R824)=TRUE,"",VLOOKUP($R824,TAXONOMY!$A$1:$G$959,7,FALSE))</f>
        <v/>
      </c>
      <c r="M824" s="35" t="str">
        <f>IF(ISBLANK($R824)=TRUE,"",VLOOKUP($R824,TAXONOMY!$A$1:$G$959,6,FALSE))</f>
        <v/>
      </c>
      <c r="N824" s="35" t="str">
        <f>IF(ISBLANK($R824)=TRUE,"",VLOOKUP($R824,TAXONOMY!$A$1:$G$959,5,FALSE))</f>
        <v/>
      </c>
      <c r="O824" s="36" t="str">
        <f>IF(ISBLANK($R824)=TRUE,"",VLOOKUP($R824,TAXONOMY!$A$1:$G$959,4,FALSE))</f>
        <v/>
      </c>
      <c r="P824" s="36" t="str">
        <f>IF(ISBLANK($R824)=TRUE,"",VLOOKUP($R824,TAXONOMY!$A$1:$G$959,3,FALSE))</f>
        <v/>
      </c>
      <c r="Q824" s="36" t="str">
        <f>IF(ISBLANK($R824)=TRUE,"",VLOOKUP($R824,TAXONOMY!$A$1:$H$959,2,FALSE))</f>
        <v/>
      </c>
      <c r="AN824"/>
      <c r="AO824"/>
      <c r="AP824"/>
    </row>
    <row r="825" spans="2:42" ht="19" customHeight="1" x14ac:dyDescent="0.2">
      <c r="B825" s="5"/>
      <c r="L825" s="35" t="str">
        <f>IF(ISBLANK($R825)=TRUE,"",VLOOKUP($R825,TAXONOMY!$A$1:$G$959,7,FALSE))</f>
        <v/>
      </c>
      <c r="M825" s="35" t="str">
        <f>IF(ISBLANK($R825)=TRUE,"",VLOOKUP($R825,TAXONOMY!$A$1:$G$959,6,FALSE))</f>
        <v/>
      </c>
      <c r="N825" s="35" t="str">
        <f>IF(ISBLANK($R825)=TRUE,"",VLOOKUP($R825,TAXONOMY!$A$1:$G$959,5,FALSE))</f>
        <v/>
      </c>
      <c r="O825" s="36" t="str">
        <f>IF(ISBLANK($R825)=TRUE,"",VLOOKUP($R825,TAXONOMY!$A$1:$G$959,4,FALSE))</f>
        <v/>
      </c>
      <c r="P825" s="36" t="str">
        <f>IF(ISBLANK($R825)=TRUE,"",VLOOKUP($R825,TAXONOMY!$A$1:$G$959,3,FALSE))</f>
        <v/>
      </c>
      <c r="Q825" s="36" t="str">
        <f>IF(ISBLANK($R825)=TRUE,"",VLOOKUP($R825,TAXONOMY!$A$1:$H$959,2,FALSE))</f>
        <v/>
      </c>
      <c r="AN825"/>
      <c r="AO825"/>
      <c r="AP825"/>
    </row>
    <row r="826" spans="2:42" ht="19" customHeight="1" x14ac:dyDescent="0.2">
      <c r="B826" s="5"/>
      <c r="L826" s="35" t="str">
        <f>IF(ISBLANK($R826)=TRUE,"",VLOOKUP($R826,TAXONOMY!$A$1:$G$959,7,FALSE))</f>
        <v/>
      </c>
      <c r="M826" s="35" t="str">
        <f>IF(ISBLANK($R826)=TRUE,"",VLOOKUP($R826,TAXONOMY!$A$1:$G$959,6,FALSE))</f>
        <v/>
      </c>
      <c r="N826" s="35" t="str">
        <f>IF(ISBLANK($R826)=TRUE,"",VLOOKUP($R826,TAXONOMY!$A$1:$G$959,5,FALSE))</f>
        <v/>
      </c>
      <c r="O826" s="36" t="str">
        <f>IF(ISBLANK($R826)=TRUE,"",VLOOKUP($R826,TAXONOMY!$A$1:$G$959,4,FALSE))</f>
        <v/>
      </c>
      <c r="P826" s="36" t="str">
        <f>IF(ISBLANK($R826)=TRUE,"",VLOOKUP($R826,TAXONOMY!$A$1:$G$959,3,FALSE))</f>
        <v/>
      </c>
      <c r="Q826" s="36" t="str">
        <f>IF(ISBLANK($R826)=TRUE,"",VLOOKUP($R826,TAXONOMY!$A$1:$H$959,2,FALSE))</f>
        <v/>
      </c>
      <c r="AN826"/>
      <c r="AO826"/>
      <c r="AP826"/>
    </row>
    <row r="827" spans="2:42" ht="19" customHeight="1" x14ac:dyDescent="0.2">
      <c r="B827" s="5"/>
      <c r="L827" s="35" t="str">
        <f>IF(ISBLANK($R827)=TRUE,"",VLOOKUP($R827,TAXONOMY!$A$1:$G$959,7,FALSE))</f>
        <v/>
      </c>
      <c r="M827" s="35" t="str">
        <f>IF(ISBLANK($R827)=TRUE,"",VLOOKUP($R827,TAXONOMY!$A$1:$G$959,6,FALSE))</f>
        <v/>
      </c>
      <c r="N827" s="35" t="str">
        <f>IF(ISBLANK($R827)=TRUE,"",VLOOKUP($R827,TAXONOMY!$A$1:$G$959,5,FALSE))</f>
        <v/>
      </c>
      <c r="O827" s="36" t="str">
        <f>IF(ISBLANK($R827)=TRUE,"",VLOOKUP($R827,TAXONOMY!$A$1:$G$959,4,FALSE))</f>
        <v/>
      </c>
      <c r="P827" s="36" t="str">
        <f>IF(ISBLANK($R827)=TRUE,"",VLOOKUP($R827,TAXONOMY!$A$1:$G$959,3,FALSE))</f>
        <v/>
      </c>
      <c r="Q827" s="36" t="str">
        <f>IF(ISBLANK($R827)=TRUE,"",VLOOKUP($R827,TAXONOMY!$A$1:$H$959,2,FALSE))</f>
        <v/>
      </c>
      <c r="AN827"/>
      <c r="AO827"/>
      <c r="AP827"/>
    </row>
    <row r="828" spans="2:42" ht="19" customHeight="1" x14ac:dyDescent="0.2">
      <c r="B828" s="5"/>
      <c r="L828" s="35" t="str">
        <f>IF(ISBLANK($R828)=TRUE,"",VLOOKUP($R828,TAXONOMY!$A$1:$G$959,7,FALSE))</f>
        <v/>
      </c>
      <c r="M828" s="35" t="str">
        <f>IF(ISBLANK($R828)=TRUE,"",VLOOKUP($R828,TAXONOMY!$A$1:$G$959,6,FALSE))</f>
        <v/>
      </c>
      <c r="N828" s="35" t="str">
        <f>IF(ISBLANK($R828)=TRUE,"",VLOOKUP($R828,TAXONOMY!$A$1:$G$959,5,FALSE))</f>
        <v/>
      </c>
      <c r="O828" s="36" t="str">
        <f>IF(ISBLANK($R828)=TRUE,"",VLOOKUP($R828,TAXONOMY!$A$1:$G$959,4,FALSE))</f>
        <v/>
      </c>
      <c r="P828" s="36" t="str">
        <f>IF(ISBLANK($R828)=TRUE,"",VLOOKUP($R828,TAXONOMY!$A$1:$G$959,3,FALSE))</f>
        <v/>
      </c>
      <c r="Q828" s="36" t="str">
        <f>IF(ISBLANK($R828)=TRUE,"",VLOOKUP($R828,TAXONOMY!$A$1:$H$959,2,FALSE))</f>
        <v/>
      </c>
    </row>
    <row r="829" spans="2:42" ht="19" customHeight="1" x14ac:dyDescent="0.2">
      <c r="B829" s="5"/>
      <c r="L829" s="35" t="str">
        <f>IF(ISBLANK($R829)=TRUE,"",VLOOKUP($R829,TAXONOMY!$A$1:$G$959,7,FALSE))</f>
        <v/>
      </c>
      <c r="M829" s="35" t="str">
        <f>IF(ISBLANK($R829)=TRUE,"",VLOOKUP($R829,TAXONOMY!$A$1:$G$959,6,FALSE))</f>
        <v/>
      </c>
      <c r="N829" s="35" t="str">
        <f>IF(ISBLANK($R829)=TRUE,"",VLOOKUP($R829,TAXONOMY!$A$1:$G$959,5,FALSE))</f>
        <v/>
      </c>
      <c r="O829" s="36" t="str">
        <f>IF(ISBLANK($R829)=TRUE,"",VLOOKUP($R829,TAXONOMY!$A$1:$G$959,4,FALSE))</f>
        <v/>
      </c>
      <c r="P829" s="36" t="str">
        <f>IF(ISBLANK($R829)=TRUE,"",VLOOKUP($R829,TAXONOMY!$A$1:$G$959,3,FALSE))</f>
        <v/>
      </c>
      <c r="Q829" s="36" t="str">
        <f>IF(ISBLANK($R829)=TRUE,"",VLOOKUP($R829,TAXONOMY!$A$1:$H$959,2,FALSE))</f>
        <v/>
      </c>
    </row>
    <row r="830" spans="2:42" ht="19" customHeight="1" x14ac:dyDescent="0.2">
      <c r="B830" s="5"/>
      <c r="L830" s="35" t="str">
        <f>IF(ISBLANK($R830)=TRUE,"",VLOOKUP($R830,TAXONOMY!$A$1:$G$959,7,FALSE))</f>
        <v/>
      </c>
      <c r="M830" s="35" t="str">
        <f>IF(ISBLANK($R830)=TRUE,"",VLOOKUP($R830,TAXONOMY!$A$1:$G$959,6,FALSE))</f>
        <v/>
      </c>
      <c r="N830" s="35" t="str">
        <f>IF(ISBLANK($R830)=TRUE,"",VLOOKUP($R830,TAXONOMY!$A$1:$G$959,5,FALSE))</f>
        <v/>
      </c>
      <c r="O830" s="36" t="str">
        <f>IF(ISBLANK($R830)=TRUE,"",VLOOKUP($R830,TAXONOMY!$A$1:$G$959,4,FALSE))</f>
        <v/>
      </c>
      <c r="P830" s="36" t="str">
        <f>IF(ISBLANK($R830)=TRUE,"",VLOOKUP($R830,TAXONOMY!$A$1:$G$959,3,FALSE))</f>
        <v/>
      </c>
      <c r="Q830" s="36" t="str">
        <f>IF(ISBLANK($R830)=TRUE,"",VLOOKUP($R830,TAXONOMY!$A$1:$H$959,2,FALSE))</f>
        <v/>
      </c>
    </row>
    <row r="831" spans="2:42" ht="19" customHeight="1" x14ac:dyDescent="0.2">
      <c r="B831" s="5"/>
      <c r="L831" s="35" t="str">
        <f>IF(ISBLANK($R831)=TRUE,"",VLOOKUP($R831,TAXONOMY!$A$1:$G$959,7,FALSE))</f>
        <v/>
      </c>
      <c r="M831" s="35" t="str">
        <f>IF(ISBLANK($R831)=TRUE,"",VLOOKUP($R831,TAXONOMY!$A$1:$G$959,6,FALSE))</f>
        <v/>
      </c>
      <c r="N831" s="35" t="str">
        <f>IF(ISBLANK($R831)=TRUE,"",VLOOKUP($R831,TAXONOMY!$A$1:$G$959,5,FALSE))</f>
        <v/>
      </c>
      <c r="O831" s="36" t="str">
        <f>IF(ISBLANK($R831)=TRUE,"",VLOOKUP($R831,TAXONOMY!$A$1:$G$959,4,FALSE))</f>
        <v/>
      </c>
      <c r="P831" s="36" t="str">
        <f>IF(ISBLANK($R831)=TRUE,"",VLOOKUP($R831,TAXONOMY!$A$1:$G$959,3,FALSE))</f>
        <v/>
      </c>
      <c r="Q831" s="36" t="str">
        <f>IF(ISBLANK($R831)=TRUE,"",VLOOKUP($R831,TAXONOMY!$A$1:$H$959,2,FALSE))</f>
        <v/>
      </c>
    </row>
    <row r="832" spans="2:42" ht="19" customHeight="1" x14ac:dyDescent="0.2">
      <c r="B832" s="5"/>
      <c r="L832" s="35" t="str">
        <f>IF(ISBLANK($R832)=TRUE,"",VLOOKUP($R832,TAXONOMY!$A$1:$G$959,7,FALSE))</f>
        <v/>
      </c>
      <c r="M832" s="35" t="str">
        <f>IF(ISBLANK($R832)=TRUE,"",VLOOKUP($R832,TAXONOMY!$A$1:$G$959,6,FALSE))</f>
        <v/>
      </c>
      <c r="N832" s="35" t="str">
        <f>IF(ISBLANK($R832)=TRUE,"",VLOOKUP($R832,TAXONOMY!$A$1:$G$959,5,FALSE))</f>
        <v/>
      </c>
      <c r="O832" s="36" t="str">
        <f>IF(ISBLANK($R832)=TRUE,"",VLOOKUP($R832,TAXONOMY!$A$1:$G$959,4,FALSE))</f>
        <v/>
      </c>
      <c r="P832" s="36" t="str">
        <f>IF(ISBLANK($R832)=TRUE,"",VLOOKUP($R832,TAXONOMY!$A$1:$G$959,3,FALSE))</f>
        <v/>
      </c>
      <c r="Q832" s="36" t="str">
        <f>IF(ISBLANK($R832)=TRUE,"",VLOOKUP($R832,TAXONOMY!$A$1:$H$959,2,FALSE))</f>
        <v/>
      </c>
    </row>
    <row r="833" spans="2:42" ht="19" customHeight="1" x14ac:dyDescent="0.2">
      <c r="B833" s="5"/>
      <c r="L833" s="35" t="str">
        <f>IF(ISBLANK($R833)=TRUE,"",VLOOKUP($R833,TAXONOMY!$A$1:$G$959,7,FALSE))</f>
        <v/>
      </c>
      <c r="M833" s="35" t="str">
        <f>IF(ISBLANK($R833)=TRUE,"",VLOOKUP($R833,TAXONOMY!$A$1:$G$959,6,FALSE))</f>
        <v/>
      </c>
      <c r="N833" s="35" t="str">
        <f>IF(ISBLANK($R833)=TRUE,"",VLOOKUP($R833,TAXONOMY!$A$1:$G$959,5,FALSE))</f>
        <v/>
      </c>
      <c r="O833" s="36" t="str">
        <f>IF(ISBLANK($R833)=TRUE,"",VLOOKUP($R833,TAXONOMY!$A$1:$G$959,4,FALSE))</f>
        <v/>
      </c>
      <c r="P833" s="36" t="str">
        <f>IF(ISBLANK($R833)=TRUE,"",VLOOKUP($R833,TAXONOMY!$A$1:$G$959,3,FALSE))</f>
        <v/>
      </c>
      <c r="Q833" s="36" t="str">
        <f>IF(ISBLANK($R833)=TRUE,"",VLOOKUP($R833,TAXONOMY!$A$1:$H$959,2,FALSE))</f>
        <v/>
      </c>
    </row>
    <row r="834" spans="2:42" ht="19" customHeight="1" x14ac:dyDescent="0.2">
      <c r="B834" s="5"/>
      <c r="L834" s="35" t="str">
        <f>IF(ISBLANK($R834)=TRUE,"",VLOOKUP($R834,TAXONOMY!$A$1:$G$959,7,FALSE))</f>
        <v/>
      </c>
      <c r="M834" s="35" t="str">
        <f>IF(ISBLANK($R834)=TRUE,"",VLOOKUP($R834,TAXONOMY!$A$1:$G$959,6,FALSE))</f>
        <v/>
      </c>
      <c r="N834" s="35" t="str">
        <f>IF(ISBLANK($R834)=TRUE,"",VLOOKUP($R834,TAXONOMY!$A$1:$G$959,5,FALSE))</f>
        <v/>
      </c>
      <c r="O834" s="36" t="str">
        <f>IF(ISBLANK($R834)=TRUE,"",VLOOKUP($R834,TAXONOMY!$A$1:$G$959,4,FALSE))</f>
        <v/>
      </c>
      <c r="P834" s="36" t="str">
        <f>IF(ISBLANK($R834)=TRUE,"",VLOOKUP($R834,TAXONOMY!$A$1:$G$959,3,FALSE))</f>
        <v/>
      </c>
      <c r="Q834" s="36" t="str">
        <f>IF(ISBLANK($R834)=TRUE,"",VLOOKUP($R834,TAXONOMY!$A$1:$H$959,2,FALSE))</f>
        <v/>
      </c>
    </row>
    <row r="835" spans="2:42" ht="19" customHeight="1" x14ac:dyDescent="0.2">
      <c r="B835" s="5"/>
      <c r="K835" s="2"/>
      <c r="L835" s="35" t="str">
        <f>IF(ISBLANK($R835)=TRUE,"",VLOOKUP($R835,TAXONOMY!$A$1:$G$959,7,FALSE))</f>
        <v/>
      </c>
      <c r="M835" s="35" t="str">
        <f>IF(ISBLANK($R835)=TRUE,"",VLOOKUP($R835,TAXONOMY!$A$1:$G$959,6,FALSE))</f>
        <v/>
      </c>
      <c r="N835" s="35" t="str">
        <f>IF(ISBLANK($R835)=TRUE,"",VLOOKUP($R835,TAXONOMY!$A$1:$G$959,5,FALSE))</f>
        <v/>
      </c>
      <c r="O835" s="36" t="str">
        <f>IF(ISBLANK($R835)=TRUE,"",VLOOKUP($R835,TAXONOMY!$A$1:$G$959,4,FALSE))</f>
        <v/>
      </c>
      <c r="P835" s="36" t="str">
        <f>IF(ISBLANK($R835)=TRUE,"",VLOOKUP($R835,TAXONOMY!$A$1:$G$959,3,FALSE))</f>
        <v/>
      </c>
      <c r="Q835" s="36" t="str">
        <f>IF(ISBLANK($R835)=TRUE,"",VLOOKUP($R835,TAXONOMY!$A$1:$H$959,2,FALSE))</f>
        <v/>
      </c>
      <c r="AN835"/>
      <c r="AO835"/>
      <c r="AP835"/>
    </row>
    <row r="836" spans="2:42" ht="19" customHeight="1" x14ac:dyDescent="0.2">
      <c r="B836" s="5"/>
      <c r="L836" s="35" t="str">
        <f>IF(ISBLANK($R836)=TRUE,"",VLOOKUP($R836,TAXONOMY!$A$1:$G$959,7,FALSE))</f>
        <v/>
      </c>
      <c r="M836" s="35" t="str">
        <f>IF(ISBLANK($R836)=TRUE,"",VLOOKUP($R836,TAXONOMY!$A$1:$G$959,6,FALSE))</f>
        <v/>
      </c>
      <c r="N836" s="35" t="str">
        <f>IF(ISBLANK($R836)=TRUE,"",VLOOKUP($R836,TAXONOMY!$A$1:$G$959,5,FALSE))</f>
        <v/>
      </c>
      <c r="O836" s="36" t="str">
        <f>IF(ISBLANK($R836)=TRUE,"",VLOOKUP($R836,TAXONOMY!$A$1:$G$959,4,FALSE))</f>
        <v/>
      </c>
      <c r="P836" s="36" t="str">
        <f>IF(ISBLANK($R836)=TRUE,"",VLOOKUP($R836,TAXONOMY!$A$1:$G$959,3,FALSE))</f>
        <v/>
      </c>
      <c r="Q836" s="36" t="str">
        <f>IF(ISBLANK($R836)=TRUE,"",VLOOKUP($R836,TAXONOMY!$A$1:$H$959,2,FALSE))</f>
        <v/>
      </c>
    </row>
    <row r="837" spans="2:42" ht="19" customHeight="1" x14ac:dyDescent="0.2">
      <c r="B837" s="5"/>
      <c r="L837" s="35" t="str">
        <f>IF(ISBLANK($R837)=TRUE,"",VLOOKUP($R837,TAXONOMY!$A$1:$G$959,7,FALSE))</f>
        <v/>
      </c>
      <c r="M837" s="35" t="str">
        <f>IF(ISBLANK($R837)=TRUE,"",VLOOKUP($R837,TAXONOMY!$A$1:$G$959,6,FALSE))</f>
        <v/>
      </c>
      <c r="N837" s="35" t="str">
        <f>IF(ISBLANK($R837)=TRUE,"",VLOOKUP($R837,TAXONOMY!$A$1:$G$959,5,FALSE))</f>
        <v/>
      </c>
      <c r="O837" s="36" t="str">
        <f>IF(ISBLANK($R837)=TRUE,"",VLOOKUP($R837,TAXONOMY!$A$1:$G$959,4,FALSE))</f>
        <v/>
      </c>
      <c r="P837" s="36" t="str">
        <f>IF(ISBLANK($R837)=TRUE,"",VLOOKUP($R837,TAXONOMY!$A$1:$G$959,3,FALSE))</f>
        <v/>
      </c>
      <c r="Q837" s="36" t="str">
        <f>IF(ISBLANK($R837)=TRUE,"",VLOOKUP($R837,TAXONOMY!$A$1:$H$959,2,FALSE))</f>
        <v/>
      </c>
    </row>
    <row r="838" spans="2:42" ht="19" customHeight="1" x14ac:dyDescent="0.2">
      <c r="B838" s="5"/>
      <c r="L838" s="35" t="str">
        <f>IF(ISBLANK($R838)=TRUE,"",VLOOKUP($R838,TAXONOMY!$A$1:$G$959,7,FALSE))</f>
        <v/>
      </c>
      <c r="M838" s="35" t="str">
        <f>IF(ISBLANK($R838)=TRUE,"",VLOOKUP($R838,TAXONOMY!$A$1:$G$959,6,FALSE))</f>
        <v/>
      </c>
      <c r="N838" s="35" t="str">
        <f>IF(ISBLANK($R838)=TRUE,"",VLOOKUP($R838,TAXONOMY!$A$1:$G$959,5,FALSE))</f>
        <v/>
      </c>
      <c r="O838" s="36" t="str">
        <f>IF(ISBLANK($R838)=TRUE,"",VLOOKUP($R838,TAXONOMY!$A$1:$G$959,4,FALSE))</f>
        <v/>
      </c>
      <c r="P838" s="36" t="str">
        <f>IF(ISBLANK($R838)=TRUE,"",VLOOKUP($R838,TAXONOMY!$A$1:$G$959,3,FALSE))</f>
        <v/>
      </c>
      <c r="Q838" s="36" t="str">
        <f>IF(ISBLANK($R838)=TRUE,"",VLOOKUP($R838,TAXONOMY!$A$1:$H$959,2,FALSE))</f>
        <v/>
      </c>
    </row>
    <row r="839" spans="2:42" ht="19" customHeight="1" x14ac:dyDescent="0.2">
      <c r="B839" s="5"/>
      <c r="L839" s="35" t="str">
        <f>IF(ISBLANK($R839)=TRUE,"",VLOOKUP($R839,TAXONOMY!$A$1:$G$959,7,FALSE))</f>
        <v/>
      </c>
      <c r="M839" s="35" t="str">
        <f>IF(ISBLANK($R839)=TRUE,"",VLOOKUP($R839,TAXONOMY!$A$1:$G$959,6,FALSE))</f>
        <v/>
      </c>
      <c r="N839" s="35" t="str">
        <f>IF(ISBLANK($R839)=TRUE,"",VLOOKUP($R839,TAXONOMY!$A$1:$G$959,5,FALSE))</f>
        <v/>
      </c>
      <c r="O839" s="36" t="str">
        <f>IF(ISBLANK($R839)=TRUE,"",VLOOKUP($R839,TAXONOMY!$A$1:$G$959,4,FALSE))</f>
        <v/>
      </c>
      <c r="P839" s="36" t="str">
        <f>IF(ISBLANK($R839)=TRUE,"",VLOOKUP($R839,TAXONOMY!$A$1:$G$959,3,FALSE))</f>
        <v/>
      </c>
      <c r="Q839" s="36" t="str">
        <f>IF(ISBLANK($R839)=TRUE,"",VLOOKUP($R839,TAXONOMY!$A$1:$H$959,2,FALSE))</f>
        <v/>
      </c>
    </row>
    <row r="840" spans="2:42" ht="19" customHeight="1" x14ac:dyDescent="0.2">
      <c r="B840" s="5"/>
      <c r="L840" s="35" t="str">
        <f>IF(ISBLANK($R840)=TRUE,"",VLOOKUP($R840,TAXONOMY!$A$1:$G$959,7,FALSE))</f>
        <v/>
      </c>
      <c r="M840" s="35" t="str">
        <f>IF(ISBLANK($R840)=TRUE,"",VLOOKUP($R840,TAXONOMY!$A$1:$G$959,6,FALSE))</f>
        <v/>
      </c>
      <c r="N840" s="35" t="str">
        <f>IF(ISBLANK($R840)=TRUE,"",VLOOKUP($R840,TAXONOMY!$A$1:$G$959,5,FALSE))</f>
        <v/>
      </c>
      <c r="O840" s="36" t="str">
        <f>IF(ISBLANK($R840)=TRUE,"",VLOOKUP($R840,TAXONOMY!$A$1:$G$959,4,FALSE))</f>
        <v/>
      </c>
      <c r="P840" s="36" t="str">
        <f>IF(ISBLANK($R840)=TRUE,"",VLOOKUP($R840,TAXONOMY!$A$1:$G$959,3,FALSE))</f>
        <v/>
      </c>
      <c r="Q840" s="36" t="str">
        <f>IF(ISBLANK($R840)=TRUE,"",VLOOKUP($R840,TAXONOMY!$A$1:$H$959,2,FALSE))</f>
        <v/>
      </c>
    </row>
    <row r="841" spans="2:42" ht="19" customHeight="1" x14ac:dyDescent="0.2">
      <c r="B841" s="5"/>
      <c r="L841" s="35" t="str">
        <f>IF(ISBLANK($R841)=TRUE,"",VLOOKUP($R841,TAXONOMY!$A$1:$G$959,7,FALSE))</f>
        <v/>
      </c>
      <c r="M841" s="35" t="str">
        <f>IF(ISBLANK($R841)=TRUE,"",VLOOKUP($R841,TAXONOMY!$A$1:$G$959,6,FALSE))</f>
        <v/>
      </c>
      <c r="N841" s="35" t="str">
        <f>IF(ISBLANK($R841)=TRUE,"",VLOOKUP($R841,TAXONOMY!$A$1:$G$959,5,FALSE))</f>
        <v/>
      </c>
      <c r="O841" s="36" t="str">
        <f>IF(ISBLANK($R841)=TRUE,"",VLOOKUP($R841,TAXONOMY!$A$1:$G$959,4,FALSE))</f>
        <v/>
      </c>
      <c r="P841" s="36" t="str">
        <f>IF(ISBLANK($R841)=TRUE,"",VLOOKUP($R841,TAXONOMY!$A$1:$G$959,3,FALSE))</f>
        <v/>
      </c>
      <c r="Q841" s="36" t="str">
        <f>IF(ISBLANK($R841)=TRUE,"",VLOOKUP($R841,TAXONOMY!$A$1:$H$959,2,FALSE))</f>
        <v/>
      </c>
    </row>
    <row r="842" spans="2:42" ht="19" customHeight="1" x14ac:dyDescent="0.2">
      <c r="B842" s="5"/>
      <c r="L842" s="35" t="str">
        <f>IF(ISBLANK($R842)=TRUE,"",VLOOKUP($R842,TAXONOMY!$A$1:$G$959,7,FALSE))</f>
        <v/>
      </c>
      <c r="M842" s="35" t="str">
        <f>IF(ISBLANK($R842)=TRUE,"",VLOOKUP($R842,TAXONOMY!$A$1:$G$959,6,FALSE))</f>
        <v/>
      </c>
      <c r="N842" s="35" t="str">
        <f>IF(ISBLANK($R842)=TRUE,"",VLOOKUP($R842,TAXONOMY!$A$1:$G$959,5,FALSE))</f>
        <v/>
      </c>
      <c r="O842" s="36" t="str">
        <f>IF(ISBLANK($R842)=TRUE,"",VLOOKUP($R842,TAXONOMY!$A$1:$G$959,4,FALSE))</f>
        <v/>
      </c>
      <c r="P842" s="36" t="str">
        <f>IF(ISBLANK($R842)=TRUE,"",VLOOKUP($R842,TAXONOMY!$A$1:$G$959,3,FALSE))</f>
        <v/>
      </c>
      <c r="Q842" s="36" t="str">
        <f>IF(ISBLANK($R842)=TRUE,"",VLOOKUP($R842,TAXONOMY!$A$1:$H$959,2,FALSE))</f>
        <v/>
      </c>
    </row>
    <row r="843" spans="2:42" ht="19" customHeight="1" x14ac:dyDescent="0.2">
      <c r="B843" s="5"/>
      <c r="L843" s="35" t="str">
        <f>IF(ISBLANK($R843)=TRUE,"",VLOOKUP($R843,TAXONOMY!$A$1:$G$959,7,FALSE))</f>
        <v/>
      </c>
      <c r="M843" s="35" t="str">
        <f>IF(ISBLANK($R843)=TRUE,"",VLOOKUP($R843,TAXONOMY!$A$1:$G$959,6,FALSE))</f>
        <v/>
      </c>
      <c r="N843" s="35" t="str">
        <f>IF(ISBLANK($R843)=TRUE,"",VLOOKUP($R843,TAXONOMY!$A$1:$G$959,5,FALSE))</f>
        <v/>
      </c>
      <c r="O843" s="36" t="str">
        <f>IF(ISBLANK($R843)=TRUE,"",VLOOKUP($R843,TAXONOMY!$A$1:$G$959,4,FALSE))</f>
        <v/>
      </c>
      <c r="P843" s="36" t="str">
        <f>IF(ISBLANK($R843)=TRUE,"",VLOOKUP($R843,TAXONOMY!$A$1:$G$959,3,FALSE))</f>
        <v/>
      </c>
      <c r="Q843" s="36" t="str">
        <f>IF(ISBLANK($R843)=TRUE,"",VLOOKUP($R843,TAXONOMY!$A$1:$H$959,2,FALSE))</f>
        <v/>
      </c>
    </row>
    <row r="844" spans="2:42" ht="19" customHeight="1" x14ac:dyDescent="0.2">
      <c r="B844" s="5"/>
      <c r="L844" s="35" t="str">
        <f>IF(ISBLANK($R844)=TRUE,"",VLOOKUP($R844,TAXONOMY!$A$1:$G$959,7,FALSE))</f>
        <v/>
      </c>
      <c r="M844" s="35" t="str">
        <f>IF(ISBLANK($R844)=TRUE,"",VLOOKUP($R844,TAXONOMY!$A$1:$G$959,6,FALSE))</f>
        <v/>
      </c>
      <c r="N844" s="35" t="str">
        <f>IF(ISBLANK($R844)=TRUE,"",VLOOKUP($R844,TAXONOMY!$A$1:$G$959,5,FALSE))</f>
        <v/>
      </c>
      <c r="O844" s="36" t="str">
        <f>IF(ISBLANK($R844)=TRUE,"",VLOOKUP($R844,TAXONOMY!$A$1:$G$959,4,FALSE))</f>
        <v/>
      </c>
      <c r="P844" s="36" t="str">
        <f>IF(ISBLANK($R844)=TRUE,"",VLOOKUP($R844,TAXONOMY!$A$1:$G$959,3,FALSE))</f>
        <v/>
      </c>
      <c r="Q844" s="36" t="str">
        <f>IF(ISBLANK($R844)=TRUE,"",VLOOKUP($R844,TAXONOMY!$A$1:$H$959,2,FALSE))</f>
        <v/>
      </c>
    </row>
    <row r="845" spans="2:42" ht="19" customHeight="1" x14ac:dyDescent="0.2">
      <c r="B845" s="5"/>
      <c r="L845" s="35" t="str">
        <f>IF(ISBLANK($R845)=TRUE,"",VLOOKUP($R845,TAXONOMY!$A$1:$G$959,7,FALSE))</f>
        <v/>
      </c>
      <c r="M845" s="35" t="str">
        <f>IF(ISBLANK($R845)=TRUE,"",VLOOKUP($R845,TAXONOMY!$A$1:$G$959,6,FALSE))</f>
        <v/>
      </c>
      <c r="N845" s="35" t="str">
        <f>IF(ISBLANK($R845)=TRUE,"",VLOOKUP($R845,TAXONOMY!$A$1:$G$959,5,FALSE))</f>
        <v/>
      </c>
      <c r="O845" s="36" t="str">
        <f>IF(ISBLANK($R845)=TRUE,"",VLOOKUP($R845,TAXONOMY!$A$1:$G$959,4,FALSE))</f>
        <v/>
      </c>
      <c r="P845" s="36" t="str">
        <f>IF(ISBLANK($R845)=TRUE,"",VLOOKUP($R845,TAXONOMY!$A$1:$G$959,3,FALSE))</f>
        <v/>
      </c>
      <c r="Q845" s="36" t="str">
        <f>IF(ISBLANK($R845)=TRUE,"",VLOOKUP($R845,TAXONOMY!$A$1:$H$959,2,FALSE))</f>
        <v/>
      </c>
    </row>
    <row r="846" spans="2:42" ht="19" customHeight="1" x14ac:dyDescent="0.2">
      <c r="B846" s="5"/>
      <c r="L846" s="35" t="str">
        <f>IF(ISBLANK($R846)=TRUE,"",VLOOKUP($R846,TAXONOMY!$A$1:$G$959,7,FALSE))</f>
        <v/>
      </c>
      <c r="M846" s="35" t="str">
        <f>IF(ISBLANK($R846)=TRUE,"",VLOOKUP($R846,TAXONOMY!$A$1:$G$959,6,FALSE))</f>
        <v/>
      </c>
      <c r="N846" s="35" t="str">
        <f>IF(ISBLANK($R846)=TRUE,"",VLOOKUP($R846,TAXONOMY!$A$1:$G$959,5,FALSE))</f>
        <v/>
      </c>
      <c r="O846" s="36" t="str">
        <f>IF(ISBLANK($R846)=TRUE,"",VLOOKUP($R846,TAXONOMY!$A$1:$G$959,4,FALSE))</f>
        <v/>
      </c>
      <c r="P846" s="36" t="str">
        <f>IF(ISBLANK($R846)=TRUE,"",VLOOKUP($R846,TAXONOMY!$A$1:$G$959,3,FALSE))</f>
        <v/>
      </c>
      <c r="Q846" s="36" t="str">
        <f>IF(ISBLANK($R846)=TRUE,"",VLOOKUP($R846,TAXONOMY!$A$1:$H$959,2,FALSE))</f>
        <v/>
      </c>
    </row>
    <row r="847" spans="2:42" ht="19" customHeight="1" x14ac:dyDescent="0.2">
      <c r="B847" s="5"/>
      <c r="L847" s="35" t="str">
        <f>IF(ISBLANK($R847)=TRUE,"",VLOOKUP($R847,TAXONOMY!$A$1:$G$959,7,FALSE))</f>
        <v/>
      </c>
      <c r="M847" s="35" t="str">
        <f>IF(ISBLANK($R847)=TRUE,"",VLOOKUP($R847,TAXONOMY!$A$1:$G$959,6,FALSE))</f>
        <v/>
      </c>
      <c r="N847" s="35" t="str">
        <f>IF(ISBLANK($R847)=TRUE,"",VLOOKUP($R847,TAXONOMY!$A$1:$G$959,5,FALSE))</f>
        <v/>
      </c>
      <c r="O847" s="36" t="str">
        <f>IF(ISBLANK($R847)=TRUE,"",VLOOKUP($R847,TAXONOMY!$A$1:$G$959,4,FALSE))</f>
        <v/>
      </c>
      <c r="P847" s="36" t="str">
        <f>IF(ISBLANK($R847)=TRUE,"",VLOOKUP($R847,TAXONOMY!$A$1:$G$959,3,FALSE))</f>
        <v/>
      </c>
      <c r="Q847" s="36" t="str">
        <f>IF(ISBLANK($R847)=TRUE,"",VLOOKUP($R847,TAXONOMY!$A$1:$H$959,2,FALSE))</f>
        <v/>
      </c>
    </row>
    <row r="848" spans="2:42" ht="19" customHeight="1" x14ac:dyDescent="0.2">
      <c r="B848" s="5"/>
      <c r="L848" s="35" t="str">
        <f>IF(ISBLANK($R848)=TRUE,"",VLOOKUP($R848,TAXONOMY!$A$1:$G$959,7,FALSE))</f>
        <v/>
      </c>
      <c r="M848" s="35" t="str">
        <f>IF(ISBLANK($R848)=TRUE,"",VLOOKUP($R848,TAXONOMY!$A$1:$G$959,6,FALSE))</f>
        <v/>
      </c>
      <c r="N848" s="35" t="str">
        <f>IF(ISBLANK($R848)=TRUE,"",VLOOKUP($R848,TAXONOMY!$A$1:$G$959,5,FALSE))</f>
        <v/>
      </c>
      <c r="O848" s="36" t="str">
        <f>IF(ISBLANK($R848)=TRUE,"",VLOOKUP($R848,TAXONOMY!$A$1:$G$959,4,FALSE))</f>
        <v/>
      </c>
      <c r="P848" s="36" t="str">
        <f>IF(ISBLANK($R848)=TRUE,"",VLOOKUP($R848,TAXONOMY!$A$1:$G$959,3,FALSE))</f>
        <v/>
      </c>
      <c r="Q848" s="36" t="str">
        <f>IF(ISBLANK($R848)=TRUE,"",VLOOKUP($R848,TAXONOMY!$A$1:$H$959,2,FALSE))</f>
        <v/>
      </c>
    </row>
    <row r="849" spans="2:17" ht="19" customHeight="1" x14ac:dyDescent="0.2">
      <c r="B849" s="5"/>
      <c r="L849" s="35" t="str">
        <f>IF(ISBLANK($R849)=TRUE,"",VLOOKUP($R849,TAXONOMY!$A$1:$G$959,7,FALSE))</f>
        <v/>
      </c>
      <c r="M849" s="35" t="str">
        <f>IF(ISBLANK($R849)=TRUE,"",VLOOKUP($R849,TAXONOMY!$A$1:$G$959,6,FALSE))</f>
        <v/>
      </c>
      <c r="N849" s="35" t="str">
        <f>IF(ISBLANK($R849)=TRUE,"",VLOOKUP($R849,TAXONOMY!$A$1:$G$959,5,FALSE))</f>
        <v/>
      </c>
      <c r="O849" s="36" t="str">
        <f>IF(ISBLANK($R849)=TRUE,"",VLOOKUP($R849,TAXONOMY!$A$1:$G$959,4,FALSE))</f>
        <v/>
      </c>
      <c r="P849" s="36" t="str">
        <f>IF(ISBLANK($R849)=TRUE,"",VLOOKUP($R849,TAXONOMY!$A$1:$G$959,3,FALSE))</f>
        <v/>
      </c>
      <c r="Q849" s="36" t="str">
        <f>IF(ISBLANK($R849)=TRUE,"",VLOOKUP($R849,TAXONOMY!$A$1:$H$959,2,FALSE))</f>
        <v/>
      </c>
    </row>
    <row r="850" spans="2:17" ht="19" customHeight="1" x14ac:dyDescent="0.2">
      <c r="B850" s="5"/>
      <c r="L850" s="35" t="str">
        <f>IF(ISBLANK($R850)=TRUE,"",VLOOKUP($R850,TAXONOMY!$A$1:$G$959,7,FALSE))</f>
        <v/>
      </c>
      <c r="M850" s="35" t="str">
        <f>IF(ISBLANK($R850)=TRUE,"",VLOOKUP($R850,TAXONOMY!$A$1:$G$959,6,FALSE))</f>
        <v/>
      </c>
      <c r="N850" s="35" t="str">
        <f>IF(ISBLANK($R850)=TRUE,"",VLOOKUP($R850,TAXONOMY!$A$1:$G$959,5,FALSE))</f>
        <v/>
      </c>
      <c r="O850" s="36" t="str">
        <f>IF(ISBLANK($R850)=TRUE,"",VLOOKUP($R850,TAXONOMY!$A$1:$G$959,4,FALSE))</f>
        <v/>
      </c>
      <c r="P850" s="36" t="str">
        <f>IF(ISBLANK($R850)=TRUE,"",VLOOKUP($R850,TAXONOMY!$A$1:$G$959,3,FALSE))</f>
        <v/>
      </c>
      <c r="Q850" s="36" t="str">
        <f>IF(ISBLANK($R850)=TRUE,"",VLOOKUP($R850,TAXONOMY!$A$1:$H$959,2,FALSE))</f>
        <v/>
      </c>
    </row>
    <row r="851" spans="2:17" ht="19" customHeight="1" x14ac:dyDescent="0.2">
      <c r="B851" s="5"/>
      <c r="L851" s="35" t="str">
        <f>IF(ISBLANK($R851)=TRUE,"",VLOOKUP($R851,TAXONOMY!$A$1:$G$959,7,FALSE))</f>
        <v/>
      </c>
      <c r="M851" s="35" t="str">
        <f>IF(ISBLANK($R851)=TRUE,"",VLOOKUP($R851,TAXONOMY!$A$1:$G$959,6,FALSE))</f>
        <v/>
      </c>
      <c r="N851" s="35" t="str">
        <f>IF(ISBLANK($R851)=TRUE,"",VLOOKUP($R851,TAXONOMY!$A$1:$G$959,5,FALSE))</f>
        <v/>
      </c>
      <c r="O851" s="36" t="str">
        <f>IF(ISBLANK($R851)=TRUE,"",VLOOKUP($R851,TAXONOMY!$A$1:$G$959,4,FALSE))</f>
        <v/>
      </c>
      <c r="P851" s="36" t="str">
        <f>IF(ISBLANK($R851)=TRUE,"",VLOOKUP($R851,TAXONOMY!$A$1:$G$959,3,FALSE))</f>
        <v/>
      </c>
      <c r="Q851" s="36" t="str">
        <f>IF(ISBLANK($R851)=TRUE,"",VLOOKUP($R851,TAXONOMY!$A$1:$H$959,2,FALSE))</f>
        <v/>
      </c>
    </row>
    <row r="852" spans="2:17" ht="19" customHeight="1" x14ac:dyDescent="0.2">
      <c r="B852" s="5"/>
      <c r="L852" s="35" t="str">
        <f>IF(ISBLANK($R852)=TRUE,"",VLOOKUP($R852,TAXONOMY!$A$1:$G$959,7,FALSE))</f>
        <v/>
      </c>
      <c r="M852" s="35" t="str">
        <f>IF(ISBLANK($R852)=TRUE,"",VLOOKUP($R852,TAXONOMY!$A$1:$G$959,6,FALSE))</f>
        <v/>
      </c>
      <c r="N852" s="35" t="str">
        <f>IF(ISBLANK($R852)=TRUE,"",VLOOKUP($R852,TAXONOMY!$A$1:$G$959,5,FALSE))</f>
        <v/>
      </c>
      <c r="O852" s="36" t="str">
        <f>IF(ISBLANK($R852)=TRUE,"",VLOOKUP($R852,TAXONOMY!$A$1:$G$959,4,FALSE))</f>
        <v/>
      </c>
      <c r="P852" s="36" t="str">
        <f>IF(ISBLANK($R852)=TRUE,"",VLOOKUP($R852,TAXONOMY!$A$1:$G$959,3,FALSE))</f>
        <v/>
      </c>
      <c r="Q852" s="36" t="str">
        <f>IF(ISBLANK($R852)=TRUE,"",VLOOKUP($R852,TAXONOMY!$A$1:$H$959,2,FALSE))</f>
        <v/>
      </c>
    </row>
    <row r="853" spans="2:17" ht="19" customHeight="1" x14ac:dyDescent="0.2">
      <c r="B853" s="5"/>
      <c r="L853" s="35" t="str">
        <f>IF(ISBLANK($R853)=TRUE,"",VLOOKUP($R853,TAXONOMY!$A$1:$G$959,7,FALSE))</f>
        <v/>
      </c>
      <c r="M853" s="35" t="str">
        <f>IF(ISBLANK($R853)=TRUE,"",VLOOKUP($R853,TAXONOMY!$A$1:$G$959,6,FALSE))</f>
        <v/>
      </c>
      <c r="N853" s="35" t="str">
        <f>IF(ISBLANK($R853)=TRUE,"",VLOOKUP($R853,TAXONOMY!$A$1:$G$959,5,FALSE))</f>
        <v/>
      </c>
      <c r="O853" s="36" t="str">
        <f>IF(ISBLANK($R853)=TRUE,"",VLOOKUP($R853,TAXONOMY!$A$1:$G$959,4,FALSE))</f>
        <v/>
      </c>
      <c r="P853" s="36" t="str">
        <f>IF(ISBLANK($R853)=TRUE,"",VLOOKUP($R853,TAXONOMY!$A$1:$G$959,3,FALSE))</f>
        <v/>
      </c>
      <c r="Q853" s="36" t="str">
        <f>IF(ISBLANK($R853)=TRUE,"",VLOOKUP($R853,TAXONOMY!$A$1:$H$959,2,FALSE))</f>
        <v/>
      </c>
    </row>
    <row r="854" spans="2:17" ht="19" customHeight="1" x14ac:dyDescent="0.2">
      <c r="B854" s="5"/>
      <c r="L854" s="35" t="str">
        <f>IF(ISBLANK($R854)=TRUE,"",VLOOKUP($R854,TAXONOMY!$A$1:$G$959,7,FALSE))</f>
        <v/>
      </c>
      <c r="M854" s="35" t="str">
        <f>IF(ISBLANK($R854)=TRUE,"",VLOOKUP($R854,TAXONOMY!$A$1:$G$959,6,FALSE))</f>
        <v/>
      </c>
      <c r="N854" s="35" t="str">
        <f>IF(ISBLANK($R854)=TRUE,"",VLOOKUP($R854,TAXONOMY!$A$1:$G$959,5,FALSE))</f>
        <v/>
      </c>
      <c r="O854" s="36" t="str">
        <f>IF(ISBLANK($R854)=TRUE,"",VLOOKUP($R854,TAXONOMY!$A$1:$G$959,4,FALSE))</f>
        <v/>
      </c>
      <c r="P854" s="36" t="str">
        <f>IF(ISBLANK($R854)=TRUE,"",VLOOKUP($R854,TAXONOMY!$A$1:$G$959,3,FALSE))</f>
        <v/>
      </c>
      <c r="Q854" s="36" t="str">
        <f>IF(ISBLANK($R854)=TRUE,"",VLOOKUP($R854,TAXONOMY!$A$1:$H$959,2,FALSE))</f>
        <v/>
      </c>
    </row>
    <row r="855" spans="2:17" ht="19" customHeight="1" x14ac:dyDescent="0.2">
      <c r="B855" s="5"/>
      <c r="L855" s="35" t="str">
        <f>IF(ISBLANK($R855)=TRUE,"",VLOOKUP($R855,TAXONOMY!$A$1:$G$959,7,FALSE))</f>
        <v/>
      </c>
      <c r="M855" s="35" t="str">
        <f>IF(ISBLANK($R855)=TRUE,"",VLOOKUP($R855,TAXONOMY!$A$1:$G$959,6,FALSE))</f>
        <v/>
      </c>
      <c r="N855" s="35" t="str">
        <f>IF(ISBLANK($R855)=TRUE,"",VLOOKUP($R855,TAXONOMY!$A$1:$G$959,5,FALSE))</f>
        <v/>
      </c>
      <c r="O855" s="36" t="str">
        <f>IF(ISBLANK($R855)=TRUE,"",VLOOKUP($R855,TAXONOMY!$A$1:$G$959,4,FALSE))</f>
        <v/>
      </c>
      <c r="P855" s="36" t="str">
        <f>IF(ISBLANK($R855)=TRUE,"",VLOOKUP($R855,TAXONOMY!$A$1:$G$959,3,FALSE))</f>
        <v/>
      </c>
      <c r="Q855" s="36" t="str">
        <f>IF(ISBLANK($R855)=TRUE,"",VLOOKUP($R855,TAXONOMY!$A$1:$H$959,2,FALSE))</f>
        <v/>
      </c>
    </row>
    <row r="856" spans="2:17" ht="19" customHeight="1" x14ac:dyDescent="0.2">
      <c r="B856" s="5"/>
      <c r="L856" s="35" t="str">
        <f>IF(ISBLANK($R856)=TRUE,"",VLOOKUP($R856,TAXONOMY!$A$1:$G$959,7,FALSE))</f>
        <v/>
      </c>
      <c r="M856" s="35" t="str">
        <f>IF(ISBLANK($R856)=TRUE,"",VLOOKUP($R856,TAXONOMY!$A$1:$G$959,6,FALSE))</f>
        <v/>
      </c>
      <c r="N856" s="35" t="str">
        <f>IF(ISBLANK($R856)=TRUE,"",VLOOKUP($R856,TAXONOMY!$A$1:$G$959,5,FALSE))</f>
        <v/>
      </c>
      <c r="O856" s="36" t="str">
        <f>IF(ISBLANK($R856)=TRUE,"",VLOOKUP($R856,TAXONOMY!$A$1:$G$959,4,FALSE))</f>
        <v/>
      </c>
      <c r="P856" s="36" t="str">
        <f>IF(ISBLANK($R856)=TRUE,"",VLOOKUP($R856,TAXONOMY!$A$1:$G$959,3,FALSE))</f>
        <v/>
      </c>
      <c r="Q856" s="36" t="str">
        <f>IF(ISBLANK($R856)=TRUE,"",VLOOKUP($R856,TAXONOMY!$A$1:$H$959,2,FALSE))</f>
        <v/>
      </c>
    </row>
    <row r="857" spans="2:17" ht="19" customHeight="1" x14ac:dyDescent="0.2">
      <c r="B857" s="5"/>
      <c r="L857" s="35" t="str">
        <f>IF(ISBLANK($R857)=TRUE,"",VLOOKUP($R857,TAXONOMY!$A$1:$G$959,7,FALSE))</f>
        <v/>
      </c>
      <c r="M857" s="35" t="str">
        <f>IF(ISBLANK($R857)=TRUE,"",VLOOKUP($R857,TAXONOMY!$A$1:$G$959,6,FALSE))</f>
        <v/>
      </c>
      <c r="N857" s="35" t="str">
        <f>IF(ISBLANK($R857)=TRUE,"",VLOOKUP($R857,TAXONOMY!$A$1:$G$959,5,FALSE))</f>
        <v/>
      </c>
      <c r="O857" s="36" t="str">
        <f>IF(ISBLANK($R857)=TRUE,"",VLOOKUP($R857,TAXONOMY!$A$1:$G$959,4,FALSE))</f>
        <v/>
      </c>
      <c r="P857" s="36" t="str">
        <f>IF(ISBLANK($R857)=TRUE,"",VLOOKUP($R857,TAXONOMY!$A$1:$G$959,3,FALSE))</f>
        <v/>
      </c>
      <c r="Q857" s="36" t="str">
        <f>IF(ISBLANK($R857)=TRUE,"",VLOOKUP($R857,TAXONOMY!$A$1:$H$959,2,FALSE))</f>
        <v/>
      </c>
    </row>
    <row r="858" spans="2:17" ht="19" customHeight="1" x14ac:dyDescent="0.2">
      <c r="B858" s="5"/>
      <c r="L858" s="35" t="str">
        <f>IF(ISBLANK($R858)=TRUE,"",VLOOKUP($R858,TAXONOMY!$A$1:$G$959,7,FALSE))</f>
        <v/>
      </c>
      <c r="M858" s="35" t="str">
        <f>IF(ISBLANK($R858)=TRUE,"",VLOOKUP($R858,TAXONOMY!$A$1:$G$959,6,FALSE))</f>
        <v/>
      </c>
      <c r="N858" s="35" t="str">
        <f>IF(ISBLANK($R858)=TRUE,"",VLOOKUP($R858,TAXONOMY!$A$1:$G$959,5,FALSE))</f>
        <v/>
      </c>
      <c r="O858" s="36" t="str">
        <f>IF(ISBLANK($R858)=TRUE,"",VLOOKUP($R858,TAXONOMY!$A$1:$G$959,4,FALSE))</f>
        <v/>
      </c>
      <c r="P858" s="36" t="str">
        <f>IF(ISBLANK($R858)=TRUE,"",VLOOKUP($R858,TAXONOMY!$A$1:$G$959,3,FALSE))</f>
        <v/>
      </c>
      <c r="Q858" s="36" t="str">
        <f>IF(ISBLANK($R858)=TRUE,"",VLOOKUP($R858,TAXONOMY!$A$1:$H$959,2,FALSE))</f>
        <v/>
      </c>
    </row>
    <row r="859" spans="2:17" ht="19" customHeight="1" x14ac:dyDescent="0.2">
      <c r="B859" s="5"/>
      <c r="L859" s="35" t="str">
        <f>IF(ISBLANK($R859)=TRUE,"",VLOOKUP($R859,TAXONOMY!$A$1:$G$959,7,FALSE))</f>
        <v/>
      </c>
      <c r="M859" s="35" t="str">
        <f>IF(ISBLANK($R859)=TRUE,"",VLOOKUP($R859,TAXONOMY!$A$1:$G$959,6,FALSE))</f>
        <v/>
      </c>
      <c r="N859" s="35" t="str">
        <f>IF(ISBLANK($R859)=TRUE,"",VLOOKUP($R859,TAXONOMY!$A$1:$G$959,5,FALSE))</f>
        <v/>
      </c>
      <c r="O859" s="36" t="str">
        <f>IF(ISBLANK($R859)=TRUE,"",VLOOKUP($R859,TAXONOMY!$A$1:$G$959,4,FALSE))</f>
        <v/>
      </c>
      <c r="P859" s="36" t="str">
        <f>IF(ISBLANK($R859)=TRUE,"",VLOOKUP($R859,TAXONOMY!$A$1:$G$959,3,FALSE))</f>
        <v/>
      </c>
      <c r="Q859" s="36" t="str">
        <f>IF(ISBLANK($R859)=TRUE,"",VLOOKUP($R859,TAXONOMY!$A$1:$H$959,2,FALSE))</f>
        <v/>
      </c>
    </row>
    <row r="860" spans="2:17" ht="19" customHeight="1" x14ac:dyDescent="0.2">
      <c r="B860" s="5"/>
      <c r="L860" s="35" t="str">
        <f>IF(ISBLANK($R860)=TRUE,"",VLOOKUP($R860,TAXONOMY!$A$1:$G$959,7,FALSE))</f>
        <v/>
      </c>
      <c r="M860" s="35" t="str">
        <f>IF(ISBLANK($R860)=TRUE,"",VLOOKUP($R860,TAXONOMY!$A$1:$G$959,6,FALSE))</f>
        <v/>
      </c>
      <c r="N860" s="35" t="str">
        <f>IF(ISBLANK($R860)=TRUE,"",VLOOKUP($R860,TAXONOMY!$A$1:$G$959,5,FALSE))</f>
        <v/>
      </c>
      <c r="O860" s="36" t="str">
        <f>IF(ISBLANK($R860)=TRUE,"",VLOOKUP($R860,TAXONOMY!$A$1:$G$959,4,FALSE))</f>
        <v/>
      </c>
      <c r="P860" s="36" t="str">
        <f>IF(ISBLANK($R860)=TRUE,"",VLOOKUP($R860,TAXONOMY!$A$1:$G$959,3,FALSE))</f>
        <v/>
      </c>
      <c r="Q860" s="36" t="str">
        <f>IF(ISBLANK($R860)=TRUE,"",VLOOKUP($R860,TAXONOMY!$A$1:$H$959,2,FALSE))</f>
        <v/>
      </c>
    </row>
    <row r="861" spans="2:17" ht="19" customHeight="1" x14ac:dyDescent="0.2">
      <c r="B861" s="5"/>
      <c r="L861" s="35" t="str">
        <f>IF(ISBLANK($R861)=TRUE,"",VLOOKUP($R861,TAXONOMY!$A$1:$G$959,7,FALSE))</f>
        <v/>
      </c>
      <c r="M861" s="35" t="str">
        <f>IF(ISBLANK($R861)=TRUE,"",VLOOKUP($R861,TAXONOMY!$A$1:$G$959,6,FALSE))</f>
        <v/>
      </c>
      <c r="N861" s="35" t="str">
        <f>IF(ISBLANK($R861)=TRUE,"",VLOOKUP($R861,TAXONOMY!$A$1:$G$959,5,FALSE))</f>
        <v/>
      </c>
      <c r="O861" s="36" t="str">
        <f>IF(ISBLANK($R861)=TRUE,"",VLOOKUP($R861,TAXONOMY!$A$1:$G$959,4,FALSE))</f>
        <v/>
      </c>
      <c r="P861" s="36" t="str">
        <f>IF(ISBLANK($R861)=TRUE,"",VLOOKUP($R861,TAXONOMY!$A$1:$G$959,3,FALSE))</f>
        <v/>
      </c>
      <c r="Q861" s="36" t="str">
        <f>IF(ISBLANK($R861)=TRUE,"",VLOOKUP($R861,TAXONOMY!$A$1:$H$959,2,FALSE))</f>
        <v/>
      </c>
    </row>
    <row r="862" spans="2:17" ht="19" customHeight="1" x14ac:dyDescent="0.2">
      <c r="B862" s="5"/>
      <c r="L862" s="35" t="str">
        <f>IF(ISBLANK($R862)=TRUE,"",VLOOKUP($R862,TAXONOMY!$A$1:$G$959,7,FALSE))</f>
        <v/>
      </c>
      <c r="M862" s="35" t="str">
        <f>IF(ISBLANK($R862)=TRUE,"",VLOOKUP($R862,TAXONOMY!$A$1:$G$959,6,FALSE))</f>
        <v/>
      </c>
      <c r="N862" s="35" t="str">
        <f>IF(ISBLANK($R862)=TRUE,"",VLOOKUP($R862,TAXONOMY!$A$1:$G$959,5,FALSE))</f>
        <v/>
      </c>
      <c r="O862" s="36" t="str">
        <f>IF(ISBLANK($R862)=TRUE,"",VLOOKUP($R862,TAXONOMY!$A$1:$G$959,4,FALSE))</f>
        <v/>
      </c>
      <c r="P862" s="36" t="str">
        <f>IF(ISBLANK($R862)=TRUE,"",VLOOKUP($R862,TAXONOMY!$A$1:$G$959,3,FALSE))</f>
        <v/>
      </c>
      <c r="Q862" s="36" t="str">
        <f>IF(ISBLANK($R862)=TRUE,"",VLOOKUP($R862,TAXONOMY!$A$1:$H$959,2,FALSE))</f>
        <v/>
      </c>
    </row>
    <row r="863" spans="2:17" ht="19" customHeight="1" x14ac:dyDescent="0.2">
      <c r="B863" s="5"/>
      <c r="L863" s="35" t="str">
        <f>IF(ISBLANK($R863)=TRUE,"",VLOOKUP($R863,TAXONOMY!$A$1:$G$959,7,FALSE))</f>
        <v/>
      </c>
      <c r="M863" s="35" t="str">
        <f>IF(ISBLANK($R863)=TRUE,"",VLOOKUP($R863,TAXONOMY!$A$1:$G$959,6,FALSE))</f>
        <v/>
      </c>
      <c r="N863" s="35" t="str">
        <f>IF(ISBLANK($R863)=TRUE,"",VLOOKUP($R863,TAXONOMY!$A$1:$G$959,5,FALSE))</f>
        <v/>
      </c>
      <c r="O863" s="36" t="str">
        <f>IF(ISBLANK($R863)=TRUE,"",VLOOKUP($R863,TAXONOMY!$A$1:$G$959,4,FALSE))</f>
        <v/>
      </c>
      <c r="P863" s="36" t="str">
        <f>IF(ISBLANK($R863)=TRUE,"",VLOOKUP($R863,TAXONOMY!$A$1:$G$959,3,FALSE))</f>
        <v/>
      </c>
      <c r="Q863" s="36" t="str">
        <f>IF(ISBLANK($R863)=TRUE,"",VLOOKUP($R863,TAXONOMY!$A$1:$H$959,2,FALSE))</f>
        <v/>
      </c>
    </row>
    <row r="864" spans="2:17" ht="19" customHeight="1" x14ac:dyDescent="0.2">
      <c r="B864" s="5"/>
      <c r="L864" s="35" t="str">
        <f>IF(ISBLANK($R864)=TRUE,"",VLOOKUP($R864,TAXONOMY!$A$1:$G$959,7,FALSE))</f>
        <v/>
      </c>
      <c r="M864" s="35" t="str">
        <f>IF(ISBLANK($R864)=TRUE,"",VLOOKUP($R864,TAXONOMY!$A$1:$G$959,6,FALSE))</f>
        <v/>
      </c>
      <c r="N864" s="35" t="str">
        <f>IF(ISBLANK($R864)=TRUE,"",VLOOKUP($R864,TAXONOMY!$A$1:$G$959,5,FALSE))</f>
        <v/>
      </c>
      <c r="O864" s="36" t="str">
        <f>IF(ISBLANK($R864)=TRUE,"",VLOOKUP($R864,TAXONOMY!$A$1:$G$959,4,FALSE))</f>
        <v/>
      </c>
      <c r="P864" s="36" t="str">
        <f>IF(ISBLANK($R864)=TRUE,"",VLOOKUP($R864,TAXONOMY!$A$1:$G$959,3,FALSE))</f>
        <v/>
      </c>
      <c r="Q864" s="36" t="str">
        <f>IF(ISBLANK($R864)=TRUE,"",VLOOKUP($R864,TAXONOMY!$A$1:$H$959,2,FALSE))</f>
        <v/>
      </c>
    </row>
    <row r="865" spans="2:17" ht="19" customHeight="1" x14ac:dyDescent="0.2">
      <c r="B865" s="5"/>
      <c r="L865" s="35" t="str">
        <f>IF(ISBLANK($R865)=TRUE,"",VLOOKUP($R865,TAXONOMY!$A$1:$G$959,7,FALSE))</f>
        <v/>
      </c>
      <c r="M865" s="35" t="str">
        <f>IF(ISBLANK($R865)=TRUE,"",VLOOKUP($R865,TAXONOMY!$A$1:$G$959,6,FALSE))</f>
        <v/>
      </c>
      <c r="N865" s="35" t="str">
        <f>IF(ISBLANK($R865)=TRUE,"",VLOOKUP($R865,TAXONOMY!$A$1:$G$959,5,FALSE))</f>
        <v/>
      </c>
      <c r="O865" s="36" t="str">
        <f>IF(ISBLANK($R865)=TRUE,"",VLOOKUP($R865,TAXONOMY!$A$1:$G$959,4,FALSE))</f>
        <v/>
      </c>
      <c r="P865" s="36" t="str">
        <f>IF(ISBLANK($R865)=TRUE,"",VLOOKUP($R865,TAXONOMY!$A$1:$G$959,3,FALSE))</f>
        <v/>
      </c>
      <c r="Q865" s="36" t="str">
        <f>IF(ISBLANK($R865)=TRUE,"",VLOOKUP($R865,TAXONOMY!$A$1:$H$959,2,FALSE))</f>
        <v/>
      </c>
    </row>
    <row r="866" spans="2:17" ht="19" customHeight="1" x14ac:dyDescent="0.2">
      <c r="B866" s="5"/>
      <c r="L866" s="35" t="str">
        <f>IF(ISBLANK($R866)=TRUE,"",VLOOKUP($R866,TAXONOMY!$A$1:$G$959,7,FALSE))</f>
        <v/>
      </c>
      <c r="M866" s="35" t="str">
        <f>IF(ISBLANK($R866)=TRUE,"",VLOOKUP($R866,TAXONOMY!$A$1:$G$959,6,FALSE))</f>
        <v/>
      </c>
      <c r="N866" s="35" t="str">
        <f>IF(ISBLANK($R866)=TRUE,"",VLOOKUP($R866,TAXONOMY!$A$1:$G$959,5,FALSE))</f>
        <v/>
      </c>
      <c r="O866" s="36" t="str">
        <f>IF(ISBLANK($R866)=TRUE,"",VLOOKUP($R866,TAXONOMY!$A$1:$G$959,4,FALSE))</f>
        <v/>
      </c>
      <c r="P866" s="36" t="str">
        <f>IF(ISBLANK($R866)=TRUE,"",VLOOKUP($R866,TAXONOMY!$A$1:$G$959,3,FALSE))</f>
        <v/>
      </c>
      <c r="Q866" s="36" t="str">
        <f>IF(ISBLANK($R866)=TRUE,"",VLOOKUP($R866,TAXONOMY!$A$1:$H$959,2,FALSE))</f>
        <v/>
      </c>
    </row>
    <row r="867" spans="2:17" ht="19" customHeight="1" x14ac:dyDescent="0.2">
      <c r="B867" s="5"/>
      <c r="L867" s="35" t="str">
        <f>IF(ISBLANK($R867)=TRUE,"",VLOOKUP($R867,TAXONOMY!$A$1:$G$959,7,FALSE))</f>
        <v/>
      </c>
      <c r="M867" s="35" t="str">
        <f>IF(ISBLANK($R867)=TRUE,"",VLOOKUP($R867,TAXONOMY!$A$1:$G$959,6,FALSE))</f>
        <v/>
      </c>
      <c r="N867" s="35" t="str">
        <f>IF(ISBLANK($R867)=TRUE,"",VLOOKUP($R867,TAXONOMY!$A$1:$G$959,5,FALSE))</f>
        <v/>
      </c>
      <c r="O867" s="36" t="str">
        <f>IF(ISBLANK($R867)=TRUE,"",VLOOKUP($R867,TAXONOMY!$A$1:$G$959,4,FALSE))</f>
        <v/>
      </c>
      <c r="P867" s="36" t="str">
        <f>IF(ISBLANK($R867)=TRUE,"",VLOOKUP($R867,TAXONOMY!$A$1:$G$959,3,FALSE))</f>
        <v/>
      </c>
      <c r="Q867" s="36" t="str">
        <f>IF(ISBLANK($R867)=TRUE,"",VLOOKUP($R867,TAXONOMY!$A$1:$H$959,2,FALSE))</f>
        <v/>
      </c>
    </row>
    <row r="868" spans="2:17" ht="19" customHeight="1" x14ac:dyDescent="0.2">
      <c r="B868" s="5"/>
      <c r="L868" s="35" t="str">
        <f>IF(ISBLANK($R868)=TRUE,"",VLOOKUP($R868,TAXONOMY!$A$1:$G$959,7,FALSE))</f>
        <v/>
      </c>
      <c r="M868" s="35" t="str">
        <f>IF(ISBLANK($R868)=TRUE,"",VLOOKUP($R868,TAXONOMY!$A$1:$G$959,6,FALSE))</f>
        <v/>
      </c>
      <c r="N868" s="35" t="str">
        <f>IF(ISBLANK($R868)=TRUE,"",VLOOKUP($R868,TAXONOMY!$A$1:$G$959,5,FALSE))</f>
        <v/>
      </c>
      <c r="O868" s="36" t="str">
        <f>IF(ISBLANK($R868)=TRUE,"",VLOOKUP($R868,TAXONOMY!$A$1:$G$959,4,FALSE))</f>
        <v/>
      </c>
      <c r="P868" s="36" t="str">
        <f>IF(ISBLANK($R868)=TRUE,"",VLOOKUP($R868,TAXONOMY!$A$1:$G$959,3,FALSE))</f>
        <v/>
      </c>
      <c r="Q868" s="36" t="str">
        <f>IF(ISBLANK($R868)=TRUE,"",VLOOKUP($R868,TAXONOMY!$A$1:$H$959,2,FALSE))</f>
        <v/>
      </c>
    </row>
    <row r="869" spans="2:17" ht="19" customHeight="1" x14ac:dyDescent="0.2">
      <c r="B869" s="5"/>
      <c r="L869" s="35" t="str">
        <f>IF(ISBLANK($R869)=TRUE,"",VLOOKUP($R869,TAXONOMY!$A$1:$G$959,7,FALSE))</f>
        <v/>
      </c>
      <c r="M869" s="35" t="str">
        <f>IF(ISBLANK($R869)=TRUE,"",VLOOKUP($R869,TAXONOMY!$A$1:$G$959,6,FALSE))</f>
        <v/>
      </c>
      <c r="N869" s="35" t="str">
        <f>IF(ISBLANK($R869)=TRUE,"",VLOOKUP($R869,TAXONOMY!$A$1:$G$959,5,FALSE))</f>
        <v/>
      </c>
      <c r="O869" s="36" t="str">
        <f>IF(ISBLANK($R869)=TRUE,"",VLOOKUP($R869,TAXONOMY!$A$1:$G$959,4,FALSE))</f>
        <v/>
      </c>
      <c r="P869" s="36" t="str">
        <f>IF(ISBLANK($R869)=TRUE,"",VLOOKUP($R869,TAXONOMY!$A$1:$G$959,3,FALSE))</f>
        <v/>
      </c>
      <c r="Q869" s="36" t="str">
        <f>IF(ISBLANK($R869)=TRUE,"",VLOOKUP($R869,TAXONOMY!$A$1:$H$959,2,FALSE))</f>
        <v/>
      </c>
    </row>
    <row r="870" spans="2:17" ht="19" customHeight="1" x14ac:dyDescent="0.2">
      <c r="B870" s="5"/>
      <c r="L870" s="35" t="str">
        <f>IF(ISBLANK($R870)=TRUE,"",VLOOKUP($R870,TAXONOMY!$A$1:$G$959,7,FALSE))</f>
        <v/>
      </c>
      <c r="M870" s="35" t="str">
        <f>IF(ISBLANK($R870)=TRUE,"",VLOOKUP($R870,TAXONOMY!$A$1:$G$959,6,FALSE))</f>
        <v/>
      </c>
      <c r="N870" s="35" t="str">
        <f>IF(ISBLANK($R870)=TRUE,"",VLOOKUP($R870,TAXONOMY!$A$1:$G$959,5,FALSE))</f>
        <v/>
      </c>
      <c r="O870" s="36" t="str">
        <f>IF(ISBLANK($R870)=TRUE,"",VLOOKUP($R870,TAXONOMY!$A$1:$G$959,4,FALSE))</f>
        <v/>
      </c>
      <c r="P870" s="36" t="str">
        <f>IF(ISBLANK($R870)=TRUE,"",VLOOKUP($R870,TAXONOMY!$A$1:$G$959,3,FALSE))</f>
        <v/>
      </c>
      <c r="Q870" s="36" t="str">
        <f>IF(ISBLANK($R870)=TRUE,"",VLOOKUP($R870,TAXONOMY!$A$1:$H$959,2,FALSE))</f>
        <v/>
      </c>
    </row>
    <row r="871" spans="2:17" ht="19" customHeight="1" x14ac:dyDescent="0.2">
      <c r="B871" s="5"/>
      <c r="L871" s="35" t="str">
        <f>IF(ISBLANK($R871)=TRUE,"",VLOOKUP($R871,TAXONOMY!$A$1:$G$959,7,FALSE))</f>
        <v/>
      </c>
      <c r="M871" s="35" t="str">
        <f>IF(ISBLANK($R871)=TRUE,"",VLOOKUP($R871,TAXONOMY!$A$1:$G$959,6,FALSE))</f>
        <v/>
      </c>
      <c r="N871" s="35" t="str">
        <f>IF(ISBLANK($R871)=TRUE,"",VLOOKUP($R871,TAXONOMY!$A$1:$G$959,5,FALSE))</f>
        <v/>
      </c>
      <c r="O871" s="36" t="str">
        <f>IF(ISBLANK($R871)=TRUE,"",VLOOKUP($R871,TAXONOMY!$A$1:$G$959,4,FALSE))</f>
        <v/>
      </c>
      <c r="P871" s="36" t="str">
        <f>IF(ISBLANK($R871)=TRUE,"",VLOOKUP($R871,TAXONOMY!$A$1:$G$959,3,FALSE))</f>
        <v/>
      </c>
      <c r="Q871" s="36" t="str">
        <f>IF(ISBLANK($R871)=TRUE,"",VLOOKUP($R871,TAXONOMY!$A$1:$H$959,2,FALSE))</f>
        <v/>
      </c>
    </row>
    <row r="872" spans="2:17" ht="19" customHeight="1" x14ac:dyDescent="0.2">
      <c r="B872" s="5"/>
      <c r="L872" s="35" t="str">
        <f>IF(ISBLANK($R872)=TRUE,"",VLOOKUP($R872,TAXONOMY!$A$1:$G$959,7,FALSE))</f>
        <v/>
      </c>
      <c r="M872" s="35" t="str">
        <f>IF(ISBLANK($R872)=TRUE,"",VLOOKUP($R872,TAXONOMY!$A$1:$G$959,6,FALSE))</f>
        <v/>
      </c>
      <c r="N872" s="35" t="str">
        <f>IF(ISBLANK($R872)=TRUE,"",VLOOKUP($R872,TAXONOMY!$A$1:$G$959,5,FALSE))</f>
        <v/>
      </c>
      <c r="O872" s="36" t="str">
        <f>IF(ISBLANK($R872)=TRUE,"",VLOOKUP($R872,TAXONOMY!$A$1:$G$959,4,FALSE))</f>
        <v/>
      </c>
      <c r="P872" s="36" t="str">
        <f>IF(ISBLANK($R872)=TRUE,"",VLOOKUP($R872,TAXONOMY!$A$1:$G$959,3,FALSE))</f>
        <v/>
      </c>
      <c r="Q872" s="36" t="str">
        <f>IF(ISBLANK($R872)=TRUE,"",VLOOKUP($R872,TAXONOMY!$A$1:$H$959,2,FALSE))</f>
        <v/>
      </c>
    </row>
    <row r="873" spans="2:17" ht="19" customHeight="1" x14ac:dyDescent="0.2">
      <c r="B873" s="5"/>
      <c r="L873" s="35" t="str">
        <f>IF(ISBLANK($R873)=TRUE,"",VLOOKUP($R873,TAXONOMY!$A$1:$G$959,7,FALSE))</f>
        <v/>
      </c>
      <c r="M873" s="35" t="str">
        <f>IF(ISBLANK($R873)=TRUE,"",VLOOKUP($R873,TAXONOMY!$A$1:$G$959,6,FALSE))</f>
        <v/>
      </c>
      <c r="N873" s="35" t="str">
        <f>IF(ISBLANK($R873)=TRUE,"",VLOOKUP($R873,TAXONOMY!$A$1:$G$959,5,FALSE))</f>
        <v/>
      </c>
      <c r="O873" s="36" t="str">
        <f>IF(ISBLANK($R873)=TRUE,"",VLOOKUP($R873,TAXONOMY!$A$1:$G$959,4,FALSE))</f>
        <v/>
      </c>
      <c r="P873" s="36" t="str">
        <f>IF(ISBLANK($R873)=TRUE,"",VLOOKUP($R873,TAXONOMY!$A$1:$G$959,3,FALSE))</f>
        <v/>
      </c>
      <c r="Q873" s="36" t="str">
        <f>IF(ISBLANK($R873)=TRUE,"",VLOOKUP($R873,TAXONOMY!$A$1:$H$959,2,FALSE))</f>
        <v/>
      </c>
    </row>
    <row r="874" spans="2:17" ht="19" customHeight="1" x14ac:dyDescent="0.2">
      <c r="B874" s="5"/>
      <c r="L874" s="35" t="str">
        <f>IF(ISBLANK($R874)=TRUE,"",VLOOKUP($R874,TAXONOMY!$A$1:$G$959,7,FALSE))</f>
        <v/>
      </c>
      <c r="M874" s="35" t="str">
        <f>IF(ISBLANK($R874)=TRUE,"",VLOOKUP($R874,TAXONOMY!$A$1:$G$959,6,FALSE))</f>
        <v/>
      </c>
      <c r="N874" s="35" t="str">
        <f>IF(ISBLANK($R874)=TRUE,"",VLOOKUP($R874,TAXONOMY!$A$1:$G$959,5,FALSE))</f>
        <v/>
      </c>
      <c r="O874" s="36" t="str">
        <f>IF(ISBLANK($R874)=TRUE,"",VLOOKUP($R874,TAXONOMY!$A$1:$G$959,4,FALSE))</f>
        <v/>
      </c>
      <c r="P874" s="36" t="str">
        <f>IF(ISBLANK($R874)=TRUE,"",VLOOKUP($R874,TAXONOMY!$A$1:$G$959,3,FALSE))</f>
        <v/>
      </c>
      <c r="Q874" s="36" t="str">
        <f>IF(ISBLANK($R874)=TRUE,"",VLOOKUP($R874,TAXONOMY!$A$1:$H$959,2,FALSE))</f>
        <v/>
      </c>
    </row>
    <row r="875" spans="2:17" ht="19" customHeight="1" x14ac:dyDescent="0.2">
      <c r="B875" s="5"/>
      <c r="L875" s="35" t="str">
        <f>IF(ISBLANK($R875)=TRUE,"",VLOOKUP($R875,TAXONOMY!$A$1:$G$959,7,FALSE))</f>
        <v/>
      </c>
      <c r="M875" s="35" t="str">
        <f>IF(ISBLANK($R875)=TRUE,"",VLOOKUP($R875,TAXONOMY!$A$1:$G$959,6,FALSE))</f>
        <v/>
      </c>
      <c r="N875" s="35" t="str">
        <f>IF(ISBLANK($R875)=TRUE,"",VLOOKUP($R875,TAXONOMY!$A$1:$G$959,5,FALSE))</f>
        <v/>
      </c>
      <c r="O875" s="36" t="str">
        <f>IF(ISBLANK($R875)=TRUE,"",VLOOKUP($R875,TAXONOMY!$A$1:$G$959,4,FALSE))</f>
        <v/>
      </c>
      <c r="P875" s="36" t="str">
        <f>IF(ISBLANK($R875)=TRUE,"",VLOOKUP($R875,TAXONOMY!$A$1:$G$959,3,FALSE))</f>
        <v/>
      </c>
      <c r="Q875" s="36" t="str">
        <f>IF(ISBLANK($R875)=TRUE,"",VLOOKUP($R875,TAXONOMY!$A$1:$H$959,2,FALSE))</f>
        <v/>
      </c>
    </row>
    <row r="876" spans="2:17" ht="19" customHeight="1" x14ac:dyDescent="0.2">
      <c r="B876" s="5"/>
      <c r="L876" s="35" t="str">
        <f>IF(ISBLANK($R876)=TRUE,"",VLOOKUP($R876,TAXONOMY!$A$1:$G$959,7,FALSE))</f>
        <v/>
      </c>
      <c r="M876" s="35" t="str">
        <f>IF(ISBLANK($R876)=TRUE,"",VLOOKUP($R876,TAXONOMY!$A$1:$G$959,6,FALSE))</f>
        <v/>
      </c>
      <c r="N876" s="35" t="str">
        <f>IF(ISBLANK($R876)=TRUE,"",VLOOKUP($R876,TAXONOMY!$A$1:$G$959,5,FALSE))</f>
        <v/>
      </c>
      <c r="O876" s="36" t="str">
        <f>IF(ISBLANK($R876)=TRUE,"",VLOOKUP($R876,TAXONOMY!$A$1:$G$959,4,FALSE))</f>
        <v/>
      </c>
      <c r="P876" s="36" t="str">
        <f>IF(ISBLANK($R876)=TRUE,"",VLOOKUP($R876,TAXONOMY!$A$1:$G$959,3,FALSE))</f>
        <v/>
      </c>
      <c r="Q876" s="36" t="str">
        <f>IF(ISBLANK($R876)=TRUE,"",VLOOKUP($R876,TAXONOMY!$A$1:$H$959,2,FALSE))</f>
        <v/>
      </c>
    </row>
    <row r="877" spans="2:17" ht="19" customHeight="1" x14ac:dyDescent="0.2">
      <c r="B877" s="5"/>
      <c r="L877" s="35" t="str">
        <f>IF(ISBLANK($R877)=TRUE,"",VLOOKUP($R877,TAXONOMY!$A$1:$G$959,7,FALSE))</f>
        <v/>
      </c>
      <c r="M877" s="35" t="str">
        <f>IF(ISBLANK($R877)=TRUE,"",VLOOKUP($R877,TAXONOMY!$A$1:$G$959,6,FALSE))</f>
        <v/>
      </c>
      <c r="N877" s="35" t="str">
        <f>IF(ISBLANK($R877)=TRUE,"",VLOOKUP($R877,TAXONOMY!$A$1:$G$959,5,FALSE))</f>
        <v/>
      </c>
      <c r="O877" s="36" t="str">
        <f>IF(ISBLANK($R877)=TRUE,"",VLOOKUP($R877,TAXONOMY!$A$1:$G$959,4,FALSE))</f>
        <v/>
      </c>
      <c r="P877" s="36" t="str">
        <f>IF(ISBLANK($R877)=TRUE,"",VLOOKUP($R877,TAXONOMY!$A$1:$G$959,3,FALSE))</f>
        <v/>
      </c>
      <c r="Q877" s="36" t="str">
        <f>IF(ISBLANK($R877)=TRUE,"",VLOOKUP($R877,TAXONOMY!$A$1:$H$959,2,FALSE))</f>
        <v/>
      </c>
    </row>
    <row r="878" spans="2:17" ht="19" customHeight="1" x14ac:dyDescent="0.2">
      <c r="B878" s="5"/>
      <c r="L878" s="35" t="str">
        <f>IF(ISBLANK($R878)=TRUE,"",VLOOKUP($R878,TAXONOMY!$A$1:$G$959,7,FALSE))</f>
        <v/>
      </c>
      <c r="M878" s="35" t="str">
        <f>IF(ISBLANK($R878)=TRUE,"",VLOOKUP($R878,TAXONOMY!$A$1:$G$959,6,FALSE))</f>
        <v/>
      </c>
      <c r="N878" s="35" t="str">
        <f>IF(ISBLANK($R878)=TRUE,"",VLOOKUP($R878,TAXONOMY!$A$1:$G$959,5,FALSE))</f>
        <v/>
      </c>
      <c r="O878" s="36" t="str">
        <f>IF(ISBLANK($R878)=TRUE,"",VLOOKUP($R878,TAXONOMY!$A$1:$G$959,4,FALSE))</f>
        <v/>
      </c>
      <c r="P878" s="36" t="str">
        <f>IF(ISBLANK($R878)=TRUE,"",VLOOKUP($R878,TAXONOMY!$A$1:$G$959,3,FALSE))</f>
        <v/>
      </c>
      <c r="Q878" s="36" t="str">
        <f>IF(ISBLANK($R878)=TRUE,"",VLOOKUP($R878,TAXONOMY!$A$1:$H$959,2,FALSE))</f>
        <v/>
      </c>
    </row>
    <row r="879" spans="2:17" ht="19" customHeight="1" x14ac:dyDescent="0.2">
      <c r="B879" s="5"/>
      <c r="L879" s="35" t="str">
        <f>IF(ISBLANK($R879)=TRUE,"",VLOOKUP($R879,TAXONOMY!$A$1:$G$959,7,FALSE))</f>
        <v/>
      </c>
      <c r="M879" s="35" t="str">
        <f>IF(ISBLANK($R879)=TRUE,"",VLOOKUP($R879,TAXONOMY!$A$1:$G$959,6,FALSE))</f>
        <v/>
      </c>
      <c r="N879" s="35" t="str">
        <f>IF(ISBLANK($R879)=TRUE,"",VLOOKUP($R879,TAXONOMY!$A$1:$G$959,5,FALSE))</f>
        <v/>
      </c>
      <c r="O879" s="36" t="str">
        <f>IF(ISBLANK($R879)=TRUE,"",VLOOKUP($R879,TAXONOMY!$A$1:$G$959,4,FALSE))</f>
        <v/>
      </c>
      <c r="P879" s="36" t="str">
        <f>IF(ISBLANK($R879)=TRUE,"",VLOOKUP($R879,TAXONOMY!$A$1:$G$959,3,FALSE))</f>
        <v/>
      </c>
      <c r="Q879" s="36" t="str">
        <f>IF(ISBLANK($R879)=TRUE,"",VLOOKUP($R879,TAXONOMY!$A$1:$H$959,2,FALSE))</f>
        <v/>
      </c>
    </row>
    <row r="880" spans="2:17" ht="19" customHeight="1" x14ac:dyDescent="0.2">
      <c r="B880" s="5"/>
      <c r="L880" s="35" t="str">
        <f>IF(ISBLANK($R880)=TRUE,"",VLOOKUP($R880,TAXONOMY!$A$1:$G$959,7,FALSE))</f>
        <v/>
      </c>
      <c r="M880" s="35" t="str">
        <f>IF(ISBLANK($R880)=TRUE,"",VLOOKUP($R880,TAXONOMY!$A$1:$G$959,6,FALSE))</f>
        <v/>
      </c>
      <c r="N880" s="35" t="str">
        <f>IF(ISBLANK($R880)=TRUE,"",VLOOKUP($R880,TAXONOMY!$A$1:$G$959,5,FALSE))</f>
        <v/>
      </c>
      <c r="O880" s="36" t="str">
        <f>IF(ISBLANK($R880)=TRUE,"",VLOOKUP($R880,TAXONOMY!$A$1:$G$959,4,FALSE))</f>
        <v/>
      </c>
      <c r="P880" s="36" t="str">
        <f>IF(ISBLANK($R880)=TRUE,"",VLOOKUP($R880,TAXONOMY!$A$1:$G$959,3,FALSE))</f>
        <v/>
      </c>
      <c r="Q880" s="36" t="str">
        <f>IF(ISBLANK($R880)=TRUE,"",VLOOKUP($R880,TAXONOMY!$A$1:$H$959,2,FALSE))</f>
        <v/>
      </c>
    </row>
    <row r="881" spans="2:17" ht="19" customHeight="1" x14ac:dyDescent="0.2">
      <c r="B881" s="5"/>
      <c r="L881" s="35" t="str">
        <f>IF(ISBLANK($R881)=TRUE,"",VLOOKUP($R881,TAXONOMY!$A$1:$G$959,7,FALSE))</f>
        <v/>
      </c>
      <c r="M881" s="35" t="str">
        <f>IF(ISBLANK($R881)=TRUE,"",VLOOKUP($R881,TAXONOMY!$A$1:$G$959,6,FALSE))</f>
        <v/>
      </c>
      <c r="N881" s="35" t="str">
        <f>IF(ISBLANK($R881)=TRUE,"",VLOOKUP($R881,TAXONOMY!$A$1:$G$959,5,FALSE))</f>
        <v/>
      </c>
      <c r="O881" s="36" t="str">
        <f>IF(ISBLANK($R881)=TRUE,"",VLOOKUP($R881,TAXONOMY!$A$1:$G$959,4,FALSE))</f>
        <v/>
      </c>
      <c r="P881" s="36" t="str">
        <f>IF(ISBLANK($R881)=TRUE,"",VLOOKUP($R881,TAXONOMY!$A$1:$G$959,3,FALSE))</f>
        <v/>
      </c>
      <c r="Q881" s="36" t="str">
        <f>IF(ISBLANK($R881)=TRUE,"",VLOOKUP($R881,TAXONOMY!$A$1:$H$959,2,FALSE))</f>
        <v/>
      </c>
    </row>
    <row r="882" spans="2:17" ht="19" customHeight="1" x14ac:dyDescent="0.2">
      <c r="B882" s="5"/>
      <c r="L882" s="35" t="str">
        <f>IF(ISBLANK($R882)=TRUE,"",VLOOKUP($R882,TAXONOMY!$A$1:$G$959,7,FALSE))</f>
        <v/>
      </c>
      <c r="M882" s="35" t="str">
        <f>IF(ISBLANK($R882)=TRUE,"",VLOOKUP($R882,TAXONOMY!$A$1:$G$959,6,FALSE))</f>
        <v/>
      </c>
      <c r="N882" s="35" t="str">
        <f>IF(ISBLANK($R882)=TRUE,"",VLOOKUP($R882,TAXONOMY!$A$1:$G$959,5,FALSE))</f>
        <v/>
      </c>
      <c r="O882" s="36" t="str">
        <f>IF(ISBLANK($R882)=TRUE,"",VLOOKUP($R882,TAXONOMY!$A$1:$G$959,4,FALSE))</f>
        <v/>
      </c>
      <c r="P882" s="36" t="str">
        <f>IF(ISBLANK($R882)=TRUE,"",VLOOKUP($R882,TAXONOMY!$A$1:$G$959,3,FALSE))</f>
        <v/>
      </c>
      <c r="Q882" s="36" t="str">
        <f>IF(ISBLANK($R882)=TRUE,"",VLOOKUP($R882,TAXONOMY!$A$1:$H$959,2,FALSE))</f>
        <v/>
      </c>
    </row>
    <row r="883" spans="2:17" ht="19" customHeight="1" x14ac:dyDescent="0.2">
      <c r="B883" s="5"/>
      <c r="L883" s="35" t="str">
        <f>IF(ISBLANK($R883)=TRUE,"",VLOOKUP($R883,TAXONOMY!$A$1:$G$959,7,FALSE))</f>
        <v/>
      </c>
      <c r="M883" s="35" t="str">
        <f>IF(ISBLANK($R883)=TRUE,"",VLOOKUP($R883,TAXONOMY!$A$1:$G$959,6,FALSE))</f>
        <v/>
      </c>
      <c r="N883" s="35" t="str">
        <f>IF(ISBLANK($R883)=TRUE,"",VLOOKUP($R883,TAXONOMY!$A$1:$G$959,5,FALSE))</f>
        <v/>
      </c>
      <c r="O883" s="36" t="str">
        <f>IF(ISBLANK($R883)=TRUE,"",VLOOKUP($R883,TAXONOMY!$A$1:$G$959,4,FALSE))</f>
        <v/>
      </c>
      <c r="P883" s="36" t="str">
        <f>IF(ISBLANK($R883)=TRUE,"",VLOOKUP($R883,TAXONOMY!$A$1:$G$959,3,FALSE))</f>
        <v/>
      </c>
      <c r="Q883" s="36" t="str">
        <f>IF(ISBLANK($R883)=TRUE,"",VLOOKUP($R883,TAXONOMY!$A$1:$H$959,2,FALSE))</f>
        <v/>
      </c>
    </row>
    <row r="884" spans="2:17" ht="19" customHeight="1" x14ac:dyDescent="0.2">
      <c r="B884" s="5"/>
      <c r="L884" s="35" t="str">
        <f>IF(ISBLANK($R884)=TRUE,"",VLOOKUP($R884,TAXONOMY!$A$1:$G$959,7,FALSE))</f>
        <v/>
      </c>
      <c r="M884" s="35" t="str">
        <f>IF(ISBLANK($R884)=TRUE,"",VLOOKUP($R884,TAXONOMY!$A$1:$G$959,6,FALSE))</f>
        <v/>
      </c>
      <c r="N884" s="35" t="str">
        <f>IF(ISBLANK($R884)=TRUE,"",VLOOKUP($R884,TAXONOMY!$A$1:$G$959,5,FALSE))</f>
        <v/>
      </c>
      <c r="O884" s="36" t="str">
        <f>IF(ISBLANK($R884)=TRUE,"",VLOOKUP($R884,TAXONOMY!$A$1:$G$959,4,FALSE))</f>
        <v/>
      </c>
      <c r="P884" s="36" t="str">
        <f>IF(ISBLANK($R884)=TRUE,"",VLOOKUP($R884,TAXONOMY!$A$1:$G$959,3,FALSE))</f>
        <v/>
      </c>
      <c r="Q884" s="36" t="str">
        <f>IF(ISBLANK($R884)=TRUE,"",VLOOKUP($R884,TAXONOMY!$A$1:$H$959,2,FALSE))</f>
        <v/>
      </c>
    </row>
    <row r="885" spans="2:17" ht="19" customHeight="1" x14ac:dyDescent="0.2">
      <c r="B885" s="5"/>
      <c r="L885" s="35" t="str">
        <f>IF(ISBLANK($R885)=TRUE,"",VLOOKUP($R885,TAXONOMY!$A$1:$G$959,7,FALSE))</f>
        <v/>
      </c>
      <c r="M885" s="35" t="str">
        <f>IF(ISBLANK($R885)=TRUE,"",VLOOKUP($R885,TAXONOMY!$A$1:$G$959,6,FALSE))</f>
        <v/>
      </c>
      <c r="N885" s="35" t="str">
        <f>IF(ISBLANK($R885)=TRUE,"",VLOOKUP($R885,TAXONOMY!$A$1:$G$959,5,FALSE))</f>
        <v/>
      </c>
      <c r="O885" s="36" t="str">
        <f>IF(ISBLANK($R885)=TRUE,"",VLOOKUP($R885,TAXONOMY!$A$1:$G$959,4,FALSE))</f>
        <v/>
      </c>
      <c r="P885" s="36" t="str">
        <f>IF(ISBLANK($R885)=TRUE,"",VLOOKUP($R885,TAXONOMY!$A$1:$G$959,3,FALSE))</f>
        <v/>
      </c>
      <c r="Q885" s="36" t="str">
        <f>IF(ISBLANK($R885)=TRUE,"",VLOOKUP($R885,TAXONOMY!$A$1:$H$959,2,FALSE))</f>
        <v/>
      </c>
    </row>
    <row r="886" spans="2:17" ht="19" customHeight="1" x14ac:dyDescent="0.2">
      <c r="B886" s="5"/>
      <c r="L886" s="35" t="str">
        <f>IF(ISBLANK($R886)=TRUE,"",VLOOKUP($R886,TAXONOMY!$A$1:$G$959,7,FALSE))</f>
        <v/>
      </c>
      <c r="M886" s="35" t="str">
        <f>IF(ISBLANK($R886)=TRUE,"",VLOOKUP($R886,TAXONOMY!$A$1:$G$959,6,FALSE))</f>
        <v/>
      </c>
      <c r="N886" s="35" t="str">
        <f>IF(ISBLANK($R886)=TRUE,"",VLOOKUP($R886,TAXONOMY!$A$1:$G$959,5,FALSE))</f>
        <v/>
      </c>
      <c r="O886" s="36" t="str">
        <f>IF(ISBLANK($R886)=TRUE,"",VLOOKUP($R886,TAXONOMY!$A$1:$G$959,4,FALSE))</f>
        <v/>
      </c>
      <c r="P886" s="36" t="str">
        <f>IF(ISBLANK($R886)=TRUE,"",VLOOKUP($R886,TAXONOMY!$A$1:$G$959,3,FALSE))</f>
        <v/>
      </c>
      <c r="Q886" s="36" t="str">
        <f>IF(ISBLANK($R886)=TRUE,"",VLOOKUP($R886,TAXONOMY!$A$1:$H$959,2,FALSE))</f>
        <v/>
      </c>
    </row>
    <row r="887" spans="2:17" ht="19" customHeight="1" x14ac:dyDescent="0.2">
      <c r="B887" s="5"/>
      <c r="L887" s="35" t="str">
        <f>IF(ISBLANK($R887)=TRUE,"",VLOOKUP($R887,TAXONOMY!$A$1:$G$959,7,FALSE))</f>
        <v/>
      </c>
      <c r="M887" s="35" t="str">
        <f>IF(ISBLANK($R887)=TRUE,"",VLOOKUP($R887,TAXONOMY!$A$1:$G$959,6,FALSE))</f>
        <v/>
      </c>
      <c r="N887" s="35" t="str">
        <f>IF(ISBLANK($R887)=TRUE,"",VLOOKUP($R887,TAXONOMY!$A$1:$G$959,5,FALSE))</f>
        <v/>
      </c>
      <c r="O887" s="36" t="str">
        <f>IF(ISBLANK($R887)=TRUE,"",VLOOKUP($R887,TAXONOMY!$A$1:$G$959,4,FALSE))</f>
        <v/>
      </c>
      <c r="P887" s="36" t="str">
        <f>IF(ISBLANK($R887)=TRUE,"",VLOOKUP($R887,TAXONOMY!$A$1:$G$959,3,FALSE))</f>
        <v/>
      </c>
      <c r="Q887" s="36" t="str">
        <f>IF(ISBLANK($R887)=TRUE,"",VLOOKUP($R887,TAXONOMY!$A$1:$H$959,2,FALSE))</f>
        <v/>
      </c>
    </row>
    <row r="888" spans="2:17" ht="19" customHeight="1" x14ac:dyDescent="0.2">
      <c r="B888" s="5"/>
      <c r="L888" s="35" t="str">
        <f>IF(ISBLANK($R888)=TRUE,"",VLOOKUP($R888,TAXONOMY!$A$1:$G$959,7,FALSE))</f>
        <v/>
      </c>
      <c r="M888" s="35" t="str">
        <f>IF(ISBLANK($R888)=TRUE,"",VLOOKUP($R888,TAXONOMY!$A$1:$G$959,6,FALSE))</f>
        <v/>
      </c>
      <c r="N888" s="35" t="str">
        <f>IF(ISBLANK($R888)=TRUE,"",VLOOKUP($R888,TAXONOMY!$A$1:$G$959,5,FALSE))</f>
        <v/>
      </c>
      <c r="O888" s="36" t="str">
        <f>IF(ISBLANK($R888)=TRUE,"",VLOOKUP($R888,TAXONOMY!$A$1:$G$959,4,FALSE))</f>
        <v/>
      </c>
      <c r="P888" s="36" t="str">
        <f>IF(ISBLANK($R888)=TRUE,"",VLOOKUP($R888,TAXONOMY!$A$1:$G$959,3,FALSE))</f>
        <v/>
      </c>
      <c r="Q888" s="36" t="str">
        <f>IF(ISBLANK($R888)=TRUE,"",VLOOKUP($R888,TAXONOMY!$A$1:$H$959,2,FALSE))</f>
        <v/>
      </c>
    </row>
    <row r="889" spans="2:17" ht="19" customHeight="1" x14ac:dyDescent="0.2">
      <c r="B889" s="5"/>
      <c r="L889" s="35" t="str">
        <f>IF(ISBLANK($R889)=TRUE,"",VLOOKUP($R889,TAXONOMY!$A$1:$G$959,7,FALSE))</f>
        <v/>
      </c>
      <c r="M889" s="35" t="str">
        <f>IF(ISBLANK($R889)=TRUE,"",VLOOKUP($R889,TAXONOMY!$A$1:$G$959,6,FALSE))</f>
        <v/>
      </c>
      <c r="N889" s="35" t="str">
        <f>IF(ISBLANK($R889)=TRUE,"",VLOOKUP($R889,TAXONOMY!$A$1:$G$959,5,FALSE))</f>
        <v/>
      </c>
      <c r="O889" s="36" t="str">
        <f>IF(ISBLANK($R889)=TRUE,"",VLOOKUP($R889,TAXONOMY!$A$1:$G$959,4,FALSE))</f>
        <v/>
      </c>
      <c r="P889" s="36" t="str">
        <f>IF(ISBLANK($R889)=TRUE,"",VLOOKUP($R889,TAXONOMY!$A$1:$G$959,3,FALSE))</f>
        <v/>
      </c>
      <c r="Q889" s="36" t="str">
        <f>IF(ISBLANK($R889)=TRUE,"",VLOOKUP($R889,TAXONOMY!$A$1:$H$959,2,FALSE))</f>
        <v/>
      </c>
    </row>
    <row r="890" spans="2:17" ht="19" customHeight="1" x14ac:dyDescent="0.2">
      <c r="B890" s="5"/>
      <c r="L890" s="35" t="str">
        <f>IF(ISBLANK($R890)=TRUE,"",VLOOKUP($R890,TAXONOMY!$A$1:$G$959,7,FALSE))</f>
        <v/>
      </c>
      <c r="M890" s="35" t="str">
        <f>IF(ISBLANK($R890)=TRUE,"",VLOOKUP($R890,TAXONOMY!$A$1:$G$959,6,FALSE))</f>
        <v/>
      </c>
      <c r="N890" s="35" t="str">
        <f>IF(ISBLANK($R890)=TRUE,"",VLOOKUP($R890,TAXONOMY!$A$1:$G$959,5,FALSE))</f>
        <v/>
      </c>
      <c r="O890" s="36" t="str">
        <f>IF(ISBLANK($R890)=TRUE,"",VLOOKUP($R890,TAXONOMY!$A$1:$G$959,4,FALSE))</f>
        <v/>
      </c>
      <c r="P890" s="36" t="str">
        <f>IF(ISBLANK($R890)=TRUE,"",VLOOKUP($R890,TAXONOMY!$A$1:$G$959,3,FALSE))</f>
        <v/>
      </c>
      <c r="Q890" s="36" t="str">
        <f>IF(ISBLANK($R890)=TRUE,"",VLOOKUP($R890,TAXONOMY!$A$1:$H$959,2,FALSE))</f>
        <v/>
      </c>
    </row>
    <row r="891" spans="2:17" ht="19" customHeight="1" x14ac:dyDescent="0.2">
      <c r="B891" s="5"/>
      <c r="L891" s="35" t="str">
        <f>IF(ISBLANK($R891)=TRUE,"",VLOOKUP($R891,TAXONOMY!$A$1:$G$959,7,FALSE))</f>
        <v/>
      </c>
      <c r="M891" s="35" t="str">
        <f>IF(ISBLANK($R891)=TRUE,"",VLOOKUP($R891,TAXONOMY!$A$1:$G$959,6,FALSE))</f>
        <v/>
      </c>
      <c r="N891" s="35" t="str">
        <f>IF(ISBLANK($R891)=TRUE,"",VLOOKUP($R891,TAXONOMY!$A$1:$G$959,5,FALSE))</f>
        <v/>
      </c>
      <c r="O891" s="36" t="str">
        <f>IF(ISBLANK($R891)=TRUE,"",VLOOKUP($R891,TAXONOMY!$A$1:$G$959,4,FALSE))</f>
        <v/>
      </c>
      <c r="P891" s="36" t="str">
        <f>IF(ISBLANK($R891)=TRUE,"",VLOOKUP($R891,TAXONOMY!$A$1:$G$959,3,FALSE))</f>
        <v/>
      </c>
      <c r="Q891" s="36" t="str">
        <f>IF(ISBLANK($R891)=TRUE,"",VLOOKUP($R891,TAXONOMY!$A$1:$H$959,2,FALSE))</f>
        <v/>
      </c>
    </row>
    <row r="892" spans="2:17" ht="19" customHeight="1" x14ac:dyDescent="0.2">
      <c r="B892" s="5"/>
      <c r="L892" s="35" t="str">
        <f>IF(ISBLANK($R892)=TRUE,"",VLOOKUP($R892,TAXONOMY!$A$1:$G$959,7,FALSE))</f>
        <v/>
      </c>
      <c r="M892" s="35" t="str">
        <f>IF(ISBLANK($R892)=TRUE,"",VLOOKUP($R892,TAXONOMY!$A$1:$G$959,6,FALSE))</f>
        <v/>
      </c>
      <c r="N892" s="35" t="str">
        <f>IF(ISBLANK($R892)=TRUE,"",VLOOKUP($R892,TAXONOMY!$A$1:$G$959,5,FALSE))</f>
        <v/>
      </c>
      <c r="O892" s="36" t="str">
        <f>IF(ISBLANK($R892)=TRUE,"",VLOOKUP($R892,TAXONOMY!$A$1:$G$959,4,FALSE))</f>
        <v/>
      </c>
      <c r="P892" s="36" t="str">
        <f>IF(ISBLANK($R892)=TRUE,"",VLOOKUP($R892,TAXONOMY!$A$1:$G$959,3,FALSE))</f>
        <v/>
      </c>
      <c r="Q892" s="36" t="str">
        <f>IF(ISBLANK($R892)=TRUE,"",VLOOKUP($R892,TAXONOMY!$A$1:$H$959,2,FALSE))</f>
        <v/>
      </c>
    </row>
    <row r="893" spans="2:17" ht="19" customHeight="1" x14ac:dyDescent="0.2">
      <c r="B893" s="5"/>
      <c r="L893" s="35" t="str">
        <f>IF(ISBLANK($R893)=TRUE,"",VLOOKUP($R893,TAXONOMY!$A$1:$G$959,7,FALSE))</f>
        <v/>
      </c>
      <c r="M893" s="35" t="str">
        <f>IF(ISBLANK($R893)=TRUE,"",VLOOKUP($R893,TAXONOMY!$A$1:$G$959,6,FALSE))</f>
        <v/>
      </c>
      <c r="N893" s="35" t="str">
        <f>IF(ISBLANK($R893)=TRUE,"",VLOOKUP($R893,TAXONOMY!$A$1:$G$959,5,FALSE))</f>
        <v/>
      </c>
      <c r="O893" s="36" t="str">
        <f>IF(ISBLANK($R893)=TRUE,"",VLOOKUP($R893,TAXONOMY!$A$1:$G$959,4,FALSE))</f>
        <v/>
      </c>
      <c r="P893" s="36" t="str">
        <f>IF(ISBLANK($R893)=TRUE,"",VLOOKUP($R893,TAXONOMY!$A$1:$G$959,3,FALSE))</f>
        <v/>
      </c>
      <c r="Q893" s="36" t="str">
        <f>IF(ISBLANK($R893)=TRUE,"",VLOOKUP($R893,TAXONOMY!$A$1:$H$959,2,FALSE))</f>
        <v/>
      </c>
    </row>
    <row r="894" spans="2:17" ht="19" customHeight="1" x14ac:dyDescent="0.2">
      <c r="B894" s="5"/>
      <c r="L894" s="35" t="str">
        <f>IF(ISBLANK($R894)=TRUE,"",VLOOKUP($R894,TAXONOMY!$A$1:$G$959,7,FALSE))</f>
        <v/>
      </c>
      <c r="M894" s="35" t="str">
        <f>IF(ISBLANK($R894)=TRUE,"",VLOOKUP($R894,TAXONOMY!$A$1:$G$959,6,FALSE))</f>
        <v/>
      </c>
      <c r="N894" s="35" t="str">
        <f>IF(ISBLANK($R894)=TRUE,"",VLOOKUP($R894,TAXONOMY!$A$1:$G$959,5,FALSE))</f>
        <v/>
      </c>
      <c r="O894" s="36" t="str">
        <f>IF(ISBLANK($R894)=TRUE,"",VLOOKUP($R894,TAXONOMY!$A$1:$G$959,4,FALSE))</f>
        <v/>
      </c>
      <c r="P894" s="36" t="str">
        <f>IF(ISBLANK($R894)=TRUE,"",VLOOKUP($R894,TAXONOMY!$A$1:$G$959,3,FALSE))</f>
        <v/>
      </c>
      <c r="Q894" s="36" t="str">
        <f>IF(ISBLANK($R894)=TRUE,"",VLOOKUP($R894,TAXONOMY!$A$1:$H$959,2,FALSE))</f>
        <v/>
      </c>
    </row>
    <row r="895" spans="2:17" ht="19" customHeight="1" x14ac:dyDescent="0.2">
      <c r="B895" s="5"/>
      <c r="L895" s="35" t="str">
        <f>IF(ISBLANK($R895)=TRUE,"",VLOOKUP($R895,TAXONOMY!$A$1:$G$959,7,FALSE))</f>
        <v/>
      </c>
      <c r="M895" s="35" t="str">
        <f>IF(ISBLANK($R895)=TRUE,"",VLOOKUP($R895,TAXONOMY!$A$1:$G$959,6,FALSE))</f>
        <v/>
      </c>
      <c r="N895" s="35" t="str">
        <f>IF(ISBLANK($R895)=TRUE,"",VLOOKUP($R895,TAXONOMY!$A$1:$G$959,5,FALSE))</f>
        <v/>
      </c>
      <c r="O895" s="36" t="str">
        <f>IF(ISBLANK($R895)=TRUE,"",VLOOKUP($R895,TAXONOMY!$A$1:$G$959,4,FALSE))</f>
        <v/>
      </c>
      <c r="P895" s="36" t="str">
        <f>IF(ISBLANK($R895)=TRUE,"",VLOOKUP($R895,TAXONOMY!$A$1:$G$959,3,FALSE))</f>
        <v/>
      </c>
      <c r="Q895" s="36" t="str">
        <f>IF(ISBLANK($R895)=TRUE,"",VLOOKUP($R895,TAXONOMY!$A$1:$H$959,2,FALSE))</f>
        <v/>
      </c>
    </row>
    <row r="896" spans="2:17" ht="19" customHeight="1" x14ac:dyDescent="0.2">
      <c r="B896" s="5"/>
      <c r="L896" s="35" t="str">
        <f>IF(ISBLANK($R896)=TRUE,"",VLOOKUP($R896,TAXONOMY!$A$1:$G$959,7,FALSE))</f>
        <v/>
      </c>
      <c r="M896" s="35" t="str">
        <f>IF(ISBLANK($R896)=TRUE,"",VLOOKUP($R896,TAXONOMY!$A$1:$G$959,6,FALSE))</f>
        <v/>
      </c>
      <c r="N896" s="35" t="str">
        <f>IF(ISBLANK($R896)=TRUE,"",VLOOKUP($R896,TAXONOMY!$A$1:$G$959,5,FALSE))</f>
        <v/>
      </c>
      <c r="O896" s="36" t="str">
        <f>IF(ISBLANK($R896)=TRUE,"",VLOOKUP($R896,TAXONOMY!$A$1:$G$959,4,FALSE))</f>
        <v/>
      </c>
      <c r="P896" s="36" t="str">
        <f>IF(ISBLANK($R896)=TRUE,"",VLOOKUP($R896,TAXONOMY!$A$1:$G$959,3,FALSE))</f>
        <v/>
      </c>
      <c r="Q896" s="36" t="str">
        <f>IF(ISBLANK($R896)=TRUE,"",VLOOKUP($R896,TAXONOMY!$A$1:$H$959,2,FALSE))</f>
        <v/>
      </c>
    </row>
    <row r="897" spans="2:17" ht="19" customHeight="1" x14ac:dyDescent="0.2">
      <c r="B897" s="5"/>
      <c r="L897" s="35" t="str">
        <f>IF(ISBLANK($R897)=TRUE,"",VLOOKUP($R897,TAXONOMY!$A$1:$G$959,7,FALSE))</f>
        <v/>
      </c>
      <c r="M897" s="35" t="str">
        <f>IF(ISBLANK($R897)=TRUE,"",VLOOKUP($R897,TAXONOMY!$A$1:$G$959,6,FALSE))</f>
        <v/>
      </c>
      <c r="N897" s="35" t="str">
        <f>IF(ISBLANK($R897)=TRUE,"",VLOOKUP($R897,TAXONOMY!$A$1:$G$959,5,FALSE))</f>
        <v/>
      </c>
      <c r="O897" s="36" t="str">
        <f>IF(ISBLANK($R897)=TRUE,"",VLOOKUP($R897,TAXONOMY!$A$1:$G$959,4,FALSE))</f>
        <v/>
      </c>
      <c r="P897" s="36" t="str">
        <f>IF(ISBLANK($R897)=TRUE,"",VLOOKUP($R897,TAXONOMY!$A$1:$G$959,3,FALSE))</f>
        <v/>
      </c>
      <c r="Q897" s="36" t="str">
        <f>IF(ISBLANK($R897)=TRUE,"",VLOOKUP($R897,TAXONOMY!$A$1:$H$959,2,FALSE))</f>
        <v/>
      </c>
    </row>
    <row r="898" spans="2:17" ht="19" customHeight="1" x14ac:dyDescent="0.2">
      <c r="B898" s="5"/>
      <c r="L898" s="35" t="str">
        <f>IF(ISBLANK($R898)=TRUE,"",VLOOKUP($R898,TAXONOMY!$A$1:$G$959,7,FALSE))</f>
        <v/>
      </c>
      <c r="M898" s="35" t="str">
        <f>IF(ISBLANK($R898)=TRUE,"",VLOOKUP($R898,TAXONOMY!$A$1:$G$959,6,FALSE))</f>
        <v/>
      </c>
      <c r="N898" s="35" t="str">
        <f>IF(ISBLANK($R898)=TRUE,"",VLOOKUP($R898,TAXONOMY!$A$1:$G$959,5,FALSE))</f>
        <v/>
      </c>
      <c r="O898" s="36" t="str">
        <f>IF(ISBLANK($R898)=TRUE,"",VLOOKUP($R898,TAXONOMY!$A$1:$G$959,4,FALSE))</f>
        <v/>
      </c>
      <c r="P898" s="36" t="str">
        <f>IF(ISBLANK($R898)=TRUE,"",VLOOKUP($R898,TAXONOMY!$A$1:$G$959,3,FALSE))</f>
        <v/>
      </c>
      <c r="Q898" s="36" t="str">
        <f>IF(ISBLANK($R898)=TRUE,"",VLOOKUP($R898,TAXONOMY!$A$1:$H$959,2,FALSE))</f>
        <v/>
      </c>
    </row>
    <row r="899" spans="2:17" ht="19" customHeight="1" x14ac:dyDescent="0.2">
      <c r="B899" s="5"/>
      <c r="L899" s="35" t="str">
        <f>IF(ISBLANK($R899)=TRUE,"",VLOOKUP($R899,TAXONOMY!$A$1:$G$959,7,FALSE))</f>
        <v/>
      </c>
      <c r="M899" s="35" t="str">
        <f>IF(ISBLANK($R899)=TRUE,"",VLOOKUP($R899,TAXONOMY!$A$1:$G$959,6,FALSE))</f>
        <v/>
      </c>
      <c r="N899" s="35" t="str">
        <f>IF(ISBLANK($R899)=TRUE,"",VLOOKUP($R899,TAXONOMY!$A$1:$G$959,5,FALSE))</f>
        <v/>
      </c>
      <c r="O899" s="36" t="str">
        <f>IF(ISBLANK($R899)=TRUE,"",VLOOKUP($R899,TAXONOMY!$A$1:$G$959,4,FALSE))</f>
        <v/>
      </c>
      <c r="P899" s="36" t="str">
        <f>IF(ISBLANK($R899)=TRUE,"",VLOOKUP($R899,TAXONOMY!$A$1:$G$959,3,FALSE))</f>
        <v/>
      </c>
      <c r="Q899" s="36" t="str">
        <f>IF(ISBLANK($R899)=TRUE,"",VLOOKUP($R899,TAXONOMY!$A$1:$H$959,2,FALSE))</f>
        <v/>
      </c>
    </row>
    <row r="900" spans="2:17" ht="19" customHeight="1" x14ac:dyDescent="0.2">
      <c r="B900" s="5"/>
      <c r="L900" s="35" t="str">
        <f>IF(ISBLANK($R900)=TRUE,"",VLOOKUP($R900,TAXONOMY!$A$1:$G$959,7,FALSE))</f>
        <v/>
      </c>
      <c r="M900" s="35" t="str">
        <f>IF(ISBLANK($R900)=TRUE,"",VLOOKUP($R900,TAXONOMY!$A$1:$G$959,6,FALSE))</f>
        <v/>
      </c>
      <c r="N900" s="35" t="str">
        <f>IF(ISBLANK($R900)=TRUE,"",VLOOKUP($R900,TAXONOMY!$A$1:$G$959,5,FALSE))</f>
        <v/>
      </c>
      <c r="O900" s="36" t="str">
        <f>IF(ISBLANK($R900)=TRUE,"",VLOOKUP($R900,TAXONOMY!$A$1:$G$959,4,FALSE))</f>
        <v/>
      </c>
      <c r="P900" s="36" t="str">
        <f>IF(ISBLANK($R900)=TRUE,"",VLOOKUP($R900,TAXONOMY!$A$1:$G$959,3,FALSE))</f>
        <v/>
      </c>
      <c r="Q900" s="36" t="str">
        <f>IF(ISBLANK($R900)=TRUE,"",VLOOKUP($R900,TAXONOMY!$A$1:$H$959,2,FALSE))</f>
        <v/>
      </c>
    </row>
    <row r="901" spans="2:17" ht="19" customHeight="1" x14ac:dyDescent="0.2">
      <c r="B901" s="5"/>
      <c r="L901" s="35" t="str">
        <f>IF(ISBLANK($R901)=TRUE,"",VLOOKUP($R901,TAXONOMY!$A$1:$G$959,7,FALSE))</f>
        <v/>
      </c>
      <c r="M901" s="35" t="str">
        <f>IF(ISBLANK($R901)=TRUE,"",VLOOKUP($R901,TAXONOMY!$A$1:$G$959,6,FALSE))</f>
        <v/>
      </c>
      <c r="N901" s="35" t="str">
        <f>IF(ISBLANK($R901)=TRUE,"",VLOOKUP($R901,TAXONOMY!$A$1:$G$959,5,FALSE))</f>
        <v/>
      </c>
      <c r="O901" s="36" t="str">
        <f>IF(ISBLANK($R901)=TRUE,"",VLOOKUP($R901,TAXONOMY!$A$1:$G$959,4,FALSE))</f>
        <v/>
      </c>
      <c r="P901" s="36" t="str">
        <f>IF(ISBLANK($R901)=TRUE,"",VLOOKUP($R901,TAXONOMY!$A$1:$G$959,3,FALSE))</f>
        <v/>
      </c>
      <c r="Q901" s="36" t="str">
        <f>IF(ISBLANK($R901)=TRUE,"",VLOOKUP($R901,TAXONOMY!$A$1:$H$959,2,FALSE))</f>
        <v/>
      </c>
    </row>
    <row r="902" spans="2:17" ht="19" customHeight="1" x14ac:dyDescent="0.2">
      <c r="B902" s="5"/>
      <c r="L902" s="35" t="str">
        <f>IF(ISBLANK($R902)=TRUE,"",VLOOKUP($R902,TAXONOMY!$A$1:$G$959,7,FALSE))</f>
        <v/>
      </c>
      <c r="M902" s="35" t="str">
        <f>IF(ISBLANK($R902)=TRUE,"",VLOOKUP($R902,TAXONOMY!$A$1:$G$959,6,FALSE))</f>
        <v/>
      </c>
      <c r="N902" s="35" t="str">
        <f>IF(ISBLANK($R902)=TRUE,"",VLOOKUP($R902,TAXONOMY!$A$1:$G$959,5,FALSE))</f>
        <v/>
      </c>
      <c r="O902" s="36" t="str">
        <f>IF(ISBLANK($R902)=TRUE,"",VLOOKUP($R902,TAXONOMY!$A$1:$G$959,4,FALSE))</f>
        <v/>
      </c>
      <c r="P902" s="36" t="str">
        <f>IF(ISBLANK($R902)=TRUE,"",VLOOKUP($R902,TAXONOMY!$A$1:$G$959,3,FALSE))</f>
        <v/>
      </c>
      <c r="Q902" s="36" t="str">
        <f>IF(ISBLANK($R902)=TRUE,"",VLOOKUP($R902,TAXONOMY!$A$1:$H$959,2,FALSE))</f>
        <v/>
      </c>
    </row>
    <row r="903" spans="2:17" ht="19" customHeight="1" x14ac:dyDescent="0.2">
      <c r="B903" s="5"/>
      <c r="L903" s="35" t="str">
        <f>IF(ISBLANK($R903)=TRUE,"",VLOOKUP($R903,TAXONOMY!$A$1:$G$959,7,FALSE))</f>
        <v/>
      </c>
      <c r="M903" s="35" t="str">
        <f>IF(ISBLANK($R903)=TRUE,"",VLOOKUP($R903,TAXONOMY!$A$1:$G$959,6,FALSE))</f>
        <v/>
      </c>
      <c r="N903" s="35" t="str">
        <f>IF(ISBLANK($R903)=TRUE,"",VLOOKUP($R903,TAXONOMY!$A$1:$G$959,5,FALSE))</f>
        <v/>
      </c>
      <c r="O903" s="36" t="str">
        <f>IF(ISBLANK($R903)=TRUE,"",VLOOKUP($R903,TAXONOMY!$A$1:$G$959,4,FALSE))</f>
        <v/>
      </c>
      <c r="P903" s="36" t="str">
        <f>IF(ISBLANK($R903)=TRUE,"",VLOOKUP($R903,TAXONOMY!$A$1:$G$959,3,FALSE))</f>
        <v/>
      </c>
      <c r="Q903" s="36" t="str">
        <f>IF(ISBLANK($R903)=TRUE,"",VLOOKUP($R903,TAXONOMY!$A$1:$H$959,2,FALSE))</f>
        <v/>
      </c>
    </row>
    <row r="904" spans="2:17" ht="19" customHeight="1" x14ac:dyDescent="0.2">
      <c r="B904" s="5"/>
      <c r="L904" s="35" t="str">
        <f>IF(ISBLANK($R904)=TRUE,"",VLOOKUP($R904,TAXONOMY!$A$1:$G$959,7,FALSE))</f>
        <v/>
      </c>
      <c r="M904" s="35" t="str">
        <f>IF(ISBLANK($R904)=TRUE,"",VLOOKUP($R904,TAXONOMY!$A$1:$G$959,6,FALSE))</f>
        <v/>
      </c>
      <c r="N904" s="35" t="str">
        <f>IF(ISBLANK($R904)=TRUE,"",VLOOKUP($R904,TAXONOMY!$A$1:$G$959,5,FALSE))</f>
        <v/>
      </c>
      <c r="O904" s="36" t="str">
        <f>IF(ISBLANK($R904)=TRUE,"",VLOOKUP($R904,TAXONOMY!$A$1:$G$959,4,FALSE))</f>
        <v/>
      </c>
      <c r="P904" s="36" t="str">
        <f>IF(ISBLANK($R904)=TRUE,"",VLOOKUP($R904,TAXONOMY!$A$1:$G$959,3,FALSE))</f>
        <v/>
      </c>
      <c r="Q904" s="36" t="str">
        <f>IF(ISBLANK($R904)=TRUE,"",VLOOKUP($R904,TAXONOMY!$A$1:$H$959,2,FALSE))</f>
        <v/>
      </c>
    </row>
    <row r="905" spans="2:17" ht="19" customHeight="1" x14ac:dyDescent="0.2">
      <c r="B905" s="5"/>
      <c r="L905" s="35" t="str">
        <f>IF(ISBLANK($R905)=TRUE,"",VLOOKUP($R905,TAXONOMY!$A$1:$G$959,7,FALSE))</f>
        <v/>
      </c>
      <c r="M905" s="35" t="str">
        <f>IF(ISBLANK($R905)=TRUE,"",VLOOKUP($R905,TAXONOMY!$A$1:$G$959,6,FALSE))</f>
        <v/>
      </c>
      <c r="N905" s="35" t="str">
        <f>IF(ISBLANK($R905)=TRUE,"",VLOOKUP($R905,TAXONOMY!$A$1:$G$959,5,FALSE))</f>
        <v/>
      </c>
      <c r="O905" s="36" t="str">
        <f>IF(ISBLANK($R905)=TRUE,"",VLOOKUP($R905,TAXONOMY!$A$1:$G$959,4,FALSE))</f>
        <v/>
      </c>
      <c r="P905" s="36" t="str">
        <f>IF(ISBLANK($R905)=TRUE,"",VLOOKUP($R905,TAXONOMY!$A$1:$G$959,3,FALSE))</f>
        <v/>
      </c>
      <c r="Q905" s="36" t="str">
        <f>IF(ISBLANK($R905)=TRUE,"",VLOOKUP($R905,TAXONOMY!$A$1:$H$959,2,FALSE))</f>
        <v/>
      </c>
    </row>
    <row r="906" spans="2:17" ht="19" customHeight="1" x14ac:dyDescent="0.2">
      <c r="B906" s="5"/>
      <c r="L906" s="35" t="str">
        <f>IF(ISBLANK($R906)=TRUE,"",VLOOKUP($R906,TAXONOMY!$A$1:$G$959,7,FALSE))</f>
        <v/>
      </c>
      <c r="M906" s="35" t="str">
        <f>IF(ISBLANK($R906)=TRUE,"",VLOOKUP($R906,TAXONOMY!$A$1:$G$959,6,FALSE))</f>
        <v/>
      </c>
      <c r="N906" s="35" t="str">
        <f>IF(ISBLANK($R906)=TRUE,"",VLOOKUP($R906,TAXONOMY!$A$1:$G$959,5,FALSE))</f>
        <v/>
      </c>
      <c r="O906" s="36" t="str">
        <f>IF(ISBLANK($R906)=TRUE,"",VLOOKUP($R906,TAXONOMY!$A$1:$G$959,4,FALSE))</f>
        <v/>
      </c>
      <c r="P906" s="36" t="str">
        <f>IF(ISBLANK($R906)=TRUE,"",VLOOKUP($R906,TAXONOMY!$A$1:$G$959,3,FALSE))</f>
        <v/>
      </c>
      <c r="Q906" s="36" t="str">
        <f>IF(ISBLANK($R906)=TRUE,"",VLOOKUP($R906,TAXONOMY!$A$1:$H$959,2,FALSE))</f>
        <v/>
      </c>
    </row>
    <row r="907" spans="2:17" ht="19" customHeight="1" x14ac:dyDescent="0.2">
      <c r="B907" s="5"/>
      <c r="L907" s="35" t="str">
        <f>IF(ISBLANK($R907)=TRUE,"",VLOOKUP($R907,TAXONOMY!$A$1:$G$959,7,FALSE))</f>
        <v/>
      </c>
      <c r="M907" s="35" t="str">
        <f>IF(ISBLANK($R907)=TRUE,"",VLOOKUP($R907,TAXONOMY!$A$1:$G$959,6,FALSE))</f>
        <v/>
      </c>
      <c r="N907" s="35" t="str">
        <f>IF(ISBLANK($R907)=TRUE,"",VLOOKUP($R907,TAXONOMY!$A$1:$G$959,5,FALSE))</f>
        <v/>
      </c>
      <c r="O907" s="36" t="str">
        <f>IF(ISBLANK($R907)=TRUE,"",VLOOKUP($R907,TAXONOMY!$A$1:$G$959,4,FALSE))</f>
        <v/>
      </c>
      <c r="P907" s="36" t="str">
        <f>IF(ISBLANK($R907)=TRUE,"",VLOOKUP($R907,TAXONOMY!$A$1:$G$959,3,FALSE))</f>
        <v/>
      </c>
      <c r="Q907" s="36" t="str">
        <f>IF(ISBLANK($R907)=TRUE,"",VLOOKUP($R907,TAXONOMY!$A$1:$H$959,2,FALSE))</f>
        <v/>
      </c>
    </row>
    <row r="908" spans="2:17" ht="19" customHeight="1" x14ac:dyDescent="0.2">
      <c r="B908" s="5"/>
      <c r="L908" s="35" t="str">
        <f>IF(ISBLANK($R908)=TRUE,"",VLOOKUP($R908,TAXONOMY!$A$1:$G$959,7,FALSE))</f>
        <v/>
      </c>
      <c r="M908" s="35" t="str">
        <f>IF(ISBLANK($R908)=TRUE,"",VLOOKUP($R908,TAXONOMY!$A$1:$G$959,6,FALSE))</f>
        <v/>
      </c>
      <c r="N908" s="35" t="str">
        <f>IF(ISBLANK($R908)=TRUE,"",VLOOKUP($R908,TAXONOMY!$A$1:$G$959,5,FALSE))</f>
        <v/>
      </c>
      <c r="O908" s="36" t="str">
        <f>IF(ISBLANK($R908)=TRUE,"",VLOOKUP($R908,TAXONOMY!$A$1:$G$959,4,FALSE))</f>
        <v/>
      </c>
      <c r="P908" s="36" t="str">
        <f>IF(ISBLANK($R908)=TRUE,"",VLOOKUP($R908,TAXONOMY!$A$1:$G$959,3,FALSE))</f>
        <v/>
      </c>
      <c r="Q908" s="36" t="str">
        <f>IF(ISBLANK($R908)=TRUE,"",VLOOKUP($R908,TAXONOMY!$A$1:$H$959,2,FALSE))</f>
        <v/>
      </c>
    </row>
    <row r="909" spans="2:17" ht="19" customHeight="1" x14ac:dyDescent="0.2">
      <c r="B909" s="5"/>
      <c r="L909" s="35" t="str">
        <f>IF(ISBLANK($R909)=TRUE,"",VLOOKUP($R909,TAXONOMY!$A$1:$G$959,7,FALSE))</f>
        <v/>
      </c>
      <c r="M909" s="35" t="str">
        <f>IF(ISBLANK($R909)=TRUE,"",VLOOKUP($R909,TAXONOMY!$A$1:$G$959,6,FALSE))</f>
        <v/>
      </c>
      <c r="N909" s="35" t="str">
        <f>IF(ISBLANK($R909)=TRUE,"",VLOOKUP($R909,TAXONOMY!$A$1:$G$959,5,FALSE))</f>
        <v/>
      </c>
      <c r="O909" s="36" t="str">
        <f>IF(ISBLANK($R909)=TRUE,"",VLOOKUP($R909,TAXONOMY!$A$1:$G$959,4,FALSE))</f>
        <v/>
      </c>
      <c r="P909" s="36" t="str">
        <f>IF(ISBLANK($R909)=TRUE,"",VLOOKUP($R909,TAXONOMY!$A$1:$G$959,3,FALSE))</f>
        <v/>
      </c>
      <c r="Q909" s="36" t="str">
        <f>IF(ISBLANK($R909)=TRUE,"",VLOOKUP($R909,TAXONOMY!$A$1:$H$959,2,FALSE))</f>
        <v/>
      </c>
    </row>
    <row r="910" spans="2:17" ht="19" customHeight="1" x14ac:dyDescent="0.2">
      <c r="B910" s="5"/>
      <c r="L910" s="35" t="str">
        <f>IF(ISBLANK($R910)=TRUE,"",VLOOKUP($R910,TAXONOMY!$A$1:$G$959,7,FALSE))</f>
        <v/>
      </c>
      <c r="M910" s="35" t="str">
        <f>IF(ISBLANK($R910)=TRUE,"",VLOOKUP($R910,TAXONOMY!$A$1:$G$959,6,FALSE))</f>
        <v/>
      </c>
      <c r="N910" s="35" t="str">
        <f>IF(ISBLANK($R910)=TRUE,"",VLOOKUP($R910,TAXONOMY!$A$1:$G$959,5,FALSE))</f>
        <v/>
      </c>
      <c r="O910" s="36" t="str">
        <f>IF(ISBLANK($R910)=TRUE,"",VLOOKUP($R910,TAXONOMY!$A$1:$G$959,4,FALSE))</f>
        <v/>
      </c>
      <c r="P910" s="36" t="str">
        <f>IF(ISBLANK($R910)=TRUE,"",VLOOKUP($R910,TAXONOMY!$A$1:$G$959,3,FALSE))</f>
        <v/>
      </c>
      <c r="Q910" s="36" t="str">
        <f>IF(ISBLANK($R910)=TRUE,"",VLOOKUP($R910,TAXONOMY!$A$1:$H$959,2,FALSE))</f>
        <v/>
      </c>
    </row>
    <row r="911" spans="2:17" ht="19" customHeight="1" x14ac:dyDescent="0.2">
      <c r="B911" s="5"/>
      <c r="L911" s="35" t="str">
        <f>IF(ISBLANK($R911)=TRUE,"",VLOOKUP($R911,TAXONOMY!$A$1:$G$959,7,FALSE))</f>
        <v/>
      </c>
      <c r="M911" s="35" t="str">
        <f>IF(ISBLANK($R911)=TRUE,"",VLOOKUP($R911,TAXONOMY!$A$1:$G$959,6,FALSE))</f>
        <v/>
      </c>
      <c r="N911" s="35" t="str">
        <f>IF(ISBLANK($R911)=TRUE,"",VLOOKUP($R911,TAXONOMY!$A$1:$G$959,5,FALSE))</f>
        <v/>
      </c>
      <c r="O911" s="36" t="str">
        <f>IF(ISBLANK($R911)=TRUE,"",VLOOKUP($R911,TAXONOMY!$A$1:$G$959,4,FALSE))</f>
        <v/>
      </c>
      <c r="P911" s="36" t="str">
        <f>IF(ISBLANK($R911)=TRUE,"",VLOOKUP($R911,TAXONOMY!$A$1:$G$959,3,FALSE))</f>
        <v/>
      </c>
      <c r="Q911" s="36" t="str">
        <f>IF(ISBLANK($R911)=TRUE,"",VLOOKUP($R911,TAXONOMY!$A$1:$H$959,2,FALSE))</f>
        <v/>
      </c>
    </row>
    <row r="912" spans="2:17" ht="19" customHeight="1" x14ac:dyDescent="0.2">
      <c r="B912" s="5"/>
      <c r="L912" s="35" t="str">
        <f>IF(ISBLANK($R912)=TRUE,"",VLOOKUP($R912,TAXONOMY!$A$1:$G$959,7,FALSE))</f>
        <v/>
      </c>
      <c r="M912" s="35" t="str">
        <f>IF(ISBLANK($R912)=TRUE,"",VLOOKUP($R912,TAXONOMY!$A$1:$G$959,6,FALSE))</f>
        <v/>
      </c>
      <c r="N912" s="35" t="str">
        <f>IF(ISBLANK($R912)=TRUE,"",VLOOKUP($R912,TAXONOMY!$A$1:$G$959,5,FALSE))</f>
        <v/>
      </c>
      <c r="O912" s="36" t="str">
        <f>IF(ISBLANK($R912)=TRUE,"",VLOOKUP($R912,TAXONOMY!$A$1:$G$959,4,FALSE))</f>
        <v/>
      </c>
      <c r="P912" s="36" t="str">
        <f>IF(ISBLANK($R912)=TRUE,"",VLOOKUP($R912,TAXONOMY!$A$1:$G$959,3,FALSE))</f>
        <v/>
      </c>
      <c r="Q912" s="36" t="str">
        <f>IF(ISBLANK($R912)=TRUE,"",VLOOKUP($R912,TAXONOMY!$A$1:$H$959,2,FALSE))</f>
        <v/>
      </c>
    </row>
    <row r="913" spans="2:17" ht="19" customHeight="1" x14ac:dyDescent="0.2">
      <c r="B913" s="5"/>
      <c r="L913" s="35" t="str">
        <f>IF(ISBLANK($R913)=TRUE,"",VLOOKUP($R913,TAXONOMY!$A$1:$G$959,7,FALSE))</f>
        <v/>
      </c>
      <c r="M913" s="35" t="str">
        <f>IF(ISBLANK($R913)=TRUE,"",VLOOKUP($R913,TAXONOMY!$A$1:$G$959,6,FALSE))</f>
        <v/>
      </c>
      <c r="N913" s="35" t="str">
        <f>IF(ISBLANK($R913)=TRUE,"",VLOOKUP($R913,TAXONOMY!$A$1:$G$959,5,FALSE))</f>
        <v/>
      </c>
      <c r="O913" s="36" t="str">
        <f>IF(ISBLANK($R913)=TRUE,"",VLOOKUP($R913,TAXONOMY!$A$1:$G$959,4,FALSE))</f>
        <v/>
      </c>
      <c r="P913" s="36" t="str">
        <f>IF(ISBLANK($R913)=TRUE,"",VLOOKUP($R913,TAXONOMY!$A$1:$G$959,3,FALSE))</f>
        <v/>
      </c>
      <c r="Q913" s="36" t="str">
        <f>IF(ISBLANK($R913)=TRUE,"",VLOOKUP($R913,TAXONOMY!$A$1:$H$959,2,FALSE))</f>
        <v/>
      </c>
    </row>
    <row r="914" spans="2:17" ht="19" customHeight="1" x14ac:dyDescent="0.2">
      <c r="B914" s="5"/>
      <c r="L914" s="35" t="str">
        <f>IF(ISBLANK($R914)=TRUE,"",VLOOKUP($R914,TAXONOMY!$A$1:$G$959,7,FALSE))</f>
        <v/>
      </c>
      <c r="M914" s="35" t="str">
        <f>IF(ISBLANK($R914)=TRUE,"",VLOOKUP($R914,TAXONOMY!$A$1:$G$959,6,FALSE))</f>
        <v/>
      </c>
      <c r="N914" s="35" t="str">
        <f>IF(ISBLANK($R914)=TRUE,"",VLOOKUP($R914,TAXONOMY!$A$1:$G$959,5,FALSE))</f>
        <v/>
      </c>
      <c r="O914" s="36" t="str">
        <f>IF(ISBLANK($R914)=TRUE,"",VLOOKUP($R914,TAXONOMY!$A$1:$G$959,4,FALSE))</f>
        <v/>
      </c>
      <c r="P914" s="36" t="str">
        <f>IF(ISBLANK($R914)=TRUE,"",VLOOKUP($R914,TAXONOMY!$A$1:$G$959,3,FALSE))</f>
        <v/>
      </c>
      <c r="Q914" s="36" t="str">
        <f>IF(ISBLANK($R914)=TRUE,"",VLOOKUP($R914,TAXONOMY!$A$1:$H$959,2,FALSE))</f>
        <v/>
      </c>
    </row>
    <row r="915" spans="2:17" ht="19" customHeight="1" x14ac:dyDescent="0.2">
      <c r="B915" s="5"/>
      <c r="L915" s="35" t="str">
        <f>IF(ISBLANK($R915)=TRUE,"",VLOOKUP($R915,TAXONOMY!$A$1:$G$959,7,FALSE))</f>
        <v/>
      </c>
      <c r="M915" s="35" t="str">
        <f>IF(ISBLANK($R915)=TRUE,"",VLOOKUP($R915,TAXONOMY!$A$1:$G$959,6,FALSE))</f>
        <v/>
      </c>
      <c r="N915" s="35" t="str">
        <f>IF(ISBLANK($R915)=TRUE,"",VLOOKUP($R915,TAXONOMY!$A$1:$G$959,5,FALSE))</f>
        <v/>
      </c>
      <c r="O915" s="36" t="str">
        <f>IF(ISBLANK($R915)=TRUE,"",VLOOKUP($R915,TAXONOMY!$A$1:$G$959,4,FALSE))</f>
        <v/>
      </c>
      <c r="P915" s="36" t="str">
        <f>IF(ISBLANK($R915)=TRUE,"",VLOOKUP($R915,TAXONOMY!$A$1:$G$959,3,FALSE))</f>
        <v/>
      </c>
      <c r="Q915" s="36" t="str">
        <f>IF(ISBLANK($R915)=TRUE,"",VLOOKUP($R915,TAXONOMY!$A$1:$H$959,2,FALSE))</f>
        <v/>
      </c>
    </row>
    <row r="916" spans="2:17" ht="19" customHeight="1" x14ac:dyDescent="0.2">
      <c r="B916" s="5"/>
      <c r="L916" s="35" t="str">
        <f>IF(ISBLANK($R916)=TRUE,"",VLOOKUP($R916,TAXONOMY!$A$1:$G$959,7,FALSE))</f>
        <v/>
      </c>
      <c r="M916" s="35" t="str">
        <f>IF(ISBLANK($R916)=TRUE,"",VLOOKUP($R916,TAXONOMY!$A$1:$G$959,6,FALSE))</f>
        <v/>
      </c>
      <c r="N916" s="35" t="str">
        <f>IF(ISBLANK($R916)=TRUE,"",VLOOKUP($R916,TAXONOMY!$A$1:$G$959,5,FALSE))</f>
        <v/>
      </c>
      <c r="O916" s="36" t="str">
        <f>IF(ISBLANK($R916)=TRUE,"",VLOOKUP($R916,TAXONOMY!$A$1:$G$959,4,FALSE))</f>
        <v/>
      </c>
      <c r="P916" s="36" t="str">
        <f>IF(ISBLANK($R916)=TRUE,"",VLOOKUP($R916,TAXONOMY!$A$1:$G$959,3,FALSE))</f>
        <v/>
      </c>
      <c r="Q916" s="36" t="str">
        <f>IF(ISBLANK($R916)=TRUE,"",VLOOKUP($R916,TAXONOMY!$A$1:$H$959,2,FALSE))</f>
        <v/>
      </c>
    </row>
    <row r="917" spans="2:17" ht="19" customHeight="1" x14ac:dyDescent="0.2">
      <c r="B917" s="5"/>
      <c r="L917" s="35" t="str">
        <f>IF(ISBLANK($R917)=TRUE,"",VLOOKUP($R917,TAXONOMY!$A$1:$G$959,7,FALSE))</f>
        <v/>
      </c>
      <c r="M917" s="35" t="str">
        <f>IF(ISBLANK($R917)=TRUE,"",VLOOKUP($R917,TAXONOMY!$A$1:$G$959,6,FALSE))</f>
        <v/>
      </c>
      <c r="N917" s="35" t="str">
        <f>IF(ISBLANK($R917)=TRUE,"",VLOOKUP($R917,TAXONOMY!$A$1:$G$959,5,FALSE))</f>
        <v/>
      </c>
      <c r="O917" s="36" t="str">
        <f>IF(ISBLANK($R917)=TRUE,"",VLOOKUP($R917,TAXONOMY!$A$1:$G$959,4,FALSE))</f>
        <v/>
      </c>
      <c r="P917" s="36" t="str">
        <f>IF(ISBLANK($R917)=TRUE,"",VLOOKUP($R917,TAXONOMY!$A$1:$G$959,3,FALSE))</f>
        <v/>
      </c>
      <c r="Q917" s="36" t="str">
        <f>IF(ISBLANK($R917)=TRUE,"",VLOOKUP($R917,TAXONOMY!$A$1:$H$959,2,FALSE))</f>
        <v/>
      </c>
    </row>
    <row r="918" spans="2:17" ht="19" customHeight="1" x14ac:dyDescent="0.2">
      <c r="B918" s="5"/>
      <c r="L918" s="35" t="str">
        <f>IF(ISBLANK($R918)=TRUE,"",VLOOKUP($R918,TAXONOMY!$A$1:$G$959,7,FALSE))</f>
        <v/>
      </c>
      <c r="M918" s="35" t="str">
        <f>IF(ISBLANK($R918)=TRUE,"",VLOOKUP($R918,TAXONOMY!$A$1:$G$959,6,FALSE))</f>
        <v/>
      </c>
      <c r="N918" s="35" t="str">
        <f>IF(ISBLANK($R918)=TRUE,"",VLOOKUP($R918,TAXONOMY!$A$1:$G$959,5,FALSE))</f>
        <v/>
      </c>
      <c r="O918" s="36" t="str">
        <f>IF(ISBLANK($R918)=TRUE,"",VLOOKUP($R918,TAXONOMY!$A$1:$G$959,4,FALSE))</f>
        <v/>
      </c>
      <c r="P918" s="36" t="str">
        <f>IF(ISBLANK($R918)=TRUE,"",VLOOKUP($R918,TAXONOMY!$A$1:$G$959,3,FALSE))</f>
        <v/>
      </c>
      <c r="Q918" s="36" t="str">
        <f>IF(ISBLANK($R918)=TRUE,"",VLOOKUP($R918,TAXONOMY!$A$1:$H$959,2,FALSE))</f>
        <v/>
      </c>
    </row>
    <row r="919" spans="2:17" ht="19" customHeight="1" x14ac:dyDescent="0.2">
      <c r="B919" s="5"/>
      <c r="L919" s="35" t="str">
        <f>IF(ISBLANK($R919)=TRUE,"",VLOOKUP($R919,TAXONOMY!$A$1:$G$959,7,FALSE))</f>
        <v/>
      </c>
      <c r="M919" s="35" t="str">
        <f>IF(ISBLANK($R919)=TRUE,"",VLOOKUP($R919,TAXONOMY!$A$1:$G$959,6,FALSE))</f>
        <v/>
      </c>
      <c r="N919" s="35" t="str">
        <f>IF(ISBLANK($R919)=TRUE,"",VLOOKUP($R919,TAXONOMY!$A$1:$G$959,5,FALSE))</f>
        <v/>
      </c>
      <c r="O919" s="36" t="str">
        <f>IF(ISBLANK($R919)=TRUE,"",VLOOKUP($R919,TAXONOMY!$A$1:$G$959,4,FALSE))</f>
        <v/>
      </c>
      <c r="P919" s="36" t="str">
        <f>IF(ISBLANK($R919)=TRUE,"",VLOOKUP($R919,TAXONOMY!$A$1:$G$959,3,FALSE))</f>
        <v/>
      </c>
      <c r="Q919" s="36" t="str">
        <f>IF(ISBLANK($R919)=TRUE,"",VLOOKUP($R919,TAXONOMY!$A$1:$H$959,2,FALSE))</f>
        <v/>
      </c>
    </row>
    <row r="920" spans="2:17" ht="19" customHeight="1" x14ac:dyDescent="0.2">
      <c r="B920" s="5"/>
      <c r="L920" s="35" t="str">
        <f>IF(ISBLANK($R920)=TRUE,"",VLOOKUP($R920,TAXONOMY!$A$1:$G$959,7,FALSE))</f>
        <v/>
      </c>
      <c r="M920" s="35" t="str">
        <f>IF(ISBLANK($R920)=TRUE,"",VLOOKUP($R920,TAXONOMY!$A$1:$G$959,6,FALSE))</f>
        <v/>
      </c>
      <c r="N920" s="35" t="str">
        <f>IF(ISBLANK($R920)=TRUE,"",VLOOKUP($R920,TAXONOMY!$A$1:$G$959,5,FALSE))</f>
        <v/>
      </c>
      <c r="O920" s="36" t="str">
        <f>IF(ISBLANK($R920)=TRUE,"",VLOOKUP($R920,TAXONOMY!$A$1:$G$959,4,FALSE))</f>
        <v/>
      </c>
      <c r="P920" s="36" t="str">
        <f>IF(ISBLANK($R920)=TRUE,"",VLOOKUP($R920,TAXONOMY!$A$1:$G$959,3,FALSE))</f>
        <v/>
      </c>
      <c r="Q920" s="36" t="str">
        <f>IF(ISBLANK($R920)=TRUE,"",VLOOKUP($R920,TAXONOMY!$A$1:$H$959,2,FALSE))</f>
        <v/>
      </c>
    </row>
    <row r="921" spans="2:17" ht="19" customHeight="1" x14ac:dyDescent="0.2">
      <c r="B921" s="5"/>
      <c r="L921" s="35" t="str">
        <f>IF(ISBLANK($R921)=TRUE,"",VLOOKUP($R921,TAXONOMY!$A$1:$G$959,7,FALSE))</f>
        <v/>
      </c>
      <c r="M921" s="35" t="str">
        <f>IF(ISBLANK($R921)=TRUE,"",VLOOKUP($R921,TAXONOMY!$A$1:$G$959,6,FALSE))</f>
        <v/>
      </c>
      <c r="N921" s="35" t="str">
        <f>IF(ISBLANK($R921)=TRUE,"",VLOOKUP($R921,TAXONOMY!$A$1:$G$959,5,FALSE))</f>
        <v/>
      </c>
      <c r="O921" s="36" t="str">
        <f>IF(ISBLANK($R921)=TRUE,"",VLOOKUP($R921,TAXONOMY!$A$1:$G$959,4,FALSE))</f>
        <v/>
      </c>
      <c r="P921" s="36" t="str">
        <f>IF(ISBLANK($R921)=TRUE,"",VLOOKUP($R921,TAXONOMY!$A$1:$G$959,3,FALSE))</f>
        <v/>
      </c>
      <c r="Q921" s="36" t="str">
        <f>IF(ISBLANK($R921)=TRUE,"",VLOOKUP($R921,TAXONOMY!$A$1:$H$959,2,FALSE))</f>
        <v/>
      </c>
    </row>
    <row r="922" spans="2:17" ht="19" customHeight="1" x14ac:dyDescent="0.2">
      <c r="B922" s="5"/>
      <c r="L922" s="35" t="str">
        <f>IF(ISBLANK($R922)=TRUE,"",VLOOKUP($R922,TAXONOMY!$A$1:$G$959,7,FALSE))</f>
        <v/>
      </c>
      <c r="M922" s="35" t="str">
        <f>IF(ISBLANK($R922)=TRUE,"",VLOOKUP($R922,TAXONOMY!$A$1:$G$959,6,FALSE))</f>
        <v/>
      </c>
      <c r="N922" s="35" t="str">
        <f>IF(ISBLANK($R922)=TRUE,"",VLOOKUP($R922,TAXONOMY!$A$1:$G$959,5,FALSE))</f>
        <v/>
      </c>
      <c r="O922" s="36" t="str">
        <f>IF(ISBLANK($R922)=TRUE,"",VLOOKUP($R922,TAXONOMY!$A$1:$G$959,4,FALSE))</f>
        <v/>
      </c>
      <c r="P922" s="36" t="str">
        <f>IF(ISBLANK($R922)=TRUE,"",VLOOKUP($R922,TAXONOMY!$A$1:$G$959,3,FALSE))</f>
        <v/>
      </c>
      <c r="Q922" s="36" t="str">
        <f>IF(ISBLANK($R922)=TRUE,"",VLOOKUP($R922,TAXONOMY!$A$1:$H$959,2,FALSE))</f>
        <v/>
      </c>
    </row>
    <row r="923" spans="2:17" ht="19" customHeight="1" x14ac:dyDescent="0.2">
      <c r="B923" s="5"/>
      <c r="L923" s="35" t="str">
        <f>IF(ISBLANK($R923)=TRUE,"",VLOOKUP($R923,TAXONOMY!$A$1:$G$959,7,FALSE))</f>
        <v/>
      </c>
      <c r="M923" s="35" t="str">
        <f>IF(ISBLANK($R923)=TRUE,"",VLOOKUP($R923,TAXONOMY!$A$1:$G$959,6,FALSE))</f>
        <v/>
      </c>
      <c r="N923" s="35" t="str">
        <f>IF(ISBLANK($R923)=TRUE,"",VLOOKUP($R923,TAXONOMY!$A$1:$G$959,5,FALSE))</f>
        <v/>
      </c>
      <c r="O923" s="36" t="str">
        <f>IF(ISBLANK($R923)=TRUE,"",VLOOKUP($R923,TAXONOMY!$A$1:$G$959,4,FALSE))</f>
        <v/>
      </c>
      <c r="P923" s="36" t="str">
        <f>IF(ISBLANK($R923)=TRUE,"",VLOOKUP($R923,TAXONOMY!$A$1:$G$959,3,FALSE))</f>
        <v/>
      </c>
      <c r="Q923" s="36" t="str">
        <f>IF(ISBLANK($R923)=TRUE,"",VLOOKUP($R923,TAXONOMY!$A$1:$H$959,2,FALSE))</f>
        <v/>
      </c>
    </row>
    <row r="924" spans="2:17" ht="19" customHeight="1" x14ac:dyDescent="0.2">
      <c r="B924" s="5"/>
      <c r="L924" s="35" t="str">
        <f>IF(ISBLANK($R924)=TRUE,"",VLOOKUP($R924,TAXONOMY!$A$1:$G$959,7,FALSE))</f>
        <v/>
      </c>
      <c r="M924" s="35" t="str">
        <f>IF(ISBLANK($R924)=TRUE,"",VLOOKUP($R924,TAXONOMY!$A$1:$G$959,6,FALSE))</f>
        <v/>
      </c>
      <c r="N924" s="35" t="str">
        <f>IF(ISBLANK($R924)=TRUE,"",VLOOKUP($R924,TAXONOMY!$A$1:$G$959,5,FALSE))</f>
        <v/>
      </c>
      <c r="O924" s="36" t="str">
        <f>IF(ISBLANK($R924)=TRUE,"",VLOOKUP($R924,TAXONOMY!$A$1:$G$959,4,FALSE))</f>
        <v/>
      </c>
      <c r="P924" s="36" t="str">
        <f>IF(ISBLANK($R924)=TRUE,"",VLOOKUP($R924,TAXONOMY!$A$1:$G$959,3,FALSE))</f>
        <v/>
      </c>
      <c r="Q924" s="36" t="str">
        <f>IF(ISBLANK($R924)=TRUE,"",VLOOKUP($R924,TAXONOMY!$A$1:$H$959,2,FALSE))</f>
        <v/>
      </c>
    </row>
    <row r="925" spans="2:17" ht="19" customHeight="1" x14ac:dyDescent="0.2">
      <c r="B925" s="5"/>
      <c r="L925" s="35" t="str">
        <f>IF(ISBLANK($R925)=TRUE,"",VLOOKUP($R925,TAXONOMY!$A$1:$G$959,7,FALSE))</f>
        <v/>
      </c>
      <c r="M925" s="35" t="str">
        <f>IF(ISBLANK($R925)=TRUE,"",VLOOKUP($R925,TAXONOMY!$A$1:$G$959,6,FALSE))</f>
        <v/>
      </c>
      <c r="N925" s="35" t="str">
        <f>IF(ISBLANK($R925)=TRUE,"",VLOOKUP($R925,TAXONOMY!$A$1:$G$959,5,FALSE))</f>
        <v/>
      </c>
      <c r="O925" s="36" t="str">
        <f>IF(ISBLANK($R925)=TRUE,"",VLOOKUP($R925,TAXONOMY!$A$1:$G$959,4,FALSE))</f>
        <v/>
      </c>
      <c r="P925" s="36" t="str">
        <f>IF(ISBLANK($R925)=TRUE,"",VLOOKUP($R925,TAXONOMY!$A$1:$G$959,3,FALSE))</f>
        <v/>
      </c>
      <c r="Q925" s="36" t="str">
        <f>IF(ISBLANK($R925)=TRUE,"",VLOOKUP($R925,TAXONOMY!$A$1:$H$959,2,FALSE))</f>
        <v/>
      </c>
    </row>
    <row r="926" spans="2:17" ht="19" customHeight="1" x14ac:dyDescent="0.2">
      <c r="B926" s="5"/>
      <c r="L926" s="35" t="str">
        <f>IF(ISBLANK($R926)=TRUE,"",VLOOKUP($R926,TAXONOMY!$A$1:$G$959,7,FALSE))</f>
        <v/>
      </c>
      <c r="M926" s="35" t="str">
        <f>IF(ISBLANK($R926)=TRUE,"",VLOOKUP($R926,TAXONOMY!$A$1:$G$959,6,FALSE))</f>
        <v/>
      </c>
      <c r="N926" s="35" t="str">
        <f>IF(ISBLANK($R926)=TRUE,"",VLOOKUP($R926,TAXONOMY!$A$1:$G$959,5,FALSE))</f>
        <v/>
      </c>
      <c r="O926" s="36" t="str">
        <f>IF(ISBLANK($R926)=TRUE,"",VLOOKUP($R926,TAXONOMY!$A$1:$G$959,4,FALSE))</f>
        <v/>
      </c>
      <c r="P926" s="36" t="str">
        <f>IF(ISBLANK($R926)=TRUE,"",VLOOKUP($R926,TAXONOMY!$A$1:$G$959,3,FALSE))</f>
        <v/>
      </c>
      <c r="Q926" s="36" t="str">
        <f>IF(ISBLANK($R926)=TRUE,"",VLOOKUP($R926,TAXONOMY!$A$1:$H$959,2,FALSE))</f>
        <v/>
      </c>
    </row>
    <row r="927" spans="2:17" ht="19" customHeight="1" x14ac:dyDescent="0.2">
      <c r="B927" s="5"/>
      <c r="L927" s="35" t="str">
        <f>IF(ISBLANK($R927)=TRUE,"",VLOOKUP($R927,TAXONOMY!$A$1:$G$959,7,FALSE))</f>
        <v/>
      </c>
      <c r="M927" s="35" t="str">
        <f>IF(ISBLANK($R927)=TRUE,"",VLOOKUP($R927,TAXONOMY!$A$1:$G$959,6,FALSE))</f>
        <v/>
      </c>
      <c r="N927" s="35" t="str">
        <f>IF(ISBLANK($R927)=TRUE,"",VLOOKUP($R927,TAXONOMY!$A$1:$G$959,5,FALSE))</f>
        <v/>
      </c>
      <c r="O927" s="36" t="str">
        <f>IF(ISBLANK($R927)=TRUE,"",VLOOKUP($R927,TAXONOMY!$A$1:$G$959,4,FALSE))</f>
        <v/>
      </c>
      <c r="P927" s="36" t="str">
        <f>IF(ISBLANK($R927)=TRUE,"",VLOOKUP($R927,TAXONOMY!$A$1:$G$959,3,FALSE))</f>
        <v/>
      </c>
      <c r="Q927" s="36" t="str">
        <f>IF(ISBLANK($R927)=TRUE,"",VLOOKUP($R927,TAXONOMY!$A$1:$H$959,2,FALSE))</f>
        <v/>
      </c>
    </row>
    <row r="928" spans="2:17" ht="19" customHeight="1" x14ac:dyDescent="0.2">
      <c r="B928" s="5"/>
      <c r="L928" s="35" t="str">
        <f>IF(ISBLANK($R928)=TRUE,"",VLOOKUP($R928,TAXONOMY!$A$1:$G$959,7,FALSE))</f>
        <v/>
      </c>
      <c r="M928" s="35" t="str">
        <f>IF(ISBLANK($R928)=TRUE,"",VLOOKUP($R928,TAXONOMY!$A$1:$G$959,6,FALSE))</f>
        <v/>
      </c>
      <c r="N928" s="35" t="str">
        <f>IF(ISBLANK($R928)=TRUE,"",VLOOKUP($R928,TAXONOMY!$A$1:$G$959,5,FALSE))</f>
        <v/>
      </c>
      <c r="O928" s="36" t="str">
        <f>IF(ISBLANK($R928)=TRUE,"",VLOOKUP($R928,TAXONOMY!$A$1:$G$959,4,FALSE))</f>
        <v/>
      </c>
      <c r="P928" s="36" t="str">
        <f>IF(ISBLANK($R928)=TRUE,"",VLOOKUP($R928,TAXONOMY!$A$1:$G$959,3,FALSE))</f>
        <v/>
      </c>
      <c r="Q928" s="36" t="str">
        <f>IF(ISBLANK($R928)=TRUE,"",VLOOKUP($R928,TAXONOMY!$A$1:$H$959,2,FALSE))</f>
        <v/>
      </c>
    </row>
    <row r="929" spans="2:17" ht="19" customHeight="1" x14ac:dyDescent="0.2">
      <c r="B929" s="5"/>
      <c r="L929" s="35" t="str">
        <f>IF(ISBLANK($R929)=TRUE,"",VLOOKUP($R929,TAXONOMY!$A$1:$G$959,7,FALSE))</f>
        <v/>
      </c>
      <c r="M929" s="35" t="str">
        <f>IF(ISBLANK($R929)=TRUE,"",VLOOKUP($R929,TAXONOMY!$A$1:$G$959,6,FALSE))</f>
        <v/>
      </c>
      <c r="N929" s="35" t="str">
        <f>IF(ISBLANK($R929)=TRUE,"",VLOOKUP($R929,TAXONOMY!$A$1:$G$959,5,FALSE))</f>
        <v/>
      </c>
      <c r="O929" s="36" t="str">
        <f>IF(ISBLANK($R929)=TRUE,"",VLOOKUP($R929,TAXONOMY!$A$1:$G$959,4,FALSE))</f>
        <v/>
      </c>
      <c r="P929" s="36" t="str">
        <f>IF(ISBLANK($R929)=TRUE,"",VLOOKUP($R929,TAXONOMY!$A$1:$G$959,3,FALSE))</f>
        <v/>
      </c>
      <c r="Q929" s="36" t="str">
        <f>IF(ISBLANK($R929)=TRUE,"",VLOOKUP($R929,TAXONOMY!$A$1:$H$959,2,FALSE))</f>
        <v/>
      </c>
    </row>
    <row r="930" spans="2:17" ht="19" customHeight="1" x14ac:dyDescent="0.2">
      <c r="B930" s="5"/>
      <c r="L930" s="35" t="str">
        <f>IF(ISBLANK($R930)=TRUE,"",VLOOKUP($R930,TAXONOMY!$A$1:$G$959,7,FALSE))</f>
        <v/>
      </c>
      <c r="M930" s="35" t="str">
        <f>IF(ISBLANK($R930)=TRUE,"",VLOOKUP($R930,TAXONOMY!$A$1:$G$959,6,FALSE))</f>
        <v/>
      </c>
      <c r="N930" s="35" t="str">
        <f>IF(ISBLANK($R930)=TRUE,"",VLOOKUP($R930,TAXONOMY!$A$1:$G$959,5,FALSE))</f>
        <v/>
      </c>
      <c r="O930" s="36" t="str">
        <f>IF(ISBLANK($R930)=TRUE,"",VLOOKUP($R930,TAXONOMY!$A$1:$G$959,4,FALSE))</f>
        <v/>
      </c>
      <c r="P930" s="36" t="str">
        <f>IF(ISBLANK($R930)=TRUE,"",VLOOKUP($R930,TAXONOMY!$A$1:$G$959,3,FALSE))</f>
        <v/>
      </c>
      <c r="Q930" s="36" t="str">
        <f>IF(ISBLANK($R930)=TRUE,"",VLOOKUP($R930,TAXONOMY!$A$1:$H$959,2,FALSE))</f>
        <v/>
      </c>
    </row>
    <row r="931" spans="2:17" ht="19" customHeight="1" x14ac:dyDescent="0.2">
      <c r="B931" s="5"/>
      <c r="L931" s="35" t="str">
        <f>IF(ISBLANK($R931)=TRUE,"",VLOOKUP($R931,TAXONOMY!$A$1:$G$959,7,FALSE))</f>
        <v/>
      </c>
      <c r="M931" s="35" t="str">
        <f>IF(ISBLANK($R931)=TRUE,"",VLOOKUP($R931,TAXONOMY!$A$1:$G$959,6,FALSE))</f>
        <v/>
      </c>
      <c r="N931" s="35" t="str">
        <f>IF(ISBLANK($R931)=TRUE,"",VLOOKUP($R931,TAXONOMY!$A$1:$G$959,5,FALSE))</f>
        <v/>
      </c>
      <c r="O931" s="36" t="str">
        <f>IF(ISBLANK($R931)=TRUE,"",VLOOKUP($R931,TAXONOMY!$A$1:$G$959,4,FALSE))</f>
        <v/>
      </c>
      <c r="P931" s="36" t="str">
        <f>IF(ISBLANK($R931)=TRUE,"",VLOOKUP($R931,TAXONOMY!$A$1:$G$959,3,FALSE))</f>
        <v/>
      </c>
      <c r="Q931" s="36" t="str">
        <f>IF(ISBLANK($R931)=TRUE,"",VLOOKUP($R931,TAXONOMY!$A$1:$H$959,2,FALSE))</f>
        <v/>
      </c>
    </row>
    <row r="932" spans="2:17" ht="19" customHeight="1" x14ac:dyDescent="0.2">
      <c r="B932" s="5"/>
      <c r="L932" s="35" t="str">
        <f>IF(ISBLANK($R932)=TRUE,"",VLOOKUP($R932,TAXONOMY!$A$1:$G$959,7,FALSE))</f>
        <v/>
      </c>
      <c r="M932" s="35" t="str">
        <f>IF(ISBLANK($R932)=TRUE,"",VLOOKUP($R932,TAXONOMY!$A$1:$G$959,6,FALSE))</f>
        <v/>
      </c>
      <c r="N932" s="35" t="str">
        <f>IF(ISBLANK($R932)=TRUE,"",VLOOKUP($R932,TAXONOMY!$A$1:$G$959,5,FALSE))</f>
        <v/>
      </c>
      <c r="O932" s="36" t="str">
        <f>IF(ISBLANK($R932)=TRUE,"",VLOOKUP($R932,TAXONOMY!$A$1:$G$959,4,FALSE))</f>
        <v/>
      </c>
      <c r="P932" s="36" t="str">
        <f>IF(ISBLANK($R932)=TRUE,"",VLOOKUP($R932,TAXONOMY!$A$1:$G$959,3,FALSE))</f>
        <v/>
      </c>
      <c r="Q932" s="36" t="str">
        <f>IF(ISBLANK($R932)=TRUE,"",VLOOKUP($R932,TAXONOMY!$A$1:$H$959,2,FALSE))</f>
        <v/>
      </c>
    </row>
    <row r="933" spans="2:17" ht="19" customHeight="1" x14ac:dyDescent="0.2">
      <c r="B933" s="5"/>
      <c r="L933" s="35" t="str">
        <f>IF(ISBLANK($R933)=TRUE,"",VLOOKUP($R933,TAXONOMY!$A$1:$G$959,7,FALSE))</f>
        <v/>
      </c>
      <c r="M933" s="35" t="str">
        <f>IF(ISBLANK($R933)=TRUE,"",VLOOKUP($R933,TAXONOMY!$A$1:$G$959,6,FALSE))</f>
        <v/>
      </c>
      <c r="N933" s="35" t="str">
        <f>IF(ISBLANK($R933)=TRUE,"",VLOOKUP($R933,TAXONOMY!$A$1:$G$959,5,FALSE))</f>
        <v/>
      </c>
      <c r="O933" s="36" t="str">
        <f>IF(ISBLANK($R933)=TRUE,"",VLOOKUP($R933,TAXONOMY!$A$1:$G$959,4,FALSE))</f>
        <v/>
      </c>
      <c r="P933" s="36" t="str">
        <f>IF(ISBLANK($R933)=TRUE,"",VLOOKUP($R933,TAXONOMY!$A$1:$G$959,3,FALSE))</f>
        <v/>
      </c>
      <c r="Q933" s="36" t="str">
        <f>IF(ISBLANK($R933)=TRUE,"",VLOOKUP($R933,TAXONOMY!$A$1:$H$959,2,FALSE))</f>
        <v/>
      </c>
    </row>
    <row r="934" spans="2:17" ht="19" customHeight="1" x14ac:dyDescent="0.2">
      <c r="B934" s="5"/>
      <c r="L934" s="35" t="str">
        <f>IF(ISBLANK($R934)=TRUE,"",VLOOKUP($R934,TAXONOMY!$A$1:$G$959,7,FALSE))</f>
        <v/>
      </c>
      <c r="M934" s="35" t="str">
        <f>IF(ISBLANK($R934)=TRUE,"",VLOOKUP($R934,TAXONOMY!$A$1:$G$959,6,FALSE))</f>
        <v/>
      </c>
      <c r="N934" s="35" t="str">
        <f>IF(ISBLANK($R934)=TRUE,"",VLOOKUP($R934,TAXONOMY!$A$1:$G$959,5,FALSE))</f>
        <v/>
      </c>
      <c r="O934" s="36" t="str">
        <f>IF(ISBLANK($R934)=TRUE,"",VLOOKUP($R934,TAXONOMY!$A$1:$G$959,4,FALSE))</f>
        <v/>
      </c>
      <c r="P934" s="36" t="str">
        <f>IF(ISBLANK($R934)=TRUE,"",VLOOKUP($R934,TAXONOMY!$A$1:$G$959,3,FALSE))</f>
        <v/>
      </c>
      <c r="Q934" s="36" t="str">
        <f>IF(ISBLANK($R934)=TRUE,"",VLOOKUP($R934,TAXONOMY!$A$1:$H$959,2,FALSE))</f>
        <v/>
      </c>
    </row>
    <row r="935" spans="2:17" ht="19" customHeight="1" x14ac:dyDescent="0.2">
      <c r="B935" s="5"/>
      <c r="L935" s="35" t="str">
        <f>IF(ISBLANK($R935)=TRUE,"",VLOOKUP($R935,TAXONOMY!$A$1:$G$959,7,FALSE))</f>
        <v/>
      </c>
      <c r="M935" s="35" t="str">
        <f>IF(ISBLANK($R935)=TRUE,"",VLOOKUP($R935,TAXONOMY!$A$1:$G$959,6,FALSE))</f>
        <v/>
      </c>
      <c r="N935" s="35" t="str">
        <f>IF(ISBLANK($R935)=TRUE,"",VLOOKUP($R935,TAXONOMY!$A$1:$G$959,5,FALSE))</f>
        <v/>
      </c>
      <c r="O935" s="36" t="str">
        <f>IF(ISBLANK($R935)=TRUE,"",VLOOKUP($R935,TAXONOMY!$A$1:$G$959,4,FALSE))</f>
        <v/>
      </c>
      <c r="P935" s="36" t="str">
        <f>IF(ISBLANK($R935)=TRUE,"",VLOOKUP($R935,TAXONOMY!$A$1:$G$959,3,FALSE))</f>
        <v/>
      </c>
      <c r="Q935" s="36" t="str">
        <f>IF(ISBLANK($R935)=TRUE,"",VLOOKUP($R935,TAXONOMY!$A$1:$H$959,2,FALSE))</f>
        <v/>
      </c>
    </row>
    <row r="936" spans="2:17" ht="19" customHeight="1" x14ac:dyDescent="0.2">
      <c r="B936" s="5"/>
      <c r="L936" s="35" t="str">
        <f>IF(ISBLANK($R936)=TRUE,"",VLOOKUP($R936,TAXONOMY!$A$1:$G$959,7,FALSE))</f>
        <v/>
      </c>
      <c r="M936" s="35" t="str">
        <f>IF(ISBLANK($R936)=TRUE,"",VLOOKUP($R936,TAXONOMY!$A$1:$G$959,6,FALSE))</f>
        <v/>
      </c>
      <c r="N936" s="35" t="str">
        <f>IF(ISBLANK($R936)=TRUE,"",VLOOKUP($R936,TAXONOMY!$A$1:$G$959,5,FALSE))</f>
        <v/>
      </c>
      <c r="O936" s="36" t="str">
        <f>IF(ISBLANK($R936)=TRUE,"",VLOOKUP($R936,TAXONOMY!$A$1:$G$959,4,FALSE))</f>
        <v/>
      </c>
      <c r="P936" s="36" t="str">
        <f>IF(ISBLANK($R936)=TRUE,"",VLOOKUP($R936,TAXONOMY!$A$1:$G$959,3,FALSE))</f>
        <v/>
      </c>
      <c r="Q936" s="36" t="str">
        <f>IF(ISBLANK($R936)=TRUE,"",VLOOKUP($R936,TAXONOMY!$A$1:$H$959,2,FALSE))</f>
        <v/>
      </c>
    </row>
    <row r="937" spans="2:17" ht="19" customHeight="1" x14ac:dyDescent="0.2">
      <c r="B937" s="5"/>
      <c r="L937" s="35" t="str">
        <f>IF(ISBLANK($R937)=TRUE,"",VLOOKUP($R937,TAXONOMY!$A$1:$G$959,7,FALSE))</f>
        <v/>
      </c>
      <c r="M937" s="35" t="str">
        <f>IF(ISBLANK($R937)=TRUE,"",VLOOKUP($R937,TAXONOMY!$A$1:$G$959,6,FALSE))</f>
        <v/>
      </c>
      <c r="N937" s="35" t="str">
        <f>IF(ISBLANK($R937)=TRUE,"",VLOOKUP($R937,TAXONOMY!$A$1:$G$959,5,FALSE))</f>
        <v/>
      </c>
      <c r="O937" s="36" t="str">
        <f>IF(ISBLANK($R937)=TRUE,"",VLOOKUP($R937,TAXONOMY!$A$1:$G$959,4,FALSE))</f>
        <v/>
      </c>
      <c r="P937" s="36" t="str">
        <f>IF(ISBLANK($R937)=TRUE,"",VLOOKUP($R937,TAXONOMY!$A$1:$G$959,3,FALSE))</f>
        <v/>
      </c>
      <c r="Q937" s="36" t="str">
        <f>IF(ISBLANK($R937)=TRUE,"",VLOOKUP($R937,TAXONOMY!$A$1:$H$959,2,FALSE))</f>
        <v/>
      </c>
    </row>
    <row r="938" spans="2:17" ht="19" customHeight="1" x14ac:dyDescent="0.2">
      <c r="B938" s="5"/>
      <c r="L938" s="35" t="str">
        <f>IF(ISBLANK($R938)=TRUE,"",VLOOKUP($R938,TAXONOMY!$A$1:$G$959,7,FALSE))</f>
        <v/>
      </c>
      <c r="M938" s="35" t="str">
        <f>IF(ISBLANK($R938)=TRUE,"",VLOOKUP($R938,TAXONOMY!$A$1:$G$959,6,FALSE))</f>
        <v/>
      </c>
      <c r="N938" s="35" t="str">
        <f>IF(ISBLANK($R938)=TRUE,"",VLOOKUP($R938,TAXONOMY!$A$1:$G$959,5,FALSE))</f>
        <v/>
      </c>
      <c r="O938" s="36" t="str">
        <f>IF(ISBLANK($R938)=TRUE,"",VLOOKUP($R938,TAXONOMY!$A$1:$G$959,4,FALSE))</f>
        <v/>
      </c>
      <c r="P938" s="36" t="str">
        <f>IF(ISBLANK($R938)=TRUE,"",VLOOKUP($R938,TAXONOMY!$A$1:$G$959,3,FALSE))</f>
        <v/>
      </c>
      <c r="Q938" s="36" t="str">
        <f>IF(ISBLANK($R938)=TRUE,"",VLOOKUP($R938,TAXONOMY!$A$1:$H$959,2,FALSE))</f>
        <v/>
      </c>
    </row>
    <row r="939" spans="2:17" ht="19" customHeight="1" x14ac:dyDescent="0.2">
      <c r="B939" s="5"/>
      <c r="L939" s="35" t="str">
        <f>IF(ISBLANK($R939)=TRUE,"",VLOOKUP($R939,TAXONOMY!$A$1:$G$959,7,FALSE))</f>
        <v/>
      </c>
      <c r="M939" s="35" t="str">
        <f>IF(ISBLANK($R939)=TRUE,"",VLOOKUP($R939,TAXONOMY!$A$1:$G$959,6,FALSE))</f>
        <v/>
      </c>
      <c r="N939" s="35" t="str">
        <f>IF(ISBLANK($R939)=TRUE,"",VLOOKUP($R939,TAXONOMY!$A$1:$G$959,5,FALSE))</f>
        <v/>
      </c>
      <c r="O939" s="36" t="str">
        <f>IF(ISBLANK($R939)=TRUE,"",VLOOKUP($R939,TAXONOMY!$A$1:$G$959,4,FALSE))</f>
        <v/>
      </c>
      <c r="P939" s="36" t="str">
        <f>IF(ISBLANK($R939)=TRUE,"",VLOOKUP($R939,TAXONOMY!$A$1:$G$959,3,FALSE))</f>
        <v/>
      </c>
      <c r="Q939" s="36" t="str">
        <f>IF(ISBLANK($R939)=TRUE,"",VLOOKUP($R939,TAXONOMY!$A$1:$H$959,2,FALSE))</f>
        <v/>
      </c>
    </row>
    <row r="940" spans="2:17" ht="19" customHeight="1" x14ac:dyDescent="0.2">
      <c r="B940" s="5"/>
      <c r="L940" s="35" t="str">
        <f>IF(ISBLANK($R940)=TRUE,"",VLOOKUP($R940,TAXONOMY!$A$1:$G$959,7,FALSE))</f>
        <v/>
      </c>
      <c r="M940" s="35" t="str">
        <f>IF(ISBLANK($R940)=TRUE,"",VLOOKUP($R940,TAXONOMY!$A$1:$G$959,6,FALSE))</f>
        <v/>
      </c>
      <c r="N940" s="35" t="str">
        <f>IF(ISBLANK($R940)=TRUE,"",VLOOKUP($R940,TAXONOMY!$A$1:$G$959,5,FALSE))</f>
        <v/>
      </c>
      <c r="O940" s="36" t="str">
        <f>IF(ISBLANK($R940)=TRUE,"",VLOOKUP($R940,TAXONOMY!$A$1:$G$959,4,FALSE))</f>
        <v/>
      </c>
      <c r="P940" s="36" t="str">
        <f>IF(ISBLANK($R940)=TRUE,"",VLOOKUP($R940,TAXONOMY!$A$1:$G$959,3,FALSE))</f>
        <v/>
      </c>
      <c r="Q940" s="36" t="str">
        <f>IF(ISBLANK($R940)=TRUE,"",VLOOKUP($R940,TAXONOMY!$A$1:$H$959,2,FALSE))</f>
        <v/>
      </c>
    </row>
    <row r="941" spans="2:17" ht="19" customHeight="1" x14ac:dyDescent="0.2">
      <c r="B941" s="5"/>
      <c r="L941" s="35" t="str">
        <f>IF(ISBLANK($R941)=TRUE,"",VLOOKUP($R941,TAXONOMY!$A$1:$G$959,7,FALSE))</f>
        <v/>
      </c>
      <c r="M941" s="35" t="str">
        <f>IF(ISBLANK($R941)=TRUE,"",VLOOKUP($R941,TAXONOMY!$A$1:$G$959,6,FALSE))</f>
        <v/>
      </c>
      <c r="N941" s="35" t="str">
        <f>IF(ISBLANK($R941)=TRUE,"",VLOOKUP($R941,TAXONOMY!$A$1:$G$959,5,FALSE))</f>
        <v/>
      </c>
      <c r="O941" s="36" t="str">
        <f>IF(ISBLANK($R941)=TRUE,"",VLOOKUP($R941,TAXONOMY!$A$1:$G$959,4,FALSE))</f>
        <v/>
      </c>
      <c r="P941" s="36" t="str">
        <f>IF(ISBLANK($R941)=TRUE,"",VLOOKUP($R941,TAXONOMY!$A$1:$G$959,3,FALSE))</f>
        <v/>
      </c>
      <c r="Q941" s="36" t="str">
        <f>IF(ISBLANK($R941)=TRUE,"",VLOOKUP($R941,TAXONOMY!$A$1:$H$959,2,FALSE))</f>
        <v/>
      </c>
    </row>
    <row r="942" spans="2:17" ht="19" customHeight="1" x14ac:dyDescent="0.2">
      <c r="B942" s="5"/>
      <c r="L942" s="35" t="str">
        <f>IF(ISBLANK($R942)=TRUE,"",VLOOKUP($R942,TAXONOMY!$A$1:$G$959,7,FALSE))</f>
        <v/>
      </c>
      <c r="M942" s="35" t="str">
        <f>IF(ISBLANK($R942)=TRUE,"",VLOOKUP($R942,TAXONOMY!$A$1:$G$959,6,FALSE))</f>
        <v/>
      </c>
      <c r="N942" s="35" t="str">
        <f>IF(ISBLANK($R942)=TRUE,"",VLOOKUP($R942,TAXONOMY!$A$1:$G$959,5,FALSE))</f>
        <v/>
      </c>
      <c r="O942" s="36" t="str">
        <f>IF(ISBLANK($R942)=TRUE,"",VLOOKUP($R942,TAXONOMY!$A$1:$G$959,4,FALSE))</f>
        <v/>
      </c>
      <c r="P942" s="36" t="str">
        <f>IF(ISBLANK($R942)=TRUE,"",VLOOKUP($R942,TAXONOMY!$A$1:$G$959,3,FALSE))</f>
        <v/>
      </c>
      <c r="Q942" s="36" t="str">
        <f>IF(ISBLANK($R942)=TRUE,"",VLOOKUP($R942,TAXONOMY!$A$1:$H$959,2,FALSE))</f>
        <v/>
      </c>
    </row>
    <row r="943" spans="2:17" ht="19" customHeight="1" x14ac:dyDescent="0.2">
      <c r="B943" s="5"/>
      <c r="L943" s="35" t="str">
        <f>IF(ISBLANK($R943)=TRUE,"",VLOOKUP($R943,TAXONOMY!$A$1:$G$959,7,FALSE))</f>
        <v/>
      </c>
      <c r="M943" s="35" t="str">
        <f>IF(ISBLANK($R943)=TRUE,"",VLOOKUP($R943,TAXONOMY!$A$1:$G$959,6,FALSE))</f>
        <v/>
      </c>
      <c r="N943" s="35" t="str">
        <f>IF(ISBLANK($R943)=TRUE,"",VLOOKUP($R943,TAXONOMY!$A$1:$G$959,5,FALSE))</f>
        <v/>
      </c>
      <c r="O943" s="36" t="str">
        <f>IF(ISBLANK($R943)=TRUE,"",VLOOKUP($R943,TAXONOMY!$A$1:$G$959,4,FALSE))</f>
        <v/>
      </c>
      <c r="P943" s="36" t="str">
        <f>IF(ISBLANK($R943)=TRUE,"",VLOOKUP($R943,TAXONOMY!$A$1:$G$959,3,FALSE))</f>
        <v/>
      </c>
      <c r="Q943" s="36" t="str">
        <f>IF(ISBLANK($R943)=TRUE,"",VLOOKUP($R943,TAXONOMY!$A$1:$H$959,2,FALSE))</f>
        <v/>
      </c>
    </row>
    <row r="944" spans="2:17" ht="19" customHeight="1" x14ac:dyDescent="0.2">
      <c r="B944" s="5"/>
      <c r="L944" s="35" t="str">
        <f>IF(ISBLANK($R944)=TRUE,"",VLOOKUP($R944,TAXONOMY!$A$1:$G$959,7,FALSE))</f>
        <v/>
      </c>
      <c r="M944" s="35" t="str">
        <f>IF(ISBLANK($R944)=TRUE,"",VLOOKUP($R944,TAXONOMY!$A$1:$G$959,6,FALSE))</f>
        <v/>
      </c>
      <c r="N944" s="35" t="str">
        <f>IF(ISBLANK($R944)=TRUE,"",VLOOKUP($R944,TAXONOMY!$A$1:$G$959,5,FALSE))</f>
        <v/>
      </c>
      <c r="O944" s="36" t="str">
        <f>IF(ISBLANK($R944)=TRUE,"",VLOOKUP($R944,TAXONOMY!$A$1:$G$959,4,FALSE))</f>
        <v/>
      </c>
      <c r="P944" s="36" t="str">
        <f>IF(ISBLANK($R944)=TRUE,"",VLOOKUP($R944,TAXONOMY!$A$1:$G$959,3,FALSE))</f>
        <v/>
      </c>
      <c r="Q944" s="36" t="str">
        <f>IF(ISBLANK($R944)=TRUE,"",VLOOKUP($R944,TAXONOMY!$A$1:$H$959,2,FALSE))</f>
        <v/>
      </c>
    </row>
    <row r="945" spans="2:17" ht="19" customHeight="1" x14ac:dyDescent="0.2">
      <c r="B945" s="5"/>
      <c r="L945" s="35" t="str">
        <f>IF(ISBLANK($R945)=TRUE,"",VLOOKUP($R945,TAXONOMY!$A$1:$G$959,7,FALSE))</f>
        <v/>
      </c>
      <c r="M945" s="35" t="str">
        <f>IF(ISBLANK($R945)=TRUE,"",VLOOKUP($R945,TAXONOMY!$A$1:$G$959,6,FALSE))</f>
        <v/>
      </c>
      <c r="N945" s="35" t="str">
        <f>IF(ISBLANK($R945)=TRUE,"",VLOOKUP($R945,TAXONOMY!$A$1:$G$959,5,FALSE))</f>
        <v/>
      </c>
      <c r="O945" s="36" t="str">
        <f>IF(ISBLANK($R945)=TRUE,"",VLOOKUP($R945,TAXONOMY!$A$1:$G$959,4,FALSE))</f>
        <v/>
      </c>
      <c r="P945" s="36" t="str">
        <f>IF(ISBLANK($R945)=TRUE,"",VLOOKUP($R945,TAXONOMY!$A$1:$G$959,3,FALSE))</f>
        <v/>
      </c>
      <c r="Q945" s="36" t="str">
        <f>IF(ISBLANK($R945)=TRUE,"",VLOOKUP($R945,TAXONOMY!$A$1:$H$959,2,FALSE))</f>
        <v/>
      </c>
    </row>
    <row r="946" spans="2:17" ht="19" customHeight="1" x14ac:dyDescent="0.2">
      <c r="B946" s="5"/>
      <c r="L946" s="35" t="str">
        <f>IF(ISBLANK($R946)=TRUE,"",VLOOKUP($R946,TAXONOMY!$A$1:$G$959,7,FALSE))</f>
        <v/>
      </c>
      <c r="M946" s="35" t="str">
        <f>IF(ISBLANK($R946)=TRUE,"",VLOOKUP($R946,TAXONOMY!$A$1:$G$959,6,FALSE))</f>
        <v/>
      </c>
      <c r="N946" s="35" t="str">
        <f>IF(ISBLANK($R946)=TRUE,"",VLOOKUP($R946,TAXONOMY!$A$1:$G$959,5,FALSE))</f>
        <v/>
      </c>
      <c r="O946" s="36" t="str">
        <f>IF(ISBLANK($R946)=TRUE,"",VLOOKUP($R946,TAXONOMY!$A$1:$G$959,4,FALSE))</f>
        <v/>
      </c>
      <c r="P946" s="36" t="str">
        <f>IF(ISBLANK($R946)=TRUE,"",VLOOKUP($R946,TAXONOMY!$A$1:$G$959,3,FALSE))</f>
        <v/>
      </c>
      <c r="Q946" s="36" t="str">
        <f>IF(ISBLANK($R946)=TRUE,"",VLOOKUP($R946,TAXONOMY!$A$1:$H$959,2,FALSE))</f>
        <v/>
      </c>
    </row>
    <row r="947" spans="2:17" ht="19" customHeight="1" x14ac:dyDescent="0.2">
      <c r="B947" s="5"/>
      <c r="L947" s="35" t="str">
        <f>IF(ISBLANK($R947)=TRUE,"",VLOOKUP($R947,TAXONOMY!$A$1:$G$959,7,FALSE))</f>
        <v/>
      </c>
      <c r="M947" s="35" t="str">
        <f>IF(ISBLANK($R947)=TRUE,"",VLOOKUP($R947,TAXONOMY!$A$1:$G$959,6,FALSE))</f>
        <v/>
      </c>
      <c r="N947" s="35" t="str">
        <f>IF(ISBLANK($R947)=TRUE,"",VLOOKUP($R947,TAXONOMY!$A$1:$G$959,5,FALSE))</f>
        <v/>
      </c>
      <c r="O947" s="36" t="str">
        <f>IF(ISBLANK($R947)=TRUE,"",VLOOKUP($R947,TAXONOMY!$A$1:$G$959,4,FALSE))</f>
        <v/>
      </c>
      <c r="P947" s="36" t="str">
        <f>IF(ISBLANK($R947)=TRUE,"",VLOOKUP($R947,TAXONOMY!$A$1:$G$959,3,FALSE))</f>
        <v/>
      </c>
      <c r="Q947" s="36" t="str">
        <f>IF(ISBLANK($R947)=TRUE,"",VLOOKUP($R947,TAXONOMY!$A$1:$H$959,2,FALSE))</f>
        <v/>
      </c>
    </row>
    <row r="948" spans="2:17" ht="19" customHeight="1" x14ac:dyDescent="0.2">
      <c r="B948" s="5"/>
      <c r="L948" s="35" t="str">
        <f>IF(ISBLANK($R948)=TRUE,"",VLOOKUP($R948,TAXONOMY!$A$1:$G$959,7,FALSE))</f>
        <v/>
      </c>
      <c r="M948" s="35" t="str">
        <f>IF(ISBLANK($R948)=TRUE,"",VLOOKUP($R948,TAXONOMY!$A$1:$G$959,6,FALSE))</f>
        <v/>
      </c>
      <c r="N948" s="35" t="str">
        <f>IF(ISBLANK($R948)=TRUE,"",VLOOKUP($R948,TAXONOMY!$A$1:$G$959,5,FALSE))</f>
        <v/>
      </c>
      <c r="O948" s="36" t="str">
        <f>IF(ISBLANK($R948)=TRUE,"",VLOOKUP($R948,TAXONOMY!$A$1:$G$959,4,FALSE))</f>
        <v/>
      </c>
      <c r="P948" s="36" t="str">
        <f>IF(ISBLANK($R948)=TRUE,"",VLOOKUP($R948,TAXONOMY!$A$1:$G$959,3,FALSE))</f>
        <v/>
      </c>
      <c r="Q948" s="36" t="str">
        <f>IF(ISBLANK($R948)=TRUE,"",VLOOKUP($R948,TAXONOMY!$A$1:$H$959,2,FALSE))</f>
        <v/>
      </c>
    </row>
    <row r="949" spans="2:17" ht="19" customHeight="1" x14ac:dyDescent="0.2">
      <c r="B949" s="5"/>
      <c r="L949" s="35" t="str">
        <f>IF(ISBLANK($R949)=TRUE,"",VLOOKUP($R949,TAXONOMY!$A$1:$G$959,7,FALSE))</f>
        <v/>
      </c>
      <c r="M949" s="35" t="str">
        <f>IF(ISBLANK($R949)=TRUE,"",VLOOKUP($R949,TAXONOMY!$A$1:$G$959,6,FALSE))</f>
        <v/>
      </c>
      <c r="N949" s="35" t="str">
        <f>IF(ISBLANK($R949)=TRUE,"",VLOOKUP($R949,TAXONOMY!$A$1:$G$959,5,FALSE))</f>
        <v/>
      </c>
      <c r="O949" s="36" t="str">
        <f>IF(ISBLANK($R949)=TRUE,"",VLOOKUP($R949,TAXONOMY!$A$1:$G$959,4,FALSE))</f>
        <v/>
      </c>
      <c r="P949" s="36" t="str">
        <f>IF(ISBLANK($R949)=TRUE,"",VLOOKUP($R949,TAXONOMY!$A$1:$G$959,3,FALSE))</f>
        <v/>
      </c>
      <c r="Q949" s="36" t="str">
        <f>IF(ISBLANK($R949)=TRUE,"",VLOOKUP($R949,TAXONOMY!$A$1:$H$959,2,FALSE))</f>
        <v/>
      </c>
    </row>
    <row r="950" spans="2:17" ht="19" customHeight="1" x14ac:dyDescent="0.2">
      <c r="B950" s="5"/>
      <c r="L950" s="35" t="str">
        <f>IF(ISBLANK($R950)=TRUE,"",VLOOKUP($R950,TAXONOMY!$A$1:$G$959,7,FALSE))</f>
        <v/>
      </c>
      <c r="M950" s="35" t="str">
        <f>IF(ISBLANK($R950)=TRUE,"",VLOOKUP($R950,TAXONOMY!$A$1:$G$959,6,FALSE))</f>
        <v/>
      </c>
      <c r="N950" s="35" t="str">
        <f>IF(ISBLANK($R950)=TRUE,"",VLOOKUP($R950,TAXONOMY!$A$1:$G$959,5,FALSE))</f>
        <v/>
      </c>
      <c r="O950" s="36" t="str">
        <f>IF(ISBLANK($R950)=TRUE,"",VLOOKUP($R950,TAXONOMY!$A$1:$G$959,4,FALSE))</f>
        <v/>
      </c>
      <c r="P950" s="36" t="str">
        <f>IF(ISBLANK($R950)=TRUE,"",VLOOKUP($R950,TAXONOMY!$A$1:$G$959,3,FALSE))</f>
        <v/>
      </c>
      <c r="Q950" s="36" t="str">
        <f>IF(ISBLANK($R950)=TRUE,"",VLOOKUP($R950,TAXONOMY!$A$1:$H$959,2,FALSE))</f>
        <v/>
      </c>
    </row>
    <row r="951" spans="2:17" ht="19" customHeight="1" x14ac:dyDescent="0.2">
      <c r="B951" s="5"/>
      <c r="L951" s="35" t="str">
        <f>IF(ISBLANK($R951)=TRUE,"",VLOOKUP($R951,TAXONOMY!$A$1:$G$959,7,FALSE))</f>
        <v/>
      </c>
      <c r="M951" s="35" t="str">
        <f>IF(ISBLANK($R951)=TRUE,"",VLOOKUP($R951,TAXONOMY!$A$1:$G$959,6,FALSE))</f>
        <v/>
      </c>
      <c r="N951" s="35" t="str">
        <f>IF(ISBLANK($R951)=TRUE,"",VLOOKUP($R951,TAXONOMY!$A$1:$G$959,5,FALSE))</f>
        <v/>
      </c>
      <c r="O951" s="36" t="str">
        <f>IF(ISBLANK($R951)=TRUE,"",VLOOKUP($R951,TAXONOMY!$A$1:$G$959,4,FALSE))</f>
        <v/>
      </c>
      <c r="P951" s="36" t="str">
        <f>IF(ISBLANK($R951)=TRUE,"",VLOOKUP($R951,TAXONOMY!$A$1:$G$959,3,FALSE))</f>
        <v/>
      </c>
      <c r="Q951" s="36" t="str">
        <f>IF(ISBLANK($R951)=TRUE,"",VLOOKUP($R951,TAXONOMY!$A$1:$H$959,2,FALSE))</f>
        <v/>
      </c>
    </row>
    <row r="952" spans="2:17" ht="19" customHeight="1" x14ac:dyDescent="0.2">
      <c r="B952" s="5"/>
      <c r="L952" s="35" t="str">
        <f>IF(ISBLANK($R952)=TRUE,"",VLOOKUP($R952,TAXONOMY!$A$1:$G$959,7,FALSE))</f>
        <v/>
      </c>
      <c r="M952" s="35" t="str">
        <f>IF(ISBLANK($R952)=TRUE,"",VLOOKUP($R952,TAXONOMY!$A$1:$G$959,6,FALSE))</f>
        <v/>
      </c>
      <c r="N952" s="35" t="str">
        <f>IF(ISBLANK($R952)=TRUE,"",VLOOKUP($R952,TAXONOMY!$A$1:$G$959,5,FALSE))</f>
        <v/>
      </c>
      <c r="O952" s="36" t="str">
        <f>IF(ISBLANK($R952)=TRUE,"",VLOOKUP($R952,TAXONOMY!$A$1:$G$959,4,FALSE))</f>
        <v/>
      </c>
      <c r="P952" s="36" t="str">
        <f>IF(ISBLANK($R952)=TRUE,"",VLOOKUP($R952,TAXONOMY!$A$1:$G$959,3,FALSE))</f>
        <v/>
      </c>
      <c r="Q952" s="36" t="str">
        <f>IF(ISBLANK($R952)=TRUE,"",VLOOKUP($R952,TAXONOMY!$A$1:$H$959,2,FALSE))</f>
        <v/>
      </c>
    </row>
    <row r="953" spans="2:17" ht="19" customHeight="1" x14ac:dyDescent="0.2">
      <c r="B953" s="5"/>
      <c r="L953" s="35" t="str">
        <f>IF(ISBLANK($R953)=TRUE,"",VLOOKUP($R953,TAXONOMY!$A$1:$G$959,7,FALSE))</f>
        <v/>
      </c>
      <c r="M953" s="35" t="str">
        <f>IF(ISBLANK($R953)=TRUE,"",VLOOKUP($R953,TAXONOMY!$A$1:$G$959,6,FALSE))</f>
        <v/>
      </c>
      <c r="N953" s="35" t="str">
        <f>IF(ISBLANK($R953)=TRUE,"",VLOOKUP($R953,TAXONOMY!$A$1:$G$959,5,FALSE))</f>
        <v/>
      </c>
      <c r="O953" s="36" t="str">
        <f>IF(ISBLANK($R953)=TRUE,"",VLOOKUP($R953,TAXONOMY!$A$1:$G$959,4,FALSE))</f>
        <v/>
      </c>
      <c r="P953" s="36" t="str">
        <f>IF(ISBLANK($R953)=TRUE,"",VLOOKUP($R953,TAXONOMY!$A$1:$G$959,3,FALSE))</f>
        <v/>
      </c>
      <c r="Q953" s="36" t="str">
        <f>IF(ISBLANK($R953)=TRUE,"",VLOOKUP($R953,TAXONOMY!$A$1:$H$959,2,FALSE))</f>
        <v/>
      </c>
    </row>
    <row r="954" spans="2:17" ht="19" customHeight="1" x14ac:dyDescent="0.2">
      <c r="B954" s="5"/>
      <c r="L954" s="35" t="str">
        <f>IF(ISBLANK($R954)=TRUE,"",VLOOKUP($R954,TAXONOMY!$A$1:$G$959,7,FALSE))</f>
        <v/>
      </c>
      <c r="M954" s="35" t="str">
        <f>IF(ISBLANK($R954)=TRUE,"",VLOOKUP($R954,TAXONOMY!$A$1:$G$959,6,FALSE))</f>
        <v/>
      </c>
      <c r="N954" s="35" t="str">
        <f>IF(ISBLANK($R954)=TRUE,"",VLOOKUP($R954,TAXONOMY!$A$1:$G$959,5,FALSE))</f>
        <v/>
      </c>
      <c r="O954" s="36" t="str">
        <f>IF(ISBLANK($R954)=TRUE,"",VLOOKUP($R954,TAXONOMY!$A$1:$G$959,4,FALSE))</f>
        <v/>
      </c>
      <c r="P954" s="36" t="str">
        <f>IF(ISBLANK($R954)=TRUE,"",VLOOKUP($R954,TAXONOMY!$A$1:$G$959,3,FALSE))</f>
        <v/>
      </c>
      <c r="Q954" s="36" t="str">
        <f>IF(ISBLANK($R954)=TRUE,"",VLOOKUP($R954,TAXONOMY!$A$1:$H$959,2,FALSE))</f>
        <v/>
      </c>
    </row>
    <row r="955" spans="2:17" ht="19" customHeight="1" x14ac:dyDescent="0.2">
      <c r="B955" s="5"/>
      <c r="L955" s="35" t="str">
        <f>IF(ISBLANK($R955)=TRUE,"",VLOOKUP($R955,TAXONOMY!$A$1:$G$959,7,FALSE))</f>
        <v/>
      </c>
      <c r="M955" s="35" t="str">
        <f>IF(ISBLANK($R955)=TRUE,"",VLOOKUP($R955,TAXONOMY!$A$1:$G$959,6,FALSE))</f>
        <v/>
      </c>
      <c r="N955" s="35" t="str">
        <f>IF(ISBLANK($R955)=TRUE,"",VLOOKUP($R955,TAXONOMY!$A$1:$G$959,5,FALSE))</f>
        <v/>
      </c>
      <c r="O955" s="36" t="str">
        <f>IF(ISBLANK($R955)=TRUE,"",VLOOKUP($R955,TAXONOMY!$A$1:$G$959,4,FALSE))</f>
        <v/>
      </c>
      <c r="P955" s="36" t="str">
        <f>IF(ISBLANK($R955)=TRUE,"",VLOOKUP($R955,TAXONOMY!$A$1:$G$959,3,FALSE))</f>
        <v/>
      </c>
      <c r="Q955" s="36" t="str">
        <f>IF(ISBLANK($R955)=TRUE,"",VLOOKUP($R955,TAXONOMY!$A$1:$H$959,2,FALSE))</f>
        <v/>
      </c>
    </row>
    <row r="956" spans="2:17" ht="19" customHeight="1" x14ac:dyDescent="0.2">
      <c r="B956" s="5"/>
      <c r="L956" s="35" t="str">
        <f>IF(ISBLANK($R956)=TRUE,"",VLOOKUP($R956,TAXONOMY!$A$1:$G$959,7,FALSE))</f>
        <v/>
      </c>
      <c r="M956" s="35" t="str">
        <f>IF(ISBLANK($R956)=TRUE,"",VLOOKUP($R956,TAXONOMY!$A$1:$G$959,6,FALSE))</f>
        <v/>
      </c>
      <c r="N956" s="35" t="str">
        <f>IF(ISBLANK($R956)=TRUE,"",VLOOKUP($R956,TAXONOMY!$A$1:$G$959,5,FALSE))</f>
        <v/>
      </c>
      <c r="O956" s="36" t="str">
        <f>IF(ISBLANK($R956)=TRUE,"",VLOOKUP($R956,TAXONOMY!$A$1:$G$959,4,FALSE))</f>
        <v/>
      </c>
      <c r="P956" s="36" t="str">
        <f>IF(ISBLANK($R956)=TRUE,"",VLOOKUP($R956,TAXONOMY!$A$1:$G$959,3,FALSE))</f>
        <v/>
      </c>
      <c r="Q956" s="36" t="str">
        <f>IF(ISBLANK($R956)=TRUE,"",VLOOKUP($R956,TAXONOMY!$A$1:$H$959,2,FALSE))</f>
        <v/>
      </c>
    </row>
    <row r="957" spans="2:17" ht="19" customHeight="1" x14ac:dyDescent="0.2">
      <c r="B957" s="5"/>
      <c r="L957" s="35" t="str">
        <f>IF(ISBLANK($R957)=TRUE,"",VLOOKUP($R957,TAXONOMY!$A$1:$G$959,7,FALSE))</f>
        <v/>
      </c>
      <c r="M957" s="35" t="str">
        <f>IF(ISBLANK($R957)=TRUE,"",VLOOKUP($R957,TAXONOMY!$A$1:$G$959,6,FALSE))</f>
        <v/>
      </c>
      <c r="N957" s="35" t="str">
        <f>IF(ISBLANK($R957)=TRUE,"",VLOOKUP($R957,TAXONOMY!$A$1:$G$959,5,FALSE))</f>
        <v/>
      </c>
      <c r="O957" s="36" t="str">
        <f>IF(ISBLANK($R957)=TRUE,"",VLOOKUP($R957,TAXONOMY!$A$1:$G$959,4,FALSE))</f>
        <v/>
      </c>
      <c r="P957" s="36" t="str">
        <f>IF(ISBLANK($R957)=TRUE,"",VLOOKUP($R957,TAXONOMY!$A$1:$G$959,3,FALSE))</f>
        <v/>
      </c>
      <c r="Q957" s="36" t="str">
        <f>IF(ISBLANK($R957)=TRUE,"",VLOOKUP($R957,TAXONOMY!$A$1:$H$959,2,FALSE))</f>
        <v/>
      </c>
    </row>
    <row r="958" spans="2:17" ht="19" customHeight="1" x14ac:dyDescent="0.2">
      <c r="B958" s="5"/>
      <c r="L958" s="35" t="str">
        <f>IF(ISBLANK($R958)=TRUE,"",VLOOKUP($R958,TAXONOMY!$A$1:$G$959,7,FALSE))</f>
        <v/>
      </c>
      <c r="M958" s="35" t="str">
        <f>IF(ISBLANK($R958)=TRUE,"",VLOOKUP($R958,TAXONOMY!$A$1:$G$959,6,FALSE))</f>
        <v/>
      </c>
      <c r="N958" s="35" t="str">
        <f>IF(ISBLANK($R958)=TRUE,"",VLOOKUP($R958,TAXONOMY!$A$1:$G$959,5,FALSE))</f>
        <v/>
      </c>
      <c r="O958" s="36" t="str">
        <f>IF(ISBLANK($R958)=TRUE,"",VLOOKUP($R958,TAXONOMY!$A$1:$G$959,4,FALSE))</f>
        <v/>
      </c>
      <c r="P958" s="36" t="str">
        <f>IF(ISBLANK($R958)=TRUE,"",VLOOKUP($R958,TAXONOMY!$A$1:$G$959,3,FALSE))</f>
        <v/>
      </c>
      <c r="Q958" s="36" t="str">
        <f>IF(ISBLANK($R958)=TRUE,"",VLOOKUP($R958,TAXONOMY!$A$1:$H$959,2,FALSE))</f>
        <v/>
      </c>
    </row>
    <row r="959" spans="2:17" ht="19" customHeight="1" x14ac:dyDescent="0.2">
      <c r="B959" s="5"/>
      <c r="L959" s="35" t="str">
        <f>IF(ISBLANK($R959)=TRUE,"",VLOOKUP($R959,TAXONOMY!$A$1:$G$959,7,FALSE))</f>
        <v/>
      </c>
      <c r="M959" s="35" t="str">
        <f>IF(ISBLANK($R959)=TRUE,"",VLOOKUP($R959,TAXONOMY!$A$1:$G$959,6,FALSE))</f>
        <v/>
      </c>
      <c r="N959" s="35" t="str">
        <f>IF(ISBLANK($R959)=TRUE,"",VLOOKUP($R959,TAXONOMY!$A$1:$G$959,5,FALSE))</f>
        <v/>
      </c>
      <c r="O959" s="36" t="str">
        <f>IF(ISBLANK($R959)=TRUE,"",VLOOKUP($R959,TAXONOMY!$A$1:$G$959,4,FALSE))</f>
        <v/>
      </c>
      <c r="P959" s="36" t="str">
        <f>IF(ISBLANK($R959)=TRUE,"",VLOOKUP($R959,TAXONOMY!$A$1:$G$959,3,FALSE))</f>
        <v/>
      </c>
      <c r="Q959" s="36" t="str">
        <f>IF(ISBLANK($R959)=TRUE,"",VLOOKUP($R959,TAXONOMY!$A$1:$H$959,2,FALSE))</f>
        <v/>
      </c>
    </row>
    <row r="960" spans="2:17" ht="19" customHeight="1" x14ac:dyDescent="0.2">
      <c r="B960" s="5"/>
      <c r="L960" s="35" t="str">
        <f>IF(ISBLANK($R960)=TRUE,"",VLOOKUP($R960,TAXONOMY!$A$1:$G$959,7,FALSE))</f>
        <v/>
      </c>
      <c r="M960" s="35" t="str">
        <f>IF(ISBLANK($R960)=TRUE,"",VLOOKUP($R960,TAXONOMY!$A$1:$G$959,6,FALSE))</f>
        <v/>
      </c>
      <c r="N960" s="35" t="str">
        <f>IF(ISBLANK($R960)=TRUE,"",VLOOKUP($R960,TAXONOMY!$A$1:$G$959,5,FALSE))</f>
        <v/>
      </c>
      <c r="O960" s="36" t="str">
        <f>IF(ISBLANK($R960)=TRUE,"",VLOOKUP($R960,TAXONOMY!$A$1:$G$959,4,FALSE))</f>
        <v/>
      </c>
      <c r="P960" s="36" t="str">
        <f>IF(ISBLANK($R960)=TRUE,"",VLOOKUP($R960,TAXONOMY!$A$1:$G$959,3,FALSE))</f>
        <v/>
      </c>
      <c r="Q960" s="36" t="str">
        <f>IF(ISBLANK($R960)=TRUE,"",VLOOKUP($R960,TAXONOMY!$A$1:$H$959,2,FALSE))</f>
        <v/>
      </c>
    </row>
    <row r="961" spans="2:17" ht="19" customHeight="1" x14ac:dyDescent="0.2">
      <c r="B961" s="5"/>
      <c r="L961" s="35" t="str">
        <f>IF(ISBLANK($R961)=TRUE,"",VLOOKUP($R961,TAXONOMY!$A$1:$G$959,7,FALSE))</f>
        <v/>
      </c>
      <c r="M961" s="35" t="str">
        <f>IF(ISBLANK($R961)=TRUE,"",VLOOKUP($R961,TAXONOMY!$A$1:$G$959,6,FALSE))</f>
        <v/>
      </c>
      <c r="N961" s="35" t="str">
        <f>IF(ISBLANK($R961)=TRUE,"",VLOOKUP($R961,TAXONOMY!$A$1:$G$959,5,FALSE))</f>
        <v/>
      </c>
      <c r="O961" s="36" t="str">
        <f>IF(ISBLANK($R961)=TRUE,"",VLOOKUP($R961,TAXONOMY!$A$1:$G$959,4,FALSE))</f>
        <v/>
      </c>
      <c r="P961" s="36" t="str">
        <f>IF(ISBLANK($R961)=TRUE,"",VLOOKUP($R961,TAXONOMY!$A$1:$G$959,3,FALSE))</f>
        <v/>
      </c>
      <c r="Q961" s="36" t="str">
        <f>IF(ISBLANK($R961)=TRUE,"",VLOOKUP($R961,TAXONOMY!$A$1:$H$959,2,FALSE))</f>
        <v/>
      </c>
    </row>
    <row r="962" spans="2:17" ht="19" customHeight="1" x14ac:dyDescent="0.2">
      <c r="B962" s="5"/>
      <c r="L962" s="35" t="str">
        <f>IF(ISBLANK($R962)=TRUE,"",VLOOKUP($R962,TAXONOMY!$A$1:$G$959,7,FALSE))</f>
        <v/>
      </c>
      <c r="M962" s="35" t="str">
        <f>IF(ISBLANK($R962)=TRUE,"",VLOOKUP($R962,TAXONOMY!$A$1:$G$959,6,FALSE))</f>
        <v/>
      </c>
      <c r="N962" s="35" t="str">
        <f>IF(ISBLANK($R962)=TRUE,"",VLOOKUP($R962,TAXONOMY!$A$1:$G$959,5,FALSE))</f>
        <v/>
      </c>
      <c r="O962" s="36" t="str">
        <f>IF(ISBLANK($R962)=TRUE,"",VLOOKUP($R962,TAXONOMY!$A$1:$G$959,4,FALSE))</f>
        <v/>
      </c>
      <c r="P962" s="36" t="str">
        <f>IF(ISBLANK($R962)=TRUE,"",VLOOKUP($R962,TAXONOMY!$A$1:$G$959,3,FALSE))</f>
        <v/>
      </c>
      <c r="Q962" s="36" t="str">
        <f>IF(ISBLANK($R962)=TRUE,"",VLOOKUP($R962,TAXONOMY!$A$1:$H$959,2,FALSE))</f>
        <v/>
      </c>
    </row>
    <row r="963" spans="2:17" ht="19" customHeight="1" x14ac:dyDescent="0.2">
      <c r="B963" s="5"/>
      <c r="L963" s="35" t="str">
        <f>IF(ISBLANK($R963)=TRUE,"",VLOOKUP($R963,TAXONOMY!$A$1:$G$959,7,FALSE))</f>
        <v/>
      </c>
      <c r="M963" s="35" t="str">
        <f>IF(ISBLANK($R963)=TRUE,"",VLOOKUP($R963,TAXONOMY!$A$1:$G$959,6,FALSE))</f>
        <v/>
      </c>
      <c r="N963" s="35" t="str">
        <f>IF(ISBLANK($R963)=TRUE,"",VLOOKUP($R963,TAXONOMY!$A$1:$G$959,5,FALSE))</f>
        <v/>
      </c>
      <c r="O963" s="36" t="str">
        <f>IF(ISBLANK($R963)=TRUE,"",VLOOKUP($R963,TAXONOMY!$A$1:$G$959,4,FALSE))</f>
        <v/>
      </c>
      <c r="P963" s="36" t="str">
        <f>IF(ISBLANK($R963)=TRUE,"",VLOOKUP($R963,TAXONOMY!$A$1:$G$959,3,FALSE))</f>
        <v/>
      </c>
      <c r="Q963" s="36" t="str">
        <f>IF(ISBLANK($R963)=TRUE,"",VLOOKUP($R963,TAXONOMY!$A$1:$H$959,2,FALSE))</f>
        <v/>
      </c>
    </row>
    <row r="964" spans="2:17" ht="19" customHeight="1" x14ac:dyDescent="0.2">
      <c r="B964" s="5"/>
      <c r="L964" s="35" t="str">
        <f>IF(ISBLANK($R964)=TRUE,"",VLOOKUP($R964,TAXONOMY!$A$1:$G$959,7,FALSE))</f>
        <v/>
      </c>
      <c r="M964" s="35" t="str">
        <f>IF(ISBLANK($R964)=TRUE,"",VLOOKUP($R964,TAXONOMY!$A$1:$G$959,6,FALSE))</f>
        <v/>
      </c>
      <c r="N964" s="35" t="str">
        <f>IF(ISBLANK($R964)=TRUE,"",VLOOKUP($R964,TAXONOMY!$A$1:$G$959,5,FALSE))</f>
        <v/>
      </c>
      <c r="O964" s="36" t="str">
        <f>IF(ISBLANK($R964)=TRUE,"",VLOOKUP($R964,TAXONOMY!$A$1:$G$959,4,FALSE))</f>
        <v/>
      </c>
      <c r="P964" s="36" t="str">
        <f>IF(ISBLANK($R964)=TRUE,"",VLOOKUP($R964,TAXONOMY!$A$1:$G$959,3,FALSE))</f>
        <v/>
      </c>
      <c r="Q964" s="36" t="str">
        <f>IF(ISBLANK($R964)=TRUE,"",VLOOKUP($R964,TAXONOMY!$A$1:$H$959,2,FALSE))</f>
        <v/>
      </c>
    </row>
    <row r="965" spans="2:17" ht="19" customHeight="1" x14ac:dyDescent="0.2">
      <c r="B965" s="5"/>
      <c r="L965" s="35" t="str">
        <f>IF(ISBLANK($R965)=TRUE,"",VLOOKUP($R965,TAXONOMY!$A$1:$G$959,7,FALSE))</f>
        <v/>
      </c>
      <c r="M965" s="35" t="str">
        <f>IF(ISBLANK($R965)=TRUE,"",VLOOKUP($R965,TAXONOMY!$A$1:$G$959,6,FALSE))</f>
        <v/>
      </c>
      <c r="N965" s="35" t="str">
        <f>IF(ISBLANK($R965)=TRUE,"",VLOOKUP($R965,TAXONOMY!$A$1:$G$959,5,FALSE))</f>
        <v/>
      </c>
      <c r="O965" s="36" t="str">
        <f>IF(ISBLANK($R965)=TRUE,"",VLOOKUP($R965,TAXONOMY!$A$1:$G$959,4,FALSE))</f>
        <v/>
      </c>
      <c r="P965" s="36" t="str">
        <f>IF(ISBLANK($R965)=TRUE,"",VLOOKUP($R965,TAXONOMY!$A$1:$G$959,3,FALSE))</f>
        <v/>
      </c>
      <c r="Q965" s="36" t="str">
        <f>IF(ISBLANK($R965)=TRUE,"",VLOOKUP($R965,TAXONOMY!$A$1:$H$959,2,FALSE))</f>
        <v/>
      </c>
    </row>
    <row r="966" spans="2:17" ht="19" customHeight="1" x14ac:dyDescent="0.2">
      <c r="B966" s="5"/>
      <c r="L966" s="35" t="str">
        <f>IF(ISBLANK($R966)=TRUE,"",VLOOKUP($R966,TAXONOMY!$A$1:$G$959,7,FALSE))</f>
        <v/>
      </c>
      <c r="M966" s="35" t="str">
        <f>IF(ISBLANK($R966)=TRUE,"",VLOOKUP($R966,TAXONOMY!$A$1:$G$959,6,FALSE))</f>
        <v/>
      </c>
      <c r="N966" s="35" t="str">
        <f>IF(ISBLANK($R966)=TRUE,"",VLOOKUP($R966,TAXONOMY!$A$1:$G$959,5,FALSE))</f>
        <v/>
      </c>
      <c r="O966" s="36" t="str">
        <f>IF(ISBLANK($R966)=TRUE,"",VLOOKUP($R966,TAXONOMY!$A$1:$G$959,4,FALSE))</f>
        <v/>
      </c>
      <c r="P966" s="36" t="str">
        <f>IF(ISBLANK($R966)=TRUE,"",VLOOKUP($R966,TAXONOMY!$A$1:$G$959,3,FALSE))</f>
        <v/>
      </c>
      <c r="Q966" s="36" t="str">
        <f>IF(ISBLANK($R966)=TRUE,"",VLOOKUP($R966,TAXONOMY!$A$1:$H$959,2,FALSE))</f>
        <v/>
      </c>
    </row>
    <row r="967" spans="2:17" ht="19" customHeight="1" x14ac:dyDescent="0.2">
      <c r="B967" s="5"/>
      <c r="L967" s="35" t="str">
        <f>IF(ISBLANK($R967)=TRUE,"",VLOOKUP($R967,TAXONOMY!$A$1:$G$959,7,FALSE))</f>
        <v/>
      </c>
      <c r="M967" s="35" t="str">
        <f>IF(ISBLANK($R967)=TRUE,"",VLOOKUP($R967,TAXONOMY!$A$1:$G$959,6,FALSE))</f>
        <v/>
      </c>
      <c r="N967" s="35" t="str">
        <f>IF(ISBLANK($R967)=TRUE,"",VLOOKUP($R967,TAXONOMY!$A$1:$G$959,5,FALSE))</f>
        <v/>
      </c>
      <c r="O967" s="36" t="str">
        <f>IF(ISBLANK($R967)=TRUE,"",VLOOKUP($R967,TAXONOMY!$A$1:$G$959,4,FALSE))</f>
        <v/>
      </c>
      <c r="P967" s="36" t="str">
        <f>IF(ISBLANK($R967)=TRUE,"",VLOOKUP($R967,TAXONOMY!$A$1:$G$959,3,FALSE))</f>
        <v/>
      </c>
      <c r="Q967" s="36" t="str">
        <f>IF(ISBLANK($R967)=TRUE,"",VLOOKUP($R967,TAXONOMY!$A$1:$H$959,2,FALSE))</f>
        <v/>
      </c>
    </row>
    <row r="968" spans="2:17" ht="19" customHeight="1" x14ac:dyDescent="0.2">
      <c r="B968" s="5"/>
      <c r="L968" s="35" t="str">
        <f>IF(ISBLANK($R968)=TRUE,"",VLOOKUP($R968,TAXONOMY!$A$1:$G$959,7,FALSE))</f>
        <v/>
      </c>
      <c r="M968" s="35" t="str">
        <f>IF(ISBLANK($R968)=TRUE,"",VLOOKUP($R968,TAXONOMY!$A$1:$G$959,6,FALSE))</f>
        <v/>
      </c>
      <c r="N968" s="35" t="str">
        <f>IF(ISBLANK($R968)=TRUE,"",VLOOKUP($R968,TAXONOMY!$A$1:$G$959,5,FALSE))</f>
        <v/>
      </c>
      <c r="O968" s="36" t="str">
        <f>IF(ISBLANK($R968)=TRUE,"",VLOOKUP($R968,TAXONOMY!$A$1:$G$959,4,FALSE))</f>
        <v/>
      </c>
      <c r="P968" s="36" t="str">
        <f>IF(ISBLANK($R968)=TRUE,"",VLOOKUP($R968,TAXONOMY!$A$1:$G$959,3,FALSE))</f>
        <v/>
      </c>
      <c r="Q968" s="36" t="str">
        <f>IF(ISBLANK($R968)=TRUE,"",VLOOKUP($R968,TAXONOMY!$A$1:$H$959,2,FALSE))</f>
        <v/>
      </c>
    </row>
    <row r="969" spans="2:17" ht="19" customHeight="1" x14ac:dyDescent="0.2">
      <c r="B969" s="5"/>
      <c r="L969" s="35" t="str">
        <f>IF(ISBLANK($R969)=TRUE,"",VLOOKUP($R969,TAXONOMY!$A$1:$G$959,7,FALSE))</f>
        <v/>
      </c>
      <c r="M969" s="35" t="str">
        <f>IF(ISBLANK($R969)=TRUE,"",VLOOKUP($R969,TAXONOMY!$A$1:$G$959,6,FALSE))</f>
        <v/>
      </c>
      <c r="N969" s="35" t="str">
        <f>IF(ISBLANK($R969)=TRUE,"",VLOOKUP($R969,TAXONOMY!$A$1:$G$959,5,FALSE))</f>
        <v/>
      </c>
      <c r="O969" s="36" t="str">
        <f>IF(ISBLANK($R969)=TRUE,"",VLOOKUP($R969,TAXONOMY!$A$1:$G$959,4,FALSE))</f>
        <v/>
      </c>
      <c r="P969" s="36" t="str">
        <f>IF(ISBLANK($R969)=TRUE,"",VLOOKUP($R969,TAXONOMY!$A$1:$G$959,3,FALSE))</f>
        <v/>
      </c>
      <c r="Q969" s="36" t="str">
        <f>IF(ISBLANK($R969)=TRUE,"",VLOOKUP($R969,TAXONOMY!$A$1:$H$959,2,FALSE))</f>
        <v/>
      </c>
    </row>
    <row r="970" spans="2:17" ht="19" customHeight="1" x14ac:dyDescent="0.2">
      <c r="B970" s="5"/>
      <c r="L970" s="35" t="str">
        <f>IF(ISBLANK($R970)=TRUE,"",VLOOKUP($R970,TAXONOMY!$A$1:$G$959,7,FALSE))</f>
        <v/>
      </c>
      <c r="M970" s="35" t="str">
        <f>IF(ISBLANK($R970)=TRUE,"",VLOOKUP($R970,TAXONOMY!$A$1:$G$959,6,FALSE))</f>
        <v/>
      </c>
      <c r="N970" s="35" t="str">
        <f>IF(ISBLANK($R970)=TRUE,"",VLOOKUP($R970,TAXONOMY!$A$1:$G$959,5,FALSE))</f>
        <v/>
      </c>
      <c r="O970" s="36" t="str">
        <f>IF(ISBLANK($R970)=TRUE,"",VLOOKUP($R970,TAXONOMY!$A$1:$G$959,4,FALSE))</f>
        <v/>
      </c>
      <c r="P970" s="36" t="str">
        <f>IF(ISBLANK($R970)=TRUE,"",VLOOKUP($R970,TAXONOMY!$A$1:$G$959,3,FALSE))</f>
        <v/>
      </c>
      <c r="Q970" s="36" t="str">
        <f>IF(ISBLANK($R970)=TRUE,"",VLOOKUP($R970,TAXONOMY!$A$1:$H$959,2,FALSE))</f>
        <v/>
      </c>
    </row>
    <row r="971" spans="2:17" ht="19" customHeight="1" x14ac:dyDescent="0.2">
      <c r="B971" s="5"/>
      <c r="L971" s="35" t="str">
        <f>IF(ISBLANK($R971)=TRUE,"",VLOOKUP($R971,TAXONOMY!$A$1:$G$959,7,FALSE))</f>
        <v/>
      </c>
      <c r="M971" s="35" t="str">
        <f>IF(ISBLANK($R971)=TRUE,"",VLOOKUP($R971,TAXONOMY!$A$1:$G$959,6,FALSE))</f>
        <v/>
      </c>
      <c r="N971" s="35" t="str">
        <f>IF(ISBLANK($R971)=TRUE,"",VLOOKUP($R971,TAXONOMY!$A$1:$G$959,5,FALSE))</f>
        <v/>
      </c>
      <c r="O971" s="36" t="str">
        <f>IF(ISBLANK($R971)=TRUE,"",VLOOKUP($R971,TAXONOMY!$A$1:$G$959,4,FALSE))</f>
        <v/>
      </c>
      <c r="P971" s="36" t="str">
        <f>IF(ISBLANK($R971)=TRUE,"",VLOOKUP($R971,TAXONOMY!$A$1:$G$959,3,FALSE))</f>
        <v/>
      </c>
      <c r="Q971" s="36" t="str">
        <f>IF(ISBLANK($R971)=TRUE,"",VLOOKUP($R971,TAXONOMY!$A$1:$H$959,2,FALSE))</f>
        <v/>
      </c>
    </row>
    <row r="972" spans="2:17" ht="19" customHeight="1" x14ac:dyDescent="0.2">
      <c r="B972" s="5"/>
      <c r="L972" s="35" t="str">
        <f>IF(ISBLANK($R972)=TRUE,"",VLOOKUP($R972,TAXONOMY!$A$1:$G$959,7,FALSE))</f>
        <v/>
      </c>
      <c r="M972" s="35" t="str">
        <f>IF(ISBLANK($R972)=TRUE,"",VLOOKUP($R972,TAXONOMY!$A$1:$G$959,6,FALSE))</f>
        <v/>
      </c>
      <c r="N972" s="35" t="str">
        <f>IF(ISBLANK($R972)=TRUE,"",VLOOKUP($R972,TAXONOMY!$A$1:$G$959,5,FALSE))</f>
        <v/>
      </c>
      <c r="O972" s="36" t="str">
        <f>IF(ISBLANK($R972)=TRUE,"",VLOOKUP($R972,TAXONOMY!$A$1:$G$959,4,FALSE))</f>
        <v/>
      </c>
      <c r="P972" s="36" t="str">
        <f>IF(ISBLANK($R972)=TRUE,"",VLOOKUP($R972,TAXONOMY!$A$1:$G$959,3,FALSE))</f>
        <v/>
      </c>
      <c r="Q972" s="36" t="str">
        <f>IF(ISBLANK($R972)=TRUE,"",VLOOKUP($R972,TAXONOMY!$A$1:$H$959,2,FALSE))</f>
        <v/>
      </c>
    </row>
    <row r="973" spans="2:17" ht="19" customHeight="1" x14ac:dyDescent="0.2">
      <c r="B973" s="5"/>
      <c r="L973" s="35" t="str">
        <f>IF(ISBLANK($R973)=TRUE,"",VLOOKUP($R973,TAXONOMY!$A$1:$G$959,7,FALSE))</f>
        <v/>
      </c>
      <c r="M973" s="35" t="str">
        <f>IF(ISBLANK($R973)=TRUE,"",VLOOKUP($R973,TAXONOMY!$A$1:$G$959,6,FALSE))</f>
        <v/>
      </c>
      <c r="N973" s="35" t="str">
        <f>IF(ISBLANK($R973)=TRUE,"",VLOOKUP($R973,TAXONOMY!$A$1:$G$959,5,FALSE))</f>
        <v/>
      </c>
      <c r="O973" s="36" t="str">
        <f>IF(ISBLANK($R973)=TRUE,"",VLOOKUP($R973,TAXONOMY!$A$1:$G$959,4,FALSE))</f>
        <v/>
      </c>
      <c r="P973" s="36" t="str">
        <f>IF(ISBLANK($R973)=TRUE,"",VLOOKUP($R973,TAXONOMY!$A$1:$G$959,3,FALSE))</f>
        <v/>
      </c>
      <c r="Q973" s="36" t="str">
        <f>IF(ISBLANK($R973)=TRUE,"",VLOOKUP($R973,TAXONOMY!$A$1:$H$959,2,FALSE))</f>
        <v/>
      </c>
    </row>
    <row r="974" spans="2:17" ht="19" customHeight="1" x14ac:dyDescent="0.2">
      <c r="B974" s="5"/>
      <c r="L974" s="35" t="str">
        <f>IF(ISBLANK($R974)=TRUE,"",VLOOKUP($R974,TAXONOMY!$A$1:$G$959,7,FALSE))</f>
        <v/>
      </c>
      <c r="M974" s="35" t="str">
        <f>IF(ISBLANK($R974)=TRUE,"",VLOOKUP($R974,TAXONOMY!$A$1:$G$959,6,FALSE))</f>
        <v/>
      </c>
      <c r="N974" s="35" t="str">
        <f>IF(ISBLANK($R974)=TRUE,"",VLOOKUP($R974,TAXONOMY!$A$1:$G$959,5,FALSE))</f>
        <v/>
      </c>
      <c r="O974" s="36" t="str">
        <f>IF(ISBLANK($R974)=TRUE,"",VLOOKUP($R974,TAXONOMY!$A$1:$G$959,4,FALSE))</f>
        <v/>
      </c>
      <c r="P974" s="36" t="str">
        <f>IF(ISBLANK($R974)=TRUE,"",VLOOKUP($R974,TAXONOMY!$A$1:$G$959,3,FALSE))</f>
        <v/>
      </c>
      <c r="Q974" s="36" t="str">
        <f>IF(ISBLANK($R974)=TRUE,"",VLOOKUP($R974,TAXONOMY!$A$1:$H$959,2,FALSE))</f>
        <v/>
      </c>
    </row>
    <row r="975" spans="2:17" ht="19" customHeight="1" x14ac:dyDescent="0.2">
      <c r="B975" s="5"/>
      <c r="L975" s="35" t="str">
        <f>IF(ISBLANK($R975)=TRUE,"",VLOOKUP($R975,TAXONOMY!$A$1:$G$959,7,FALSE))</f>
        <v/>
      </c>
      <c r="M975" s="35" t="str">
        <f>IF(ISBLANK($R975)=TRUE,"",VLOOKUP($R975,TAXONOMY!$A$1:$G$959,6,FALSE))</f>
        <v/>
      </c>
      <c r="N975" s="35" t="str">
        <f>IF(ISBLANK($R975)=TRUE,"",VLOOKUP($R975,TAXONOMY!$A$1:$G$959,5,FALSE))</f>
        <v/>
      </c>
      <c r="O975" s="36" t="str">
        <f>IF(ISBLANK($R975)=TRUE,"",VLOOKUP($R975,TAXONOMY!$A$1:$G$959,4,FALSE))</f>
        <v/>
      </c>
      <c r="P975" s="36" t="str">
        <f>IF(ISBLANK($R975)=TRUE,"",VLOOKUP($R975,TAXONOMY!$A$1:$G$959,3,FALSE))</f>
        <v/>
      </c>
      <c r="Q975" s="36" t="str">
        <f>IF(ISBLANK($R975)=TRUE,"",VLOOKUP($R975,TAXONOMY!$A$1:$H$959,2,FALSE))</f>
        <v/>
      </c>
    </row>
    <row r="976" spans="2:17" ht="19" customHeight="1" x14ac:dyDescent="0.2">
      <c r="B976" s="5"/>
      <c r="L976" s="35" t="str">
        <f>IF(ISBLANK($R976)=TRUE,"",VLOOKUP($R976,TAXONOMY!$A$1:$G$959,7,FALSE))</f>
        <v/>
      </c>
      <c r="M976" s="35" t="str">
        <f>IF(ISBLANK($R976)=TRUE,"",VLOOKUP($R976,TAXONOMY!$A$1:$G$959,6,FALSE))</f>
        <v/>
      </c>
      <c r="N976" s="35" t="str">
        <f>IF(ISBLANK($R976)=TRUE,"",VLOOKUP($R976,TAXONOMY!$A$1:$G$959,5,FALSE))</f>
        <v/>
      </c>
      <c r="O976" s="36" t="str">
        <f>IF(ISBLANK($R976)=TRUE,"",VLOOKUP($R976,TAXONOMY!$A$1:$G$959,4,FALSE))</f>
        <v/>
      </c>
      <c r="P976" s="36" t="str">
        <f>IF(ISBLANK($R976)=TRUE,"",VLOOKUP($R976,TAXONOMY!$A$1:$G$959,3,FALSE))</f>
        <v/>
      </c>
      <c r="Q976" s="36" t="str">
        <f>IF(ISBLANK($R976)=TRUE,"",VLOOKUP($R976,TAXONOMY!$A$1:$H$959,2,FALSE))</f>
        <v/>
      </c>
    </row>
    <row r="977" spans="2:17" ht="19" customHeight="1" x14ac:dyDescent="0.2">
      <c r="B977" s="5"/>
      <c r="L977" s="35" t="str">
        <f>IF(ISBLANK($R977)=TRUE,"",VLOOKUP($R977,TAXONOMY!$A$1:$G$959,7,FALSE))</f>
        <v/>
      </c>
      <c r="M977" s="35" t="str">
        <f>IF(ISBLANK($R977)=TRUE,"",VLOOKUP($R977,TAXONOMY!$A$1:$G$959,6,FALSE))</f>
        <v/>
      </c>
      <c r="N977" s="35" t="str">
        <f>IF(ISBLANK($R977)=TRUE,"",VLOOKUP($R977,TAXONOMY!$A$1:$G$959,5,FALSE))</f>
        <v/>
      </c>
      <c r="O977" s="36" t="str">
        <f>IF(ISBLANK($R977)=TRUE,"",VLOOKUP($R977,TAXONOMY!$A$1:$G$959,4,FALSE))</f>
        <v/>
      </c>
      <c r="P977" s="36" t="str">
        <f>IF(ISBLANK($R977)=TRUE,"",VLOOKUP($R977,TAXONOMY!$A$1:$G$959,3,FALSE))</f>
        <v/>
      </c>
      <c r="Q977" s="36" t="str">
        <f>IF(ISBLANK($R977)=TRUE,"",VLOOKUP($R977,TAXONOMY!$A$1:$H$959,2,FALSE))</f>
        <v/>
      </c>
    </row>
    <row r="978" spans="2:17" ht="19" customHeight="1" x14ac:dyDescent="0.2">
      <c r="B978" s="5"/>
      <c r="L978" s="35" t="str">
        <f>IF(ISBLANK($R978)=TRUE,"",VLOOKUP($R978,TAXONOMY!$A$1:$G$959,7,FALSE))</f>
        <v/>
      </c>
      <c r="M978" s="35" t="str">
        <f>IF(ISBLANK($R978)=TRUE,"",VLOOKUP($R978,TAXONOMY!$A$1:$G$959,6,FALSE))</f>
        <v/>
      </c>
      <c r="N978" s="35" t="str">
        <f>IF(ISBLANK($R978)=TRUE,"",VLOOKUP($R978,TAXONOMY!$A$1:$G$959,5,FALSE))</f>
        <v/>
      </c>
      <c r="O978" s="36" t="str">
        <f>IF(ISBLANK($R978)=TRUE,"",VLOOKUP($R978,TAXONOMY!$A$1:$G$959,4,FALSE))</f>
        <v/>
      </c>
      <c r="P978" s="36" t="str">
        <f>IF(ISBLANK($R978)=TRUE,"",VLOOKUP($R978,TAXONOMY!$A$1:$G$959,3,FALSE))</f>
        <v/>
      </c>
      <c r="Q978" s="36" t="str">
        <f>IF(ISBLANK($R978)=TRUE,"",VLOOKUP($R978,TAXONOMY!$A$1:$H$959,2,FALSE))</f>
        <v/>
      </c>
    </row>
    <row r="979" spans="2:17" ht="19" customHeight="1" x14ac:dyDescent="0.2">
      <c r="B979" s="5"/>
      <c r="L979" s="35" t="str">
        <f>IF(ISBLANK($R979)=TRUE,"",VLOOKUP($R979,TAXONOMY!$A$1:$G$959,7,FALSE))</f>
        <v/>
      </c>
      <c r="M979" s="35" t="str">
        <f>IF(ISBLANK($R979)=TRUE,"",VLOOKUP($R979,TAXONOMY!$A$1:$G$959,6,FALSE))</f>
        <v/>
      </c>
      <c r="N979" s="35" t="str">
        <f>IF(ISBLANK($R979)=TRUE,"",VLOOKUP($R979,TAXONOMY!$A$1:$G$959,5,FALSE))</f>
        <v/>
      </c>
      <c r="O979" s="36" t="str">
        <f>IF(ISBLANK($R979)=TRUE,"",VLOOKUP($R979,TAXONOMY!$A$1:$G$959,4,FALSE))</f>
        <v/>
      </c>
      <c r="P979" s="36" t="str">
        <f>IF(ISBLANK($R979)=TRUE,"",VLOOKUP($R979,TAXONOMY!$A$1:$G$959,3,FALSE))</f>
        <v/>
      </c>
      <c r="Q979" s="36" t="str">
        <f>IF(ISBLANK($R979)=TRUE,"",VLOOKUP($R979,TAXONOMY!$A$1:$H$959,2,FALSE))</f>
        <v/>
      </c>
    </row>
    <row r="980" spans="2:17" ht="19" customHeight="1" x14ac:dyDescent="0.2">
      <c r="B980" s="5"/>
      <c r="L980" s="35" t="str">
        <f>IF(ISBLANK($R980)=TRUE,"",VLOOKUP($R980,TAXONOMY!$A$1:$G$959,7,FALSE))</f>
        <v/>
      </c>
      <c r="M980" s="35" t="str">
        <f>IF(ISBLANK($R980)=TRUE,"",VLOOKUP($R980,TAXONOMY!$A$1:$G$959,6,FALSE))</f>
        <v/>
      </c>
      <c r="N980" s="35" t="str">
        <f>IF(ISBLANK($R980)=TRUE,"",VLOOKUP($R980,TAXONOMY!$A$1:$G$959,5,FALSE))</f>
        <v/>
      </c>
      <c r="O980" s="36" t="str">
        <f>IF(ISBLANK($R980)=TRUE,"",VLOOKUP($R980,TAXONOMY!$A$1:$G$959,4,FALSE))</f>
        <v/>
      </c>
      <c r="P980" s="36" t="str">
        <f>IF(ISBLANK($R980)=TRUE,"",VLOOKUP($R980,TAXONOMY!$A$1:$G$959,3,FALSE))</f>
        <v/>
      </c>
      <c r="Q980" s="36" t="str">
        <f>IF(ISBLANK($R980)=TRUE,"",VLOOKUP($R980,TAXONOMY!$A$1:$H$959,2,FALSE))</f>
        <v/>
      </c>
    </row>
    <row r="981" spans="2:17" ht="19" customHeight="1" x14ac:dyDescent="0.2">
      <c r="B981" s="5"/>
      <c r="L981" s="35" t="str">
        <f>IF(ISBLANK($R981)=TRUE,"",VLOOKUP($R981,TAXONOMY!$A$1:$G$959,7,FALSE))</f>
        <v/>
      </c>
      <c r="M981" s="35" t="str">
        <f>IF(ISBLANK($R981)=TRUE,"",VLOOKUP($R981,TAXONOMY!$A$1:$G$959,6,FALSE))</f>
        <v/>
      </c>
      <c r="N981" s="35" t="str">
        <f>IF(ISBLANK($R981)=TRUE,"",VLOOKUP($R981,TAXONOMY!$A$1:$G$959,5,FALSE))</f>
        <v/>
      </c>
      <c r="O981" s="36" t="str">
        <f>IF(ISBLANK($R981)=TRUE,"",VLOOKUP($R981,TAXONOMY!$A$1:$G$959,4,FALSE))</f>
        <v/>
      </c>
      <c r="P981" s="36" t="str">
        <f>IF(ISBLANK($R981)=TRUE,"",VLOOKUP($R981,TAXONOMY!$A$1:$G$959,3,FALSE))</f>
        <v/>
      </c>
      <c r="Q981" s="36" t="str">
        <f>IF(ISBLANK($R981)=TRUE,"",VLOOKUP($R981,TAXONOMY!$A$1:$H$959,2,FALSE))</f>
        <v/>
      </c>
    </row>
    <row r="982" spans="2:17" ht="19" customHeight="1" x14ac:dyDescent="0.2">
      <c r="B982" s="5"/>
      <c r="L982" s="35" t="str">
        <f>IF(ISBLANK($R982)=TRUE,"",VLOOKUP($R982,TAXONOMY!$A$1:$G$959,7,FALSE))</f>
        <v/>
      </c>
      <c r="M982" s="35" t="str">
        <f>IF(ISBLANK($R982)=TRUE,"",VLOOKUP($R982,TAXONOMY!$A$1:$G$959,6,FALSE))</f>
        <v/>
      </c>
      <c r="N982" s="35" t="str">
        <f>IF(ISBLANK($R982)=TRUE,"",VLOOKUP($R982,TAXONOMY!$A$1:$G$959,5,FALSE))</f>
        <v/>
      </c>
      <c r="O982" s="36" t="str">
        <f>IF(ISBLANK($R982)=TRUE,"",VLOOKUP($R982,TAXONOMY!$A$1:$G$959,4,FALSE))</f>
        <v/>
      </c>
      <c r="P982" s="36" t="str">
        <f>IF(ISBLANK($R982)=TRUE,"",VLOOKUP($R982,TAXONOMY!$A$1:$G$959,3,FALSE))</f>
        <v/>
      </c>
      <c r="Q982" s="36" t="str">
        <f>IF(ISBLANK($R982)=TRUE,"",VLOOKUP($R982,TAXONOMY!$A$1:$H$959,2,FALSE))</f>
        <v/>
      </c>
    </row>
    <row r="983" spans="2:17" ht="19" customHeight="1" x14ac:dyDescent="0.2">
      <c r="B983" s="5"/>
      <c r="L983" s="35" t="str">
        <f>IF(ISBLANK($R983)=TRUE,"",VLOOKUP($R983,TAXONOMY!$A$1:$G$959,7,FALSE))</f>
        <v/>
      </c>
      <c r="M983" s="35" t="str">
        <f>IF(ISBLANK($R983)=TRUE,"",VLOOKUP($R983,TAXONOMY!$A$1:$G$959,6,FALSE))</f>
        <v/>
      </c>
      <c r="N983" s="35" t="str">
        <f>IF(ISBLANK($R983)=TRUE,"",VLOOKUP($R983,TAXONOMY!$A$1:$G$959,5,FALSE))</f>
        <v/>
      </c>
      <c r="O983" s="36" t="str">
        <f>IF(ISBLANK($R983)=TRUE,"",VLOOKUP($R983,TAXONOMY!$A$1:$G$959,4,FALSE))</f>
        <v/>
      </c>
      <c r="P983" s="36" t="str">
        <f>IF(ISBLANK($R983)=TRUE,"",VLOOKUP($R983,TAXONOMY!$A$1:$G$959,3,FALSE))</f>
        <v/>
      </c>
      <c r="Q983" s="36" t="str">
        <f>IF(ISBLANK($R983)=TRUE,"",VLOOKUP($R983,TAXONOMY!$A$1:$H$959,2,FALSE))</f>
        <v/>
      </c>
    </row>
    <row r="984" spans="2:17" ht="19" customHeight="1" x14ac:dyDescent="0.2">
      <c r="B984" s="5"/>
      <c r="L984" s="35" t="str">
        <f>IF(ISBLANK($R984)=TRUE,"",VLOOKUP($R984,TAXONOMY!$A$1:$G$959,7,FALSE))</f>
        <v/>
      </c>
      <c r="M984" s="35" t="str">
        <f>IF(ISBLANK($R984)=TRUE,"",VLOOKUP($R984,TAXONOMY!$A$1:$G$959,6,FALSE))</f>
        <v/>
      </c>
      <c r="N984" s="35" t="str">
        <f>IF(ISBLANK($R984)=TRUE,"",VLOOKUP($R984,TAXONOMY!$A$1:$G$959,5,FALSE))</f>
        <v/>
      </c>
      <c r="O984" s="36" t="str">
        <f>IF(ISBLANK($R984)=TRUE,"",VLOOKUP($R984,TAXONOMY!$A$1:$G$959,4,FALSE))</f>
        <v/>
      </c>
      <c r="P984" s="36" t="str">
        <f>IF(ISBLANK($R984)=TRUE,"",VLOOKUP($R984,TAXONOMY!$A$1:$G$959,3,FALSE))</f>
        <v/>
      </c>
      <c r="Q984" s="36" t="str">
        <f>IF(ISBLANK($R984)=TRUE,"",VLOOKUP($R984,TAXONOMY!$A$1:$H$959,2,FALSE))</f>
        <v/>
      </c>
    </row>
    <row r="985" spans="2:17" ht="19" customHeight="1" x14ac:dyDescent="0.2">
      <c r="B985" s="5"/>
      <c r="L985" s="35" t="str">
        <f>IF(ISBLANK($R985)=TRUE,"",VLOOKUP($R985,TAXONOMY!$A$1:$G$959,7,FALSE))</f>
        <v/>
      </c>
      <c r="M985" s="35" t="str">
        <f>IF(ISBLANK($R985)=TRUE,"",VLOOKUP($R985,TAXONOMY!$A$1:$G$959,6,FALSE))</f>
        <v/>
      </c>
      <c r="N985" s="35" t="str">
        <f>IF(ISBLANK($R985)=TRUE,"",VLOOKUP($R985,TAXONOMY!$A$1:$G$959,5,FALSE))</f>
        <v/>
      </c>
      <c r="O985" s="36" t="str">
        <f>IF(ISBLANK($R985)=TRUE,"",VLOOKUP($R985,TAXONOMY!$A$1:$G$959,4,FALSE))</f>
        <v/>
      </c>
      <c r="P985" s="36" t="str">
        <f>IF(ISBLANK($R985)=TRUE,"",VLOOKUP($R985,TAXONOMY!$A$1:$G$959,3,FALSE))</f>
        <v/>
      </c>
      <c r="Q985" s="36" t="str">
        <f>IF(ISBLANK($R985)=TRUE,"",VLOOKUP($R985,TAXONOMY!$A$1:$H$959,2,FALSE))</f>
        <v/>
      </c>
    </row>
    <row r="986" spans="2:17" ht="19" customHeight="1" x14ac:dyDescent="0.2">
      <c r="B986" s="5"/>
      <c r="L986" s="35" t="str">
        <f>IF(ISBLANK($R986)=TRUE,"",VLOOKUP($R986,TAXONOMY!$A$1:$G$959,7,FALSE))</f>
        <v/>
      </c>
      <c r="M986" s="35" t="str">
        <f>IF(ISBLANK($R986)=TRUE,"",VLOOKUP($R986,TAXONOMY!$A$1:$G$959,6,FALSE))</f>
        <v/>
      </c>
      <c r="N986" s="35" t="str">
        <f>IF(ISBLANK($R986)=TRUE,"",VLOOKUP($R986,TAXONOMY!$A$1:$G$959,5,FALSE))</f>
        <v/>
      </c>
      <c r="O986" s="36" t="str">
        <f>IF(ISBLANK($R986)=TRUE,"",VLOOKUP($R986,TAXONOMY!$A$1:$G$959,4,FALSE))</f>
        <v/>
      </c>
      <c r="P986" s="36" t="str">
        <f>IF(ISBLANK($R986)=TRUE,"",VLOOKUP($R986,TAXONOMY!$A$1:$G$959,3,FALSE))</f>
        <v/>
      </c>
      <c r="Q986" s="36" t="str">
        <f>IF(ISBLANK($R986)=TRUE,"",VLOOKUP($R986,TAXONOMY!$A$1:$H$959,2,FALSE))</f>
        <v/>
      </c>
    </row>
    <row r="987" spans="2:17" ht="19" customHeight="1" x14ac:dyDescent="0.2">
      <c r="B987" s="5"/>
      <c r="L987" s="35" t="str">
        <f>IF(ISBLANK($R987)=TRUE,"",VLOOKUP($R987,TAXONOMY!$A$1:$G$959,7,FALSE))</f>
        <v/>
      </c>
      <c r="M987" s="35" t="str">
        <f>IF(ISBLANK($R987)=TRUE,"",VLOOKUP($R987,TAXONOMY!$A$1:$G$959,6,FALSE))</f>
        <v/>
      </c>
      <c r="N987" s="35" t="str">
        <f>IF(ISBLANK($R987)=TRUE,"",VLOOKUP($R987,TAXONOMY!$A$1:$G$959,5,FALSE))</f>
        <v/>
      </c>
      <c r="O987" s="36" t="str">
        <f>IF(ISBLANK($R987)=TRUE,"",VLOOKUP($R987,TAXONOMY!$A$1:$G$959,4,FALSE))</f>
        <v/>
      </c>
      <c r="P987" s="36" t="str">
        <f>IF(ISBLANK($R987)=TRUE,"",VLOOKUP($R987,TAXONOMY!$A$1:$G$959,3,FALSE))</f>
        <v/>
      </c>
      <c r="Q987" s="36" t="str">
        <f>IF(ISBLANK($R987)=TRUE,"",VLOOKUP($R987,TAXONOMY!$A$1:$H$959,2,FALSE))</f>
        <v/>
      </c>
    </row>
    <row r="988" spans="2:17" ht="19" customHeight="1" x14ac:dyDescent="0.2">
      <c r="B988" s="5"/>
      <c r="L988" s="35" t="str">
        <f>IF(ISBLANK($R988)=TRUE,"",VLOOKUP($R988,TAXONOMY!$A$1:$G$959,7,FALSE))</f>
        <v/>
      </c>
      <c r="M988" s="35" t="str">
        <f>IF(ISBLANK($R988)=TRUE,"",VLOOKUP($R988,TAXONOMY!$A$1:$G$959,6,FALSE))</f>
        <v/>
      </c>
      <c r="N988" s="35" t="str">
        <f>IF(ISBLANK($R988)=TRUE,"",VLOOKUP($R988,TAXONOMY!$A$1:$G$959,5,FALSE))</f>
        <v/>
      </c>
      <c r="O988" s="36" t="str">
        <f>IF(ISBLANK($R988)=TRUE,"",VLOOKUP($R988,TAXONOMY!$A$1:$G$959,4,FALSE))</f>
        <v/>
      </c>
      <c r="P988" s="36" t="str">
        <f>IF(ISBLANK($R988)=TRUE,"",VLOOKUP($R988,TAXONOMY!$A$1:$G$959,3,FALSE))</f>
        <v/>
      </c>
      <c r="Q988" s="36" t="str">
        <f>IF(ISBLANK($R988)=TRUE,"",VLOOKUP($R988,TAXONOMY!$A$1:$H$959,2,FALSE))</f>
        <v/>
      </c>
    </row>
    <row r="989" spans="2:17" ht="19" customHeight="1" x14ac:dyDescent="0.2">
      <c r="B989" s="5"/>
      <c r="L989" s="35" t="str">
        <f>IF(ISBLANK($R989)=TRUE,"",VLOOKUP($R989,TAXONOMY!$A$1:$G$959,7,FALSE))</f>
        <v/>
      </c>
      <c r="M989" s="35" t="str">
        <f>IF(ISBLANK($R989)=TRUE,"",VLOOKUP($R989,TAXONOMY!$A$1:$G$959,6,FALSE))</f>
        <v/>
      </c>
      <c r="N989" s="35" t="str">
        <f>IF(ISBLANK($R989)=TRUE,"",VLOOKUP($R989,TAXONOMY!$A$1:$G$959,5,FALSE))</f>
        <v/>
      </c>
      <c r="O989" s="36" t="str">
        <f>IF(ISBLANK($R989)=TRUE,"",VLOOKUP($R989,TAXONOMY!$A$1:$G$959,4,FALSE))</f>
        <v/>
      </c>
      <c r="P989" s="36" t="str">
        <f>IF(ISBLANK($R989)=TRUE,"",VLOOKUP($R989,TAXONOMY!$A$1:$G$959,3,FALSE))</f>
        <v/>
      </c>
      <c r="Q989" s="36" t="str">
        <f>IF(ISBLANK($R989)=TRUE,"",VLOOKUP($R989,TAXONOMY!$A$1:$H$959,2,FALSE))</f>
        <v/>
      </c>
    </row>
    <row r="990" spans="2:17" ht="19" customHeight="1" x14ac:dyDescent="0.2">
      <c r="B990" s="5"/>
      <c r="L990" s="35" t="str">
        <f>IF(ISBLANK($R990)=TRUE,"",VLOOKUP($R990,TAXONOMY!$A$1:$G$959,7,FALSE))</f>
        <v/>
      </c>
      <c r="M990" s="35" t="str">
        <f>IF(ISBLANK($R990)=TRUE,"",VLOOKUP($R990,TAXONOMY!$A$1:$G$959,6,FALSE))</f>
        <v/>
      </c>
      <c r="N990" s="35" t="str">
        <f>IF(ISBLANK($R990)=TRUE,"",VLOOKUP($R990,TAXONOMY!$A$1:$G$959,5,FALSE))</f>
        <v/>
      </c>
      <c r="O990" s="36" t="str">
        <f>IF(ISBLANK($R990)=TRUE,"",VLOOKUP($R990,TAXONOMY!$A$1:$G$959,4,FALSE))</f>
        <v/>
      </c>
      <c r="P990" s="36" t="str">
        <f>IF(ISBLANK($R990)=TRUE,"",VLOOKUP($R990,TAXONOMY!$A$1:$G$959,3,FALSE))</f>
        <v/>
      </c>
      <c r="Q990" s="36" t="str">
        <f>IF(ISBLANK($R990)=TRUE,"",VLOOKUP($R990,TAXONOMY!$A$1:$H$959,2,FALSE))</f>
        <v/>
      </c>
    </row>
    <row r="991" spans="2:17" ht="19" customHeight="1" x14ac:dyDescent="0.2">
      <c r="B991" s="5"/>
      <c r="L991" s="35" t="str">
        <f>IF(ISBLANK($R991)=TRUE,"",VLOOKUP($R991,TAXONOMY!$A$1:$G$959,7,FALSE))</f>
        <v/>
      </c>
      <c r="M991" s="35" t="str">
        <f>IF(ISBLANK($R991)=TRUE,"",VLOOKUP($R991,TAXONOMY!$A$1:$G$959,6,FALSE))</f>
        <v/>
      </c>
      <c r="N991" s="35" t="str">
        <f>IF(ISBLANK($R991)=TRUE,"",VLOOKUP($R991,TAXONOMY!$A$1:$G$959,5,FALSE))</f>
        <v/>
      </c>
      <c r="O991" s="36" t="str">
        <f>IF(ISBLANK($R991)=TRUE,"",VLOOKUP($R991,TAXONOMY!$A$1:$G$959,4,FALSE))</f>
        <v/>
      </c>
      <c r="P991" s="36" t="str">
        <f>IF(ISBLANK($R991)=TRUE,"",VLOOKUP($R991,TAXONOMY!$A$1:$G$959,3,FALSE))</f>
        <v/>
      </c>
      <c r="Q991" s="36" t="str">
        <f>IF(ISBLANK($R991)=TRUE,"",VLOOKUP($R991,TAXONOMY!$A$1:$H$959,2,FALSE))</f>
        <v/>
      </c>
    </row>
    <row r="992" spans="2:17" ht="19" customHeight="1" x14ac:dyDescent="0.2">
      <c r="B992" s="5"/>
      <c r="L992" s="35" t="str">
        <f>IF(ISBLANK($R992)=TRUE,"",VLOOKUP($R992,TAXONOMY!$A$1:$G$959,7,FALSE))</f>
        <v/>
      </c>
      <c r="M992" s="35" t="str">
        <f>IF(ISBLANK($R992)=TRUE,"",VLOOKUP($R992,TAXONOMY!$A$1:$G$959,6,FALSE))</f>
        <v/>
      </c>
      <c r="N992" s="35" t="str">
        <f>IF(ISBLANK($R992)=TRUE,"",VLOOKUP($R992,TAXONOMY!$A$1:$G$959,5,FALSE))</f>
        <v/>
      </c>
      <c r="O992" s="36" t="str">
        <f>IF(ISBLANK($R992)=TRUE,"",VLOOKUP($R992,TAXONOMY!$A$1:$G$959,4,FALSE))</f>
        <v/>
      </c>
      <c r="P992" s="36" t="str">
        <f>IF(ISBLANK($R992)=TRUE,"",VLOOKUP($R992,TAXONOMY!$A$1:$G$959,3,FALSE))</f>
        <v/>
      </c>
      <c r="Q992" s="36" t="str">
        <f>IF(ISBLANK($R992)=TRUE,"",VLOOKUP($R992,TAXONOMY!$A$1:$H$959,2,FALSE))</f>
        <v/>
      </c>
    </row>
    <row r="993" spans="2:42" ht="19" customHeight="1" x14ac:dyDescent="0.2">
      <c r="B993" s="5"/>
      <c r="L993" s="35" t="str">
        <f>IF(ISBLANK($R993)=TRUE,"",VLOOKUP($R993,TAXONOMY!$A$1:$G$959,7,FALSE))</f>
        <v/>
      </c>
      <c r="M993" s="35" t="str">
        <f>IF(ISBLANK($R993)=TRUE,"",VLOOKUP($R993,TAXONOMY!$A$1:$G$959,6,FALSE))</f>
        <v/>
      </c>
      <c r="N993" s="35" t="str">
        <f>IF(ISBLANK($R993)=TRUE,"",VLOOKUP($R993,TAXONOMY!$A$1:$G$959,5,FALSE))</f>
        <v/>
      </c>
      <c r="O993" s="36" t="str">
        <f>IF(ISBLANK($R993)=TRUE,"",VLOOKUP($R993,TAXONOMY!$A$1:$G$959,4,FALSE))</f>
        <v/>
      </c>
      <c r="P993" s="36" t="str">
        <f>IF(ISBLANK($R993)=TRUE,"",VLOOKUP($R993,TAXONOMY!$A$1:$G$959,3,FALSE))</f>
        <v/>
      </c>
      <c r="Q993" s="36" t="str">
        <f>IF(ISBLANK($R993)=TRUE,"",VLOOKUP($R993,TAXONOMY!$A$1:$H$959,2,FALSE))</f>
        <v/>
      </c>
    </row>
    <row r="994" spans="2:42" ht="19" customHeight="1" x14ac:dyDescent="0.2">
      <c r="B994" s="5"/>
      <c r="L994" s="35" t="str">
        <f>IF(ISBLANK($R994)=TRUE,"",VLOOKUP($R994,TAXONOMY!$A$1:$G$959,7,FALSE))</f>
        <v/>
      </c>
      <c r="M994" s="35" t="str">
        <f>IF(ISBLANK($R994)=TRUE,"",VLOOKUP($R994,TAXONOMY!$A$1:$G$959,6,FALSE))</f>
        <v/>
      </c>
      <c r="N994" s="35" t="str">
        <f>IF(ISBLANK($R994)=TRUE,"",VLOOKUP($R994,TAXONOMY!$A$1:$G$959,5,FALSE))</f>
        <v/>
      </c>
      <c r="O994" s="36" t="str">
        <f>IF(ISBLANK($R994)=TRUE,"",VLOOKUP($R994,TAXONOMY!$A$1:$G$959,4,FALSE))</f>
        <v/>
      </c>
      <c r="P994" s="36" t="str">
        <f>IF(ISBLANK($R994)=TRUE,"",VLOOKUP($R994,TAXONOMY!$A$1:$G$959,3,FALSE))</f>
        <v/>
      </c>
      <c r="Q994" s="36" t="str">
        <f>IF(ISBLANK($R994)=TRUE,"",VLOOKUP($R994,TAXONOMY!$A$1:$H$959,2,FALSE))</f>
        <v/>
      </c>
    </row>
    <row r="995" spans="2:42" ht="19" customHeight="1" x14ac:dyDescent="0.2">
      <c r="B995" s="5"/>
      <c r="L995" s="35" t="str">
        <f>IF(ISBLANK($R995)=TRUE,"",VLOOKUP($R995,TAXONOMY!$A$1:$G$959,7,FALSE))</f>
        <v/>
      </c>
      <c r="M995" s="35" t="str">
        <f>IF(ISBLANK($R995)=TRUE,"",VLOOKUP($R995,TAXONOMY!$A$1:$G$959,6,FALSE))</f>
        <v/>
      </c>
      <c r="N995" s="35" t="str">
        <f>IF(ISBLANK($R995)=TRUE,"",VLOOKUP($R995,TAXONOMY!$A$1:$G$959,5,FALSE))</f>
        <v/>
      </c>
      <c r="O995" s="36" t="str">
        <f>IF(ISBLANK($R995)=TRUE,"",VLOOKUP($R995,TAXONOMY!$A$1:$G$959,4,FALSE))</f>
        <v/>
      </c>
      <c r="P995" s="36" t="str">
        <f>IF(ISBLANK($R995)=TRUE,"",VLOOKUP($R995,TAXONOMY!$A$1:$G$959,3,FALSE))</f>
        <v/>
      </c>
      <c r="Q995" s="36" t="str">
        <f>IF(ISBLANK($R995)=TRUE,"",VLOOKUP($R995,TAXONOMY!$A$1:$H$959,2,FALSE))</f>
        <v/>
      </c>
    </row>
    <row r="996" spans="2:42" ht="19" customHeight="1" x14ac:dyDescent="0.2">
      <c r="B996" s="5"/>
      <c r="L996" s="35" t="str">
        <f>IF(ISBLANK($R996)=TRUE,"",VLOOKUP($R996,TAXONOMY!$A$1:$G$959,7,FALSE))</f>
        <v/>
      </c>
      <c r="M996" s="35" t="str">
        <f>IF(ISBLANK($R996)=TRUE,"",VLOOKUP($R996,TAXONOMY!$A$1:$G$959,6,FALSE))</f>
        <v/>
      </c>
      <c r="N996" s="35" t="str">
        <f>IF(ISBLANK($R996)=TRUE,"",VLOOKUP($R996,TAXONOMY!$A$1:$G$959,5,FALSE))</f>
        <v/>
      </c>
      <c r="O996" s="36" t="str">
        <f>IF(ISBLANK($R996)=TRUE,"",VLOOKUP($R996,TAXONOMY!$A$1:$G$959,4,FALSE))</f>
        <v/>
      </c>
      <c r="P996" s="36" t="str">
        <f>IF(ISBLANK($R996)=TRUE,"",VLOOKUP($R996,TAXONOMY!$A$1:$G$959,3,FALSE))</f>
        <v/>
      </c>
      <c r="Q996" s="36" t="str">
        <f>IF(ISBLANK($R996)=TRUE,"",VLOOKUP($R996,TAXONOMY!$A$1:$H$959,2,FALSE))</f>
        <v/>
      </c>
    </row>
    <row r="997" spans="2:42" ht="19" customHeight="1" x14ac:dyDescent="0.2">
      <c r="B997" s="5"/>
      <c r="L997" s="35" t="str">
        <f>IF(ISBLANK($R997)=TRUE,"",VLOOKUP($R997,TAXONOMY!$A$1:$G$959,7,FALSE))</f>
        <v/>
      </c>
      <c r="M997" s="35" t="str">
        <f>IF(ISBLANK($R997)=TRUE,"",VLOOKUP($R997,TAXONOMY!$A$1:$G$959,6,FALSE))</f>
        <v/>
      </c>
      <c r="N997" s="35" t="str">
        <f>IF(ISBLANK($R997)=TRUE,"",VLOOKUP($R997,TAXONOMY!$A$1:$G$959,5,FALSE))</f>
        <v/>
      </c>
      <c r="O997" s="36" t="str">
        <f>IF(ISBLANK($R997)=TRUE,"",VLOOKUP($R997,TAXONOMY!$A$1:$G$959,4,FALSE))</f>
        <v/>
      </c>
      <c r="P997" s="36" t="str">
        <f>IF(ISBLANK($R997)=TRUE,"",VLOOKUP($R997,TAXONOMY!$A$1:$G$959,3,FALSE))</f>
        <v/>
      </c>
      <c r="Q997" s="36" t="str">
        <f>IF(ISBLANK($R997)=TRUE,"",VLOOKUP($R997,TAXONOMY!$A$1:$H$959,2,FALSE))</f>
        <v/>
      </c>
    </row>
    <row r="998" spans="2:42" ht="19" customHeight="1" x14ac:dyDescent="0.2">
      <c r="B998" s="5"/>
      <c r="L998" s="35" t="str">
        <f>IF(ISBLANK($R998)=TRUE,"",VLOOKUP($R998,TAXONOMY!$A$1:$G$959,7,FALSE))</f>
        <v/>
      </c>
      <c r="M998" s="35" t="str">
        <f>IF(ISBLANK($R998)=TRUE,"",VLOOKUP($R998,TAXONOMY!$A$1:$G$959,6,FALSE))</f>
        <v/>
      </c>
      <c r="N998" s="35" t="str">
        <f>IF(ISBLANK($R998)=TRUE,"",VLOOKUP($R998,TAXONOMY!$A$1:$G$959,5,FALSE))</f>
        <v/>
      </c>
      <c r="O998" s="36" t="str">
        <f>IF(ISBLANK($R998)=TRUE,"",VLOOKUP($R998,TAXONOMY!$A$1:$G$959,4,FALSE))</f>
        <v/>
      </c>
      <c r="P998" s="36" t="str">
        <f>IF(ISBLANK($R998)=TRUE,"",VLOOKUP($R998,TAXONOMY!$A$1:$G$959,3,FALSE))</f>
        <v/>
      </c>
      <c r="Q998" s="36" t="str">
        <f>IF(ISBLANK($R998)=TRUE,"",VLOOKUP($R998,TAXONOMY!$A$1:$H$959,2,FALSE))</f>
        <v/>
      </c>
    </row>
    <row r="999" spans="2:42" ht="19" customHeight="1" x14ac:dyDescent="0.2">
      <c r="B999" s="5"/>
      <c r="L999" s="35" t="str">
        <f>IF(ISBLANK($R999)=TRUE,"",VLOOKUP($R999,TAXONOMY!$A$1:$G$959,7,FALSE))</f>
        <v/>
      </c>
      <c r="M999" s="35" t="str">
        <f>IF(ISBLANK($R999)=TRUE,"",VLOOKUP($R999,TAXONOMY!$A$1:$G$959,6,FALSE))</f>
        <v/>
      </c>
      <c r="N999" s="35" t="str">
        <f>IF(ISBLANK($R999)=TRUE,"",VLOOKUP($R999,TAXONOMY!$A$1:$G$959,5,FALSE))</f>
        <v/>
      </c>
      <c r="O999" s="36" t="str">
        <f>IF(ISBLANK($R999)=TRUE,"",VLOOKUP($R999,TAXONOMY!$A$1:$G$959,4,FALSE))</f>
        <v/>
      </c>
      <c r="P999" s="36" t="str">
        <f>IF(ISBLANK($R999)=TRUE,"",VLOOKUP($R999,TAXONOMY!$A$1:$G$959,3,FALSE))</f>
        <v/>
      </c>
      <c r="Q999" s="36" t="str">
        <f>IF(ISBLANK($R999)=TRUE,"",VLOOKUP($R999,TAXONOMY!$A$1:$H$959,2,FALSE))</f>
        <v/>
      </c>
    </row>
    <row r="1000" spans="2:42" ht="19" customHeight="1" x14ac:dyDescent="0.2">
      <c r="B1000" s="5"/>
      <c r="L1000" s="36" t="str">
        <f>IF(ISBLANK($R1000)=TRUE,"",VLOOKUP($R1000,TAXONOMY!$A$1:$G$959,7,FALSE))</f>
        <v/>
      </c>
      <c r="M1000" s="36" t="str">
        <f>IF(ISBLANK($R1000)=TRUE,"",VLOOKUP($R1000,TAXONOMY!$A$1:$G$959,6,FALSE))</f>
        <v/>
      </c>
      <c r="N1000" s="36" t="str">
        <f>IF(ISBLANK($R1000)=TRUE,"",VLOOKUP($R1000,TAXONOMY!$A$1:$G$959,5,FALSE))</f>
        <v/>
      </c>
      <c r="O1000" s="36" t="str">
        <f>IF(ISBLANK($R1000)=TRUE,"",VLOOKUP($R1000,TAXONOMY!$A$1:$G$959,4,FALSE))</f>
        <v/>
      </c>
      <c r="P1000" s="36" t="str">
        <f>IF(ISBLANK($R1000)=TRUE,"",VLOOKUP($R1000,TAXONOMY!$A$1:$G$959,3,FALSE))</f>
        <v/>
      </c>
      <c r="Q1000" s="36" t="str">
        <f>IF(ISBLANK($R1000)=TRUE,"",VLOOKUP($R1000,TAXONOMY!$A$1:$H$959,2,FALSE))</f>
        <v/>
      </c>
      <c r="AN1000"/>
      <c r="AO1000"/>
      <c r="AP1000"/>
    </row>
    <row r="1001" spans="2:42" ht="19" customHeight="1" x14ac:dyDescent="0.2">
      <c r="L1001" s="36" t="str">
        <f>IF(ISBLANK($R1001)=TRUE,"",VLOOKUP($R1001,TAXONOMY!$A$1:$G$959,7,FALSE))</f>
        <v/>
      </c>
      <c r="M1001" s="36" t="str">
        <f>IF(ISBLANK($R1001)=TRUE,"",VLOOKUP($R1001,TAXONOMY!$A$1:$G$959,6,FALSE))</f>
        <v/>
      </c>
      <c r="N1001" s="36" t="str">
        <f>IF(ISBLANK($R1001)=TRUE,"",VLOOKUP($R1001,TAXONOMY!$A$1:$G$959,5,FALSE))</f>
        <v/>
      </c>
      <c r="O1001" s="36" t="str">
        <f>IF(ISBLANK($R1001)=TRUE,"",VLOOKUP($R1001,TAXONOMY!$A$1:$G$959,4,FALSE))</f>
        <v/>
      </c>
      <c r="P1001" s="36" t="str">
        <f>IF(ISBLANK($R1001)=TRUE,"",VLOOKUP($R1001,TAXONOMY!$A$1:$G$959,3,FALSE))</f>
        <v/>
      </c>
      <c r="Q1001" s="36" t="str">
        <f>IF(ISBLANK($R1001)=TRUE,"",VLOOKUP($R1001,TAXONOMY!$A$1:$H$959,2,FALSE))</f>
        <v/>
      </c>
    </row>
    <row r="1002" spans="2:42" ht="19" customHeight="1" x14ac:dyDescent="0.2">
      <c r="L1002" s="36" t="str">
        <f>IF(ISBLANK($R1002)=TRUE,"",VLOOKUP($R1002,TAXONOMY!$A$1:$G$959,7,FALSE))</f>
        <v/>
      </c>
      <c r="M1002" s="36" t="str">
        <f>IF(ISBLANK($R1002)=TRUE,"",VLOOKUP($R1002,TAXONOMY!$A$1:$G$959,6,FALSE))</f>
        <v/>
      </c>
      <c r="N1002" s="36" t="str">
        <f>IF(ISBLANK($R1002)=TRUE,"",VLOOKUP($R1002,TAXONOMY!$A$1:$G$959,5,FALSE))</f>
        <v/>
      </c>
      <c r="O1002" s="36" t="str">
        <f>IF(ISBLANK($R1002)=TRUE,"",VLOOKUP($R1002,TAXONOMY!$A$1:$G$959,4,FALSE))</f>
        <v/>
      </c>
      <c r="P1002" s="36" t="str">
        <f>IF(ISBLANK($R1002)=TRUE,"",VLOOKUP($R1002,TAXONOMY!$A$1:$G$959,3,FALSE))</f>
        <v/>
      </c>
      <c r="Q1002" s="36" t="str">
        <f>IF(ISBLANK($R1002)=TRUE,"",VLOOKUP($R1002,TAXONOMY!$A$1:$H$959,2,FALSE))</f>
        <v/>
      </c>
    </row>
    <row r="1003" spans="2:42" ht="19" customHeight="1" x14ac:dyDescent="0.2">
      <c r="L1003" s="36" t="str">
        <f>IF(ISBLANK($R1003)=TRUE,"",VLOOKUP($R1003,TAXONOMY!$A$1:$G$959,7,FALSE))</f>
        <v/>
      </c>
      <c r="M1003" s="36" t="str">
        <f>IF(ISBLANK($R1003)=TRUE,"",VLOOKUP($R1003,TAXONOMY!$A$1:$G$959,6,FALSE))</f>
        <v/>
      </c>
      <c r="N1003" s="36" t="str">
        <f>IF(ISBLANK($R1003)=TRUE,"",VLOOKUP($R1003,TAXONOMY!$A$1:$G$959,5,FALSE))</f>
        <v/>
      </c>
      <c r="O1003" s="36" t="str">
        <f>IF(ISBLANK($R1003)=TRUE,"",VLOOKUP($R1003,TAXONOMY!$A$1:$G$959,4,FALSE))</f>
        <v/>
      </c>
      <c r="P1003" s="36" t="str">
        <f>IF(ISBLANK($R1003)=TRUE,"",VLOOKUP($R1003,TAXONOMY!$A$1:$G$959,3,FALSE))</f>
        <v/>
      </c>
      <c r="Q1003" s="36" t="str">
        <f>IF(ISBLANK($R1003)=TRUE,"",VLOOKUP($R1003,TAXONOMY!$A$1:$H$959,2,FALSE))</f>
        <v/>
      </c>
    </row>
    <row r="1004" spans="2:42" ht="19" customHeight="1" x14ac:dyDescent="0.2">
      <c r="L1004" s="36" t="str">
        <f>IF(ISBLANK($R1004)=TRUE,"",VLOOKUP($R1004,TAXONOMY!$A$1:$G$959,7,FALSE))</f>
        <v/>
      </c>
      <c r="M1004" s="36" t="str">
        <f>IF(ISBLANK($R1004)=TRUE,"",VLOOKUP($R1004,TAXONOMY!$A$1:$G$959,6,FALSE))</f>
        <v/>
      </c>
      <c r="N1004" s="36" t="str">
        <f>IF(ISBLANK($R1004)=TRUE,"",VLOOKUP($R1004,TAXONOMY!$A$1:$G$959,5,FALSE))</f>
        <v/>
      </c>
      <c r="O1004" s="36" t="str">
        <f>IF(ISBLANK($R1004)=TRUE,"",VLOOKUP($R1004,TAXONOMY!$A$1:$G$959,4,FALSE))</f>
        <v/>
      </c>
      <c r="P1004" s="36" t="str">
        <f>IF(ISBLANK($R1004)=TRUE,"",VLOOKUP($R1004,TAXONOMY!$A$1:$G$959,3,FALSE))</f>
        <v/>
      </c>
      <c r="Q1004" s="36" t="str">
        <f>IF(ISBLANK($R1004)=TRUE,"",VLOOKUP($R1004,TAXONOMY!$A$1:$H$959,2,FALSE))</f>
        <v/>
      </c>
    </row>
    <row r="1005" spans="2:42" ht="19" customHeight="1" x14ac:dyDescent="0.2">
      <c r="L1005" s="36" t="str">
        <f>IF(ISBLANK($R1005)=TRUE,"",VLOOKUP($R1005,TAXONOMY!$A$1:$G$959,7,FALSE))</f>
        <v/>
      </c>
      <c r="M1005" s="36" t="str">
        <f>IF(ISBLANK($R1005)=TRUE,"",VLOOKUP($R1005,TAXONOMY!$A$1:$G$959,6,FALSE))</f>
        <v/>
      </c>
      <c r="N1005" s="36" t="str">
        <f>IF(ISBLANK($R1005)=TRUE,"",VLOOKUP($R1005,TAXONOMY!$A$1:$G$959,5,FALSE))</f>
        <v/>
      </c>
      <c r="O1005" s="36" t="str">
        <f>IF(ISBLANK($R1005)=TRUE,"",VLOOKUP($R1005,TAXONOMY!$A$1:$G$959,4,FALSE))</f>
        <v/>
      </c>
      <c r="P1005" s="36" t="str">
        <f>IF(ISBLANK($R1005)=TRUE,"",VLOOKUP($R1005,TAXONOMY!$A$1:$G$959,3,FALSE))</f>
        <v/>
      </c>
      <c r="Q1005" s="36" t="str">
        <f>IF(ISBLANK($R1005)=TRUE,"",VLOOKUP($R1005,TAXONOMY!$A$1:$H$959,2,FALSE))</f>
        <v/>
      </c>
    </row>
    <row r="1006" spans="2:42" ht="19" customHeight="1" x14ac:dyDescent="0.2">
      <c r="L1006" s="36" t="str">
        <f>IF(ISBLANK($R1006)=TRUE,"",VLOOKUP($R1006,TAXONOMY!$A$1:$G$959,7,FALSE))</f>
        <v/>
      </c>
      <c r="M1006" s="36" t="str">
        <f>IF(ISBLANK($R1006)=TRUE,"",VLOOKUP($R1006,TAXONOMY!$A$1:$G$959,6,FALSE))</f>
        <v/>
      </c>
      <c r="N1006" s="36" t="str">
        <f>IF(ISBLANK($R1006)=TRUE,"",VLOOKUP($R1006,TAXONOMY!$A$1:$G$959,5,FALSE))</f>
        <v/>
      </c>
      <c r="O1006" s="36" t="str">
        <f>IF(ISBLANK($R1006)=TRUE,"",VLOOKUP($R1006,TAXONOMY!$A$1:$G$959,4,FALSE))</f>
        <v/>
      </c>
      <c r="P1006" s="36" t="str">
        <f>IF(ISBLANK($R1006)=TRUE,"",VLOOKUP($R1006,TAXONOMY!$A$1:$G$959,3,FALSE))</f>
        <v/>
      </c>
      <c r="Q1006" s="36" t="str">
        <f>IF(ISBLANK($R1006)=TRUE,"",VLOOKUP($R1006,TAXONOMY!$A$1:$H$959,2,FALSE))</f>
        <v/>
      </c>
    </row>
    <row r="1007" spans="2:42" ht="19" customHeight="1" x14ac:dyDescent="0.2">
      <c r="L1007" s="36" t="str">
        <f>IF(ISBLANK($R1007)=TRUE,"",VLOOKUP($R1007,TAXONOMY!$A$1:$G$959,7,FALSE))</f>
        <v/>
      </c>
      <c r="M1007" s="36" t="str">
        <f>IF(ISBLANK($R1007)=TRUE,"",VLOOKUP($R1007,TAXONOMY!$A$1:$G$959,6,FALSE))</f>
        <v/>
      </c>
      <c r="N1007" s="36" t="str">
        <f>IF(ISBLANK($R1007)=TRUE,"",VLOOKUP($R1007,TAXONOMY!$A$1:$G$959,5,FALSE))</f>
        <v/>
      </c>
      <c r="O1007" s="36" t="str">
        <f>IF(ISBLANK($R1007)=TRUE,"",VLOOKUP($R1007,TAXONOMY!$A$1:$G$959,4,FALSE))</f>
        <v/>
      </c>
      <c r="P1007" s="36" t="str">
        <f>IF(ISBLANK($R1007)=TRUE,"",VLOOKUP($R1007,TAXONOMY!$A$1:$G$959,3,FALSE))</f>
        <v/>
      </c>
      <c r="Q1007" s="36" t="str">
        <f>IF(ISBLANK($R1007)=TRUE,"",VLOOKUP($R1007,TAXONOMY!$A$1:$H$959,2,FALSE))</f>
        <v/>
      </c>
    </row>
    <row r="1008" spans="2:42" ht="19" customHeight="1" x14ac:dyDescent="0.2">
      <c r="L1008" s="36" t="str">
        <f>IF(ISBLANK($R1008)=TRUE,"",VLOOKUP($R1008,TAXONOMY!$A$1:$G$959,7,FALSE))</f>
        <v/>
      </c>
      <c r="M1008" s="36" t="str">
        <f>IF(ISBLANK($R1008)=TRUE,"",VLOOKUP($R1008,TAXONOMY!$A$1:$G$959,6,FALSE))</f>
        <v/>
      </c>
      <c r="N1008" s="36" t="str">
        <f>IF(ISBLANK($R1008)=TRUE,"",VLOOKUP($R1008,TAXONOMY!$A$1:$G$959,5,FALSE))</f>
        <v/>
      </c>
      <c r="O1008" s="36" t="str">
        <f>IF(ISBLANK($R1008)=TRUE,"",VLOOKUP($R1008,TAXONOMY!$A$1:$G$959,4,FALSE))</f>
        <v/>
      </c>
      <c r="P1008" s="36" t="str">
        <f>IF(ISBLANK($R1008)=TRUE,"",VLOOKUP($R1008,TAXONOMY!$A$1:$G$959,3,FALSE))</f>
        <v/>
      </c>
      <c r="Q1008" s="36" t="str">
        <f>IF(ISBLANK($R1008)=TRUE,"",VLOOKUP($R1008,TAXONOMY!$A$1:$H$959,2,FALSE))</f>
        <v/>
      </c>
    </row>
    <row r="1009" spans="12:17" ht="19" customHeight="1" x14ac:dyDescent="0.2">
      <c r="L1009" s="36" t="str">
        <f>IF(ISBLANK($R1009)=TRUE,"",VLOOKUP($R1009,TAXONOMY!$A$1:$G$959,7,FALSE))</f>
        <v/>
      </c>
      <c r="M1009" s="36" t="str">
        <f>IF(ISBLANK($R1009)=TRUE,"",VLOOKUP($R1009,TAXONOMY!$A$1:$G$959,6,FALSE))</f>
        <v/>
      </c>
      <c r="N1009" s="36" t="str">
        <f>IF(ISBLANK($R1009)=TRUE,"",VLOOKUP($R1009,TAXONOMY!$A$1:$G$959,5,FALSE))</f>
        <v/>
      </c>
      <c r="O1009" s="36" t="str">
        <f>IF(ISBLANK($R1009)=TRUE,"",VLOOKUP($R1009,TAXONOMY!$A$1:$G$959,4,FALSE))</f>
        <v/>
      </c>
      <c r="P1009" s="36" t="str">
        <f>IF(ISBLANK($R1009)=TRUE,"",VLOOKUP($R1009,TAXONOMY!$A$1:$G$959,3,FALSE))</f>
        <v/>
      </c>
      <c r="Q1009" s="36" t="str">
        <f>IF(ISBLANK($R1009)=TRUE,"",VLOOKUP($R1009,TAXONOMY!$A$1:$H$959,2,FALSE))</f>
        <v/>
      </c>
    </row>
    <row r="1010" spans="12:17" ht="19" customHeight="1" x14ac:dyDescent="0.2">
      <c r="L1010" s="36" t="str">
        <f>IF(ISBLANK($R1010)=TRUE,"",VLOOKUP($R1010,TAXONOMY!$A$1:$G$959,7,FALSE))</f>
        <v/>
      </c>
      <c r="M1010" s="36" t="str">
        <f>IF(ISBLANK($R1010)=TRUE,"",VLOOKUP($R1010,TAXONOMY!$A$1:$G$959,6,FALSE))</f>
        <v/>
      </c>
      <c r="N1010" s="36" t="str">
        <f>IF(ISBLANK($R1010)=TRUE,"",VLOOKUP($R1010,TAXONOMY!$A$1:$G$959,5,FALSE))</f>
        <v/>
      </c>
      <c r="O1010" s="36" t="str">
        <f>IF(ISBLANK($R1010)=TRUE,"",VLOOKUP($R1010,TAXONOMY!$A$1:$G$959,4,FALSE))</f>
        <v/>
      </c>
      <c r="P1010" s="36" t="str">
        <f>IF(ISBLANK($R1010)=TRUE,"",VLOOKUP($R1010,TAXONOMY!$A$1:$G$959,3,FALSE))</f>
        <v/>
      </c>
      <c r="Q1010" s="36" t="str">
        <f>IF(ISBLANK($R1010)=TRUE,"",VLOOKUP($R1010,TAXONOMY!$A$1:$H$959,2,FALSE))</f>
        <v/>
      </c>
    </row>
    <row r="1011" spans="12:17" ht="19" customHeight="1" x14ac:dyDescent="0.2">
      <c r="L1011" s="36" t="str">
        <f>IF(ISBLANK($R1011)=TRUE,"",VLOOKUP($R1011,TAXONOMY!$A$1:$G$959,7,FALSE))</f>
        <v/>
      </c>
      <c r="M1011" s="36" t="str">
        <f>IF(ISBLANK($R1011)=TRUE,"",VLOOKUP($R1011,TAXONOMY!$A$1:$G$959,6,FALSE))</f>
        <v/>
      </c>
      <c r="N1011" s="36" t="str">
        <f>IF(ISBLANK($R1011)=TRUE,"",VLOOKUP($R1011,TAXONOMY!$A$1:$G$959,5,FALSE))</f>
        <v/>
      </c>
      <c r="O1011" s="36" t="str">
        <f>IF(ISBLANK($R1011)=TRUE,"",VLOOKUP($R1011,TAXONOMY!$A$1:$G$959,4,FALSE))</f>
        <v/>
      </c>
      <c r="P1011" s="36" t="str">
        <f>IF(ISBLANK($R1011)=TRUE,"",VLOOKUP($R1011,TAXONOMY!$A$1:$G$959,3,FALSE))</f>
        <v/>
      </c>
      <c r="Q1011" s="36" t="str">
        <f>IF(ISBLANK($R1011)=TRUE,"",VLOOKUP($R1011,TAXONOMY!$A$1:$H$959,2,FALSE))</f>
        <v/>
      </c>
    </row>
    <row r="1012" spans="12:17" ht="19" customHeight="1" x14ac:dyDescent="0.2">
      <c r="L1012" s="36" t="str">
        <f>IF(ISBLANK($R1012)=TRUE,"",VLOOKUP($R1012,TAXONOMY!$A$1:$G$959,7,FALSE))</f>
        <v/>
      </c>
      <c r="M1012" s="36" t="str">
        <f>IF(ISBLANK($R1012)=TRUE,"",VLOOKUP($R1012,TAXONOMY!$A$1:$G$959,6,FALSE))</f>
        <v/>
      </c>
      <c r="N1012" s="36" t="str">
        <f>IF(ISBLANK($R1012)=TRUE,"",VLOOKUP($R1012,TAXONOMY!$A$1:$G$959,5,FALSE))</f>
        <v/>
      </c>
      <c r="O1012" s="36" t="str">
        <f>IF(ISBLANK($R1012)=TRUE,"",VLOOKUP($R1012,TAXONOMY!$A$1:$G$959,4,FALSE))</f>
        <v/>
      </c>
      <c r="P1012" s="36" t="str">
        <f>IF(ISBLANK($R1012)=TRUE,"",VLOOKUP($R1012,TAXONOMY!$A$1:$G$959,3,FALSE))</f>
        <v/>
      </c>
      <c r="Q1012" s="36" t="str">
        <f>IF(ISBLANK($R1012)=TRUE,"",VLOOKUP($R1012,TAXONOMY!$A$1:$H$959,2,FALSE))</f>
        <v/>
      </c>
    </row>
    <row r="1013" spans="12:17" ht="19" customHeight="1" x14ac:dyDescent="0.2">
      <c r="L1013" s="36" t="str">
        <f>IF(ISBLANK($R1013)=TRUE,"",VLOOKUP($R1013,TAXONOMY!$A$1:$G$959,7,FALSE))</f>
        <v/>
      </c>
      <c r="M1013" s="36" t="str">
        <f>IF(ISBLANK($R1013)=TRUE,"",VLOOKUP($R1013,TAXONOMY!$A$1:$G$959,6,FALSE))</f>
        <v/>
      </c>
      <c r="N1013" s="36" t="str">
        <f>IF(ISBLANK($R1013)=TRUE,"",VLOOKUP($R1013,TAXONOMY!$A$1:$G$959,5,FALSE))</f>
        <v/>
      </c>
      <c r="O1013" s="36" t="str">
        <f>IF(ISBLANK($R1013)=TRUE,"",VLOOKUP($R1013,TAXONOMY!$A$1:$G$959,4,FALSE))</f>
        <v/>
      </c>
      <c r="P1013" s="36" t="str">
        <f>IF(ISBLANK($R1013)=TRUE,"",VLOOKUP($R1013,TAXONOMY!$A$1:$G$959,3,FALSE))</f>
        <v/>
      </c>
      <c r="Q1013" s="36" t="str">
        <f>IF(ISBLANK($R1013)=TRUE,"",VLOOKUP($R1013,TAXONOMY!$A$1:$H$959,2,FALSE))</f>
        <v/>
      </c>
    </row>
    <row r="1014" spans="12:17" ht="19" customHeight="1" x14ac:dyDescent="0.2">
      <c r="L1014" s="36" t="str">
        <f>IF(ISBLANK($R1014)=TRUE,"",VLOOKUP($R1014,TAXONOMY!$A$1:$G$959,7,FALSE))</f>
        <v/>
      </c>
      <c r="M1014" s="36" t="str">
        <f>IF(ISBLANK($R1014)=TRUE,"",VLOOKUP($R1014,TAXONOMY!$A$1:$G$959,6,FALSE))</f>
        <v/>
      </c>
      <c r="N1014" s="36" t="str">
        <f>IF(ISBLANK($R1014)=TRUE,"",VLOOKUP($R1014,TAXONOMY!$A$1:$G$959,5,FALSE))</f>
        <v/>
      </c>
      <c r="O1014" s="36" t="str">
        <f>IF(ISBLANK($R1014)=TRUE,"",VLOOKUP($R1014,TAXONOMY!$A$1:$G$959,4,FALSE))</f>
        <v/>
      </c>
      <c r="P1014" s="36" t="str">
        <f>IF(ISBLANK($R1014)=TRUE,"",VLOOKUP($R1014,TAXONOMY!$A$1:$G$959,3,FALSE))</f>
        <v/>
      </c>
      <c r="Q1014" s="36" t="str">
        <f>IF(ISBLANK($R1014)=TRUE,"",VLOOKUP($R1014,TAXONOMY!$A$1:$H$959,2,FALSE))</f>
        <v/>
      </c>
    </row>
    <row r="1015" spans="12:17" ht="19" customHeight="1" x14ac:dyDescent="0.2">
      <c r="L1015" s="36" t="str">
        <f>IF(ISBLANK($R1015)=TRUE,"",VLOOKUP($R1015,TAXONOMY!$A$1:$G$959,7,FALSE))</f>
        <v/>
      </c>
      <c r="M1015" s="36" t="str">
        <f>IF(ISBLANK($R1015)=TRUE,"",VLOOKUP($R1015,TAXONOMY!$A$1:$G$959,6,FALSE))</f>
        <v/>
      </c>
      <c r="N1015" s="36" t="str">
        <f>IF(ISBLANK($R1015)=TRUE,"",VLOOKUP($R1015,TAXONOMY!$A$1:$G$959,5,FALSE))</f>
        <v/>
      </c>
      <c r="O1015" s="36" t="str">
        <f>IF(ISBLANK($R1015)=TRUE,"",VLOOKUP($R1015,TAXONOMY!$A$1:$G$959,4,FALSE))</f>
        <v/>
      </c>
      <c r="P1015" s="36" t="str">
        <f>IF(ISBLANK($R1015)=TRUE,"",VLOOKUP($R1015,TAXONOMY!$A$1:$G$959,3,FALSE))</f>
        <v/>
      </c>
      <c r="Q1015" s="36" t="str">
        <f>IF(ISBLANK($R1015)=TRUE,"",VLOOKUP($R1015,TAXONOMY!$A$1:$H$959,2,FALSE))</f>
        <v/>
      </c>
    </row>
    <row r="1016" spans="12:17" ht="19" customHeight="1" x14ac:dyDescent="0.2">
      <c r="L1016" s="36" t="str">
        <f>IF(ISBLANK($R1016)=TRUE,"",VLOOKUP($R1016,TAXONOMY!$A$1:$G$959,7,FALSE))</f>
        <v/>
      </c>
      <c r="M1016" s="36" t="str">
        <f>IF(ISBLANK($R1016)=TRUE,"",VLOOKUP($R1016,TAXONOMY!$A$1:$G$959,6,FALSE))</f>
        <v/>
      </c>
      <c r="N1016" s="36" t="str">
        <f>IF(ISBLANK($R1016)=TRUE,"",VLOOKUP($R1016,TAXONOMY!$A$1:$G$959,5,FALSE))</f>
        <v/>
      </c>
      <c r="O1016" s="36" t="str">
        <f>IF(ISBLANK($R1016)=TRUE,"",VLOOKUP($R1016,TAXONOMY!$A$1:$G$959,4,FALSE))</f>
        <v/>
      </c>
      <c r="P1016" s="36" t="str">
        <f>IF(ISBLANK($R1016)=TRUE,"",VLOOKUP($R1016,TAXONOMY!$A$1:$G$959,3,FALSE))</f>
        <v/>
      </c>
      <c r="Q1016" s="36" t="str">
        <f>IF(ISBLANK($R1016)=TRUE,"",VLOOKUP($R1016,TAXONOMY!$A$1:$H$959,2,FALSE))</f>
        <v/>
      </c>
    </row>
    <row r="1017" spans="12:17" ht="19" customHeight="1" x14ac:dyDescent="0.2">
      <c r="L1017" s="36" t="str">
        <f>IF(ISBLANK($R1017)=TRUE,"",VLOOKUP($R1017,TAXONOMY!$A$1:$G$959,7,FALSE))</f>
        <v/>
      </c>
      <c r="M1017" s="36" t="str">
        <f>IF(ISBLANK($R1017)=TRUE,"",VLOOKUP($R1017,TAXONOMY!$A$1:$G$959,6,FALSE))</f>
        <v/>
      </c>
      <c r="N1017" s="36" t="str">
        <f>IF(ISBLANK($R1017)=TRUE,"",VLOOKUP($R1017,TAXONOMY!$A$1:$G$959,5,FALSE))</f>
        <v/>
      </c>
      <c r="O1017" s="36" t="str">
        <f>IF(ISBLANK($R1017)=TRUE,"",VLOOKUP($R1017,TAXONOMY!$A$1:$G$959,4,FALSE))</f>
        <v/>
      </c>
      <c r="P1017" s="36" t="str">
        <f>IF(ISBLANK($R1017)=TRUE,"",VLOOKUP($R1017,TAXONOMY!$A$1:$G$959,3,FALSE))</f>
        <v/>
      </c>
      <c r="Q1017" s="36" t="str">
        <f>IF(ISBLANK($R1017)=TRUE,"",VLOOKUP($R1017,TAXONOMY!$A$1:$H$959,2,FALSE))</f>
        <v/>
      </c>
    </row>
    <row r="1018" spans="12:17" ht="19" customHeight="1" x14ac:dyDescent="0.2">
      <c r="L1018" s="36" t="str">
        <f>IF(ISBLANK($R1018)=TRUE,"",VLOOKUP($R1018,TAXONOMY!$A$1:$G$959,7,FALSE))</f>
        <v/>
      </c>
      <c r="M1018" s="36" t="str">
        <f>IF(ISBLANK($R1018)=TRUE,"",VLOOKUP($R1018,TAXONOMY!$A$1:$G$959,6,FALSE))</f>
        <v/>
      </c>
      <c r="N1018" s="36" t="str">
        <f>IF(ISBLANK($R1018)=TRUE,"",VLOOKUP($R1018,TAXONOMY!$A$1:$G$959,5,FALSE))</f>
        <v/>
      </c>
      <c r="O1018" s="36" t="str">
        <f>IF(ISBLANK($R1018)=TRUE,"",VLOOKUP($R1018,TAXONOMY!$A$1:$G$959,4,FALSE))</f>
        <v/>
      </c>
      <c r="P1018" s="36" t="str">
        <f>IF(ISBLANK($R1018)=TRUE,"",VLOOKUP($R1018,TAXONOMY!$A$1:$G$959,3,FALSE))</f>
        <v/>
      </c>
      <c r="Q1018" s="36" t="str">
        <f>IF(ISBLANK($R1018)=TRUE,"",VLOOKUP($R1018,TAXONOMY!$A$1:$H$959,2,FALSE))</f>
        <v/>
      </c>
    </row>
    <row r="1019" spans="12:17" ht="19" customHeight="1" x14ac:dyDescent="0.2">
      <c r="L1019" s="36" t="str">
        <f>IF(ISBLANK($R1019)=TRUE,"",VLOOKUP($R1019,TAXONOMY!$A$1:$G$959,7,FALSE))</f>
        <v/>
      </c>
      <c r="M1019" s="36" t="str">
        <f>IF(ISBLANK($R1019)=TRUE,"",VLOOKUP($R1019,TAXONOMY!$A$1:$G$959,6,FALSE))</f>
        <v/>
      </c>
      <c r="N1019" s="36" t="str">
        <f>IF(ISBLANK($R1019)=TRUE,"",VLOOKUP($R1019,TAXONOMY!$A$1:$G$959,5,FALSE))</f>
        <v/>
      </c>
      <c r="O1019" s="36" t="str">
        <f>IF(ISBLANK($R1019)=TRUE,"",VLOOKUP($R1019,TAXONOMY!$A$1:$G$959,4,FALSE))</f>
        <v/>
      </c>
      <c r="P1019" s="36" t="str">
        <f>IF(ISBLANK($R1019)=TRUE,"",VLOOKUP($R1019,TAXONOMY!$A$1:$G$959,3,FALSE))</f>
        <v/>
      </c>
      <c r="Q1019" s="36" t="str">
        <f>IF(ISBLANK($R1019)=TRUE,"",VLOOKUP($R1019,TAXONOMY!$A$1:$H$959,2,FALSE))</f>
        <v/>
      </c>
    </row>
    <row r="1020" spans="12:17" ht="19" customHeight="1" x14ac:dyDescent="0.2">
      <c r="L1020" s="36" t="str">
        <f>IF(ISBLANK($R1020)=TRUE,"",VLOOKUP($R1020,TAXONOMY!$A$1:$G$959,7,FALSE))</f>
        <v/>
      </c>
      <c r="M1020" s="36" t="str">
        <f>IF(ISBLANK($R1020)=TRUE,"",VLOOKUP($R1020,TAXONOMY!$A$1:$G$959,6,FALSE))</f>
        <v/>
      </c>
      <c r="N1020" s="36" t="str">
        <f>IF(ISBLANK($R1020)=TRUE,"",VLOOKUP($R1020,TAXONOMY!$A$1:$G$959,5,FALSE))</f>
        <v/>
      </c>
      <c r="O1020" s="36" t="str">
        <f>IF(ISBLANK($R1020)=TRUE,"",VLOOKUP($R1020,TAXONOMY!$A$1:$G$959,4,FALSE))</f>
        <v/>
      </c>
      <c r="P1020" s="36" t="str">
        <f>IF(ISBLANK($R1020)=TRUE,"",VLOOKUP($R1020,TAXONOMY!$A$1:$G$959,3,FALSE))</f>
        <v/>
      </c>
      <c r="Q1020" s="36" t="str">
        <f>IF(ISBLANK($R1020)=TRUE,"",VLOOKUP($R1020,TAXONOMY!$A$1:$H$959,2,FALSE))</f>
        <v/>
      </c>
    </row>
    <row r="1021" spans="12:17" ht="19" customHeight="1" x14ac:dyDescent="0.2">
      <c r="L1021" s="36" t="str">
        <f>IF(ISBLANK($R1021)=TRUE,"",VLOOKUP($R1021,TAXONOMY!$A$1:$G$959,7,FALSE))</f>
        <v/>
      </c>
      <c r="M1021" s="36" t="str">
        <f>IF(ISBLANK($R1021)=TRUE,"",VLOOKUP($R1021,TAXONOMY!$A$1:$G$959,6,FALSE))</f>
        <v/>
      </c>
      <c r="N1021" s="36" t="str">
        <f>IF(ISBLANK($R1021)=TRUE,"",VLOOKUP($R1021,TAXONOMY!$A$1:$G$959,5,FALSE))</f>
        <v/>
      </c>
      <c r="O1021" s="36" t="str">
        <f>IF(ISBLANK($R1021)=TRUE,"",VLOOKUP($R1021,TAXONOMY!$A$1:$G$959,4,FALSE))</f>
        <v/>
      </c>
      <c r="P1021" s="36" t="str">
        <f>IF(ISBLANK($R1021)=TRUE,"",VLOOKUP($R1021,TAXONOMY!$A$1:$G$959,3,FALSE))</f>
        <v/>
      </c>
      <c r="Q1021" s="36" t="str">
        <f>IF(ISBLANK($R1021)=TRUE,"",VLOOKUP($R1021,TAXONOMY!$A$1:$H$959,2,FALSE))</f>
        <v/>
      </c>
    </row>
    <row r="1022" spans="12:17" ht="19" customHeight="1" x14ac:dyDescent="0.2">
      <c r="L1022" s="36" t="str">
        <f>IF(ISBLANK($R1022)=TRUE,"",VLOOKUP($R1022,TAXONOMY!$A$1:$G$959,7,FALSE))</f>
        <v/>
      </c>
      <c r="M1022" s="36" t="str">
        <f>IF(ISBLANK($R1022)=TRUE,"",VLOOKUP($R1022,TAXONOMY!$A$1:$G$959,6,FALSE))</f>
        <v/>
      </c>
      <c r="N1022" s="36" t="str">
        <f>IF(ISBLANK($R1022)=TRUE,"",VLOOKUP($R1022,TAXONOMY!$A$1:$G$959,5,FALSE))</f>
        <v/>
      </c>
      <c r="O1022" s="36" t="str">
        <f>IF(ISBLANK($R1022)=TRUE,"",VLOOKUP($R1022,TAXONOMY!$A$1:$G$959,4,FALSE))</f>
        <v/>
      </c>
      <c r="P1022" s="36" t="str">
        <f>IF(ISBLANK($R1022)=TRUE,"",VLOOKUP($R1022,TAXONOMY!$A$1:$G$959,3,FALSE))</f>
        <v/>
      </c>
      <c r="Q1022" s="36" t="str">
        <f>IF(ISBLANK($R1022)=TRUE,"",VLOOKUP($R1022,TAXONOMY!$A$1:$H$959,2,FALSE))</f>
        <v/>
      </c>
    </row>
    <row r="1023" spans="12:17" ht="19" customHeight="1" x14ac:dyDescent="0.2">
      <c r="L1023" s="36" t="str">
        <f>IF(ISBLANK($R1023)=TRUE,"",VLOOKUP($R1023,TAXONOMY!$A$1:$G$959,7,FALSE))</f>
        <v/>
      </c>
      <c r="M1023" s="36" t="str">
        <f>IF(ISBLANK($R1023)=TRUE,"",VLOOKUP($R1023,TAXONOMY!$A$1:$G$959,6,FALSE))</f>
        <v/>
      </c>
      <c r="N1023" s="36" t="str">
        <f>IF(ISBLANK($R1023)=TRUE,"",VLOOKUP($R1023,TAXONOMY!$A$1:$G$959,5,FALSE))</f>
        <v/>
      </c>
      <c r="O1023" s="36" t="str">
        <f>IF(ISBLANK($R1023)=TRUE,"",VLOOKUP($R1023,TAXONOMY!$A$1:$G$959,4,FALSE))</f>
        <v/>
      </c>
      <c r="P1023" s="36" t="str">
        <f>IF(ISBLANK($R1023)=TRUE,"",VLOOKUP($R1023,TAXONOMY!$A$1:$G$959,3,FALSE))</f>
        <v/>
      </c>
      <c r="Q1023" s="36" t="str">
        <f>IF(ISBLANK($R1023)=TRUE,"",VLOOKUP($R1023,TAXONOMY!$A$1:$H$959,2,FALSE))</f>
        <v/>
      </c>
    </row>
    <row r="1024" spans="12:17" ht="19" customHeight="1" x14ac:dyDescent="0.2">
      <c r="L1024" s="36" t="str">
        <f>IF(ISBLANK($R1024)=TRUE,"",VLOOKUP($R1024,TAXONOMY!$A$1:$G$959,7,FALSE))</f>
        <v/>
      </c>
      <c r="M1024" s="36" t="str">
        <f>IF(ISBLANK($R1024)=TRUE,"",VLOOKUP($R1024,TAXONOMY!$A$1:$G$959,6,FALSE))</f>
        <v/>
      </c>
      <c r="N1024" s="36" t="str">
        <f>IF(ISBLANK($R1024)=TRUE,"",VLOOKUP($R1024,TAXONOMY!$A$1:$G$959,5,FALSE))</f>
        <v/>
      </c>
      <c r="O1024" s="36" t="str">
        <f>IF(ISBLANK($R1024)=TRUE,"",VLOOKUP($R1024,TAXONOMY!$A$1:$G$959,4,FALSE))</f>
        <v/>
      </c>
      <c r="P1024" s="36" t="str">
        <f>IF(ISBLANK($R1024)=TRUE,"",VLOOKUP($R1024,TAXONOMY!$A$1:$G$959,3,FALSE))</f>
        <v/>
      </c>
      <c r="Q1024" s="36" t="str">
        <f>IF(ISBLANK($R1024)=TRUE,"",VLOOKUP($R1024,TAXONOMY!$A$1:$H$959,2,FALSE))</f>
        <v/>
      </c>
    </row>
    <row r="1025" spans="12:17" ht="19" customHeight="1" x14ac:dyDescent="0.2">
      <c r="L1025" s="36" t="str">
        <f>IF(ISBLANK($R1025)=TRUE,"",VLOOKUP($R1025,TAXONOMY!$A$1:$G$959,7,FALSE))</f>
        <v/>
      </c>
      <c r="M1025" s="36" t="str">
        <f>IF(ISBLANK($R1025)=TRUE,"",VLOOKUP($R1025,TAXONOMY!$A$1:$G$959,6,FALSE))</f>
        <v/>
      </c>
      <c r="N1025" s="36" t="str">
        <f>IF(ISBLANK($R1025)=TRUE,"",VLOOKUP($R1025,TAXONOMY!$A$1:$G$959,5,FALSE))</f>
        <v/>
      </c>
      <c r="O1025" s="36" t="str">
        <f>IF(ISBLANK($R1025)=TRUE,"",VLOOKUP($R1025,TAXONOMY!$A$1:$G$959,4,FALSE))</f>
        <v/>
      </c>
      <c r="P1025" s="36" t="str">
        <f>IF(ISBLANK($R1025)=TRUE,"",VLOOKUP($R1025,TAXONOMY!$A$1:$G$959,3,FALSE))</f>
        <v/>
      </c>
      <c r="Q1025" s="36" t="str">
        <f>IF(ISBLANK($R1025)=TRUE,"",VLOOKUP($R1025,TAXONOMY!$A$1:$H$959,2,FALSE))</f>
        <v/>
      </c>
    </row>
    <row r="1026" spans="12:17" ht="19" customHeight="1" x14ac:dyDescent="0.2">
      <c r="L1026" s="36" t="str">
        <f>IF(ISBLANK($R1026)=TRUE,"",VLOOKUP($R1026,TAXONOMY!$A$1:$G$959,7,FALSE))</f>
        <v/>
      </c>
      <c r="M1026" s="36" t="str">
        <f>IF(ISBLANK($R1026)=TRUE,"",VLOOKUP($R1026,TAXONOMY!$A$1:$G$959,6,FALSE))</f>
        <v/>
      </c>
      <c r="N1026" s="36" t="str">
        <f>IF(ISBLANK($R1026)=TRUE,"",VLOOKUP($R1026,TAXONOMY!$A$1:$G$959,5,FALSE))</f>
        <v/>
      </c>
      <c r="O1026" s="36" t="str">
        <f>IF(ISBLANK($R1026)=TRUE,"",VLOOKUP($R1026,TAXONOMY!$A$1:$G$959,4,FALSE))</f>
        <v/>
      </c>
      <c r="P1026" s="36" t="str">
        <f>IF(ISBLANK($R1026)=TRUE,"",VLOOKUP($R1026,TAXONOMY!$A$1:$G$959,3,FALSE))</f>
        <v/>
      </c>
      <c r="Q1026" s="36" t="str">
        <f>IF(ISBLANK($R1026)=TRUE,"",VLOOKUP($R1026,TAXONOMY!$A$1:$H$959,2,FALSE))</f>
        <v/>
      </c>
    </row>
    <row r="1027" spans="12:17" ht="19" customHeight="1" x14ac:dyDescent="0.2">
      <c r="L1027" s="36" t="str">
        <f>IF(ISBLANK($R1027)=TRUE,"",VLOOKUP($R1027,TAXONOMY!$A$1:$G$959,7,FALSE))</f>
        <v/>
      </c>
      <c r="M1027" s="36" t="str">
        <f>IF(ISBLANK($R1027)=TRUE,"",VLOOKUP($R1027,TAXONOMY!$A$1:$G$959,6,FALSE))</f>
        <v/>
      </c>
      <c r="N1027" s="36" t="str">
        <f>IF(ISBLANK($R1027)=TRUE,"",VLOOKUP($R1027,TAXONOMY!$A$1:$G$959,5,FALSE))</f>
        <v/>
      </c>
      <c r="O1027" s="36" t="str">
        <f>IF(ISBLANK($R1027)=TRUE,"",VLOOKUP($R1027,TAXONOMY!$A$1:$G$959,4,FALSE))</f>
        <v/>
      </c>
      <c r="P1027" s="36" t="str">
        <f>IF(ISBLANK($R1027)=TRUE,"",VLOOKUP($R1027,TAXONOMY!$A$1:$G$959,3,FALSE))</f>
        <v/>
      </c>
      <c r="Q1027" s="36" t="str">
        <f>IF(ISBLANK($R1027)=TRUE,"",VLOOKUP($R1027,TAXONOMY!$A$1:$H$959,2,FALSE))</f>
        <v/>
      </c>
    </row>
    <row r="1028" spans="12:17" ht="19" customHeight="1" x14ac:dyDescent="0.2">
      <c r="L1028" s="36" t="str">
        <f>IF(ISBLANK($R1028)=TRUE,"",VLOOKUP($R1028,TAXONOMY!$A$1:$G$959,7,FALSE))</f>
        <v/>
      </c>
      <c r="M1028" s="36" t="str">
        <f>IF(ISBLANK($R1028)=TRUE,"",VLOOKUP($R1028,TAXONOMY!$A$1:$G$959,6,FALSE))</f>
        <v/>
      </c>
      <c r="N1028" s="36" t="str">
        <f>IF(ISBLANK($R1028)=TRUE,"",VLOOKUP($R1028,TAXONOMY!$A$1:$G$959,5,FALSE))</f>
        <v/>
      </c>
      <c r="O1028" s="36" t="str">
        <f>IF(ISBLANK($R1028)=TRUE,"",VLOOKUP($R1028,TAXONOMY!$A$1:$G$959,4,FALSE))</f>
        <v/>
      </c>
      <c r="P1028" s="36" t="str">
        <f>IF(ISBLANK($R1028)=TRUE,"",VLOOKUP($R1028,TAXONOMY!$A$1:$G$959,3,FALSE))</f>
        <v/>
      </c>
      <c r="Q1028" s="36" t="str">
        <f>IF(ISBLANK($R1028)=TRUE,"",VLOOKUP($R1028,TAXONOMY!$A$1:$H$959,2,FALSE))</f>
        <v/>
      </c>
    </row>
    <row r="1029" spans="12:17" ht="19" customHeight="1" x14ac:dyDescent="0.2">
      <c r="L1029" s="36" t="str">
        <f>IF(ISBLANK($R1029)=TRUE,"",VLOOKUP($R1029,TAXONOMY!$A$1:$G$959,7,FALSE))</f>
        <v/>
      </c>
      <c r="M1029" s="36" t="str">
        <f>IF(ISBLANK($R1029)=TRUE,"",VLOOKUP($R1029,TAXONOMY!$A$1:$G$959,6,FALSE))</f>
        <v/>
      </c>
      <c r="N1029" s="36" t="str">
        <f>IF(ISBLANK($R1029)=TRUE,"",VLOOKUP($R1029,TAXONOMY!$A$1:$G$959,5,FALSE))</f>
        <v/>
      </c>
      <c r="O1029" s="36" t="str">
        <f>IF(ISBLANK($R1029)=TRUE,"",VLOOKUP($R1029,TAXONOMY!$A$1:$G$959,4,FALSE))</f>
        <v/>
      </c>
      <c r="P1029" s="36" t="str">
        <f>IF(ISBLANK($R1029)=TRUE,"",VLOOKUP($R1029,TAXONOMY!$A$1:$G$959,3,FALSE))</f>
        <v/>
      </c>
      <c r="Q1029" s="36" t="str">
        <f>IF(ISBLANK($R1029)=TRUE,"",VLOOKUP($R1029,TAXONOMY!$A$1:$H$959,2,FALSE))</f>
        <v/>
      </c>
    </row>
    <row r="1030" spans="12:17" ht="19" customHeight="1" x14ac:dyDescent="0.2">
      <c r="L1030" s="36" t="str">
        <f>IF(ISBLANK($R1030)=TRUE,"",VLOOKUP($R1030,TAXONOMY!$A$1:$G$959,7,FALSE))</f>
        <v/>
      </c>
      <c r="M1030" s="36" t="str">
        <f>IF(ISBLANK($R1030)=TRUE,"",VLOOKUP($R1030,TAXONOMY!$A$1:$G$959,6,FALSE))</f>
        <v/>
      </c>
      <c r="N1030" s="36" t="str">
        <f>IF(ISBLANK($R1030)=TRUE,"",VLOOKUP($R1030,TAXONOMY!$A$1:$G$959,5,FALSE))</f>
        <v/>
      </c>
      <c r="O1030" s="36" t="str">
        <f>IF(ISBLANK($R1030)=TRUE,"",VLOOKUP($R1030,TAXONOMY!$A$1:$G$959,4,FALSE))</f>
        <v/>
      </c>
      <c r="P1030" s="36" t="str">
        <f>IF(ISBLANK($R1030)=TRUE,"",VLOOKUP($R1030,TAXONOMY!$A$1:$G$959,3,FALSE))</f>
        <v/>
      </c>
      <c r="Q1030" s="36" t="str">
        <f>IF(ISBLANK($R1030)=TRUE,"",VLOOKUP($R1030,TAXONOMY!$A$1:$H$959,2,FALSE))</f>
        <v/>
      </c>
    </row>
    <row r="1031" spans="12:17" ht="19" customHeight="1" x14ac:dyDescent="0.2">
      <c r="L1031" s="36" t="str">
        <f>IF(ISBLANK($R1031)=TRUE,"",VLOOKUP($R1031,TAXONOMY!$A$1:$G$959,7,FALSE))</f>
        <v/>
      </c>
      <c r="M1031" s="36" t="str">
        <f>IF(ISBLANK($R1031)=TRUE,"",VLOOKUP($R1031,TAXONOMY!$A$1:$G$959,6,FALSE))</f>
        <v/>
      </c>
      <c r="N1031" s="36" t="str">
        <f>IF(ISBLANK($R1031)=TRUE,"",VLOOKUP($R1031,TAXONOMY!$A$1:$G$959,5,FALSE))</f>
        <v/>
      </c>
      <c r="O1031" s="36" t="str">
        <f>IF(ISBLANK($R1031)=TRUE,"",VLOOKUP($R1031,TAXONOMY!$A$1:$G$959,4,FALSE))</f>
        <v/>
      </c>
      <c r="P1031" s="36" t="str">
        <f>IF(ISBLANK($R1031)=TRUE,"",VLOOKUP($R1031,TAXONOMY!$A$1:$G$959,3,FALSE))</f>
        <v/>
      </c>
      <c r="Q1031" s="36" t="str">
        <f>IF(ISBLANK($R1031)=TRUE,"",VLOOKUP($R1031,TAXONOMY!$A$1:$H$959,2,FALSE))</f>
        <v/>
      </c>
    </row>
    <row r="1032" spans="12:17" ht="19" customHeight="1" x14ac:dyDescent="0.2">
      <c r="L1032" s="36" t="str">
        <f>IF(ISBLANK($R1032)=TRUE,"",VLOOKUP($R1032,TAXONOMY!$A$1:$G$959,7,FALSE))</f>
        <v/>
      </c>
      <c r="M1032" s="36" t="str">
        <f>IF(ISBLANK($R1032)=TRUE,"",VLOOKUP($R1032,TAXONOMY!$A$1:$G$959,6,FALSE))</f>
        <v/>
      </c>
      <c r="N1032" s="36" t="str">
        <f>IF(ISBLANK($R1032)=TRUE,"",VLOOKUP($R1032,TAXONOMY!$A$1:$G$959,5,FALSE))</f>
        <v/>
      </c>
      <c r="O1032" s="36" t="str">
        <f>IF(ISBLANK($R1032)=TRUE,"",VLOOKUP($R1032,TAXONOMY!$A$1:$G$959,4,FALSE))</f>
        <v/>
      </c>
      <c r="P1032" s="36" t="str">
        <f>IF(ISBLANK($R1032)=TRUE,"",VLOOKUP($R1032,TAXONOMY!$A$1:$G$959,3,FALSE))</f>
        <v/>
      </c>
      <c r="Q1032" s="36" t="str">
        <f>IF(ISBLANK($R1032)=TRUE,"",VLOOKUP($R1032,TAXONOMY!$A$1:$H$959,2,FALSE))</f>
        <v/>
      </c>
    </row>
    <row r="1033" spans="12:17" ht="19" customHeight="1" x14ac:dyDescent="0.2">
      <c r="L1033" s="36" t="str">
        <f>IF(ISBLANK($R1033)=TRUE,"",VLOOKUP($R1033,TAXONOMY!$A$1:$G$959,7,FALSE))</f>
        <v/>
      </c>
      <c r="M1033" s="36" t="str">
        <f>IF(ISBLANK($R1033)=TRUE,"",VLOOKUP($R1033,TAXONOMY!$A$1:$G$959,6,FALSE))</f>
        <v/>
      </c>
      <c r="N1033" s="36" t="str">
        <f>IF(ISBLANK($R1033)=TRUE,"",VLOOKUP($R1033,TAXONOMY!$A$1:$G$959,5,FALSE))</f>
        <v/>
      </c>
      <c r="O1033" s="36" t="str">
        <f>IF(ISBLANK($R1033)=TRUE,"",VLOOKUP($R1033,TAXONOMY!$A$1:$G$959,4,FALSE))</f>
        <v/>
      </c>
      <c r="P1033" s="36" t="str">
        <f>IF(ISBLANK($R1033)=TRUE,"",VLOOKUP($R1033,TAXONOMY!$A$1:$G$959,3,FALSE))</f>
        <v/>
      </c>
      <c r="Q1033" s="36" t="str">
        <f>IF(ISBLANK($R1033)=TRUE,"",VLOOKUP($R1033,TAXONOMY!$A$1:$H$959,2,FALSE))</f>
        <v/>
      </c>
    </row>
    <row r="1034" spans="12:17" ht="19" customHeight="1" x14ac:dyDescent="0.2">
      <c r="L1034" s="36" t="str">
        <f>IF(ISBLANK($R1034)=TRUE,"",VLOOKUP($R1034,TAXONOMY!$A$1:$G$959,7,FALSE))</f>
        <v/>
      </c>
      <c r="M1034" s="36" t="str">
        <f>IF(ISBLANK($R1034)=TRUE,"",VLOOKUP($R1034,TAXONOMY!$A$1:$G$959,6,FALSE))</f>
        <v/>
      </c>
      <c r="N1034" s="36" t="str">
        <f>IF(ISBLANK($R1034)=TRUE,"",VLOOKUP($R1034,TAXONOMY!$A$1:$G$959,5,FALSE))</f>
        <v/>
      </c>
      <c r="O1034" s="36" t="str">
        <f>IF(ISBLANK($R1034)=TRUE,"",VLOOKUP($R1034,TAXONOMY!$A$1:$G$959,4,FALSE))</f>
        <v/>
      </c>
      <c r="P1034" s="36" t="str">
        <f>IF(ISBLANK($R1034)=TRUE,"",VLOOKUP($R1034,TAXONOMY!$A$1:$G$959,3,FALSE))</f>
        <v/>
      </c>
      <c r="Q1034" s="36" t="str">
        <f>IF(ISBLANK($R1034)=TRUE,"",VLOOKUP($R1034,TAXONOMY!$A$1:$H$959,2,FALSE))</f>
        <v/>
      </c>
    </row>
    <row r="1035" spans="12:17" ht="19" customHeight="1" x14ac:dyDescent="0.2">
      <c r="L1035" s="36" t="str">
        <f>IF(ISBLANK($R1035)=TRUE,"",VLOOKUP($R1035,TAXONOMY!$A$1:$G$959,7,FALSE))</f>
        <v/>
      </c>
      <c r="M1035" s="36" t="str">
        <f>IF(ISBLANK($R1035)=TRUE,"",VLOOKUP($R1035,TAXONOMY!$A$1:$G$959,6,FALSE))</f>
        <v/>
      </c>
      <c r="N1035" s="36" t="str">
        <f>IF(ISBLANK($R1035)=TRUE,"",VLOOKUP($R1035,TAXONOMY!$A$1:$G$959,5,FALSE))</f>
        <v/>
      </c>
      <c r="O1035" s="36" t="str">
        <f>IF(ISBLANK($R1035)=TRUE,"",VLOOKUP($R1035,TAXONOMY!$A$1:$G$959,4,FALSE))</f>
        <v/>
      </c>
      <c r="P1035" s="36" t="str">
        <f>IF(ISBLANK($R1035)=TRUE,"",VLOOKUP($R1035,TAXONOMY!$A$1:$G$959,3,FALSE))</f>
        <v/>
      </c>
      <c r="Q1035" s="36" t="str">
        <f>IF(ISBLANK($R1035)=TRUE,"",VLOOKUP($R1035,TAXONOMY!$A$1:$H$959,2,FALSE))</f>
        <v/>
      </c>
    </row>
    <row r="1036" spans="12:17" ht="19" customHeight="1" x14ac:dyDescent="0.2">
      <c r="L1036" s="36" t="str">
        <f>IF(ISBLANK($R1036)=TRUE,"",VLOOKUP($R1036,TAXONOMY!$A$1:$G$959,7,FALSE))</f>
        <v/>
      </c>
      <c r="M1036" s="36" t="str">
        <f>IF(ISBLANK($R1036)=TRUE,"",VLOOKUP($R1036,TAXONOMY!$A$1:$G$959,6,FALSE))</f>
        <v/>
      </c>
      <c r="N1036" s="36" t="str">
        <f>IF(ISBLANK($R1036)=TRUE,"",VLOOKUP($R1036,TAXONOMY!$A$1:$G$959,5,FALSE))</f>
        <v/>
      </c>
      <c r="O1036" s="36" t="str">
        <f>IF(ISBLANK($R1036)=TRUE,"",VLOOKUP($R1036,TAXONOMY!$A$1:$G$959,4,FALSE))</f>
        <v/>
      </c>
      <c r="P1036" s="36" t="str">
        <f>IF(ISBLANK($R1036)=TRUE,"",VLOOKUP($R1036,TAXONOMY!$A$1:$G$959,3,FALSE))</f>
        <v/>
      </c>
      <c r="Q1036" s="36" t="str">
        <f>IF(ISBLANK($R1036)=TRUE,"",VLOOKUP($R1036,TAXONOMY!$A$1:$H$959,2,FALSE))</f>
        <v/>
      </c>
    </row>
    <row r="1037" spans="12:17" ht="19" customHeight="1" x14ac:dyDescent="0.2">
      <c r="L1037" s="36" t="str">
        <f>IF(ISBLANK($R1037)=TRUE,"",VLOOKUP($R1037,TAXONOMY!$A$1:$G$959,7,FALSE))</f>
        <v/>
      </c>
      <c r="M1037" s="36" t="str">
        <f>IF(ISBLANK($R1037)=TRUE,"",VLOOKUP($R1037,TAXONOMY!$A$1:$G$959,6,FALSE))</f>
        <v/>
      </c>
      <c r="N1037" s="36" t="str">
        <f>IF(ISBLANK($R1037)=TRUE,"",VLOOKUP($R1037,TAXONOMY!$A$1:$G$959,5,FALSE))</f>
        <v/>
      </c>
      <c r="O1037" s="36" t="str">
        <f>IF(ISBLANK($R1037)=TRUE,"",VLOOKUP($R1037,TAXONOMY!$A$1:$G$959,4,FALSE))</f>
        <v/>
      </c>
      <c r="P1037" s="36" t="str">
        <f>IF(ISBLANK($R1037)=TRUE,"",VLOOKUP($R1037,TAXONOMY!$A$1:$G$959,3,FALSE))</f>
        <v/>
      </c>
      <c r="Q1037" s="36" t="str">
        <f>IF(ISBLANK($R1037)=TRUE,"",VLOOKUP($R1037,TAXONOMY!$A$1:$H$959,2,FALSE))</f>
        <v/>
      </c>
    </row>
    <row r="1038" spans="12:17" ht="19" customHeight="1" x14ac:dyDescent="0.2">
      <c r="L1038" s="36" t="str">
        <f>IF(ISBLANK($R1038)=TRUE,"",VLOOKUP($R1038,TAXONOMY!$A$1:$G$959,7,FALSE))</f>
        <v/>
      </c>
      <c r="M1038" s="36" t="str">
        <f>IF(ISBLANK($R1038)=TRUE,"",VLOOKUP($R1038,TAXONOMY!$A$1:$G$959,6,FALSE))</f>
        <v/>
      </c>
      <c r="N1038" s="36" t="str">
        <f>IF(ISBLANK($R1038)=TRUE,"",VLOOKUP($R1038,TAXONOMY!$A$1:$G$959,5,FALSE))</f>
        <v/>
      </c>
      <c r="O1038" s="36" t="str">
        <f>IF(ISBLANK($R1038)=TRUE,"",VLOOKUP($R1038,TAXONOMY!$A$1:$G$959,4,FALSE))</f>
        <v/>
      </c>
      <c r="P1038" s="36" t="str">
        <f>IF(ISBLANK($R1038)=TRUE,"",VLOOKUP($R1038,TAXONOMY!$A$1:$G$959,3,FALSE))</f>
        <v/>
      </c>
      <c r="Q1038" s="36" t="str">
        <f>IF(ISBLANK($R1038)=TRUE,"",VLOOKUP($R1038,TAXONOMY!$A$1:$H$959,2,FALSE))</f>
        <v/>
      </c>
    </row>
    <row r="1039" spans="12:17" ht="19" customHeight="1" x14ac:dyDescent="0.2">
      <c r="L1039" s="36" t="str">
        <f>IF(ISBLANK($R1039)=TRUE,"",VLOOKUP($R1039,TAXONOMY!$A$1:$G$959,7,FALSE))</f>
        <v/>
      </c>
      <c r="M1039" s="36" t="str">
        <f>IF(ISBLANK($R1039)=TRUE,"",VLOOKUP($R1039,TAXONOMY!$A$1:$G$959,6,FALSE))</f>
        <v/>
      </c>
      <c r="N1039" s="36" t="str">
        <f>IF(ISBLANK($R1039)=TRUE,"",VLOOKUP($R1039,TAXONOMY!$A$1:$G$959,5,FALSE))</f>
        <v/>
      </c>
      <c r="O1039" s="36" t="str">
        <f>IF(ISBLANK($R1039)=TRUE,"",VLOOKUP($R1039,TAXONOMY!$A$1:$G$959,4,FALSE))</f>
        <v/>
      </c>
      <c r="P1039" s="36" t="str">
        <f>IF(ISBLANK($R1039)=TRUE,"",VLOOKUP($R1039,TAXONOMY!$A$1:$G$959,3,FALSE))</f>
        <v/>
      </c>
      <c r="Q1039" s="36" t="str">
        <f>IF(ISBLANK($R1039)=TRUE,"",VLOOKUP($R1039,TAXONOMY!$A$1:$H$959,2,FALSE))</f>
        <v/>
      </c>
    </row>
    <row r="1040" spans="12:17" ht="19" customHeight="1" x14ac:dyDescent="0.2">
      <c r="L1040" s="36" t="str">
        <f>IF(ISBLANK($R1040)=TRUE,"",VLOOKUP($R1040,TAXONOMY!$A$1:$G$959,7,FALSE))</f>
        <v/>
      </c>
      <c r="M1040" s="36" t="str">
        <f>IF(ISBLANK($R1040)=TRUE,"",VLOOKUP($R1040,TAXONOMY!$A$1:$G$959,6,FALSE))</f>
        <v/>
      </c>
      <c r="N1040" s="36" t="str">
        <f>IF(ISBLANK($R1040)=TRUE,"",VLOOKUP($R1040,TAXONOMY!$A$1:$G$959,5,FALSE))</f>
        <v/>
      </c>
      <c r="O1040" s="36" t="str">
        <f>IF(ISBLANK($R1040)=TRUE,"",VLOOKUP($R1040,TAXONOMY!$A$1:$G$959,4,FALSE))</f>
        <v/>
      </c>
      <c r="P1040" s="36" t="str">
        <f>IF(ISBLANK($R1040)=TRUE,"",VLOOKUP($R1040,TAXONOMY!$A$1:$G$959,3,FALSE))</f>
        <v/>
      </c>
      <c r="Q1040" s="36" t="str">
        <f>IF(ISBLANK($R1040)=TRUE,"",VLOOKUP($R1040,TAXONOMY!$A$1:$H$959,2,FALSE))</f>
        <v/>
      </c>
    </row>
    <row r="1041" spans="12:17" ht="19" customHeight="1" x14ac:dyDescent="0.2">
      <c r="L1041" s="36" t="str">
        <f>IF(ISBLANK($R1041)=TRUE,"",VLOOKUP($R1041,TAXONOMY!$A$1:$G$959,7,FALSE))</f>
        <v/>
      </c>
      <c r="M1041" s="36" t="str">
        <f>IF(ISBLANK($R1041)=TRUE,"",VLOOKUP($R1041,TAXONOMY!$A$1:$G$959,6,FALSE))</f>
        <v/>
      </c>
      <c r="N1041" s="36" t="str">
        <f>IF(ISBLANK($R1041)=TRUE,"",VLOOKUP($R1041,TAXONOMY!$A$1:$G$959,5,FALSE))</f>
        <v/>
      </c>
      <c r="O1041" s="36" t="str">
        <f>IF(ISBLANK($R1041)=TRUE,"",VLOOKUP($R1041,TAXONOMY!$A$1:$G$959,4,FALSE))</f>
        <v/>
      </c>
      <c r="P1041" s="36" t="str">
        <f>IF(ISBLANK($R1041)=TRUE,"",VLOOKUP($R1041,TAXONOMY!$A$1:$G$959,3,FALSE))</f>
        <v/>
      </c>
      <c r="Q1041" s="36" t="str">
        <f>IF(ISBLANK($R1041)=TRUE,"",VLOOKUP($R1041,TAXONOMY!$A$1:$H$959,2,FALSE))</f>
        <v/>
      </c>
    </row>
    <row r="1042" spans="12:17" ht="19" customHeight="1" x14ac:dyDescent="0.2">
      <c r="L1042" s="36" t="str">
        <f>IF(ISBLANK($R1042)=TRUE,"",VLOOKUP($R1042,TAXONOMY!$A$1:$G$959,7,FALSE))</f>
        <v/>
      </c>
      <c r="M1042" s="36" t="str">
        <f>IF(ISBLANK($R1042)=TRUE,"",VLOOKUP($R1042,TAXONOMY!$A$1:$G$959,6,FALSE))</f>
        <v/>
      </c>
      <c r="N1042" s="36" t="str">
        <f>IF(ISBLANK($R1042)=TRUE,"",VLOOKUP($R1042,TAXONOMY!$A$1:$G$959,5,FALSE))</f>
        <v/>
      </c>
      <c r="O1042" s="36" t="str">
        <f>IF(ISBLANK($R1042)=TRUE,"",VLOOKUP($R1042,TAXONOMY!$A$1:$G$959,4,FALSE))</f>
        <v/>
      </c>
      <c r="P1042" s="36" t="str">
        <f>IF(ISBLANK($R1042)=TRUE,"",VLOOKUP($R1042,TAXONOMY!$A$1:$G$959,3,FALSE))</f>
        <v/>
      </c>
      <c r="Q1042" s="36" t="str">
        <f>IF(ISBLANK($R1042)=TRUE,"",VLOOKUP($R1042,TAXONOMY!$A$1:$H$959,2,FALSE))</f>
        <v/>
      </c>
    </row>
    <row r="1043" spans="12:17" ht="19" customHeight="1" x14ac:dyDescent="0.2">
      <c r="L1043" s="36" t="str">
        <f>IF(ISBLANK($R1043)=TRUE,"",VLOOKUP($R1043,TAXONOMY!$A$1:$G$959,7,FALSE))</f>
        <v/>
      </c>
      <c r="M1043" s="36" t="str">
        <f>IF(ISBLANK($R1043)=TRUE,"",VLOOKUP($R1043,TAXONOMY!$A$1:$G$959,6,FALSE))</f>
        <v/>
      </c>
      <c r="N1043" s="36" t="str">
        <f>IF(ISBLANK($R1043)=TRUE,"",VLOOKUP($R1043,TAXONOMY!$A$1:$G$959,5,FALSE))</f>
        <v/>
      </c>
      <c r="O1043" s="36" t="str">
        <f>IF(ISBLANK($R1043)=TRUE,"",VLOOKUP($R1043,TAXONOMY!$A$1:$G$959,4,FALSE))</f>
        <v/>
      </c>
      <c r="P1043" s="36" t="str">
        <f>IF(ISBLANK($R1043)=TRUE,"",VLOOKUP($R1043,TAXONOMY!$A$1:$G$959,3,FALSE))</f>
        <v/>
      </c>
      <c r="Q1043" s="36" t="str">
        <f>IF(ISBLANK($R1043)=TRUE,"",VLOOKUP($R1043,TAXONOMY!$A$1:$H$959,2,FALSE))</f>
        <v/>
      </c>
    </row>
    <row r="1044" spans="12:17" ht="19" customHeight="1" x14ac:dyDescent="0.2">
      <c r="L1044" s="36" t="str">
        <f>IF(ISBLANK($R1044)=TRUE,"",VLOOKUP($R1044,TAXONOMY!$A$1:$G$959,7,FALSE))</f>
        <v/>
      </c>
      <c r="M1044" s="36" t="str">
        <f>IF(ISBLANK($R1044)=TRUE,"",VLOOKUP($R1044,TAXONOMY!$A$1:$G$959,6,FALSE))</f>
        <v/>
      </c>
      <c r="N1044" s="36" t="str">
        <f>IF(ISBLANK($R1044)=TRUE,"",VLOOKUP($R1044,TAXONOMY!$A$1:$G$959,5,FALSE))</f>
        <v/>
      </c>
      <c r="O1044" s="36" t="str">
        <f>IF(ISBLANK($R1044)=TRUE,"",VLOOKUP($R1044,TAXONOMY!$A$1:$G$959,4,FALSE))</f>
        <v/>
      </c>
      <c r="P1044" s="36" t="str">
        <f>IF(ISBLANK($R1044)=TRUE,"",VLOOKUP($R1044,TAXONOMY!$A$1:$G$959,3,FALSE))</f>
        <v/>
      </c>
      <c r="Q1044" s="36" t="str">
        <f>IF(ISBLANK($R1044)=TRUE,"",VLOOKUP($R1044,TAXONOMY!$A$1:$H$959,2,FALSE))</f>
        <v/>
      </c>
    </row>
    <row r="1045" spans="12:17" ht="19" customHeight="1" x14ac:dyDescent="0.2">
      <c r="L1045" s="36" t="str">
        <f>IF(ISBLANK($R1045)=TRUE,"",VLOOKUP($R1045,TAXONOMY!$A$1:$G$959,7,FALSE))</f>
        <v/>
      </c>
      <c r="M1045" s="36" t="str">
        <f>IF(ISBLANK($R1045)=TRUE,"",VLOOKUP($R1045,TAXONOMY!$A$1:$G$959,6,FALSE))</f>
        <v/>
      </c>
      <c r="N1045" s="36" t="str">
        <f>IF(ISBLANK($R1045)=TRUE,"",VLOOKUP($R1045,TAXONOMY!$A$1:$G$959,5,FALSE))</f>
        <v/>
      </c>
      <c r="O1045" s="36" t="str">
        <f>IF(ISBLANK($R1045)=TRUE,"",VLOOKUP($R1045,TAXONOMY!$A$1:$G$959,4,FALSE))</f>
        <v/>
      </c>
      <c r="P1045" s="36" t="str">
        <f>IF(ISBLANK($R1045)=TRUE,"",VLOOKUP($R1045,TAXONOMY!$A$1:$G$959,3,FALSE))</f>
        <v/>
      </c>
      <c r="Q1045" s="36" t="str">
        <f>IF(ISBLANK($R1045)=TRUE,"",VLOOKUP($R1045,TAXONOMY!$A$1:$H$959,2,FALSE))</f>
        <v/>
      </c>
    </row>
    <row r="1046" spans="12:17" ht="19" customHeight="1" x14ac:dyDescent="0.2">
      <c r="L1046" s="36" t="str">
        <f>IF(ISBLANK($R1046)=TRUE,"",VLOOKUP($R1046,TAXONOMY!$A$1:$G$959,7,FALSE))</f>
        <v/>
      </c>
      <c r="M1046" s="36" t="str">
        <f>IF(ISBLANK($R1046)=TRUE,"",VLOOKUP($R1046,TAXONOMY!$A$1:$G$959,6,FALSE))</f>
        <v/>
      </c>
      <c r="N1046" s="36" t="str">
        <f>IF(ISBLANK($R1046)=TRUE,"",VLOOKUP($R1046,TAXONOMY!$A$1:$G$959,5,FALSE))</f>
        <v/>
      </c>
      <c r="O1046" s="36" t="str">
        <f>IF(ISBLANK($R1046)=TRUE,"",VLOOKUP($R1046,TAXONOMY!$A$1:$G$959,4,FALSE))</f>
        <v/>
      </c>
      <c r="P1046" s="36" t="str">
        <f>IF(ISBLANK($R1046)=TRUE,"",VLOOKUP($R1046,TAXONOMY!$A$1:$G$959,3,FALSE))</f>
        <v/>
      </c>
      <c r="Q1046" s="36" t="str">
        <f>IF(ISBLANK($R1046)=TRUE,"",VLOOKUP($R1046,TAXONOMY!$A$1:$H$959,2,FALSE))</f>
        <v/>
      </c>
    </row>
    <row r="1047" spans="12:17" ht="19" customHeight="1" x14ac:dyDescent="0.2">
      <c r="L1047" s="36" t="str">
        <f>IF(ISBLANK($R1047)=TRUE,"",VLOOKUP($R1047,TAXONOMY!$A$1:$G$959,7,FALSE))</f>
        <v/>
      </c>
      <c r="M1047" s="36" t="str">
        <f>IF(ISBLANK($R1047)=TRUE,"",VLOOKUP($R1047,TAXONOMY!$A$1:$G$959,6,FALSE))</f>
        <v/>
      </c>
      <c r="N1047" s="36" t="str">
        <f>IF(ISBLANK($R1047)=TRUE,"",VLOOKUP($R1047,TAXONOMY!$A$1:$G$959,5,FALSE))</f>
        <v/>
      </c>
      <c r="O1047" s="36" t="str">
        <f>IF(ISBLANK($R1047)=TRUE,"",VLOOKUP($R1047,TAXONOMY!$A$1:$G$959,4,FALSE))</f>
        <v/>
      </c>
      <c r="P1047" s="36" t="str">
        <f>IF(ISBLANK($R1047)=TRUE,"",VLOOKUP($R1047,TAXONOMY!$A$1:$G$959,3,FALSE))</f>
        <v/>
      </c>
      <c r="Q1047" s="36" t="str">
        <f>IF(ISBLANK($R1047)=TRUE,"",VLOOKUP($R1047,TAXONOMY!$A$1:$H$959,2,FALSE))</f>
        <v/>
      </c>
    </row>
    <row r="1048" spans="12:17" ht="19" customHeight="1" x14ac:dyDescent="0.2">
      <c r="L1048" s="36" t="str">
        <f>IF(ISBLANK($R1048)=TRUE,"",VLOOKUP($R1048,TAXONOMY!$A$1:$G$959,7,FALSE))</f>
        <v/>
      </c>
      <c r="M1048" s="36" t="str">
        <f>IF(ISBLANK($R1048)=TRUE,"",VLOOKUP($R1048,TAXONOMY!$A$1:$G$959,6,FALSE))</f>
        <v/>
      </c>
      <c r="N1048" s="36" t="str">
        <f>IF(ISBLANK($R1048)=TRUE,"",VLOOKUP($R1048,TAXONOMY!$A$1:$G$959,5,FALSE))</f>
        <v/>
      </c>
      <c r="O1048" s="36" t="str">
        <f>IF(ISBLANK($R1048)=TRUE,"",VLOOKUP($R1048,TAXONOMY!$A$1:$G$959,4,FALSE))</f>
        <v/>
      </c>
      <c r="P1048" s="36" t="str">
        <f>IF(ISBLANK($R1048)=TRUE,"",VLOOKUP($R1048,TAXONOMY!$A$1:$G$959,3,FALSE))</f>
        <v/>
      </c>
      <c r="Q1048" s="36" t="str">
        <f>IF(ISBLANK($R1048)=TRUE,"",VLOOKUP($R1048,TAXONOMY!$A$1:$H$959,2,FALSE))</f>
        <v/>
      </c>
    </row>
    <row r="1049" spans="12:17" ht="19" customHeight="1" x14ac:dyDescent="0.2">
      <c r="L1049" s="36" t="str">
        <f>IF(ISBLANK($R1049)=TRUE,"",VLOOKUP($R1049,TAXONOMY!$A$1:$G$959,7,FALSE))</f>
        <v/>
      </c>
      <c r="M1049" s="36" t="str">
        <f>IF(ISBLANK($R1049)=TRUE,"",VLOOKUP($R1049,TAXONOMY!$A$1:$G$959,6,FALSE))</f>
        <v/>
      </c>
      <c r="N1049" s="36" t="str">
        <f>IF(ISBLANK($R1049)=TRUE,"",VLOOKUP($R1049,TAXONOMY!$A$1:$G$959,5,FALSE))</f>
        <v/>
      </c>
      <c r="O1049" s="36" t="str">
        <f>IF(ISBLANK($R1049)=TRUE,"",VLOOKUP($R1049,TAXONOMY!$A$1:$G$959,4,FALSE))</f>
        <v/>
      </c>
      <c r="P1049" s="36" t="str">
        <f>IF(ISBLANK($R1049)=TRUE,"",VLOOKUP($R1049,TAXONOMY!$A$1:$G$959,3,FALSE))</f>
        <v/>
      </c>
      <c r="Q1049" s="36" t="str">
        <f>IF(ISBLANK($R1049)=TRUE,"",VLOOKUP($R1049,TAXONOMY!$A$1:$H$959,2,FALSE))</f>
        <v/>
      </c>
    </row>
    <row r="1050" spans="12:17" ht="19" customHeight="1" x14ac:dyDescent="0.2">
      <c r="L1050" s="36" t="str">
        <f>IF(ISBLANK($R1050)=TRUE,"",VLOOKUP($R1050,TAXONOMY!$A$1:$G$959,7,FALSE))</f>
        <v/>
      </c>
      <c r="M1050" s="36" t="str">
        <f>IF(ISBLANK($R1050)=TRUE,"",VLOOKUP($R1050,TAXONOMY!$A$1:$G$959,6,FALSE))</f>
        <v/>
      </c>
      <c r="N1050" s="36" t="str">
        <f>IF(ISBLANK($R1050)=TRUE,"",VLOOKUP($R1050,TAXONOMY!$A$1:$G$959,5,FALSE))</f>
        <v/>
      </c>
      <c r="O1050" s="36" t="str">
        <f>IF(ISBLANK($R1050)=TRUE,"",VLOOKUP($R1050,TAXONOMY!$A$1:$G$959,4,FALSE))</f>
        <v/>
      </c>
      <c r="P1050" s="36" t="str">
        <f>IF(ISBLANK($R1050)=TRUE,"",VLOOKUP($R1050,TAXONOMY!$A$1:$G$959,3,FALSE))</f>
        <v/>
      </c>
      <c r="Q1050" s="36" t="str">
        <f>IF(ISBLANK($R1050)=TRUE,"",VLOOKUP($R1050,TAXONOMY!$A$1:$H$959,2,FALSE))</f>
        <v/>
      </c>
    </row>
    <row r="1051" spans="12:17" ht="19" customHeight="1" x14ac:dyDescent="0.2">
      <c r="L1051" s="36" t="str">
        <f>IF(ISBLANK($R1051)=TRUE,"",VLOOKUP($R1051,TAXONOMY!$A$1:$G$959,7,FALSE))</f>
        <v/>
      </c>
      <c r="M1051" s="36" t="str">
        <f>IF(ISBLANK($R1051)=TRUE,"",VLOOKUP($R1051,TAXONOMY!$A$1:$G$959,6,FALSE))</f>
        <v/>
      </c>
      <c r="N1051" s="36" t="str">
        <f>IF(ISBLANK($R1051)=TRUE,"",VLOOKUP($R1051,TAXONOMY!$A$1:$G$959,5,FALSE))</f>
        <v/>
      </c>
      <c r="O1051" s="36" t="str">
        <f>IF(ISBLANK($R1051)=TRUE,"",VLOOKUP($R1051,TAXONOMY!$A$1:$G$959,4,FALSE))</f>
        <v/>
      </c>
      <c r="P1051" s="36" t="str">
        <f>IF(ISBLANK($R1051)=TRUE,"",VLOOKUP($R1051,TAXONOMY!$A$1:$G$959,3,FALSE))</f>
        <v/>
      </c>
      <c r="Q1051" s="36" t="str">
        <f>IF(ISBLANK($R1051)=TRUE,"",VLOOKUP($R1051,TAXONOMY!$A$1:$H$959,2,FALSE))</f>
        <v/>
      </c>
    </row>
    <row r="1052" spans="12:17" ht="19" customHeight="1" x14ac:dyDescent="0.2">
      <c r="L1052" s="36" t="str">
        <f>IF(ISBLANK($R1052)=TRUE,"",VLOOKUP($R1052,TAXONOMY!$A$1:$G$959,7,FALSE))</f>
        <v/>
      </c>
      <c r="M1052" s="36" t="str">
        <f>IF(ISBLANK($R1052)=TRUE,"",VLOOKUP($R1052,TAXONOMY!$A$1:$G$959,6,FALSE))</f>
        <v/>
      </c>
      <c r="N1052" s="36" t="str">
        <f>IF(ISBLANK($R1052)=TRUE,"",VLOOKUP($R1052,TAXONOMY!$A$1:$G$959,5,FALSE))</f>
        <v/>
      </c>
      <c r="O1052" s="36" t="str">
        <f>IF(ISBLANK($R1052)=TRUE,"",VLOOKUP($R1052,TAXONOMY!$A$1:$G$959,4,FALSE))</f>
        <v/>
      </c>
      <c r="P1052" s="36" t="str">
        <f>IF(ISBLANK($R1052)=TRUE,"",VLOOKUP($R1052,TAXONOMY!$A$1:$G$959,3,FALSE))</f>
        <v/>
      </c>
      <c r="Q1052" s="36" t="str">
        <f>IF(ISBLANK($R1052)=TRUE,"",VLOOKUP($R1052,TAXONOMY!$A$1:$H$959,2,FALSE))</f>
        <v/>
      </c>
    </row>
    <row r="1053" spans="12:17" ht="19" customHeight="1" x14ac:dyDescent="0.2">
      <c r="L1053" s="36" t="str">
        <f>IF(ISBLANK($R1053)=TRUE,"",VLOOKUP($R1053,TAXONOMY!$A$1:$G$959,7,FALSE))</f>
        <v/>
      </c>
      <c r="M1053" s="36" t="str">
        <f>IF(ISBLANK($R1053)=TRUE,"",VLOOKUP($R1053,TAXONOMY!$A$1:$G$959,6,FALSE))</f>
        <v/>
      </c>
      <c r="N1053" s="36" t="str">
        <f>IF(ISBLANK($R1053)=TRUE,"",VLOOKUP($R1053,TAXONOMY!$A$1:$G$959,5,FALSE))</f>
        <v/>
      </c>
      <c r="O1053" s="36" t="str">
        <f>IF(ISBLANK($R1053)=TRUE,"",VLOOKUP($R1053,TAXONOMY!$A$1:$G$959,4,FALSE))</f>
        <v/>
      </c>
      <c r="P1053" s="36" t="str">
        <f>IF(ISBLANK($R1053)=TRUE,"",VLOOKUP($R1053,TAXONOMY!$A$1:$G$959,3,FALSE))</f>
        <v/>
      </c>
      <c r="Q1053" s="36" t="str">
        <f>IF(ISBLANK($R1053)=TRUE,"",VLOOKUP($R1053,TAXONOMY!$A$1:$H$959,2,FALSE))</f>
        <v/>
      </c>
    </row>
    <row r="1054" spans="12:17" ht="19" customHeight="1" x14ac:dyDescent="0.2">
      <c r="L1054" s="36" t="str">
        <f>IF(ISBLANK($R1054)=TRUE,"",VLOOKUP($R1054,TAXONOMY!$A$1:$G$959,7,FALSE))</f>
        <v/>
      </c>
      <c r="M1054" s="36" t="str">
        <f>IF(ISBLANK($R1054)=TRUE,"",VLOOKUP($R1054,TAXONOMY!$A$1:$G$959,6,FALSE))</f>
        <v/>
      </c>
      <c r="N1054" s="36" t="str">
        <f>IF(ISBLANK($R1054)=TRUE,"",VLOOKUP($R1054,TAXONOMY!$A$1:$G$959,5,FALSE))</f>
        <v/>
      </c>
      <c r="O1054" s="36" t="str">
        <f>IF(ISBLANK($R1054)=TRUE,"",VLOOKUP($R1054,TAXONOMY!$A$1:$G$959,4,FALSE))</f>
        <v/>
      </c>
      <c r="P1054" s="36" t="str">
        <f>IF(ISBLANK($R1054)=TRUE,"",VLOOKUP($R1054,TAXONOMY!$A$1:$G$959,3,FALSE))</f>
        <v/>
      </c>
      <c r="Q1054" s="36" t="str">
        <f>IF(ISBLANK($R1054)=TRUE,"",VLOOKUP($R1054,TAXONOMY!$A$1:$H$959,2,FALSE))</f>
        <v/>
      </c>
    </row>
    <row r="1055" spans="12:17" ht="19" customHeight="1" x14ac:dyDescent="0.2">
      <c r="L1055" s="36" t="str">
        <f>IF(ISBLANK($R1055)=TRUE,"",VLOOKUP($R1055,TAXONOMY!$A$1:$G$959,7,FALSE))</f>
        <v/>
      </c>
      <c r="M1055" s="36" t="str">
        <f>IF(ISBLANK($R1055)=TRUE,"",VLOOKUP($R1055,TAXONOMY!$A$1:$G$959,6,FALSE))</f>
        <v/>
      </c>
      <c r="N1055" s="36" t="str">
        <f>IF(ISBLANK($R1055)=TRUE,"",VLOOKUP($R1055,TAXONOMY!$A$1:$G$959,5,FALSE))</f>
        <v/>
      </c>
      <c r="O1055" s="36" t="str">
        <f>IF(ISBLANK($R1055)=TRUE,"",VLOOKUP($R1055,TAXONOMY!$A$1:$G$959,4,FALSE))</f>
        <v/>
      </c>
      <c r="P1055" s="36" t="str">
        <f>IF(ISBLANK($R1055)=TRUE,"",VLOOKUP($R1055,TAXONOMY!$A$1:$G$959,3,FALSE))</f>
        <v/>
      </c>
      <c r="Q1055" s="36" t="str">
        <f>IF(ISBLANK($R1055)=TRUE,"",VLOOKUP($R1055,TAXONOMY!$A$1:$H$959,2,FALSE))</f>
        <v/>
      </c>
    </row>
    <row r="1056" spans="12:17" ht="19" customHeight="1" x14ac:dyDescent="0.2">
      <c r="L1056" s="36" t="str">
        <f>IF(ISBLANK($R1056)=TRUE,"",VLOOKUP($R1056,TAXONOMY!$A$1:$G$959,7,FALSE))</f>
        <v/>
      </c>
      <c r="M1056" s="36" t="str">
        <f>IF(ISBLANK($R1056)=TRUE,"",VLOOKUP($R1056,TAXONOMY!$A$1:$G$959,6,FALSE))</f>
        <v/>
      </c>
      <c r="N1056" s="36" t="str">
        <f>IF(ISBLANK($R1056)=TRUE,"",VLOOKUP($R1056,TAXONOMY!$A$1:$G$959,5,FALSE))</f>
        <v/>
      </c>
      <c r="O1056" s="36" t="str">
        <f>IF(ISBLANK($R1056)=TRUE,"",VLOOKUP($R1056,TAXONOMY!$A$1:$G$959,4,FALSE))</f>
        <v/>
      </c>
      <c r="P1056" s="36" t="str">
        <f>IF(ISBLANK($R1056)=TRUE,"",VLOOKUP($R1056,TAXONOMY!$A$1:$G$959,3,FALSE))</f>
        <v/>
      </c>
      <c r="Q1056" s="36" t="str">
        <f>IF(ISBLANK($R1056)=TRUE,"",VLOOKUP($R1056,TAXONOMY!$A$1:$H$959,2,FALSE))</f>
        <v/>
      </c>
    </row>
    <row r="1057" spans="12:17" ht="19" customHeight="1" x14ac:dyDescent="0.2">
      <c r="L1057" s="36" t="str">
        <f>IF(ISBLANK($R1057)=TRUE,"",VLOOKUP($R1057,TAXONOMY!$A$1:$G$959,7,FALSE))</f>
        <v/>
      </c>
      <c r="M1057" s="36" t="str">
        <f>IF(ISBLANK($R1057)=TRUE,"",VLOOKUP($R1057,TAXONOMY!$A$1:$G$959,6,FALSE))</f>
        <v/>
      </c>
      <c r="N1057" s="36" t="str">
        <f>IF(ISBLANK($R1057)=TRUE,"",VLOOKUP($R1057,TAXONOMY!$A$1:$G$959,5,FALSE))</f>
        <v/>
      </c>
      <c r="O1057" s="36" t="str">
        <f>IF(ISBLANK($R1057)=TRUE,"",VLOOKUP($R1057,TAXONOMY!$A$1:$G$959,4,FALSE))</f>
        <v/>
      </c>
      <c r="P1057" s="36" t="str">
        <f>IF(ISBLANK($R1057)=TRUE,"",VLOOKUP($R1057,TAXONOMY!$A$1:$G$959,3,FALSE))</f>
        <v/>
      </c>
      <c r="Q1057" s="36" t="str">
        <f>IF(ISBLANK($R1057)=TRUE,"",VLOOKUP($R1057,TAXONOMY!$A$1:$H$959,2,FALSE))</f>
        <v/>
      </c>
    </row>
    <row r="1058" spans="12:17" ht="19" customHeight="1" x14ac:dyDescent="0.2">
      <c r="L1058" s="36" t="str">
        <f>IF(ISBLANK($R1058)=TRUE,"",VLOOKUP($R1058,TAXONOMY!$A$1:$G$959,7,FALSE))</f>
        <v/>
      </c>
      <c r="M1058" s="36" t="str">
        <f>IF(ISBLANK($R1058)=TRUE,"",VLOOKUP($R1058,TAXONOMY!$A$1:$G$959,6,FALSE))</f>
        <v/>
      </c>
      <c r="N1058" s="36" t="str">
        <f>IF(ISBLANK($R1058)=TRUE,"",VLOOKUP($R1058,TAXONOMY!$A$1:$G$959,5,FALSE))</f>
        <v/>
      </c>
      <c r="O1058" s="36" t="str">
        <f>IF(ISBLANK($R1058)=TRUE,"",VLOOKUP($R1058,TAXONOMY!$A$1:$G$959,4,FALSE))</f>
        <v/>
      </c>
      <c r="P1058" s="36" t="str">
        <f>IF(ISBLANK($R1058)=TRUE,"",VLOOKUP($R1058,TAXONOMY!$A$1:$G$959,3,FALSE))</f>
        <v/>
      </c>
      <c r="Q1058" s="36" t="str">
        <f>IF(ISBLANK($R1058)=TRUE,"",VLOOKUP($R1058,TAXONOMY!$A$1:$H$959,2,FALSE))</f>
        <v/>
      </c>
    </row>
    <row r="1059" spans="12:17" ht="19" customHeight="1" x14ac:dyDescent="0.2">
      <c r="L1059" s="36" t="str">
        <f>IF(ISBLANK($R1059)=TRUE,"",VLOOKUP($R1059,TAXONOMY!$A$1:$G$959,7,FALSE))</f>
        <v/>
      </c>
      <c r="M1059" s="36" t="str">
        <f>IF(ISBLANK($R1059)=TRUE,"",VLOOKUP($R1059,TAXONOMY!$A$1:$G$959,6,FALSE))</f>
        <v/>
      </c>
      <c r="N1059" s="36" t="str">
        <f>IF(ISBLANK($R1059)=TRUE,"",VLOOKUP($R1059,TAXONOMY!$A$1:$G$959,5,FALSE))</f>
        <v/>
      </c>
      <c r="O1059" s="36" t="str">
        <f>IF(ISBLANK($R1059)=TRUE,"",VLOOKUP($R1059,TAXONOMY!$A$1:$G$959,4,FALSE))</f>
        <v/>
      </c>
      <c r="P1059" s="36" t="str">
        <f>IF(ISBLANK($R1059)=TRUE,"",VLOOKUP($R1059,TAXONOMY!$A$1:$G$959,3,FALSE))</f>
        <v/>
      </c>
      <c r="Q1059" s="36" t="str">
        <f>IF(ISBLANK($R1059)=TRUE,"",VLOOKUP($R1059,TAXONOMY!$A$1:$H$959,2,FALSE))</f>
        <v/>
      </c>
    </row>
    <row r="1060" spans="12:17" ht="19" customHeight="1" x14ac:dyDescent="0.2">
      <c r="L1060" s="36" t="str">
        <f>IF(ISBLANK($R1060)=TRUE,"",VLOOKUP($R1060,TAXONOMY!$A$1:$G$959,7,FALSE))</f>
        <v/>
      </c>
      <c r="M1060" s="36" t="str">
        <f>IF(ISBLANK($R1060)=TRUE,"",VLOOKUP($R1060,TAXONOMY!$A$1:$G$959,6,FALSE))</f>
        <v/>
      </c>
      <c r="N1060" s="36" t="str">
        <f>IF(ISBLANK($R1060)=TRUE,"",VLOOKUP($R1060,TAXONOMY!$A$1:$G$959,5,FALSE))</f>
        <v/>
      </c>
      <c r="O1060" s="36" t="str">
        <f>IF(ISBLANK($R1060)=TRUE,"",VLOOKUP($R1060,TAXONOMY!$A$1:$G$959,4,FALSE))</f>
        <v/>
      </c>
      <c r="P1060" s="36" t="str">
        <f>IF(ISBLANK($R1060)=TRUE,"",VLOOKUP($R1060,TAXONOMY!$A$1:$G$959,3,FALSE))</f>
        <v/>
      </c>
      <c r="Q1060" s="36" t="str">
        <f>IF(ISBLANK($R1060)=TRUE,"",VLOOKUP($R1060,TAXONOMY!$A$1:$H$959,2,FALSE))</f>
        <v/>
      </c>
    </row>
    <row r="1061" spans="12:17" ht="19" customHeight="1" x14ac:dyDescent="0.2">
      <c r="L1061" s="36" t="str">
        <f>IF(ISBLANK($R1061)=TRUE,"",VLOOKUP($R1061,TAXONOMY!$A$1:$G$959,7,FALSE))</f>
        <v/>
      </c>
      <c r="M1061" s="36" t="str">
        <f>IF(ISBLANK($R1061)=TRUE,"",VLOOKUP($R1061,TAXONOMY!$A$1:$G$959,6,FALSE))</f>
        <v/>
      </c>
      <c r="N1061" s="36" t="str">
        <f>IF(ISBLANK($R1061)=TRUE,"",VLOOKUP($R1061,TAXONOMY!$A$1:$G$959,5,FALSE))</f>
        <v/>
      </c>
      <c r="O1061" s="36" t="str">
        <f>IF(ISBLANK($R1061)=TRUE,"",VLOOKUP($R1061,TAXONOMY!$A$1:$G$959,4,FALSE))</f>
        <v/>
      </c>
      <c r="P1061" s="36" t="str">
        <f>IF(ISBLANK($R1061)=TRUE,"",VLOOKUP($R1061,TAXONOMY!$A$1:$G$959,3,FALSE))</f>
        <v/>
      </c>
      <c r="Q1061" s="36" t="str">
        <f>IF(ISBLANK($R1061)=TRUE,"",VLOOKUP($R1061,TAXONOMY!$A$1:$H$959,2,FALSE))</f>
        <v/>
      </c>
    </row>
    <row r="1062" spans="12:17" ht="19" customHeight="1" x14ac:dyDescent="0.2">
      <c r="L1062" s="36" t="str">
        <f>IF(ISBLANK($R1062)=TRUE,"",VLOOKUP($R1062,TAXONOMY!$A$1:$G$959,7,FALSE))</f>
        <v/>
      </c>
      <c r="M1062" s="36" t="str">
        <f>IF(ISBLANK($R1062)=TRUE,"",VLOOKUP($R1062,TAXONOMY!$A$1:$G$959,6,FALSE))</f>
        <v/>
      </c>
      <c r="N1062" s="36" t="str">
        <f>IF(ISBLANK($R1062)=TRUE,"",VLOOKUP($R1062,TAXONOMY!$A$1:$G$959,5,FALSE))</f>
        <v/>
      </c>
      <c r="O1062" s="36" t="str">
        <f>IF(ISBLANK($R1062)=TRUE,"",VLOOKUP($R1062,TAXONOMY!$A$1:$G$959,4,FALSE))</f>
        <v/>
      </c>
      <c r="P1062" s="36" t="str">
        <f>IF(ISBLANK($R1062)=TRUE,"",VLOOKUP($R1062,TAXONOMY!$A$1:$G$959,3,FALSE))</f>
        <v/>
      </c>
      <c r="Q1062" s="36" t="str">
        <f>IF(ISBLANK($R1062)=TRUE,"",VLOOKUP($R1062,TAXONOMY!$A$1:$H$959,2,FALSE))</f>
        <v/>
      </c>
    </row>
    <row r="1063" spans="12:17" ht="19" customHeight="1" x14ac:dyDescent="0.2">
      <c r="L1063" s="36" t="str">
        <f>IF(ISBLANK($R1063)=TRUE,"",VLOOKUP($R1063,TAXONOMY!$A$1:$G$959,7,FALSE))</f>
        <v/>
      </c>
      <c r="M1063" s="36" t="str">
        <f>IF(ISBLANK($R1063)=TRUE,"",VLOOKUP($R1063,TAXONOMY!$A$1:$G$959,6,FALSE))</f>
        <v/>
      </c>
      <c r="N1063" s="36" t="str">
        <f>IF(ISBLANK($R1063)=TRUE,"",VLOOKUP($R1063,TAXONOMY!$A$1:$G$959,5,FALSE))</f>
        <v/>
      </c>
      <c r="O1063" s="36" t="str">
        <f>IF(ISBLANK($R1063)=TRUE,"",VLOOKUP($R1063,TAXONOMY!$A$1:$G$959,4,FALSE))</f>
        <v/>
      </c>
      <c r="P1063" s="36" t="str">
        <f>IF(ISBLANK($R1063)=TRUE,"",VLOOKUP($R1063,TAXONOMY!$A$1:$G$959,3,FALSE))</f>
        <v/>
      </c>
      <c r="Q1063" s="36" t="str">
        <f>IF(ISBLANK($R1063)=TRUE,"",VLOOKUP($R1063,TAXONOMY!$A$1:$H$959,2,FALSE))</f>
        <v/>
      </c>
    </row>
    <row r="1064" spans="12:17" ht="19" customHeight="1" x14ac:dyDescent="0.2">
      <c r="L1064" s="36" t="str">
        <f>IF(ISBLANK($R1064)=TRUE,"",VLOOKUP($R1064,TAXONOMY!$A$1:$G$959,7,FALSE))</f>
        <v/>
      </c>
      <c r="M1064" s="36" t="str">
        <f>IF(ISBLANK($R1064)=TRUE,"",VLOOKUP($R1064,TAXONOMY!$A$1:$G$959,6,FALSE))</f>
        <v/>
      </c>
      <c r="N1064" s="36" t="str">
        <f>IF(ISBLANK($R1064)=TRUE,"",VLOOKUP($R1064,TAXONOMY!$A$1:$G$959,5,FALSE))</f>
        <v/>
      </c>
      <c r="O1064" s="36" t="str">
        <f>IF(ISBLANK($R1064)=TRUE,"",VLOOKUP($R1064,TAXONOMY!$A$1:$G$959,4,FALSE))</f>
        <v/>
      </c>
      <c r="P1064" s="36" t="str">
        <f>IF(ISBLANK($R1064)=TRUE,"",VLOOKUP($R1064,TAXONOMY!$A$1:$G$959,3,FALSE))</f>
        <v/>
      </c>
      <c r="Q1064" s="36" t="str">
        <f>IF(ISBLANK($R1064)=TRUE,"",VLOOKUP($R1064,TAXONOMY!$A$1:$H$959,2,FALSE))</f>
        <v/>
      </c>
    </row>
    <row r="1065" spans="12:17" ht="19" customHeight="1" x14ac:dyDescent="0.2">
      <c r="L1065" s="36" t="str">
        <f>IF(ISBLANK($R1065)=TRUE,"",VLOOKUP($R1065,TAXONOMY!$A$1:$G$959,7,FALSE))</f>
        <v/>
      </c>
      <c r="M1065" s="36" t="str">
        <f>IF(ISBLANK($R1065)=TRUE,"",VLOOKUP($R1065,TAXONOMY!$A$1:$G$959,6,FALSE))</f>
        <v/>
      </c>
      <c r="N1065" s="36" t="str">
        <f>IF(ISBLANK($R1065)=TRUE,"",VLOOKUP($R1065,TAXONOMY!$A$1:$G$959,5,FALSE))</f>
        <v/>
      </c>
      <c r="O1065" s="36" t="str">
        <f>IF(ISBLANK($R1065)=TRUE,"",VLOOKUP($R1065,TAXONOMY!$A$1:$G$959,4,FALSE))</f>
        <v/>
      </c>
      <c r="P1065" s="36" t="str">
        <f>IF(ISBLANK($R1065)=TRUE,"",VLOOKUP($R1065,TAXONOMY!$A$1:$G$959,3,FALSE))</f>
        <v/>
      </c>
      <c r="Q1065" s="36" t="str">
        <f>IF(ISBLANK($R1065)=TRUE,"",VLOOKUP($R1065,TAXONOMY!$A$1:$H$959,2,FALSE))</f>
        <v/>
      </c>
    </row>
    <row r="1066" spans="12:17" ht="19" customHeight="1" x14ac:dyDescent="0.2">
      <c r="L1066" s="36" t="str">
        <f>IF(ISBLANK($R1066)=TRUE,"",VLOOKUP($R1066,TAXONOMY!$A$1:$G$959,7,FALSE))</f>
        <v/>
      </c>
      <c r="M1066" s="36" t="str">
        <f>IF(ISBLANK($R1066)=TRUE,"",VLOOKUP($R1066,TAXONOMY!$A$1:$G$959,6,FALSE))</f>
        <v/>
      </c>
      <c r="N1066" s="36" t="str">
        <f>IF(ISBLANK($R1066)=TRUE,"",VLOOKUP($R1066,TAXONOMY!$A$1:$G$959,5,FALSE))</f>
        <v/>
      </c>
      <c r="O1066" s="36" t="str">
        <f>IF(ISBLANK($R1066)=TRUE,"",VLOOKUP($R1066,TAXONOMY!$A$1:$G$959,4,FALSE))</f>
        <v/>
      </c>
      <c r="P1066" s="36" t="str">
        <f>IF(ISBLANK($R1066)=TRUE,"",VLOOKUP($R1066,TAXONOMY!$A$1:$G$959,3,FALSE))</f>
        <v/>
      </c>
      <c r="Q1066" s="36" t="str">
        <f>IF(ISBLANK($R1066)=TRUE,"",VLOOKUP($R1066,TAXONOMY!$A$1:$H$959,2,FALSE))</f>
        <v/>
      </c>
    </row>
    <row r="1067" spans="12:17" ht="19" customHeight="1" x14ac:dyDescent="0.2">
      <c r="L1067" s="36" t="str">
        <f>IF(ISBLANK($R1067)=TRUE,"",VLOOKUP($R1067,TAXONOMY!$A$1:$G$959,7,FALSE))</f>
        <v/>
      </c>
      <c r="M1067" s="36" t="str">
        <f>IF(ISBLANK($R1067)=TRUE,"",VLOOKUP($R1067,TAXONOMY!$A$1:$G$959,6,FALSE))</f>
        <v/>
      </c>
      <c r="N1067" s="36" t="str">
        <f>IF(ISBLANK($R1067)=TRUE,"",VLOOKUP($R1067,TAXONOMY!$A$1:$G$959,5,FALSE))</f>
        <v/>
      </c>
      <c r="O1067" s="36" t="str">
        <f>IF(ISBLANK($R1067)=TRUE,"",VLOOKUP($R1067,TAXONOMY!$A$1:$G$959,4,FALSE))</f>
        <v/>
      </c>
      <c r="P1067" s="36" t="str">
        <f>IF(ISBLANK($R1067)=TRUE,"",VLOOKUP($R1067,TAXONOMY!$A$1:$G$959,3,FALSE))</f>
        <v/>
      </c>
      <c r="Q1067" s="36" t="str">
        <f>IF(ISBLANK($R1067)=TRUE,"",VLOOKUP($R1067,TAXONOMY!$A$1:$H$959,2,FALSE))</f>
        <v/>
      </c>
    </row>
    <row r="1068" spans="12:17" ht="19" customHeight="1" x14ac:dyDescent="0.2">
      <c r="L1068" s="36" t="str">
        <f>IF(ISBLANK($R1068)=TRUE,"",VLOOKUP($R1068,TAXONOMY!$A$1:$G$959,7,FALSE))</f>
        <v/>
      </c>
      <c r="M1068" s="36" t="str">
        <f>IF(ISBLANK($R1068)=TRUE,"",VLOOKUP($R1068,TAXONOMY!$A$1:$G$959,6,FALSE))</f>
        <v/>
      </c>
      <c r="N1068" s="36" t="str">
        <f>IF(ISBLANK($R1068)=TRUE,"",VLOOKUP($R1068,TAXONOMY!$A$1:$G$959,5,FALSE))</f>
        <v/>
      </c>
      <c r="O1068" s="36" t="str">
        <f>IF(ISBLANK($R1068)=TRUE,"",VLOOKUP($R1068,TAXONOMY!$A$1:$G$959,4,FALSE))</f>
        <v/>
      </c>
      <c r="P1068" s="36" t="str">
        <f>IF(ISBLANK($R1068)=TRUE,"",VLOOKUP($R1068,TAXONOMY!$A$1:$G$959,3,FALSE))</f>
        <v/>
      </c>
      <c r="Q1068" s="36" t="str">
        <f>IF(ISBLANK($R1068)=TRUE,"",VLOOKUP($R1068,TAXONOMY!$A$1:$H$959,2,FALSE))</f>
        <v/>
      </c>
    </row>
    <row r="1069" spans="12:17" ht="19" customHeight="1" x14ac:dyDescent="0.2">
      <c r="L1069" s="36" t="str">
        <f>IF(ISBLANK($R1069)=TRUE,"",VLOOKUP($R1069,TAXONOMY!$A$1:$G$959,7,FALSE))</f>
        <v/>
      </c>
      <c r="M1069" s="36" t="str">
        <f>IF(ISBLANK($R1069)=TRUE,"",VLOOKUP($R1069,TAXONOMY!$A$1:$G$959,6,FALSE))</f>
        <v/>
      </c>
      <c r="N1069" s="36" t="str">
        <f>IF(ISBLANK($R1069)=TRUE,"",VLOOKUP($R1069,TAXONOMY!$A$1:$G$959,5,FALSE))</f>
        <v/>
      </c>
      <c r="O1069" s="36" t="str">
        <f>IF(ISBLANK($R1069)=TRUE,"",VLOOKUP($R1069,TAXONOMY!$A$1:$G$959,4,FALSE))</f>
        <v/>
      </c>
      <c r="P1069" s="36" t="str">
        <f>IF(ISBLANK($R1069)=TRUE,"",VLOOKUP($R1069,TAXONOMY!$A$1:$G$959,3,FALSE))</f>
        <v/>
      </c>
      <c r="Q1069" s="36" t="str">
        <f>IF(ISBLANK($R1069)=TRUE,"",VLOOKUP($R1069,TAXONOMY!$A$1:$H$959,2,FALSE))</f>
        <v/>
      </c>
    </row>
    <row r="1070" spans="12:17" ht="19" customHeight="1" x14ac:dyDescent="0.2">
      <c r="L1070" s="36" t="str">
        <f>IF(ISBLANK($R1070)=TRUE,"",VLOOKUP($R1070,TAXONOMY!$A$1:$G$959,7,FALSE))</f>
        <v/>
      </c>
      <c r="M1070" s="36" t="str">
        <f>IF(ISBLANK($R1070)=TRUE,"",VLOOKUP($R1070,TAXONOMY!$A$1:$G$959,6,FALSE))</f>
        <v/>
      </c>
      <c r="N1070" s="36" t="str">
        <f>IF(ISBLANK($R1070)=TRUE,"",VLOOKUP($R1070,TAXONOMY!$A$1:$G$959,5,FALSE))</f>
        <v/>
      </c>
      <c r="O1070" s="36" t="str">
        <f>IF(ISBLANK($R1070)=TRUE,"",VLOOKUP($R1070,TAXONOMY!$A$1:$G$959,4,FALSE))</f>
        <v/>
      </c>
      <c r="P1070" s="36" t="str">
        <f>IF(ISBLANK($R1070)=TRUE,"",VLOOKUP($R1070,TAXONOMY!$A$1:$G$959,3,FALSE))</f>
        <v/>
      </c>
      <c r="Q1070" s="36" t="str">
        <f>IF(ISBLANK($R1070)=TRUE,"",VLOOKUP($R1070,TAXONOMY!$A$1:$H$959,2,FALSE))</f>
        <v/>
      </c>
    </row>
    <row r="1071" spans="12:17" ht="19" customHeight="1" x14ac:dyDescent="0.2">
      <c r="L1071" s="36" t="str">
        <f>IF(ISBLANK($R1071)=TRUE,"",VLOOKUP($R1071,TAXONOMY!$A$1:$G$959,7,FALSE))</f>
        <v/>
      </c>
      <c r="M1071" s="36" t="str">
        <f>IF(ISBLANK($R1071)=TRUE,"",VLOOKUP($R1071,TAXONOMY!$A$1:$G$959,6,FALSE))</f>
        <v/>
      </c>
      <c r="N1071" s="36" t="str">
        <f>IF(ISBLANK($R1071)=TRUE,"",VLOOKUP($R1071,TAXONOMY!$A$1:$G$959,5,FALSE))</f>
        <v/>
      </c>
      <c r="O1071" s="36" t="str">
        <f>IF(ISBLANK($R1071)=TRUE,"",VLOOKUP($R1071,TAXONOMY!$A$1:$G$959,4,FALSE))</f>
        <v/>
      </c>
      <c r="P1071" s="36" t="str">
        <f>IF(ISBLANK($R1071)=TRUE,"",VLOOKUP($R1071,TAXONOMY!$A$1:$G$959,3,FALSE))</f>
        <v/>
      </c>
      <c r="Q1071" s="36" t="str">
        <f>IF(ISBLANK($R1071)=TRUE,"",VLOOKUP($R1071,TAXONOMY!$A$1:$H$959,2,FALSE))</f>
        <v/>
      </c>
    </row>
    <row r="1072" spans="12:17" ht="19" customHeight="1" x14ac:dyDescent="0.2">
      <c r="L1072" s="36" t="str">
        <f>IF(ISBLANK($R1072)=TRUE,"",VLOOKUP($R1072,TAXONOMY!$A$1:$G$959,7,FALSE))</f>
        <v/>
      </c>
      <c r="M1072" s="36" t="str">
        <f>IF(ISBLANK($R1072)=TRUE,"",VLOOKUP($R1072,TAXONOMY!$A$1:$G$959,6,FALSE))</f>
        <v/>
      </c>
      <c r="N1072" s="36" t="str">
        <f>IF(ISBLANK($R1072)=TRUE,"",VLOOKUP($R1072,TAXONOMY!$A$1:$G$959,5,FALSE))</f>
        <v/>
      </c>
      <c r="O1072" s="36" t="str">
        <f>IF(ISBLANK($R1072)=TRUE,"",VLOOKUP($R1072,TAXONOMY!$A$1:$G$959,4,FALSE))</f>
        <v/>
      </c>
      <c r="P1072" s="36" t="str">
        <f>IF(ISBLANK($R1072)=TRUE,"",VLOOKUP($R1072,TAXONOMY!$A$1:$G$959,3,FALSE))</f>
        <v/>
      </c>
      <c r="Q1072" s="36" t="str">
        <f>IF(ISBLANK($R1072)=TRUE,"",VLOOKUP($R1072,TAXONOMY!$A$1:$H$959,2,FALSE))</f>
        <v/>
      </c>
    </row>
    <row r="1073" spans="12:17" ht="19" customHeight="1" x14ac:dyDescent="0.2">
      <c r="L1073" s="36" t="str">
        <f>IF(ISBLANK($R1073)=TRUE,"",VLOOKUP($R1073,TAXONOMY!$A$1:$G$959,7,FALSE))</f>
        <v/>
      </c>
      <c r="M1073" s="36" t="str">
        <f>IF(ISBLANK($R1073)=TRUE,"",VLOOKUP($R1073,TAXONOMY!$A$1:$G$959,6,FALSE))</f>
        <v/>
      </c>
      <c r="N1073" s="36" t="str">
        <f>IF(ISBLANK($R1073)=TRUE,"",VLOOKUP($R1073,TAXONOMY!$A$1:$G$959,5,FALSE))</f>
        <v/>
      </c>
      <c r="O1073" s="36" t="str">
        <f>IF(ISBLANK($R1073)=TRUE,"",VLOOKUP($R1073,TAXONOMY!$A$1:$G$959,4,FALSE))</f>
        <v/>
      </c>
      <c r="P1073" s="36" t="str">
        <f>IF(ISBLANK($R1073)=TRUE,"",VLOOKUP($R1073,TAXONOMY!$A$1:$G$959,3,FALSE))</f>
        <v/>
      </c>
      <c r="Q1073" s="36" t="str">
        <f>IF(ISBLANK($R1073)=TRUE,"",VLOOKUP($R1073,TAXONOMY!$A$1:$H$959,2,FALSE))</f>
        <v/>
      </c>
    </row>
    <row r="1074" spans="12:17" ht="19" customHeight="1" x14ac:dyDescent="0.2">
      <c r="L1074" s="36" t="str">
        <f>IF(ISBLANK($R1074)=TRUE,"",VLOOKUP($R1074,TAXONOMY!$A$1:$G$959,7,FALSE))</f>
        <v/>
      </c>
      <c r="M1074" s="36" t="str">
        <f>IF(ISBLANK($R1074)=TRUE,"",VLOOKUP($R1074,TAXONOMY!$A$1:$G$959,6,FALSE))</f>
        <v/>
      </c>
      <c r="N1074" s="36" t="str">
        <f>IF(ISBLANK($R1074)=TRUE,"",VLOOKUP($R1074,TAXONOMY!$A$1:$G$959,5,FALSE))</f>
        <v/>
      </c>
      <c r="O1074" s="36" t="str">
        <f>IF(ISBLANK($R1074)=TRUE,"",VLOOKUP($R1074,TAXONOMY!$A$1:$G$959,4,FALSE))</f>
        <v/>
      </c>
      <c r="P1074" s="36" t="str">
        <f>IF(ISBLANK($R1074)=TRUE,"",VLOOKUP($R1074,TAXONOMY!$A$1:$G$959,3,FALSE))</f>
        <v/>
      </c>
      <c r="Q1074" s="36" t="str">
        <f>IF(ISBLANK($R1074)=TRUE,"",VLOOKUP($R1074,TAXONOMY!$A$1:$H$959,2,FALSE))</f>
        <v/>
      </c>
    </row>
    <row r="1075" spans="12:17" ht="19" customHeight="1" x14ac:dyDescent="0.2">
      <c r="L1075" s="36" t="str">
        <f>IF(ISBLANK($R1075)=TRUE,"",VLOOKUP($R1075,TAXONOMY!$A$1:$G$959,7,FALSE))</f>
        <v/>
      </c>
      <c r="M1075" s="36" t="str">
        <f>IF(ISBLANK($R1075)=TRUE,"",VLOOKUP($R1075,TAXONOMY!$A$1:$G$959,6,FALSE))</f>
        <v/>
      </c>
      <c r="N1075" s="36" t="str">
        <f>IF(ISBLANK($R1075)=TRUE,"",VLOOKUP($R1075,TAXONOMY!$A$1:$G$959,5,FALSE))</f>
        <v/>
      </c>
      <c r="O1075" s="36" t="str">
        <f>IF(ISBLANK($R1075)=TRUE,"",VLOOKUP($R1075,TAXONOMY!$A$1:$G$959,4,FALSE))</f>
        <v/>
      </c>
      <c r="P1075" s="36" t="str">
        <f>IF(ISBLANK($R1075)=TRUE,"",VLOOKUP($R1075,TAXONOMY!$A$1:$G$959,3,FALSE))</f>
        <v/>
      </c>
      <c r="Q1075" s="36" t="str">
        <f>IF(ISBLANK($R1075)=TRUE,"",VLOOKUP($R1075,TAXONOMY!$A$1:$H$959,2,FALSE))</f>
        <v/>
      </c>
    </row>
    <row r="1076" spans="12:17" ht="19" customHeight="1" x14ac:dyDescent="0.2">
      <c r="L1076" s="36" t="str">
        <f>IF(ISBLANK($R1076)=TRUE,"",VLOOKUP($R1076,TAXONOMY!$A$1:$G$959,7,FALSE))</f>
        <v/>
      </c>
      <c r="M1076" s="36" t="str">
        <f>IF(ISBLANK($R1076)=TRUE,"",VLOOKUP($R1076,TAXONOMY!$A$1:$G$959,6,FALSE))</f>
        <v/>
      </c>
      <c r="N1076" s="36" t="str">
        <f>IF(ISBLANK($R1076)=TRUE,"",VLOOKUP($R1076,TAXONOMY!$A$1:$G$959,5,FALSE))</f>
        <v/>
      </c>
      <c r="O1076" s="36" t="str">
        <f>IF(ISBLANK($R1076)=TRUE,"",VLOOKUP($R1076,TAXONOMY!$A$1:$G$959,4,FALSE))</f>
        <v/>
      </c>
      <c r="P1076" s="36" t="str">
        <f>IF(ISBLANK($R1076)=TRUE,"",VLOOKUP($R1076,TAXONOMY!$A$1:$G$959,3,FALSE))</f>
        <v/>
      </c>
      <c r="Q1076" s="36" t="str">
        <f>IF(ISBLANK($R1076)=TRUE,"",VLOOKUP($R1076,TAXONOMY!$A$1:$H$959,2,FALSE))</f>
        <v/>
      </c>
    </row>
    <row r="1077" spans="12:17" ht="19" customHeight="1" x14ac:dyDescent="0.2">
      <c r="L1077" s="36" t="str">
        <f>IF(ISBLANK($R1077)=TRUE,"",VLOOKUP($R1077,TAXONOMY!$A$1:$G$959,7,FALSE))</f>
        <v/>
      </c>
      <c r="M1077" s="36" t="str">
        <f>IF(ISBLANK($R1077)=TRUE,"",VLOOKUP($R1077,TAXONOMY!$A$1:$G$959,6,FALSE))</f>
        <v/>
      </c>
      <c r="N1077" s="36" t="str">
        <f>IF(ISBLANK($R1077)=TRUE,"",VLOOKUP($R1077,TAXONOMY!$A$1:$G$959,5,FALSE))</f>
        <v/>
      </c>
      <c r="O1077" s="36" t="str">
        <f>IF(ISBLANK($R1077)=TRUE,"",VLOOKUP($R1077,TAXONOMY!$A$1:$G$959,4,FALSE))</f>
        <v/>
      </c>
      <c r="P1077" s="36" t="str">
        <f>IF(ISBLANK($R1077)=TRUE,"",VLOOKUP($R1077,TAXONOMY!$A$1:$G$959,3,FALSE))</f>
        <v/>
      </c>
      <c r="Q1077" s="36" t="str">
        <f>IF(ISBLANK($R1077)=TRUE,"",VLOOKUP($R1077,TAXONOMY!$A$1:$H$959,2,FALSE))</f>
        <v/>
      </c>
    </row>
    <row r="1078" spans="12:17" ht="19" customHeight="1" x14ac:dyDescent="0.2">
      <c r="L1078" s="36" t="str">
        <f>IF(ISBLANK($R1078)=TRUE,"",VLOOKUP($R1078,TAXONOMY!$A$1:$G$959,7,FALSE))</f>
        <v/>
      </c>
      <c r="M1078" s="36" t="str">
        <f>IF(ISBLANK($R1078)=TRUE,"",VLOOKUP($R1078,TAXONOMY!$A$1:$G$959,6,FALSE))</f>
        <v/>
      </c>
      <c r="N1078" s="36" t="str">
        <f>IF(ISBLANK($R1078)=TRUE,"",VLOOKUP($R1078,TAXONOMY!$A$1:$G$959,5,FALSE))</f>
        <v/>
      </c>
      <c r="O1078" s="36" t="str">
        <f>IF(ISBLANK($R1078)=TRUE,"",VLOOKUP($R1078,TAXONOMY!$A$1:$G$959,4,FALSE))</f>
        <v/>
      </c>
      <c r="P1078" s="36" t="str">
        <f>IF(ISBLANK($R1078)=TRUE,"",VLOOKUP($R1078,TAXONOMY!$A$1:$G$959,3,FALSE))</f>
        <v/>
      </c>
      <c r="Q1078" s="36" t="str">
        <f>IF(ISBLANK($R1078)=TRUE,"",VLOOKUP($R1078,TAXONOMY!$A$1:$H$959,2,FALSE))</f>
        <v/>
      </c>
    </row>
    <row r="1079" spans="12:17" ht="19" customHeight="1" x14ac:dyDescent="0.2">
      <c r="L1079" s="36" t="str">
        <f>IF(ISBLANK($R1079)=TRUE,"",VLOOKUP($R1079,TAXONOMY!$A$1:$G$959,7,FALSE))</f>
        <v/>
      </c>
      <c r="M1079" s="36" t="str">
        <f>IF(ISBLANK($R1079)=TRUE,"",VLOOKUP($R1079,TAXONOMY!$A$1:$G$959,6,FALSE))</f>
        <v/>
      </c>
      <c r="N1079" s="36" t="str">
        <f>IF(ISBLANK($R1079)=TRUE,"",VLOOKUP($R1079,TAXONOMY!$A$1:$G$959,5,FALSE))</f>
        <v/>
      </c>
      <c r="O1079" s="36" t="str">
        <f>IF(ISBLANK($R1079)=TRUE,"",VLOOKUP($R1079,TAXONOMY!$A$1:$G$959,4,FALSE))</f>
        <v/>
      </c>
      <c r="P1079" s="36" t="str">
        <f>IF(ISBLANK($R1079)=TRUE,"",VLOOKUP($R1079,TAXONOMY!$A$1:$G$959,3,FALSE))</f>
        <v/>
      </c>
      <c r="Q1079" s="36" t="str">
        <f>IF(ISBLANK($R1079)=TRUE,"",VLOOKUP($R1079,TAXONOMY!$A$1:$H$959,2,FALSE))</f>
        <v/>
      </c>
    </row>
    <row r="1080" spans="12:17" ht="19" customHeight="1" x14ac:dyDescent="0.2">
      <c r="L1080" s="36" t="str">
        <f>IF(ISBLANK($R1080)=TRUE,"",VLOOKUP($R1080,TAXONOMY!$A$1:$G$959,7,FALSE))</f>
        <v/>
      </c>
      <c r="M1080" s="36" t="str">
        <f>IF(ISBLANK($R1080)=TRUE,"",VLOOKUP($R1080,TAXONOMY!$A$1:$G$959,6,FALSE))</f>
        <v/>
      </c>
      <c r="N1080" s="36" t="str">
        <f>IF(ISBLANK($R1080)=TRUE,"",VLOOKUP($R1080,TAXONOMY!$A$1:$G$959,5,FALSE))</f>
        <v/>
      </c>
      <c r="O1080" s="36" t="str">
        <f>IF(ISBLANK($R1080)=TRUE,"",VLOOKUP($R1080,TAXONOMY!$A$1:$G$959,4,FALSE))</f>
        <v/>
      </c>
      <c r="P1080" s="36" t="str">
        <f>IF(ISBLANK($R1080)=TRUE,"",VLOOKUP($R1080,TAXONOMY!$A$1:$G$959,3,FALSE))</f>
        <v/>
      </c>
      <c r="Q1080" s="36" t="str">
        <f>IF(ISBLANK($R1080)=TRUE,"",VLOOKUP($R1080,TAXONOMY!$A$1:$H$959,2,FALSE))</f>
        <v/>
      </c>
    </row>
    <row r="1081" spans="12:17" ht="19" customHeight="1" x14ac:dyDescent="0.2">
      <c r="L1081" s="36" t="str">
        <f>IF(ISBLANK($R1081)=TRUE,"",VLOOKUP($R1081,TAXONOMY!$A$1:$G$959,7,FALSE))</f>
        <v/>
      </c>
      <c r="M1081" s="36" t="str">
        <f>IF(ISBLANK($R1081)=TRUE,"",VLOOKUP($R1081,TAXONOMY!$A$1:$G$959,6,FALSE))</f>
        <v/>
      </c>
      <c r="N1081" s="36" t="str">
        <f>IF(ISBLANK($R1081)=TRUE,"",VLOOKUP($R1081,TAXONOMY!$A$1:$G$959,5,FALSE))</f>
        <v/>
      </c>
      <c r="O1081" s="36" t="str">
        <f>IF(ISBLANK($R1081)=TRUE,"",VLOOKUP($R1081,TAXONOMY!$A$1:$G$959,4,FALSE))</f>
        <v/>
      </c>
      <c r="P1081" s="36" t="str">
        <f>IF(ISBLANK($R1081)=TRUE,"",VLOOKUP($R1081,TAXONOMY!$A$1:$G$959,3,FALSE))</f>
        <v/>
      </c>
      <c r="Q1081" s="36" t="str">
        <f>IF(ISBLANK($R1081)=TRUE,"",VLOOKUP($R1081,TAXONOMY!$A$1:$H$959,2,FALSE))</f>
        <v/>
      </c>
    </row>
    <row r="1082" spans="12:17" ht="19" customHeight="1" x14ac:dyDescent="0.2">
      <c r="L1082" s="36" t="str">
        <f>IF(ISBLANK($R1082)=TRUE,"",VLOOKUP($R1082,TAXONOMY!$A$1:$G$959,7,FALSE))</f>
        <v/>
      </c>
      <c r="M1082" s="36" t="str">
        <f>IF(ISBLANK($R1082)=TRUE,"",VLOOKUP($R1082,TAXONOMY!$A$1:$G$959,6,FALSE))</f>
        <v/>
      </c>
      <c r="N1082" s="36" t="str">
        <f>IF(ISBLANK($R1082)=TRUE,"",VLOOKUP($R1082,TAXONOMY!$A$1:$G$959,5,FALSE))</f>
        <v/>
      </c>
      <c r="O1082" s="36" t="str">
        <f>IF(ISBLANK($R1082)=TRUE,"",VLOOKUP($R1082,TAXONOMY!$A$1:$G$959,4,FALSE))</f>
        <v/>
      </c>
      <c r="P1082" s="36" t="str">
        <f>IF(ISBLANK($R1082)=TRUE,"",VLOOKUP($R1082,TAXONOMY!$A$1:$G$959,3,FALSE))</f>
        <v/>
      </c>
      <c r="Q1082" s="36" t="str">
        <f>IF(ISBLANK($R1082)=TRUE,"",VLOOKUP($R1082,TAXONOMY!$A$1:$H$959,2,FALSE))</f>
        <v/>
      </c>
    </row>
    <row r="1083" spans="12:17" ht="19" customHeight="1" x14ac:dyDescent="0.2">
      <c r="L1083" s="36" t="str">
        <f>IF(ISBLANK($R1083)=TRUE,"",VLOOKUP($R1083,TAXONOMY!$A$1:$G$959,7,FALSE))</f>
        <v/>
      </c>
      <c r="M1083" s="36" t="str">
        <f>IF(ISBLANK($R1083)=TRUE,"",VLOOKUP($R1083,TAXONOMY!$A$1:$G$959,6,FALSE))</f>
        <v/>
      </c>
      <c r="N1083" s="36" t="str">
        <f>IF(ISBLANK($R1083)=TRUE,"",VLOOKUP($R1083,TAXONOMY!$A$1:$G$959,5,FALSE))</f>
        <v/>
      </c>
      <c r="O1083" s="36" t="str">
        <f>IF(ISBLANK($R1083)=TRUE,"",VLOOKUP($R1083,TAXONOMY!$A$1:$G$959,4,FALSE))</f>
        <v/>
      </c>
      <c r="P1083" s="36" t="str">
        <f>IF(ISBLANK($R1083)=TRUE,"",VLOOKUP($R1083,TAXONOMY!$A$1:$G$959,3,FALSE))</f>
        <v/>
      </c>
      <c r="Q1083" s="36" t="str">
        <f>IF(ISBLANK($R1083)=TRUE,"",VLOOKUP($R1083,TAXONOMY!$A$1:$H$959,2,FALSE))</f>
        <v/>
      </c>
    </row>
    <row r="1084" spans="12:17" ht="19" customHeight="1" x14ac:dyDescent="0.2">
      <c r="L1084" s="36" t="str">
        <f>IF(ISBLANK($R1084)=TRUE,"",VLOOKUP($R1084,TAXONOMY!$A$1:$G$959,7,FALSE))</f>
        <v/>
      </c>
      <c r="M1084" s="36" t="str">
        <f>IF(ISBLANK($R1084)=TRUE,"",VLOOKUP($R1084,TAXONOMY!$A$1:$G$959,6,FALSE))</f>
        <v/>
      </c>
      <c r="N1084" s="36" t="str">
        <f>IF(ISBLANK($R1084)=TRUE,"",VLOOKUP($R1084,TAXONOMY!$A$1:$G$959,5,FALSE))</f>
        <v/>
      </c>
      <c r="O1084" s="36" t="str">
        <f>IF(ISBLANK($R1084)=TRUE,"",VLOOKUP($R1084,TAXONOMY!$A$1:$G$959,4,FALSE))</f>
        <v/>
      </c>
      <c r="P1084" s="36" t="str">
        <f>IF(ISBLANK($R1084)=TRUE,"",VLOOKUP($R1084,TAXONOMY!$A$1:$G$959,3,FALSE))</f>
        <v/>
      </c>
      <c r="Q1084" s="36" t="str">
        <f>IF(ISBLANK($R1084)=TRUE,"",VLOOKUP($R1084,TAXONOMY!$A$1:$H$959,2,FALSE))</f>
        <v/>
      </c>
    </row>
    <row r="1085" spans="12:17" ht="19" customHeight="1" x14ac:dyDescent="0.2">
      <c r="L1085" s="36" t="str">
        <f>IF(ISBLANK($R1085)=TRUE,"",VLOOKUP($R1085,TAXONOMY!$A$1:$G$959,7,FALSE))</f>
        <v/>
      </c>
      <c r="M1085" s="36" t="str">
        <f>IF(ISBLANK($R1085)=TRUE,"",VLOOKUP($R1085,TAXONOMY!$A$1:$G$959,6,FALSE))</f>
        <v/>
      </c>
      <c r="N1085" s="36" t="str">
        <f>IF(ISBLANK($R1085)=TRUE,"",VLOOKUP($R1085,TAXONOMY!$A$1:$G$959,5,FALSE))</f>
        <v/>
      </c>
      <c r="O1085" s="36" t="str">
        <f>IF(ISBLANK($R1085)=TRUE,"",VLOOKUP($R1085,TAXONOMY!$A$1:$G$959,4,FALSE))</f>
        <v/>
      </c>
      <c r="P1085" s="36" t="str">
        <f>IF(ISBLANK($R1085)=TRUE,"",VLOOKUP($R1085,TAXONOMY!$A$1:$G$959,3,FALSE))</f>
        <v/>
      </c>
      <c r="Q1085" s="36" t="str">
        <f>IF(ISBLANK($R1085)=TRUE,"",VLOOKUP($R1085,TAXONOMY!$A$1:$H$959,2,FALSE))</f>
        <v/>
      </c>
    </row>
    <row r="1086" spans="12:17" ht="19" customHeight="1" x14ac:dyDescent="0.2">
      <c r="L1086" s="36" t="str">
        <f>IF(ISBLANK($R1086)=TRUE,"",VLOOKUP($R1086,TAXONOMY!$A$1:$G$959,7,FALSE))</f>
        <v/>
      </c>
      <c r="M1086" s="36" t="str">
        <f>IF(ISBLANK($R1086)=TRUE,"",VLOOKUP($R1086,TAXONOMY!$A$1:$G$959,6,FALSE))</f>
        <v/>
      </c>
      <c r="N1086" s="36" t="str">
        <f>IF(ISBLANK($R1086)=TRUE,"",VLOOKUP($R1086,TAXONOMY!$A$1:$G$959,5,FALSE))</f>
        <v/>
      </c>
      <c r="O1086" s="36" t="str">
        <f>IF(ISBLANK($R1086)=TRUE,"",VLOOKUP($R1086,TAXONOMY!$A$1:$G$959,4,FALSE))</f>
        <v/>
      </c>
      <c r="P1086" s="36" t="str">
        <f>IF(ISBLANK($R1086)=TRUE,"",VLOOKUP($R1086,TAXONOMY!$A$1:$G$959,3,FALSE))</f>
        <v/>
      </c>
      <c r="Q1086" s="36" t="str">
        <f>IF(ISBLANK($R1086)=TRUE,"",VLOOKUP($R1086,TAXONOMY!$A$1:$H$959,2,FALSE))</f>
        <v/>
      </c>
    </row>
    <row r="1087" spans="12:17" ht="19" customHeight="1" x14ac:dyDescent="0.2">
      <c r="L1087" s="36" t="str">
        <f>IF(ISBLANK($R1087)=TRUE,"",VLOOKUP($R1087,TAXONOMY!$A$1:$G$959,7,FALSE))</f>
        <v/>
      </c>
      <c r="M1087" s="36" t="str">
        <f>IF(ISBLANK($R1087)=TRUE,"",VLOOKUP($R1087,TAXONOMY!$A$1:$G$959,6,FALSE))</f>
        <v/>
      </c>
      <c r="N1087" s="36" t="str">
        <f>IF(ISBLANK($R1087)=TRUE,"",VLOOKUP($R1087,TAXONOMY!$A$1:$G$959,5,FALSE))</f>
        <v/>
      </c>
      <c r="O1087" s="36" t="str">
        <f>IF(ISBLANK($R1087)=TRUE,"",VLOOKUP($R1087,TAXONOMY!$A$1:$G$959,4,FALSE))</f>
        <v/>
      </c>
      <c r="P1087" s="36" t="str">
        <f>IF(ISBLANK($R1087)=TRUE,"",VLOOKUP($R1087,TAXONOMY!$A$1:$G$959,3,FALSE))</f>
        <v/>
      </c>
      <c r="Q1087" s="36" t="str">
        <f>IF(ISBLANK($R1087)=TRUE,"",VLOOKUP($R1087,TAXONOMY!$A$1:$H$959,2,FALSE))</f>
        <v/>
      </c>
    </row>
    <row r="1088" spans="12:17" ht="19" customHeight="1" x14ac:dyDescent="0.2">
      <c r="L1088" s="36" t="str">
        <f>IF(ISBLANK($R1088)=TRUE,"",VLOOKUP($R1088,TAXONOMY!$A$1:$G$959,7,FALSE))</f>
        <v/>
      </c>
      <c r="M1088" s="36" t="str">
        <f>IF(ISBLANK($R1088)=TRUE,"",VLOOKUP($R1088,TAXONOMY!$A$1:$G$959,6,FALSE))</f>
        <v/>
      </c>
      <c r="N1088" s="36" t="str">
        <f>IF(ISBLANK($R1088)=TRUE,"",VLOOKUP($R1088,TAXONOMY!$A$1:$G$959,5,FALSE))</f>
        <v/>
      </c>
      <c r="O1088" s="36" t="str">
        <f>IF(ISBLANK($R1088)=TRUE,"",VLOOKUP($R1088,TAXONOMY!$A$1:$G$959,4,FALSE))</f>
        <v/>
      </c>
      <c r="P1088" s="36" t="str">
        <f>IF(ISBLANK($R1088)=TRUE,"",VLOOKUP($R1088,TAXONOMY!$A$1:$G$959,3,FALSE))</f>
        <v/>
      </c>
      <c r="Q1088" s="36" t="str">
        <f>IF(ISBLANK($R1088)=TRUE,"",VLOOKUP($R1088,TAXONOMY!$A$1:$H$959,2,FALSE))</f>
        <v/>
      </c>
    </row>
    <row r="1089" spans="12:17" ht="19" customHeight="1" x14ac:dyDescent="0.2">
      <c r="L1089" s="36" t="str">
        <f>IF(ISBLANK($R1089)=TRUE,"",VLOOKUP($R1089,TAXONOMY!$A$1:$G$959,7,FALSE))</f>
        <v/>
      </c>
      <c r="M1089" s="36" t="str">
        <f>IF(ISBLANK($R1089)=TRUE,"",VLOOKUP($R1089,TAXONOMY!$A$1:$G$959,6,FALSE))</f>
        <v/>
      </c>
      <c r="N1089" s="36" t="str">
        <f>IF(ISBLANK($R1089)=TRUE,"",VLOOKUP($R1089,TAXONOMY!$A$1:$G$959,5,FALSE))</f>
        <v/>
      </c>
      <c r="O1089" s="36" t="str">
        <f>IF(ISBLANK($R1089)=TRUE,"",VLOOKUP($R1089,TAXONOMY!$A$1:$G$959,4,FALSE))</f>
        <v/>
      </c>
      <c r="P1089" s="36" t="str">
        <f>IF(ISBLANK($R1089)=TRUE,"",VLOOKUP($R1089,TAXONOMY!$A$1:$G$959,3,FALSE))</f>
        <v/>
      </c>
      <c r="Q1089" s="36" t="str">
        <f>IF(ISBLANK($R1089)=TRUE,"",VLOOKUP($R1089,TAXONOMY!$A$1:$H$959,2,FALSE))</f>
        <v/>
      </c>
    </row>
    <row r="1090" spans="12:17" ht="19" customHeight="1" x14ac:dyDescent="0.2">
      <c r="L1090" s="36" t="str">
        <f>IF(ISBLANK($R1090)=TRUE,"",VLOOKUP($R1090,TAXONOMY!$A$1:$G$959,7,FALSE))</f>
        <v/>
      </c>
      <c r="M1090" s="36" t="str">
        <f>IF(ISBLANK($R1090)=TRUE,"",VLOOKUP($R1090,TAXONOMY!$A$1:$G$959,6,FALSE))</f>
        <v/>
      </c>
      <c r="N1090" s="36" t="str">
        <f>IF(ISBLANK($R1090)=TRUE,"",VLOOKUP($R1090,TAXONOMY!$A$1:$G$959,5,FALSE))</f>
        <v/>
      </c>
      <c r="O1090" s="36" t="str">
        <f>IF(ISBLANK($R1090)=TRUE,"",VLOOKUP($R1090,TAXONOMY!$A$1:$G$959,4,FALSE))</f>
        <v/>
      </c>
      <c r="P1090" s="36" t="str">
        <f>IF(ISBLANK($R1090)=TRUE,"",VLOOKUP($R1090,TAXONOMY!$A$1:$G$959,3,FALSE))</f>
        <v/>
      </c>
      <c r="Q1090" s="36" t="str">
        <f>IF(ISBLANK($R1090)=TRUE,"",VLOOKUP($R1090,TAXONOMY!$A$1:$H$959,2,FALSE))</f>
        <v/>
      </c>
    </row>
    <row r="1091" spans="12:17" ht="19" customHeight="1" x14ac:dyDescent="0.2">
      <c r="L1091" s="36" t="str">
        <f>IF(ISBLANK($R1091)=TRUE,"",VLOOKUP($R1091,TAXONOMY!$A$1:$G$959,7,FALSE))</f>
        <v/>
      </c>
      <c r="M1091" s="36" t="str">
        <f>IF(ISBLANK($R1091)=TRUE,"",VLOOKUP($R1091,TAXONOMY!$A$1:$G$959,6,FALSE))</f>
        <v/>
      </c>
      <c r="N1091" s="36" t="str">
        <f>IF(ISBLANK($R1091)=TRUE,"",VLOOKUP($R1091,TAXONOMY!$A$1:$G$959,5,FALSE))</f>
        <v/>
      </c>
      <c r="O1091" s="36" t="str">
        <f>IF(ISBLANK($R1091)=TRUE,"",VLOOKUP($R1091,TAXONOMY!$A$1:$G$959,4,FALSE))</f>
        <v/>
      </c>
      <c r="P1091" s="36" t="str">
        <f>IF(ISBLANK($R1091)=TRUE,"",VLOOKUP($R1091,TAXONOMY!$A$1:$G$959,3,FALSE))</f>
        <v/>
      </c>
      <c r="Q1091" s="36" t="str">
        <f>IF(ISBLANK($R1091)=TRUE,"",VLOOKUP($R1091,TAXONOMY!$A$1:$H$959,2,FALSE))</f>
        <v/>
      </c>
    </row>
    <row r="1092" spans="12:17" ht="19" customHeight="1" x14ac:dyDescent="0.2">
      <c r="L1092" s="36" t="str">
        <f>IF(ISBLANK($R1092)=TRUE,"",VLOOKUP($R1092,TAXONOMY!$A$1:$G$959,7,FALSE))</f>
        <v/>
      </c>
      <c r="M1092" s="36" t="str">
        <f>IF(ISBLANK($R1092)=TRUE,"",VLOOKUP($R1092,TAXONOMY!$A$1:$G$959,6,FALSE))</f>
        <v/>
      </c>
      <c r="N1092" s="36" t="str">
        <f>IF(ISBLANK($R1092)=TRUE,"",VLOOKUP($R1092,TAXONOMY!$A$1:$G$959,5,FALSE))</f>
        <v/>
      </c>
      <c r="O1092" s="36" t="str">
        <f>IF(ISBLANK($R1092)=TRUE,"",VLOOKUP($R1092,TAXONOMY!$A$1:$G$959,4,FALSE))</f>
        <v/>
      </c>
      <c r="P1092" s="36" t="str">
        <f>IF(ISBLANK($R1092)=TRUE,"",VLOOKUP($R1092,TAXONOMY!$A$1:$G$959,3,FALSE))</f>
        <v/>
      </c>
      <c r="Q1092" s="36" t="str">
        <f>IF(ISBLANK($R1092)=TRUE,"",VLOOKUP($R1092,TAXONOMY!$A$1:$H$959,2,FALSE))</f>
        <v/>
      </c>
    </row>
    <row r="1093" spans="12:17" ht="19" customHeight="1" x14ac:dyDescent="0.2">
      <c r="L1093" s="36" t="str">
        <f>IF(ISBLANK($R1093)=TRUE,"",VLOOKUP($R1093,TAXONOMY!$A$1:$G$959,7,FALSE))</f>
        <v/>
      </c>
      <c r="M1093" s="36" t="str">
        <f>IF(ISBLANK($R1093)=TRUE,"",VLOOKUP($R1093,TAXONOMY!$A$1:$G$959,6,FALSE))</f>
        <v/>
      </c>
      <c r="N1093" s="36" t="str">
        <f>IF(ISBLANK($R1093)=TRUE,"",VLOOKUP($R1093,TAXONOMY!$A$1:$G$959,5,FALSE))</f>
        <v/>
      </c>
      <c r="O1093" s="36" t="str">
        <f>IF(ISBLANK($R1093)=TRUE,"",VLOOKUP($R1093,TAXONOMY!$A$1:$G$959,4,FALSE))</f>
        <v/>
      </c>
      <c r="P1093" s="36" t="str">
        <f>IF(ISBLANK($R1093)=TRUE,"",VLOOKUP($R1093,TAXONOMY!$A$1:$G$959,3,FALSE))</f>
        <v/>
      </c>
      <c r="Q1093" s="36" t="str">
        <f>IF(ISBLANK($R1093)=TRUE,"",VLOOKUP($R1093,TAXONOMY!$A$1:$H$959,2,FALSE))</f>
        <v/>
      </c>
    </row>
    <row r="1094" spans="12:17" ht="19" customHeight="1" x14ac:dyDescent="0.2">
      <c r="L1094" s="36" t="str">
        <f>IF(ISBLANK($R1094)=TRUE,"",VLOOKUP($R1094,TAXONOMY!$A$1:$G$959,7,FALSE))</f>
        <v/>
      </c>
      <c r="M1094" s="36" t="str">
        <f>IF(ISBLANK($R1094)=TRUE,"",VLOOKUP($R1094,TAXONOMY!$A$1:$G$959,6,FALSE))</f>
        <v/>
      </c>
      <c r="N1094" s="36" t="str">
        <f>IF(ISBLANK($R1094)=TRUE,"",VLOOKUP($R1094,TAXONOMY!$A$1:$G$959,5,FALSE))</f>
        <v/>
      </c>
      <c r="O1094" s="36" t="str">
        <f>IF(ISBLANK($R1094)=TRUE,"",VLOOKUP($R1094,TAXONOMY!$A$1:$G$959,4,FALSE))</f>
        <v/>
      </c>
      <c r="P1094" s="36" t="str">
        <f>IF(ISBLANK($R1094)=TRUE,"",VLOOKUP($R1094,TAXONOMY!$A$1:$G$959,3,FALSE))</f>
        <v/>
      </c>
      <c r="Q1094" s="36" t="str">
        <f>IF(ISBLANK($R1094)=TRUE,"",VLOOKUP($R1094,TAXONOMY!$A$1:$H$959,2,FALSE))</f>
        <v/>
      </c>
    </row>
    <row r="1095" spans="12:17" ht="19" customHeight="1" x14ac:dyDescent="0.2">
      <c r="L1095" s="36" t="str">
        <f>IF(ISBLANK($R1095)=TRUE,"",VLOOKUP($R1095,TAXONOMY!$A$1:$G$959,7,FALSE))</f>
        <v/>
      </c>
      <c r="M1095" s="36" t="str">
        <f>IF(ISBLANK($R1095)=TRUE,"",VLOOKUP($R1095,TAXONOMY!$A$1:$G$959,6,FALSE))</f>
        <v/>
      </c>
      <c r="N1095" s="36" t="str">
        <f>IF(ISBLANK($R1095)=TRUE,"",VLOOKUP($R1095,TAXONOMY!$A$1:$G$959,5,FALSE))</f>
        <v/>
      </c>
      <c r="O1095" s="36" t="str">
        <f>IF(ISBLANK($R1095)=TRUE,"",VLOOKUP($R1095,TAXONOMY!$A$1:$G$959,4,FALSE))</f>
        <v/>
      </c>
      <c r="P1095" s="36" t="str">
        <f>IF(ISBLANK($R1095)=TRUE,"",VLOOKUP($R1095,TAXONOMY!$A$1:$G$959,3,FALSE))</f>
        <v/>
      </c>
      <c r="Q1095" s="36" t="str">
        <f>IF(ISBLANK($R1095)=TRUE,"",VLOOKUP($R1095,TAXONOMY!$A$1:$H$959,2,FALSE))</f>
        <v/>
      </c>
    </row>
    <row r="1096" spans="12:17" ht="19" customHeight="1" x14ac:dyDescent="0.2">
      <c r="L1096" s="36" t="str">
        <f>IF(ISBLANK($R1096)=TRUE,"",VLOOKUP($R1096,TAXONOMY!$A$1:$G$959,7,FALSE))</f>
        <v/>
      </c>
      <c r="M1096" s="36" t="str">
        <f>IF(ISBLANK($R1096)=TRUE,"",VLOOKUP($R1096,TAXONOMY!$A$1:$G$959,6,FALSE))</f>
        <v/>
      </c>
      <c r="N1096" s="36" t="str">
        <f>IF(ISBLANK($R1096)=TRUE,"",VLOOKUP($R1096,TAXONOMY!$A$1:$G$959,5,FALSE))</f>
        <v/>
      </c>
      <c r="O1096" s="36" t="str">
        <f>IF(ISBLANK($R1096)=TRUE,"",VLOOKUP($R1096,TAXONOMY!$A$1:$G$959,4,FALSE))</f>
        <v/>
      </c>
      <c r="P1096" s="36" t="str">
        <f>IF(ISBLANK($R1096)=TRUE,"",VLOOKUP($R1096,TAXONOMY!$A$1:$G$959,3,FALSE))</f>
        <v/>
      </c>
      <c r="Q1096" s="36" t="str">
        <f>IF(ISBLANK($R1096)=TRUE,"",VLOOKUP($R1096,TAXONOMY!$A$1:$H$959,2,FALSE))</f>
        <v/>
      </c>
    </row>
    <row r="1097" spans="12:17" ht="19" customHeight="1" x14ac:dyDescent="0.2">
      <c r="L1097" s="36" t="str">
        <f>IF(ISBLANK($R1097)=TRUE,"",VLOOKUP($R1097,TAXONOMY!$A$1:$G$959,7,FALSE))</f>
        <v/>
      </c>
      <c r="M1097" s="36" t="str">
        <f>IF(ISBLANK($R1097)=TRUE,"",VLOOKUP($R1097,TAXONOMY!$A$1:$G$959,6,FALSE))</f>
        <v/>
      </c>
      <c r="N1097" s="36" t="str">
        <f>IF(ISBLANK($R1097)=TRUE,"",VLOOKUP($R1097,TAXONOMY!$A$1:$G$959,5,FALSE))</f>
        <v/>
      </c>
      <c r="O1097" s="36" t="str">
        <f>IF(ISBLANK($R1097)=TRUE,"",VLOOKUP($R1097,TAXONOMY!$A$1:$G$959,4,FALSE))</f>
        <v/>
      </c>
      <c r="P1097" s="36" t="str">
        <f>IF(ISBLANK($R1097)=TRUE,"",VLOOKUP($R1097,TAXONOMY!$A$1:$G$959,3,FALSE))</f>
        <v/>
      </c>
      <c r="Q1097" s="36" t="str">
        <f>IF(ISBLANK($R1097)=TRUE,"",VLOOKUP($R1097,TAXONOMY!$A$1:$H$959,2,FALSE))</f>
        <v/>
      </c>
    </row>
    <row r="1098" spans="12:17" ht="19" customHeight="1" x14ac:dyDescent="0.2">
      <c r="L1098" s="36" t="str">
        <f>IF(ISBLANK($R1098)=TRUE,"",VLOOKUP($R1098,TAXONOMY!$A$1:$G$959,7,FALSE))</f>
        <v/>
      </c>
      <c r="M1098" s="36" t="str">
        <f>IF(ISBLANK($R1098)=TRUE,"",VLOOKUP($R1098,TAXONOMY!$A$1:$G$959,6,FALSE))</f>
        <v/>
      </c>
      <c r="N1098" s="36" t="str">
        <f>IF(ISBLANK($R1098)=TRUE,"",VLOOKUP($R1098,TAXONOMY!$A$1:$G$959,5,FALSE))</f>
        <v/>
      </c>
      <c r="O1098" s="36" t="str">
        <f>IF(ISBLANK($R1098)=TRUE,"",VLOOKUP($R1098,TAXONOMY!$A$1:$G$959,4,FALSE))</f>
        <v/>
      </c>
      <c r="P1098" s="36" t="str">
        <f>IF(ISBLANK($R1098)=TRUE,"",VLOOKUP($R1098,TAXONOMY!$A$1:$G$959,3,FALSE))</f>
        <v/>
      </c>
      <c r="Q1098" s="36" t="str">
        <f>IF(ISBLANK($R1098)=TRUE,"",VLOOKUP($R1098,TAXONOMY!$A$1:$H$959,2,FALSE))</f>
        <v/>
      </c>
    </row>
    <row r="1099" spans="12:17" ht="19" customHeight="1" x14ac:dyDescent="0.2">
      <c r="L1099" s="36" t="str">
        <f>IF(ISBLANK($R1099)=TRUE,"",VLOOKUP($R1099,TAXONOMY!$A$1:$G$959,7,FALSE))</f>
        <v/>
      </c>
      <c r="M1099" s="36" t="str">
        <f>IF(ISBLANK($R1099)=TRUE,"",VLOOKUP($R1099,TAXONOMY!$A$1:$G$959,6,FALSE))</f>
        <v/>
      </c>
      <c r="N1099" s="36" t="str">
        <f>IF(ISBLANK($R1099)=TRUE,"",VLOOKUP($R1099,TAXONOMY!$A$1:$G$959,5,FALSE))</f>
        <v/>
      </c>
      <c r="O1099" s="36" t="str">
        <f>IF(ISBLANK($R1099)=TRUE,"",VLOOKUP($R1099,TAXONOMY!$A$1:$G$959,4,FALSE))</f>
        <v/>
      </c>
      <c r="P1099" s="36" t="str">
        <f>IF(ISBLANK($R1099)=TRUE,"",VLOOKUP($R1099,TAXONOMY!$A$1:$G$959,3,FALSE))</f>
        <v/>
      </c>
      <c r="Q1099" s="36" t="str">
        <f>IF(ISBLANK($R1099)=TRUE,"",VLOOKUP($R1099,TAXONOMY!$A$1:$H$959,2,FALSE))</f>
        <v/>
      </c>
    </row>
    <row r="1100" spans="12:17" ht="19" customHeight="1" x14ac:dyDescent="0.2">
      <c r="L1100" s="36" t="str">
        <f>IF(ISBLANK($R1100)=TRUE,"",VLOOKUP($R1100,TAXONOMY!$A$1:$G$959,7,FALSE))</f>
        <v/>
      </c>
      <c r="M1100" s="36" t="str">
        <f>IF(ISBLANK($R1100)=TRUE,"",VLOOKUP($R1100,TAXONOMY!$A$1:$G$959,6,FALSE))</f>
        <v/>
      </c>
      <c r="N1100" s="36" t="str">
        <f>IF(ISBLANK($R1100)=TRUE,"",VLOOKUP($R1100,TAXONOMY!$A$1:$G$959,5,FALSE))</f>
        <v/>
      </c>
      <c r="O1100" s="36" t="str">
        <f>IF(ISBLANK($R1100)=TRUE,"",VLOOKUP($R1100,TAXONOMY!$A$1:$G$959,4,FALSE))</f>
        <v/>
      </c>
      <c r="P1100" s="36" t="str">
        <f>IF(ISBLANK($R1100)=TRUE,"",VLOOKUP($R1100,TAXONOMY!$A$1:$G$959,3,FALSE))</f>
        <v/>
      </c>
      <c r="Q1100" s="36" t="str">
        <f>IF(ISBLANK($R1100)=TRUE,"",VLOOKUP($R1100,TAXONOMY!$A$1:$H$959,2,FALSE))</f>
        <v/>
      </c>
    </row>
    <row r="1101" spans="12:17" ht="19" customHeight="1" x14ac:dyDescent="0.2">
      <c r="L1101" s="36" t="str">
        <f>IF(ISBLANK($R1101)=TRUE,"",VLOOKUP($R1101,TAXONOMY!$A$1:$G$959,7,FALSE))</f>
        <v/>
      </c>
      <c r="M1101" s="36" t="str">
        <f>IF(ISBLANK($R1101)=TRUE,"",VLOOKUP($R1101,TAXONOMY!$A$1:$G$959,6,FALSE))</f>
        <v/>
      </c>
      <c r="N1101" s="36" t="str">
        <f>IF(ISBLANK($R1101)=TRUE,"",VLOOKUP($R1101,TAXONOMY!$A$1:$G$959,5,FALSE))</f>
        <v/>
      </c>
      <c r="O1101" s="36" t="str">
        <f>IF(ISBLANK($R1101)=TRUE,"",VLOOKUP($R1101,TAXONOMY!$A$1:$G$959,4,FALSE))</f>
        <v/>
      </c>
      <c r="P1101" s="36" t="str">
        <f>IF(ISBLANK($R1101)=TRUE,"",VLOOKUP($R1101,TAXONOMY!$A$1:$G$959,3,FALSE))</f>
        <v/>
      </c>
      <c r="Q1101" s="36" t="str">
        <f>IF(ISBLANK($R1101)=TRUE,"",VLOOKUP($R1101,TAXONOMY!$A$1:$H$959,2,FALSE))</f>
        <v/>
      </c>
    </row>
    <row r="1102" spans="12:17" ht="19" customHeight="1" x14ac:dyDescent="0.2">
      <c r="L1102" s="36" t="str">
        <f>IF(ISBLANK($R1102)=TRUE,"",VLOOKUP($R1102,TAXONOMY!$A$1:$G$959,7,FALSE))</f>
        <v/>
      </c>
      <c r="M1102" s="36" t="str">
        <f>IF(ISBLANK($R1102)=TRUE,"",VLOOKUP($R1102,TAXONOMY!$A$1:$G$959,6,FALSE))</f>
        <v/>
      </c>
      <c r="N1102" s="36" t="str">
        <f>IF(ISBLANK($R1102)=TRUE,"",VLOOKUP($R1102,TAXONOMY!$A$1:$G$959,5,FALSE))</f>
        <v/>
      </c>
      <c r="O1102" s="36" t="str">
        <f>IF(ISBLANK($R1102)=TRUE,"",VLOOKUP($R1102,TAXONOMY!$A$1:$G$959,4,FALSE))</f>
        <v/>
      </c>
      <c r="P1102" s="36" t="str">
        <f>IF(ISBLANK($R1102)=TRUE,"",VLOOKUP($R1102,TAXONOMY!$A$1:$G$959,3,FALSE))</f>
        <v/>
      </c>
      <c r="Q1102" s="36" t="str">
        <f>IF(ISBLANK($R1102)=TRUE,"",VLOOKUP($R1102,TAXONOMY!$A$1:$H$959,2,FALSE))</f>
        <v/>
      </c>
    </row>
    <row r="1103" spans="12:17" ht="19" customHeight="1" x14ac:dyDescent="0.2">
      <c r="L1103" s="36" t="str">
        <f>IF(ISBLANK($R1103)=TRUE,"",VLOOKUP($R1103,TAXONOMY!$A$1:$G$959,7,FALSE))</f>
        <v/>
      </c>
      <c r="M1103" s="36" t="str">
        <f>IF(ISBLANK($R1103)=TRUE,"",VLOOKUP($R1103,TAXONOMY!$A$1:$G$959,6,FALSE))</f>
        <v/>
      </c>
      <c r="N1103" s="36" t="str">
        <f>IF(ISBLANK($R1103)=TRUE,"",VLOOKUP($R1103,TAXONOMY!$A$1:$G$959,5,FALSE))</f>
        <v/>
      </c>
      <c r="O1103" s="36" t="str">
        <f>IF(ISBLANK($R1103)=TRUE,"",VLOOKUP($R1103,TAXONOMY!$A$1:$G$959,4,FALSE))</f>
        <v/>
      </c>
      <c r="P1103" s="36" t="str">
        <f>IF(ISBLANK($R1103)=TRUE,"",VLOOKUP($R1103,TAXONOMY!$A$1:$G$959,3,FALSE))</f>
        <v/>
      </c>
      <c r="Q1103" s="36" t="str">
        <f>IF(ISBLANK($R1103)=TRUE,"",VLOOKUP($R1103,TAXONOMY!$A$1:$H$959,2,FALSE))</f>
        <v/>
      </c>
    </row>
    <row r="1104" spans="12:17" ht="19" customHeight="1" x14ac:dyDescent="0.2">
      <c r="L1104" s="36" t="str">
        <f>IF(ISBLANK($R1104)=TRUE,"",VLOOKUP($R1104,TAXONOMY!$A$1:$G$959,7,FALSE))</f>
        <v/>
      </c>
      <c r="M1104" s="36" t="str">
        <f>IF(ISBLANK($R1104)=TRUE,"",VLOOKUP($R1104,TAXONOMY!$A$1:$G$959,6,FALSE))</f>
        <v/>
      </c>
      <c r="N1104" s="36" t="str">
        <f>IF(ISBLANK($R1104)=TRUE,"",VLOOKUP($R1104,TAXONOMY!$A$1:$G$959,5,FALSE))</f>
        <v/>
      </c>
      <c r="O1104" s="36" t="str">
        <f>IF(ISBLANK($R1104)=TRUE,"",VLOOKUP($R1104,TAXONOMY!$A$1:$G$959,4,FALSE))</f>
        <v/>
      </c>
      <c r="P1104" s="36" t="str">
        <f>IF(ISBLANK($R1104)=TRUE,"",VLOOKUP($R1104,TAXONOMY!$A$1:$G$959,3,FALSE))</f>
        <v/>
      </c>
      <c r="Q1104" s="36" t="str">
        <f>IF(ISBLANK($R1104)=TRUE,"",VLOOKUP($R1104,TAXONOMY!$A$1:$H$959,2,FALSE))</f>
        <v/>
      </c>
    </row>
    <row r="1105" spans="12:17" ht="19" customHeight="1" x14ac:dyDescent="0.2">
      <c r="L1105" s="36" t="str">
        <f>IF(ISBLANK($R1105)=TRUE,"",VLOOKUP($R1105,TAXONOMY!$A$1:$G$959,7,FALSE))</f>
        <v/>
      </c>
      <c r="M1105" s="36" t="str">
        <f>IF(ISBLANK($R1105)=TRUE,"",VLOOKUP($R1105,TAXONOMY!$A$1:$G$959,6,FALSE))</f>
        <v/>
      </c>
      <c r="N1105" s="36" t="str">
        <f>IF(ISBLANK($R1105)=TRUE,"",VLOOKUP($R1105,TAXONOMY!$A$1:$G$959,5,FALSE))</f>
        <v/>
      </c>
      <c r="O1105" s="36" t="str">
        <f>IF(ISBLANK($R1105)=TRUE,"",VLOOKUP($R1105,TAXONOMY!$A$1:$G$959,4,FALSE))</f>
        <v/>
      </c>
      <c r="P1105" s="36" t="str">
        <f>IF(ISBLANK($R1105)=TRUE,"",VLOOKUP($R1105,TAXONOMY!$A$1:$G$959,3,FALSE))</f>
        <v/>
      </c>
      <c r="Q1105" s="36" t="str">
        <f>IF(ISBLANK($R1105)=TRUE,"",VLOOKUP($R1105,TAXONOMY!$A$1:$H$959,2,FALSE))</f>
        <v/>
      </c>
    </row>
    <row r="1106" spans="12:17" ht="19" customHeight="1" x14ac:dyDescent="0.2">
      <c r="L1106" s="36" t="str">
        <f>IF(ISBLANK($R1106)=TRUE,"",VLOOKUP($R1106,TAXONOMY!$A$1:$G$959,7,FALSE))</f>
        <v/>
      </c>
      <c r="M1106" s="36" t="str">
        <f>IF(ISBLANK($R1106)=TRUE,"",VLOOKUP($R1106,TAXONOMY!$A$1:$G$959,6,FALSE))</f>
        <v/>
      </c>
      <c r="N1106" s="36" t="str">
        <f>IF(ISBLANK($R1106)=TRUE,"",VLOOKUP($R1106,TAXONOMY!$A$1:$G$959,5,FALSE))</f>
        <v/>
      </c>
      <c r="O1106" s="36" t="str">
        <f>IF(ISBLANK($R1106)=TRUE,"",VLOOKUP($R1106,TAXONOMY!$A$1:$G$959,4,FALSE))</f>
        <v/>
      </c>
      <c r="P1106" s="36" t="str">
        <f>IF(ISBLANK($R1106)=TRUE,"",VLOOKUP($R1106,TAXONOMY!$A$1:$G$959,3,FALSE))</f>
        <v/>
      </c>
      <c r="Q1106" s="36" t="str">
        <f>IF(ISBLANK($R1106)=TRUE,"",VLOOKUP($R1106,TAXONOMY!$A$1:$H$959,2,FALSE))</f>
        <v/>
      </c>
    </row>
    <row r="1107" spans="12:17" ht="19" customHeight="1" x14ac:dyDescent="0.2">
      <c r="L1107" s="36" t="str">
        <f>IF(ISBLANK($R1107)=TRUE,"",VLOOKUP($R1107,TAXONOMY!$A$1:$G$959,7,FALSE))</f>
        <v/>
      </c>
      <c r="M1107" s="36" t="str">
        <f>IF(ISBLANK($R1107)=TRUE,"",VLOOKUP($R1107,TAXONOMY!$A$1:$G$959,6,FALSE))</f>
        <v/>
      </c>
      <c r="N1107" s="36" t="str">
        <f>IF(ISBLANK($R1107)=TRUE,"",VLOOKUP($R1107,TAXONOMY!$A$1:$G$959,5,FALSE))</f>
        <v/>
      </c>
      <c r="O1107" s="36" t="str">
        <f>IF(ISBLANK($R1107)=TRUE,"",VLOOKUP($R1107,TAXONOMY!$A$1:$G$959,4,FALSE))</f>
        <v/>
      </c>
      <c r="P1107" s="36" t="str">
        <f>IF(ISBLANK($R1107)=TRUE,"",VLOOKUP($R1107,TAXONOMY!$A$1:$G$959,3,FALSE))</f>
        <v/>
      </c>
      <c r="Q1107" s="36" t="str">
        <f>IF(ISBLANK($R1107)=TRUE,"",VLOOKUP($R1107,TAXONOMY!$A$1:$H$959,2,FALSE))</f>
        <v/>
      </c>
    </row>
    <row r="1108" spans="12:17" ht="19" customHeight="1" x14ac:dyDescent="0.2">
      <c r="L1108" s="36" t="str">
        <f>IF(ISBLANK($R1108)=TRUE,"",VLOOKUP($R1108,TAXONOMY!$A$1:$G$959,7,FALSE))</f>
        <v/>
      </c>
      <c r="M1108" s="36" t="str">
        <f>IF(ISBLANK($R1108)=TRUE,"",VLOOKUP($R1108,TAXONOMY!$A$1:$G$959,6,FALSE))</f>
        <v/>
      </c>
      <c r="N1108" s="36" t="str">
        <f>IF(ISBLANK($R1108)=TRUE,"",VLOOKUP($R1108,TAXONOMY!$A$1:$G$959,5,FALSE))</f>
        <v/>
      </c>
      <c r="O1108" s="36" t="str">
        <f>IF(ISBLANK($R1108)=TRUE,"",VLOOKUP($R1108,TAXONOMY!$A$1:$G$959,4,FALSE))</f>
        <v/>
      </c>
      <c r="P1108" s="36" t="str">
        <f>IF(ISBLANK($R1108)=TRUE,"",VLOOKUP($R1108,TAXONOMY!$A$1:$G$959,3,FALSE))</f>
        <v/>
      </c>
      <c r="Q1108" s="36" t="str">
        <f>IF(ISBLANK($R1108)=TRUE,"",VLOOKUP($R1108,TAXONOMY!$A$1:$H$959,2,FALSE))</f>
        <v/>
      </c>
    </row>
    <row r="1109" spans="12:17" ht="19" customHeight="1" x14ac:dyDescent="0.2">
      <c r="L1109" s="36" t="str">
        <f>IF(ISBLANK($R1109)=TRUE,"",VLOOKUP($R1109,TAXONOMY!$A$1:$G$959,7,FALSE))</f>
        <v/>
      </c>
      <c r="M1109" s="36" t="str">
        <f>IF(ISBLANK($R1109)=TRUE,"",VLOOKUP($R1109,TAXONOMY!$A$1:$G$959,6,FALSE))</f>
        <v/>
      </c>
      <c r="N1109" s="36" t="str">
        <f>IF(ISBLANK($R1109)=TRUE,"",VLOOKUP($R1109,TAXONOMY!$A$1:$G$959,5,FALSE))</f>
        <v/>
      </c>
      <c r="O1109" s="36" t="str">
        <f>IF(ISBLANK($R1109)=TRUE,"",VLOOKUP($R1109,TAXONOMY!$A$1:$G$959,4,FALSE))</f>
        <v/>
      </c>
      <c r="P1109" s="36" t="str">
        <f>IF(ISBLANK($R1109)=TRUE,"",VLOOKUP($R1109,TAXONOMY!$A$1:$G$959,3,FALSE))</f>
        <v/>
      </c>
      <c r="Q1109" s="36" t="str">
        <f>IF(ISBLANK($R1109)=TRUE,"",VLOOKUP($R1109,TAXONOMY!$A$1:$H$959,2,FALSE))</f>
        <v/>
      </c>
    </row>
    <row r="1110" spans="12:17" ht="19" customHeight="1" x14ac:dyDescent="0.2">
      <c r="L1110" s="36" t="str">
        <f>IF(ISBLANK($R1110)=TRUE,"",VLOOKUP($R1110,TAXONOMY!$A$1:$G$959,7,FALSE))</f>
        <v/>
      </c>
      <c r="M1110" s="36" t="str">
        <f>IF(ISBLANK($R1110)=TRUE,"",VLOOKUP($R1110,TAXONOMY!$A$1:$G$959,6,FALSE))</f>
        <v/>
      </c>
      <c r="N1110" s="36" t="str">
        <f>IF(ISBLANK($R1110)=TRUE,"",VLOOKUP($R1110,TAXONOMY!$A$1:$G$959,5,FALSE))</f>
        <v/>
      </c>
      <c r="O1110" s="36" t="str">
        <f>IF(ISBLANK($R1110)=TRUE,"",VLOOKUP($R1110,TAXONOMY!$A$1:$G$959,4,FALSE))</f>
        <v/>
      </c>
      <c r="P1110" s="36" t="str">
        <f>IF(ISBLANK($R1110)=TRUE,"",VLOOKUP($R1110,TAXONOMY!$A$1:$G$959,3,FALSE))</f>
        <v/>
      </c>
      <c r="Q1110" s="36" t="str">
        <f>IF(ISBLANK($R1110)=TRUE,"",VLOOKUP($R1110,TAXONOMY!$A$1:$H$959,2,FALSE))</f>
        <v/>
      </c>
    </row>
    <row r="1111" spans="12:17" ht="19" customHeight="1" x14ac:dyDescent="0.2">
      <c r="L1111" s="36" t="str">
        <f>IF(ISBLANK($R1111)=TRUE,"",VLOOKUP($R1111,TAXONOMY!$A$1:$G$959,7,FALSE))</f>
        <v/>
      </c>
      <c r="M1111" s="36" t="str">
        <f>IF(ISBLANK($R1111)=TRUE,"",VLOOKUP($R1111,TAXONOMY!$A$1:$G$959,6,FALSE))</f>
        <v/>
      </c>
      <c r="N1111" s="36" t="str">
        <f>IF(ISBLANK($R1111)=TRUE,"",VLOOKUP($R1111,TAXONOMY!$A$1:$G$959,5,FALSE))</f>
        <v/>
      </c>
      <c r="O1111" s="36" t="str">
        <f>IF(ISBLANK($R1111)=TRUE,"",VLOOKUP($R1111,TAXONOMY!$A$1:$G$959,4,FALSE))</f>
        <v/>
      </c>
      <c r="P1111" s="36" t="str">
        <f>IF(ISBLANK($R1111)=TRUE,"",VLOOKUP($R1111,TAXONOMY!$A$1:$G$959,3,FALSE))</f>
        <v/>
      </c>
      <c r="Q1111" s="36" t="str">
        <f>IF(ISBLANK($R1111)=TRUE,"",VLOOKUP($R1111,TAXONOMY!$A$1:$H$959,2,FALSE))</f>
        <v/>
      </c>
    </row>
    <row r="1112" spans="12:17" ht="19" customHeight="1" x14ac:dyDescent="0.2">
      <c r="L1112" s="36" t="str">
        <f>IF(ISBLANK($R1112)=TRUE,"",VLOOKUP($R1112,TAXONOMY!$A$1:$G$959,7,FALSE))</f>
        <v/>
      </c>
      <c r="M1112" s="36" t="str">
        <f>IF(ISBLANK($R1112)=TRUE,"",VLOOKUP($R1112,TAXONOMY!$A$1:$G$959,6,FALSE))</f>
        <v/>
      </c>
      <c r="N1112" s="36" t="str">
        <f>IF(ISBLANK($R1112)=TRUE,"",VLOOKUP($R1112,TAXONOMY!$A$1:$G$959,5,FALSE))</f>
        <v/>
      </c>
      <c r="O1112" s="36" t="str">
        <f>IF(ISBLANK($R1112)=TRUE,"",VLOOKUP($R1112,TAXONOMY!$A$1:$G$959,4,FALSE))</f>
        <v/>
      </c>
      <c r="P1112" s="36" t="str">
        <f>IF(ISBLANK($R1112)=TRUE,"",VLOOKUP($R1112,TAXONOMY!$A$1:$G$959,3,FALSE))</f>
        <v/>
      </c>
      <c r="Q1112" s="36" t="str">
        <f>IF(ISBLANK($R1112)=TRUE,"",VLOOKUP($R1112,TAXONOMY!$A$1:$H$959,2,FALSE))</f>
        <v/>
      </c>
    </row>
    <row r="1113" spans="12:17" ht="19" customHeight="1" x14ac:dyDescent="0.2">
      <c r="L1113" s="36" t="str">
        <f>IF(ISBLANK($R1113)=TRUE,"",VLOOKUP($R1113,TAXONOMY!$A$1:$G$959,7,FALSE))</f>
        <v/>
      </c>
      <c r="M1113" s="36" t="str">
        <f>IF(ISBLANK($R1113)=TRUE,"",VLOOKUP($R1113,TAXONOMY!$A$1:$G$959,6,FALSE))</f>
        <v/>
      </c>
      <c r="N1113" s="36" t="str">
        <f>IF(ISBLANK($R1113)=TRUE,"",VLOOKUP($R1113,TAXONOMY!$A$1:$G$959,5,FALSE))</f>
        <v/>
      </c>
      <c r="O1113" s="36" t="str">
        <f>IF(ISBLANK($R1113)=TRUE,"",VLOOKUP($R1113,TAXONOMY!$A$1:$G$959,4,FALSE))</f>
        <v/>
      </c>
      <c r="P1113" s="36" t="str">
        <f>IF(ISBLANK($R1113)=TRUE,"",VLOOKUP($R1113,TAXONOMY!$A$1:$G$959,3,FALSE))</f>
        <v/>
      </c>
      <c r="Q1113" s="36" t="str">
        <f>IF(ISBLANK($R1113)=TRUE,"",VLOOKUP($R1113,TAXONOMY!$A$1:$H$959,2,FALSE))</f>
        <v/>
      </c>
    </row>
    <row r="1114" spans="12:17" ht="19" customHeight="1" x14ac:dyDescent="0.2">
      <c r="L1114" s="36" t="str">
        <f>IF(ISBLANK($R1114)=TRUE,"",VLOOKUP($R1114,TAXONOMY!$A$1:$G$959,7,FALSE))</f>
        <v/>
      </c>
      <c r="M1114" s="36" t="str">
        <f>IF(ISBLANK($R1114)=TRUE,"",VLOOKUP($R1114,TAXONOMY!$A$1:$G$959,6,FALSE))</f>
        <v/>
      </c>
      <c r="N1114" s="36" t="str">
        <f>IF(ISBLANK($R1114)=TRUE,"",VLOOKUP($R1114,TAXONOMY!$A$1:$G$959,5,FALSE))</f>
        <v/>
      </c>
      <c r="O1114" s="36" t="str">
        <f>IF(ISBLANK($R1114)=TRUE,"",VLOOKUP($R1114,TAXONOMY!$A$1:$G$959,4,FALSE))</f>
        <v/>
      </c>
      <c r="P1114" s="36" t="str">
        <f>IF(ISBLANK($R1114)=TRUE,"",VLOOKUP($R1114,TAXONOMY!$A$1:$G$959,3,FALSE))</f>
        <v/>
      </c>
      <c r="Q1114" s="36" t="str">
        <f>IF(ISBLANK($R1114)=TRUE,"",VLOOKUP($R1114,TAXONOMY!$A$1:$H$959,2,FALSE))</f>
        <v/>
      </c>
    </row>
    <row r="1115" spans="12:17" ht="19" customHeight="1" x14ac:dyDescent="0.2">
      <c r="L1115" s="36" t="str">
        <f>IF(ISBLANK($R1115)=TRUE,"",VLOOKUP($R1115,TAXONOMY!$A$1:$G$959,7,FALSE))</f>
        <v/>
      </c>
      <c r="M1115" s="36" t="str">
        <f>IF(ISBLANK($R1115)=TRUE,"",VLOOKUP($R1115,TAXONOMY!$A$1:$G$959,6,FALSE))</f>
        <v/>
      </c>
      <c r="N1115" s="36" t="str">
        <f>IF(ISBLANK($R1115)=TRUE,"",VLOOKUP($R1115,TAXONOMY!$A$1:$G$959,5,FALSE))</f>
        <v/>
      </c>
      <c r="O1115" s="36" t="str">
        <f>IF(ISBLANK($R1115)=TRUE,"",VLOOKUP($R1115,TAXONOMY!$A$1:$G$959,4,FALSE))</f>
        <v/>
      </c>
      <c r="P1115" s="36" t="str">
        <f>IF(ISBLANK($R1115)=TRUE,"",VLOOKUP($R1115,TAXONOMY!$A$1:$G$959,3,FALSE))</f>
        <v/>
      </c>
      <c r="Q1115" s="36" t="str">
        <f>IF(ISBLANK($R1115)=TRUE,"",VLOOKUP($R1115,TAXONOMY!$A$1:$H$959,2,FALSE))</f>
        <v/>
      </c>
    </row>
    <row r="1116" spans="12:17" ht="19" customHeight="1" x14ac:dyDescent="0.2">
      <c r="L1116" s="36" t="str">
        <f>IF(ISBLANK($R1116)=TRUE,"",VLOOKUP($R1116,TAXONOMY!$A$1:$G$959,7,FALSE))</f>
        <v/>
      </c>
      <c r="M1116" s="36" t="str">
        <f>IF(ISBLANK($R1116)=TRUE,"",VLOOKUP($R1116,TAXONOMY!$A$1:$G$959,6,FALSE))</f>
        <v/>
      </c>
      <c r="N1116" s="36" t="str">
        <f>IF(ISBLANK($R1116)=TRUE,"",VLOOKUP($R1116,TAXONOMY!$A$1:$G$959,5,FALSE))</f>
        <v/>
      </c>
      <c r="O1116" s="36" t="str">
        <f>IF(ISBLANK($R1116)=TRUE,"",VLOOKUP($R1116,TAXONOMY!$A$1:$G$959,4,FALSE))</f>
        <v/>
      </c>
      <c r="P1116" s="36" t="str">
        <f>IF(ISBLANK($R1116)=TRUE,"",VLOOKUP($R1116,TAXONOMY!$A$1:$G$959,3,FALSE))</f>
        <v/>
      </c>
      <c r="Q1116" s="36" t="str">
        <f>IF(ISBLANK($R1116)=TRUE,"",VLOOKUP($R1116,TAXONOMY!$A$1:$H$959,2,FALSE))</f>
        <v/>
      </c>
    </row>
    <row r="1117" spans="12:17" ht="19" customHeight="1" x14ac:dyDescent="0.2">
      <c r="L1117" s="36" t="str">
        <f>IF(ISBLANK($R1117)=TRUE,"",VLOOKUP($R1117,TAXONOMY!$A$1:$G$959,7,FALSE))</f>
        <v/>
      </c>
      <c r="M1117" s="36" t="str">
        <f>IF(ISBLANK($R1117)=TRUE,"",VLOOKUP($R1117,TAXONOMY!$A$1:$G$959,6,FALSE))</f>
        <v/>
      </c>
      <c r="N1117" s="36" t="str">
        <f>IF(ISBLANK($R1117)=TRUE,"",VLOOKUP($R1117,TAXONOMY!$A$1:$G$959,5,FALSE))</f>
        <v/>
      </c>
      <c r="O1117" s="36" t="str">
        <f>IF(ISBLANK($R1117)=TRUE,"",VLOOKUP($R1117,TAXONOMY!$A$1:$G$959,4,FALSE))</f>
        <v/>
      </c>
      <c r="P1117" s="36" t="str">
        <f>IF(ISBLANK($R1117)=TRUE,"",VLOOKUP($R1117,TAXONOMY!$A$1:$G$959,3,FALSE))</f>
        <v/>
      </c>
      <c r="Q1117" s="36" t="str">
        <f>IF(ISBLANK($R1117)=TRUE,"",VLOOKUP($R1117,TAXONOMY!$A$1:$H$959,2,FALSE))</f>
        <v/>
      </c>
    </row>
    <row r="1118" spans="12:17" ht="19" customHeight="1" x14ac:dyDescent="0.2">
      <c r="L1118" s="36" t="str">
        <f>IF(ISBLANK($R1118)=TRUE,"",VLOOKUP($R1118,TAXONOMY!$A$1:$G$959,7,FALSE))</f>
        <v/>
      </c>
      <c r="M1118" s="36" t="str">
        <f>IF(ISBLANK($R1118)=TRUE,"",VLOOKUP($R1118,TAXONOMY!$A$1:$G$959,6,FALSE))</f>
        <v/>
      </c>
      <c r="N1118" s="36" t="str">
        <f>IF(ISBLANK($R1118)=TRUE,"",VLOOKUP($R1118,TAXONOMY!$A$1:$G$959,5,FALSE))</f>
        <v/>
      </c>
      <c r="O1118" s="36" t="str">
        <f>IF(ISBLANK($R1118)=TRUE,"",VLOOKUP($R1118,TAXONOMY!$A$1:$G$959,4,FALSE))</f>
        <v/>
      </c>
      <c r="P1118" s="36" t="str">
        <f>IF(ISBLANK($R1118)=TRUE,"",VLOOKUP($R1118,TAXONOMY!$A$1:$G$959,3,FALSE))</f>
        <v/>
      </c>
      <c r="Q1118" s="36" t="str">
        <f>IF(ISBLANK($R1118)=TRUE,"",VLOOKUP($R1118,TAXONOMY!$A$1:$H$959,2,FALSE))</f>
        <v/>
      </c>
    </row>
    <row r="1119" spans="12:17" ht="19" customHeight="1" x14ac:dyDescent="0.2">
      <c r="L1119" s="36" t="str">
        <f>IF(ISBLANK($R1119)=TRUE,"",VLOOKUP($R1119,TAXONOMY!$A$1:$G$959,7,FALSE))</f>
        <v/>
      </c>
      <c r="M1119" s="36" t="str">
        <f>IF(ISBLANK($R1119)=TRUE,"",VLOOKUP($R1119,TAXONOMY!$A$1:$G$959,6,FALSE))</f>
        <v/>
      </c>
      <c r="N1119" s="36" t="str">
        <f>IF(ISBLANK($R1119)=TRUE,"",VLOOKUP($R1119,TAXONOMY!$A$1:$G$959,5,FALSE))</f>
        <v/>
      </c>
      <c r="O1119" s="36" t="str">
        <f>IF(ISBLANK($R1119)=TRUE,"",VLOOKUP($R1119,TAXONOMY!$A$1:$G$959,4,FALSE))</f>
        <v/>
      </c>
      <c r="P1119" s="36" t="str">
        <f>IF(ISBLANK($R1119)=TRUE,"",VLOOKUP($R1119,TAXONOMY!$A$1:$G$959,3,FALSE))</f>
        <v/>
      </c>
      <c r="Q1119" s="36" t="str">
        <f>IF(ISBLANK($R1119)=TRUE,"",VLOOKUP($R1119,TAXONOMY!$A$1:$H$959,2,FALSE))</f>
        <v/>
      </c>
    </row>
    <row r="1120" spans="12:17" ht="19" customHeight="1" x14ac:dyDescent="0.2">
      <c r="L1120" s="36" t="str">
        <f>IF(ISBLANK($R1120)=TRUE,"",VLOOKUP($R1120,TAXONOMY!$A$1:$G$959,7,FALSE))</f>
        <v/>
      </c>
      <c r="M1120" s="36" t="str">
        <f>IF(ISBLANK($R1120)=TRUE,"",VLOOKUP($R1120,TAXONOMY!$A$1:$G$959,6,FALSE))</f>
        <v/>
      </c>
      <c r="N1120" s="36" t="str">
        <f>IF(ISBLANK($R1120)=TRUE,"",VLOOKUP($R1120,TAXONOMY!$A$1:$G$959,5,FALSE))</f>
        <v/>
      </c>
      <c r="O1120" s="36" t="str">
        <f>IF(ISBLANK($R1120)=TRUE,"",VLOOKUP($R1120,TAXONOMY!$A$1:$G$959,4,FALSE))</f>
        <v/>
      </c>
      <c r="P1120" s="36" t="str">
        <f>IF(ISBLANK($R1120)=TRUE,"",VLOOKUP($R1120,TAXONOMY!$A$1:$G$959,3,FALSE))</f>
        <v/>
      </c>
      <c r="Q1120" s="36" t="str">
        <f>IF(ISBLANK($R1120)=TRUE,"",VLOOKUP($R1120,TAXONOMY!$A$1:$H$959,2,FALSE))</f>
        <v/>
      </c>
    </row>
    <row r="1121" spans="12:17" ht="19" customHeight="1" x14ac:dyDescent="0.2">
      <c r="L1121" s="36" t="str">
        <f>IF(ISBLANK($R1121)=TRUE,"",VLOOKUP($R1121,TAXONOMY!$A$1:$G$959,7,FALSE))</f>
        <v/>
      </c>
      <c r="M1121" s="36" t="str">
        <f>IF(ISBLANK($R1121)=TRUE,"",VLOOKUP($R1121,TAXONOMY!$A$1:$G$959,6,FALSE))</f>
        <v/>
      </c>
      <c r="N1121" s="36" t="str">
        <f>IF(ISBLANK($R1121)=TRUE,"",VLOOKUP($R1121,TAXONOMY!$A$1:$G$959,5,FALSE))</f>
        <v/>
      </c>
      <c r="O1121" s="36" t="str">
        <f>IF(ISBLANK($R1121)=TRUE,"",VLOOKUP($R1121,TAXONOMY!$A$1:$G$959,4,FALSE))</f>
        <v/>
      </c>
      <c r="P1121" s="36" t="str">
        <f>IF(ISBLANK($R1121)=TRUE,"",VLOOKUP($R1121,TAXONOMY!$A$1:$G$959,3,FALSE))</f>
        <v/>
      </c>
      <c r="Q1121" s="36" t="str">
        <f>IF(ISBLANK($R1121)=TRUE,"",VLOOKUP($R1121,TAXONOMY!$A$1:$H$959,2,FALSE))</f>
        <v/>
      </c>
    </row>
    <row r="1122" spans="12:17" ht="19" customHeight="1" x14ac:dyDescent="0.2">
      <c r="L1122" s="36" t="str">
        <f>IF(ISBLANK($R1122)=TRUE,"",VLOOKUP($R1122,TAXONOMY!$A$1:$G$959,7,FALSE))</f>
        <v/>
      </c>
      <c r="M1122" s="36" t="str">
        <f>IF(ISBLANK($R1122)=TRUE,"",VLOOKUP($R1122,TAXONOMY!$A$1:$G$959,6,FALSE))</f>
        <v/>
      </c>
      <c r="N1122" s="36" t="str">
        <f>IF(ISBLANK($R1122)=TRUE,"",VLOOKUP($R1122,TAXONOMY!$A$1:$G$959,5,FALSE))</f>
        <v/>
      </c>
      <c r="O1122" s="36" t="str">
        <f>IF(ISBLANK($R1122)=TRUE,"",VLOOKUP($R1122,TAXONOMY!$A$1:$G$959,4,FALSE))</f>
        <v/>
      </c>
      <c r="P1122" s="36" t="str">
        <f>IF(ISBLANK($R1122)=TRUE,"",VLOOKUP($R1122,TAXONOMY!$A$1:$G$959,3,FALSE))</f>
        <v/>
      </c>
      <c r="Q1122" s="36" t="str">
        <f>IF(ISBLANK($R1122)=TRUE,"",VLOOKUP($R1122,TAXONOMY!$A$1:$H$959,2,FALSE))</f>
        <v/>
      </c>
    </row>
    <row r="1123" spans="12:17" ht="19" customHeight="1" x14ac:dyDescent="0.2">
      <c r="L1123" s="36" t="str">
        <f>IF(ISBLANK($R1123)=TRUE,"",VLOOKUP($R1123,TAXONOMY!$A$1:$G$959,7,FALSE))</f>
        <v/>
      </c>
      <c r="M1123" s="36" t="str">
        <f>IF(ISBLANK($R1123)=TRUE,"",VLOOKUP($R1123,TAXONOMY!$A$1:$G$959,6,FALSE))</f>
        <v/>
      </c>
      <c r="N1123" s="36" t="str">
        <f>IF(ISBLANK($R1123)=TRUE,"",VLOOKUP($R1123,TAXONOMY!$A$1:$G$959,5,FALSE))</f>
        <v/>
      </c>
      <c r="O1123" s="36" t="str">
        <f>IF(ISBLANK($R1123)=TRUE,"",VLOOKUP($R1123,TAXONOMY!$A$1:$G$959,4,FALSE))</f>
        <v/>
      </c>
      <c r="P1123" s="36" t="str">
        <f>IF(ISBLANK($R1123)=TRUE,"",VLOOKUP($R1123,TAXONOMY!$A$1:$G$959,3,FALSE))</f>
        <v/>
      </c>
      <c r="Q1123" s="36" t="str">
        <f>IF(ISBLANK($R1123)=TRUE,"",VLOOKUP($R1123,TAXONOMY!$A$1:$H$959,2,FALSE))</f>
        <v/>
      </c>
    </row>
    <row r="1124" spans="12:17" ht="19" customHeight="1" x14ac:dyDescent="0.2">
      <c r="L1124" s="36" t="str">
        <f>IF(ISBLANK($R1124)=TRUE,"",VLOOKUP($R1124,TAXONOMY!$A$1:$G$959,7,FALSE))</f>
        <v/>
      </c>
      <c r="M1124" s="36" t="str">
        <f>IF(ISBLANK($R1124)=TRUE,"",VLOOKUP($R1124,TAXONOMY!$A$1:$G$959,6,FALSE))</f>
        <v/>
      </c>
      <c r="N1124" s="36" t="str">
        <f>IF(ISBLANK($R1124)=TRUE,"",VLOOKUP($R1124,TAXONOMY!$A$1:$G$959,5,FALSE))</f>
        <v/>
      </c>
      <c r="O1124" s="36" t="str">
        <f>IF(ISBLANK($R1124)=TRUE,"",VLOOKUP($R1124,TAXONOMY!$A$1:$G$959,4,FALSE))</f>
        <v/>
      </c>
      <c r="P1124" s="36" t="str">
        <f>IF(ISBLANK($R1124)=TRUE,"",VLOOKUP($R1124,TAXONOMY!$A$1:$G$959,3,FALSE))</f>
        <v/>
      </c>
      <c r="Q1124" s="36" t="str">
        <f>IF(ISBLANK($R1124)=TRUE,"",VLOOKUP($R1124,TAXONOMY!$A$1:$H$959,2,FALSE))</f>
        <v/>
      </c>
    </row>
    <row r="1125" spans="12:17" ht="19" customHeight="1" x14ac:dyDescent="0.2">
      <c r="L1125" s="36" t="str">
        <f>IF(ISBLANK($R1125)=TRUE,"",VLOOKUP($R1125,TAXONOMY!$A$1:$G$959,7,FALSE))</f>
        <v/>
      </c>
      <c r="M1125" s="36" t="str">
        <f>IF(ISBLANK($R1125)=TRUE,"",VLOOKUP($R1125,TAXONOMY!$A$1:$G$959,6,FALSE))</f>
        <v/>
      </c>
      <c r="N1125" s="36" t="str">
        <f>IF(ISBLANK($R1125)=TRUE,"",VLOOKUP($R1125,TAXONOMY!$A$1:$G$959,5,FALSE))</f>
        <v/>
      </c>
      <c r="O1125" s="36" t="str">
        <f>IF(ISBLANK($R1125)=TRUE,"",VLOOKUP($R1125,TAXONOMY!$A$1:$G$959,4,FALSE))</f>
        <v/>
      </c>
      <c r="P1125" s="36" t="str">
        <f>IF(ISBLANK($R1125)=TRUE,"",VLOOKUP($R1125,TAXONOMY!$A$1:$G$959,3,FALSE))</f>
        <v/>
      </c>
      <c r="Q1125" s="36" t="str">
        <f>IF(ISBLANK($R1125)=TRUE,"",VLOOKUP($R1125,TAXONOMY!$A$1:$H$959,2,FALSE))</f>
        <v/>
      </c>
    </row>
    <row r="1126" spans="12:17" ht="19" customHeight="1" x14ac:dyDescent="0.2">
      <c r="L1126" s="36" t="str">
        <f>IF(ISBLANK($R1126)=TRUE,"",VLOOKUP($R1126,TAXONOMY!$A$1:$G$959,7,FALSE))</f>
        <v/>
      </c>
      <c r="M1126" s="36" t="str">
        <f>IF(ISBLANK($R1126)=TRUE,"",VLOOKUP($R1126,TAXONOMY!$A$1:$G$959,6,FALSE))</f>
        <v/>
      </c>
      <c r="N1126" s="36" t="str">
        <f>IF(ISBLANK($R1126)=TRUE,"",VLOOKUP($R1126,TAXONOMY!$A$1:$G$959,5,FALSE))</f>
        <v/>
      </c>
      <c r="O1126" s="36" t="str">
        <f>IF(ISBLANK($R1126)=TRUE,"",VLOOKUP($R1126,TAXONOMY!$A$1:$G$959,4,FALSE))</f>
        <v/>
      </c>
      <c r="P1126" s="36" t="str">
        <f>IF(ISBLANK($R1126)=TRUE,"",VLOOKUP($R1126,TAXONOMY!$A$1:$G$959,3,FALSE))</f>
        <v/>
      </c>
      <c r="Q1126" s="36" t="str">
        <f>IF(ISBLANK($R1126)=TRUE,"",VLOOKUP($R1126,TAXONOMY!$A$1:$H$959,2,FALSE))</f>
        <v/>
      </c>
    </row>
    <row r="1127" spans="12:17" ht="19" customHeight="1" x14ac:dyDescent="0.2">
      <c r="L1127" s="36" t="str">
        <f>IF(ISBLANK($R1127)=TRUE,"",VLOOKUP($R1127,TAXONOMY!$A$1:$G$959,7,FALSE))</f>
        <v/>
      </c>
      <c r="M1127" s="36" t="str">
        <f>IF(ISBLANK($R1127)=TRUE,"",VLOOKUP($R1127,TAXONOMY!$A$1:$G$959,6,FALSE))</f>
        <v/>
      </c>
      <c r="N1127" s="36" t="str">
        <f>IF(ISBLANK($R1127)=TRUE,"",VLOOKUP($R1127,TAXONOMY!$A$1:$G$959,5,FALSE))</f>
        <v/>
      </c>
      <c r="O1127" s="36" t="str">
        <f>IF(ISBLANK($R1127)=TRUE,"",VLOOKUP($R1127,TAXONOMY!$A$1:$G$959,4,FALSE))</f>
        <v/>
      </c>
      <c r="P1127" s="36" t="str">
        <f>IF(ISBLANK($R1127)=TRUE,"",VLOOKUP($R1127,TAXONOMY!$A$1:$G$959,3,FALSE))</f>
        <v/>
      </c>
      <c r="Q1127" s="36" t="str">
        <f>IF(ISBLANK($R1127)=TRUE,"",VLOOKUP($R1127,TAXONOMY!$A$1:$H$959,2,FALSE))</f>
        <v/>
      </c>
    </row>
    <row r="1128" spans="12:17" ht="19" customHeight="1" x14ac:dyDescent="0.2">
      <c r="L1128" s="36" t="str">
        <f>IF(ISBLANK($R1128)=TRUE,"",VLOOKUP($R1128,TAXONOMY!$A$1:$G$959,7,FALSE))</f>
        <v/>
      </c>
      <c r="M1128" s="36" t="str">
        <f>IF(ISBLANK($R1128)=TRUE,"",VLOOKUP($R1128,TAXONOMY!$A$1:$G$959,6,FALSE))</f>
        <v/>
      </c>
      <c r="N1128" s="36" t="str">
        <f>IF(ISBLANK($R1128)=TRUE,"",VLOOKUP($R1128,TAXONOMY!$A$1:$G$959,5,FALSE))</f>
        <v/>
      </c>
      <c r="O1128" s="36" t="str">
        <f>IF(ISBLANK($R1128)=TRUE,"",VLOOKUP($R1128,TAXONOMY!$A$1:$G$959,4,FALSE))</f>
        <v/>
      </c>
      <c r="P1128" s="36" t="str">
        <f>IF(ISBLANK($R1128)=TRUE,"",VLOOKUP($R1128,TAXONOMY!$A$1:$G$959,3,FALSE))</f>
        <v/>
      </c>
      <c r="Q1128" s="36" t="str">
        <f>IF(ISBLANK($R1128)=TRUE,"",VLOOKUP($R1128,TAXONOMY!$A$1:$H$959,2,FALSE))</f>
        <v/>
      </c>
    </row>
    <row r="1129" spans="12:17" ht="19" customHeight="1" x14ac:dyDescent="0.2">
      <c r="L1129" s="36" t="str">
        <f>IF(ISBLANK($R1129)=TRUE,"",VLOOKUP($R1129,TAXONOMY!$A$1:$G$959,7,FALSE))</f>
        <v/>
      </c>
      <c r="M1129" s="36" t="str">
        <f>IF(ISBLANK($R1129)=TRUE,"",VLOOKUP($R1129,TAXONOMY!$A$1:$G$959,6,FALSE))</f>
        <v/>
      </c>
      <c r="N1129" s="36" t="str">
        <f>IF(ISBLANK($R1129)=TRUE,"",VLOOKUP($R1129,TAXONOMY!$A$1:$G$959,5,FALSE))</f>
        <v/>
      </c>
      <c r="O1129" s="36" t="str">
        <f>IF(ISBLANK($R1129)=TRUE,"",VLOOKUP($R1129,TAXONOMY!$A$1:$G$959,4,FALSE))</f>
        <v/>
      </c>
      <c r="P1129" s="36" t="str">
        <f>IF(ISBLANK($R1129)=TRUE,"",VLOOKUP($R1129,TAXONOMY!$A$1:$G$959,3,FALSE))</f>
        <v/>
      </c>
      <c r="Q1129" s="36" t="str">
        <f>IF(ISBLANK($R1129)=TRUE,"",VLOOKUP($R1129,TAXONOMY!$A$1:$H$959,2,FALSE))</f>
        <v/>
      </c>
    </row>
    <row r="1130" spans="12:17" ht="19" customHeight="1" x14ac:dyDescent="0.2">
      <c r="L1130" s="36" t="str">
        <f>IF(ISBLANK($R1130)=TRUE,"",VLOOKUP($R1130,TAXONOMY!$A$1:$G$959,7,FALSE))</f>
        <v/>
      </c>
      <c r="M1130" s="36" t="str">
        <f>IF(ISBLANK($R1130)=TRUE,"",VLOOKUP($R1130,TAXONOMY!$A$1:$G$959,6,FALSE))</f>
        <v/>
      </c>
      <c r="N1130" s="36" t="str">
        <f>IF(ISBLANK($R1130)=TRUE,"",VLOOKUP($R1130,TAXONOMY!$A$1:$G$959,5,FALSE))</f>
        <v/>
      </c>
      <c r="O1130" s="36" t="str">
        <f>IF(ISBLANK($R1130)=TRUE,"",VLOOKUP($R1130,TAXONOMY!$A$1:$G$959,4,FALSE))</f>
        <v/>
      </c>
      <c r="P1130" s="36" t="str">
        <f>IF(ISBLANK($R1130)=TRUE,"",VLOOKUP($R1130,TAXONOMY!$A$1:$G$959,3,FALSE))</f>
        <v/>
      </c>
      <c r="Q1130" s="36" t="str">
        <f>IF(ISBLANK($R1130)=TRUE,"",VLOOKUP($R1130,TAXONOMY!$A$1:$H$959,2,FALSE))</f>
        <v/>
      </c>
    </row>
    <row r="1131" spans="12:17" ht="19" customHeight="1" x14ac:dyDescent="0.2">
      <c r="L1131" s="36" t="str">
        <f>IF(ISBLANK($R1131)=TRUE,"",VLOOKUP($R1131,TAXONOMY!$A$1:$G$959,7,FALSE))</f>
        <v/>
      </c>
      <c r="M1131" s="36" t="str">
        <f>IF(ISBLANK($R1131)=TRUE,"",VLOOKUP($R1131,TAXONOMY!$A$1:$G$959,6,FALSE))</f>
        <v/>
      </c>
      <c r="N1131" s="36" t="str">
        <f>IF(ISBLANK($R1131)=TRUE,"",VLOOKUP($R1131,TAXONOMY!$A$1:$G$959,5,FALSE))</f>
        <v/>
      </c>
      <c r="O1131" s="36" t="str">
        <f>IF(ISBLANK($R1131)=TRUE,"",VLOOKUP($R1131,TAXONOMY!$A$1:$G$959,4,FALSE))</f>
        <v/>
      </c>
      <c r="P1131" s="36" t="str">
        <f>IF(ISBLANK($R1131)=TRUE,"",VLOOKUP($R1131,TAXONOMY!$A$1:$G$959,3,FALSE))</f>
        <v/>
      </c>
      <c r="Q1131" s="36" t="str">
        <f>IF(ISBLANK($R1131)=TRUE,"",VLOOKUP($R1131,TAXONOMY!$A$1:$H$959,2,FALSE))</f>
        <v/>
      </c>
    </row>
    <row r="1132" spans="12:17" ht="19" customHeight="1" x14ac:dyDescent="0.2">
      <c r="L1132" s="36" t="str">
        <f>IF(ISBLANK($R1132)=TRUE,"",VLOOKUP($R1132,TAXONOMY!$A$1:$G$959,7,FALSE))</f>
        <v/>
      </c>
      <c r="M1132" s="36" t="str">
        <f>IF(ISBLANK($R1132)=TRUE,"",VLOOKUP($R1132,TAXONOMY!$A$1:$G$959,6,FALSE))</f>
        <v/>
      </c>
      <c r="N1132" s="36" t="str">
        <f>IF(ISBLANK($R1132)=TRUE,"",VLOOKUP($R1132,TAXONOMY!$A$1:$G$959,5,FALSE))</f>
        <v/>
      </c>
      <c r="O1132" s="36" t="str">
        <f>IF(ISBLANK($R1132)=TRUE,"",VLOOKUP($R1132,TAXONOMY!$A$1:$G$959,4,FALSE))</f>
        <v/>
      </c>
      <c r="P1132" s="36" t="str">
        <f>IF(ISBLANK($R1132)=TRUE,"",VLOOKUP($R1132,TAXONOMY!$A$1:$G$959,3,FALSE))</f>
        <v/>
      </c>
      <c r="Q1132" s="36" t="str">
        <f>IF(ISBLANK($R1132)=TRUE,"",VLOOKUP($R1132,TAXONOMY!$A$1:$H$959,2,FALSE))</f>
        <v/>
      </c>
    </row>
    <row r="1133" spans="12:17" ht="19" customHeight="1" x14ac:dyDescent="0.2">
      <c r="L1133" s="36" t="str">
        <f>IF(ISBLANK($R1133)=TRUE,"",VLOOKUP($R1133,TAXONOMY!$A$1:$G$959,7,FALSE))</f>
        <v/>
      </c>
      <c r="M1133" s="36" t="str">
        <f>IF(ISBLANK($R1133)=TRUE,"",VLOOKUP($R1133,TAXONOMY!$A$1:$G$959,6,FALSE))</f>
        <v/>
      </c>
      <c r="N1133" s="36" t="str">
        <f>IF(ISBLANK($R1133)=TRUE,"",VLOOKUP($R1133,TAXONOMY!$A$1:$G$959,5,FALSE))</f>
        <v/>
      </c>
      <c r="O1133" s="36" t="str">
        <f>IF(ISBLANK($R1133)=TRUE,"",VLOOKUP($R1133,TAXONOMY!$A$1:$G$959,4,FALSE))</f>
        <v/>
      </c>
      <c r="P1133" s="36" t="str">
        <f>IF(ISBLANK($R1133)=TRUE,"",VLOOKUP($R1133,TAXONOMY!$A$1:$G$959,3,FALSE))</f>
        <v/>
      </c>
      <c r="Q1133" s="36" t="str">
        <f>IF(ISBLANK($R1133)=TRUE,"",VLOOKUP($R1133,TAXONOMY!$A$1:$H$959,2,FALSE))</f>
        <v/>
      </c>
    </row>
    <row r="1134" spans="12:17" ht="19" customHeight="1" x14ac:dyDescent="0.2">
      <c r="L1134" s="36" t="str">
        <f>IF(ISBLANK($R1134)=TRUE,"",VLOOKUP($R1134,TAXONOMY!$A$1:$G$959,7,FALSE))</f>
        <v/>
      </c>
      <c r="M1134" s="36" t="str">
        <f>IF(ISBLANK($R1134)=TRUE,"",VLOOKUP($R1134,TAXONOMY!$A$1:$G$959,6,FALSE))</f>
        <v/>
      </c>
      <c r="N1134" s="36" t="str">
        <f>IF(ISBLANK($R1134)=TRUE,"",VLOOKUP($R1134,TAXONOMY!$A$1:$G$959,5,FALSE))</f>
        <v/>
      </c>
      <c r="O1134" s="36" t="str">
        <f>IF(ISBLANK($R1134)=TRUE,"",VLOOKUP($R1134,TAXONOMY!$A$1:$G$959,4,FALSE))</f>
        <v/>
      </c>
      <c r="P1134" s="36" t="str">
        <f>IF(ISBLANK($R1134)=TRUE,"",VLOOKUP($R1134,TAXONOMY!$A$1:$G$959,3,FALSE))</f>
        <v/>
      </c>
      <c r="Q1134" s="36" t="str">
        <f>IF(ISBLANK($R1134)=TRUE,"",VLOOKUP($R1134,TAXONOMY!$A$1:$H$959,2,FALSE))</f>
        <v/>
      </c>
    </row>
    <row r="1135" spans="12:17" ht="19" customHeight="1" x14ac:dyDescent="0.2">
      <c r="L1135" s="36" t="str">
        <f>IF(ISBLANK($R1135)=TRUE,"",VLOOKUP($R1135,TAXONOMY!$A$1:$G$959,7,FALSE))</f>
        <v/>
      </c>
      <c r="M1135" s="36" t="str">
        <f>IF(ISBLANK($R1135)=TRUE,"",VLOOKUP($R1135,TAXONOMY!$A$1:$G$959,6,FALSE))</f>
        <v/>
      </c>
      <c r="N1135" s="36" t="str">
        <f>IF(ISBLANK($R1135)=TRUE,"",VLOOKUP($R1135,TAXONOMY!$A$1:$G$959,5,FALSE))</f>
        <v/>
      </c>
      <c r="O1135" s="36" t="str">
        <f>IF(ISBLANK($R1135)=TRUE,"",VLOOKUP($R1135,TAXONOMY!$A$1:$G$959,4,FALSE))</f>
        <v/>
      </c>
      <c r="P1135" s="36" t="str">
        <f>IF(ISBLANK($R1135)=TRUE,"",VLOOKUP($R1135,TAXONOMY!$A$1:$G$959,3,FALSE))</f>
        <v/>
      </c>
      <c r="Q1135" s="36" t="str">
        <f>IF(ISBLANK($R1135)=TRUE,"",VLOOKUP($R1135,TAXONOMY!$A$1:$H$959,2,FALSE))</f>
        <v/>
      </c>
    </row>
    <row r="1136" spans="12:17" ht="19" customHeight="1" x14ac:dyDescent="0.2">
      <c r="L1136" s="36" t="str">
        <f>IF(ISBLANK($R1136)=TRUE,"",VLOOKUP($R1136,TAXONOMY!$A$1:$G$959,7,FALSE))</f>
        <v/>
      </c>
      <c r="M1136" s="36" t="str">
        <f>IF(ISBLANK($R1136)=TRUE,"",VLOOKUP($R1136,TAXONOMY!$A$1:$G$959,6,FALSE))</f>
        <v/>
      </c>
      <c r="N1136" s="36" t="str">
        <f>IF(ISBLANK($R1136)=TRUE,"",VLOOKUP($R1136,TAXONOMY!$A$1:$G$959,5,FALSE))</f>
        <v/>
      </c>
      <c r="O1136" s="36" t="str">
        <f>IF(ISBLANK($R1136)=TRUE,"",VLOOKUP($R1136,TAXONOMY!$A$1:$G$959,4,FALSE))</f>
        <v/>
      </c>
      <c r="P1136" s="36" t="str">
        <f>IF(ISBLANK($R1136)=TRUE,"",VLOOKUP($R1136,TAXONOMY!$A$1:$G$959,3,FALSE))</f>
        <v/>
      </c>
      <c r="Q1136" s="36" t="str">
        <f>IF(ISBLANK($R1136)=TRUE,"",VLOOKUP($R1136,TAXONOMY!$A$1:$H$959,2,FALSE))</f>
        <v/>
      </c>
    </row>
    <row r="1137" spans="12:17" ht="19" customHeight="1" x14ac:dyDescent="0.2">
      <c r="L1137" s="36" t="str">
        <f>IF(ISBLANK($R1137)=TRUE,"",VLOOKUP($R1137,TAXONOMY!$A$1:$G$959,7,FALSE))</f>
        <v/>
      </c>
      <c r="M1137" s="36" t="str">
        <f>IF(ISBLANK($R1137)=TRUE,"",VLOOKUP($R1137,TAXONOMY!$A$1:$G$959,6,FALSE))</f>
        <v/>
      </c>
      <c r="N1137" s="36" t="str">
        <f>IF(ISBLANK($R1137)=TRUE,"",VLOOKUP($R1137,TAXONOMY!$A$1:$G$959,5,FALSE))</f>
        <v/>
      </c>
      <c r="O1137" s="36" t="str">
        <f>IF(ISBLANK($R1137)=TRUE,"",VLOOKUP($R1137,TAXONOMY!$A$1:$G$959,4,FALSE))</f>
        <v/>
      </c>
      <c r="P1137" s="36" t="str">
        <f>IF(ISBLANK($R1137)=TRUE,"",VLOOKUP($R1137,TAXONOMY!$A$1:$G$959,3,FALSE))</f>
        <v/>
      </c>
      <c r="Q1137" s="36" t="str">
        <f>IF(ISBLANK($R1137)=TRUE,"",VLOOKUP($R1137,TAXONOMY!$A$1:$H$959,2,FALSE))</f>
        <v/>
      </c>
    </row>
    <row r="1138" spans="12:17" ht="19" customHeight="1" x14ac:dyDescent="0.2">
      <c r="L1138" s="36" t="str">
        <f>IF(ISBLANK($R1138)=TRUE,"",VLOOKUP($R1138,TAXONOMY!$A$1:$G$959,7,FALSE))</f>
        <v/>
      </c>
      <c r="M1138" s="36" t="str">
        <f>IF(ISBLANK($R1138)=TRUE,"",VLOOKUP($R1138,TAXONOMY!$A$1:$G$959,6,FALSE))</f>
        <v/>
      </c>
      <c r="N1138" s="36" t="str">
        <f>IF(ISBLANK($R1138)=TRUE,"",VLOOKUP($R1138,TAXONOMY!$A$1:$G$959,5,FALSE))</f>
        <v/>
      </c>
      <c r="O1138" s="36" t="str">
        <f>IF(ISBLANK($R1138)=TRUE,"",VLOOKUP($R1138,TAXONOMY!$A$1:$G$959,4,FALSE))</f>
        <v/>
      </c>
      <c r="P1138" s="36" t="str">
        <f>IF(ISBLANK($R1138)=TRUE,"",VLOOKUP($R1138,TAXONOMY!$A$1:$G$959,3,FALSE))</f>
        <v/>
      </c>
      <c r="Q1138" s="36" t="str">
        <f>IF(ISBLANK($R1138)=TRUE,"",VLOOKUP($R1138,TAXONOMY!$A$1:$H$959,2,FALSE))</f>
        <v/>
      </c>
    </row>
    <row r="1139" spans="12:17" ht="19" customHeight="1" x14ac:dyDescent="0.2">
      <c r="L1139" s="36" t="str">
        <f>IF(ISBLANK($R1139)=TRUE,"",VLOOKUP($R1139,TAXONOMY!$A$1:$G$959,7,FALSE))</f>
        <v/>
      </c>
      <c r="M1139" s="36" t="str">
        <f>IF(ISBLANK($R1139)=TRUE,"",VLOOKUP($R1139,TAXONOMY!$A$1:$G$959,6,FALSE))</f>
        <v/>
      </c>
      <c r="N1139" s="36" t="str">
        <f>IF(ISBLANK($R1139)=TRUE,"",VLOOKUP($R1139,TAXONOMY!$A$1:$G$959,5,FALSE))</f>
        <v/>
      </c>
      <c r="O1139" s="36" t="str">
        <f>IF(ISBLANK($R1139)=TRUE,"",VLOOKUP($R1139,TAXONOMY!$A$1:$G$959,4,FALSE))</f>
        <v/>
      </c>
      <c r="P1139" s="36" t="str">
        <f>IF(ISBLANK($R1139)=TRUE,"",VLOOKUP($R1139,TAXONOMY!$A$1:$G$959,3,FALSE))</f>
        <v/>
      </c>
      <c r="Q1139" s="36" t="str">
        <f>IF(ISBLANK($R1139)=TRUE,"",VLOOKUP($R1139,TAXONOMY!$A$1:$H$959,2,FALSE))</f>
        <v/>
      </c>
    </row>
    <row r="1140" spans="12:17" ht="19" customHeight="1" x14ac:dyDescent="0.2">
      <c r="L1140" s="36" t="str">
        <f>IF(ISBLANK($R1140)=TRUE,"",VLOOKUP($R1140,TAXONOMY!$A$1:$G$959,7,FALSE))</f>
        <v/>
      </c>
      <c r="M1140" s="36" t="str">
        <f>IF(ISBLANK($R1140)=TRUE,"",VLOOKUP($R1140,TAXONOMY!$A$1:$G$959,6,FALSE))</f>
        <v/>
      </c>
      <c r="N1140" s="36" t="str">
        <f>IF(ISBLANK($R1140)=TRUE,"",VLOOKUP($R1140,TAXONOMY!$A$1:$G$959,5,FALSE))</f>
        <v/>
      </c>
      <c r="O1140" s="36" t="str">
        <f>IF(ISBLANK($R1140)=TRUE,"",VLOOKUP($R1140,TAXONOMY!$A$1:$G$959,4,FALSE))</f>
        <v/>
      </c>
      <c r="P1140" s="36" t="str">
        <f>IF(ISBLANK($R1140)=TRUE,"",VLOOKUP($R1140,TAXONOMY!$A$1:$G$959,3,FALSE))</f>
        <v/>
      </c>
      <c r="Q1140" s="36" t="str">
        <f>IF(ISBLANK($R1140)=TRUE,"",VLOOKUP($R1140,TAXONOMY!$A$1:$H$959,2,FALSE))</f>
        <v/>
      </c>
    </row>
    <row r="1141" spans="12:17" ht="19" customHeight="1" x14ac:dyDescent="0.2">
      <c r="L1141" s="36" t="str">
        <f>IF(ISBLANK($R1141)=TRUE,"",VLOOKUP($R1141,TAXONOMY!$A$1:$G$959,7,FALSE))</f>
        <v/>
      </c>
      <c r="M1141" s="36" t="str">
        <f>IF(ISBLANK($R1141)=TRUE,"",VLOOKUP($R1141,TAXONOMY!$A$1:$G$959,6,FALSE))</f>
        <v/>
      </c>
      <c r="N1141" s="36" t="str">
        <f>IF(ISBLANK($R1141)=TRUE,"",VLOOKUP($R1141,TAXONOMY!$A$1:$G$959,5,FALSE))</f>
        <v/>
      </c>
      <c r="O1141" s="36" t="str">
        <f>IF(ISBLANK($R1141)=TRUE,"",VLOOKUP($R1141,TAXONOMY!$A$1:$G$959,4,FALSE))</f>
        <v/>
      </c>
      <c r="P1141" s="36" t="str">
        <f>IF(ISBLANK($R1141)=TRUE,"",VLOOKUP($R1141,TAXONOMY!$A$1:$G$959,3,FALSE))</f>
        <v/>
      </c>
      <c r="Q1141" s="36" t="str">
        <f>IF(ISBLANK($R1141)=TRUE,"",VLOOKUP($R1141,TAXONOMY!$A$1:$H$959,2,FALSE))</f>
        <v/>
      </c>
    </row>
    <row r="1142" spans="12:17" ht="19" customHeight="1" x14ac:dyDescent="0.2">
      <c r="L1142" s="36" t="str">
        <f>IF(ISBLANK($R1142)=TRUE,"",VLOOKUP($R1142,TAXONOMY!$A$1:$G$959,7,FALSE))</f>
        <v/>
      </c>
      <c r="M1142" s="36" t="str">
        <f>IF(ISBLANK($R1142)=TRUE,"",VLOOKUP($R1142,TAXONOMY!$A$1:$G$959,6,FALSE))</f>
        <v/>
      </c>
      <c r="N1142" s="36" t="str">
        <f>IF(ISBLANK($R1142)=TRUE,"",VLOOKUP($R1142,TAXONOMY!$A$1:$G$959,5,FALSE))</f>
        <v/>
      </c>
      <c r="O1142" s="36" t="str">
        <f>IF(ISBLANK($R1142)=TRUE,"",VLOOKUP($R1142,TAXONOMY!$A$1:$G$959,4,FALSE))</f>
        <v/>
      </c>
      <c r="P1142" s="36" t="str">
        <f>IF(ISBLANK($R1142)=TRUE,"",VLOOKUP($R1142,TAXONOMY!$A$1:$G$959,3,FALSE))</f>
        <v/>
      </c>
      <c r="Q1142" s="36" t="str">
        <f>IF(ISBLANK($R1142)=TRUE,"",VLOOKUP($R1142,TAXONOMY!$A$1:$H$959,2,FALSE))</f>
        <v/>
      </c>
    </row>
    <row r="1143" spans="12:17" ht="19" customHeight="1" x14ac:dyDescent="0.2">
      <c r="L1143" s="36" t="str">
        <f>IF(ISBLANK($R1143)=TRUE,"",VLOOKUP($R1143,TAXONOMY!$A$1:$G$959,7,FALSE))</f>
        <v/>
      </c>
      <c r="M1143" s="36" t="str">
        <f>IF(ISBLANK($R1143)=TRUE,"",VLOOKUP($R1143,TAXONOMY!$A$1:$G$959,6,FALSE))</f>
        <v/>
      </c>
      <c r="N1143" s="36" t="str">
        <f>IF(ISBLANK($R1143)=TRUE,"",VLOOKUP($R1143,TAXONOMY!$A$1:$G$959,5,FALSE))</f>
        <v/>
      </c>
      <c r="O1143" s="36" t="str">
        <f>IF(ISBLANK($R1143)=TRUE,"",VLOOKUP($R1143,TAXONOMY!$A$1:$G$959,4,FALSE))</f>
        <v/>
      </c>
      <c r="P1143" s="36" t="str">
        <f>IF(ISBLANK($R1143)=TRUE,"",VLOOKUP($R1143,TAXONOMY!$A$1:$G$959,3,FALSE))</f>
        <v/>
      </c>
      <c r="Q1143" s="36" t="str">
        <f>IF(ISBLANK($R1143)=TRUE,"",VLOOKUP($R1143,TAXONOMY!$A$1:$H$959,2,FALSE))</f>
        <v/>
      </c>
    </row>
    <row r="1144" spans="12:17" ht="19" customHeight="1" x14ac:dyDescent="0.2">
      <c r="L1144" s="36" t="str">
        <f>IF(ISBLANK($R1144)=TRUE,"",VLOOKUP($R1144,TAXONOMY!$A$1:$G$959,7,FALSE))</f>
        <v/>
      </c>
      <c r="M1144" s="36" t="str">
        <f>IF(ISBLANK($R1144)=TRUE,"",VLOOKUP($R1144,TAXONOMY!$A$1:$G$959,6,FALSE))</f>
        <v/>
      </c>
      <c r="N1144" s="36" t="str">
        <f>IF(ISBLANK($R1144)=TRUE,"",VLOOKUP($R1144,TAXONOMY!$A$1:$G$959,5,FALSE))</f>
        <v/>
      </c>
      <c r="O1144" s="36" t="str">
        <f>IF(ISBLANK($R1144)=TRUE,"",VLOOKUP($R1144,TAXONOMY!$A$1:$G$959,4,FALSE))</f>
        <v/>
      </c>
      <c r="P1144" s="36" t="str">
        <f>IF(ISBLANK($R1144)=TRUE,"",VLOOKUP($R1144,TAXONOMY!$A$1:$G$959,3,FALSE))</f>
        <v/>
      </c>
      <c r="Q1144" s="36" t="str">
        <f>IF(ISBLANK($R1144)=TRUE,"",VLOOKUP($R1144,TAXONOMY!$A$1:$H$959,2,FALSE))</f>
        <v/>
      </c>
    </row>
    <row r="1145" spans="12:17" ht="19" customHeight="1" x14ac:dyDescent="0.2">
      <c r="L1145" s="36" t="str">
        <f>IF(ISBLANK($R1145)=TRUE,"",VLOOKUP($R1145,TAXONOMY!$A$1:$G$959,7,FALSE))</f>
        <v/>
      </c>
      <c r="M1145" s="36" t="str">
        <f>IF(ISBLANK($R1145)=TRUE,"",VLOOKUP($R1145,TAXONOMY!$A$1:$G$959,6,FALSE))</f>
        <v/>
      </c>
      <c r="N1145" s="36" t="str">
        <f>IF(ISBLANK($R1145)=TRUE,"",VLOOKUP($R1145,TAXONOMY!$A$1:$G$959,5,FALSE))</f>
        <v/>
      </c>
      <c r="O1145" s="36" t="str">
        <f>IF(ISBLANK($R1145)=TRUE,"",VLOOKUP($R1145,TAXONOMY!$A$1:$G$959,4,FALSE))</f>
        <v/>
      </c>
      <c r="P1145" s="36" t="str">
        <f>IF(ISBLANK($R1145)=TRUE,"",VLOOKUP($R1145,TAXONOMY!$A$1:$G$959,3,FALSE))</f>
        <v/>
      </c>
      <c r="Q1145" s="36" t="str">
        <f>IF(ISBLANK($R1145)=TRUE,"",VLOOKUP($R1145,TAXONOMY!$A$1:$H$959,2,FALSE))</f>
        <v/>
      </c>
    </row>
    <row r="1146" spans="12:17" ht="19" customHeight="1" x14ac:dyDescent="0.2">
      <c r="L1146" s="36" t="str">
        <f>IF(ISBLANK($R1146)=TRUE,"",VLOOKUP($R1146,TAXONOMY!$A$1:$G$959,7,FALSE))</f>
        <v/>
      </c>
      <c r="M1146" s="36" t="str">
        <f>IF(ISBLANK($R1146)=TRUE,"",VLOOKUP($R1146,TAXONOMY!$A$1:$G$959,6,FALSE))</f>
        <v/>
      </c>
      <c r="N1146" s="36" t="str">
        <f>IF(ISBLANK($R1146)=TRUE,"",VLOOKUP($R1146,TAXONOMY!$A$1:$G$959,5,FALSE))</f>
        <v/>
      </c>
      <c r="O1146" s="36" t="str">
        <f>IF(ISBLANK($R1146)=TRUE,"",VLOOKUP($R1146,TAXONOMY!$A$1:$G$959,4,FALSE))</f>
        <v/>
      </c>
      <c r="P1146" s="36" t="str">
        <f>IF(ISBLANK($R1146)=TRUE,"",VLOOKUP($R1146,TAXONOMY!$A$1:$G$959,3,FALSE))</f>
        <v/>
      </c>
      <c r="Q1146" s="36" t="str">
        <f>IF(ISBLANK($R1146)=TRUE,"",VLOOKUP($R1146,TAXONOMY!$A$1:$H$959,2,FALSE))</f>
        <v/>
      </c>
    </row>
    <row r="1147" spans="12:17" ht="19" customHeight="1" x14ac:dyDescent="0.2">
      <c r="L1147" s="36" t="str">
        <f>IF(ISBLANK($R1147)=TRUE,"",VLOOKUP($R1147,TAXONOMY!$A$1:$G$959,7,FALSE))</f>
        <v/>
      </c>
      <c r="M1147" s="36" t="str">
        <f>IF(ISBLANK($R1147)=TRUE,"",VLOOKUP($R1147,TAXONOMY!$A$1:$G$959,6,FALSE))</f>
        <v/>
      </c>
      <c r="N1147" s="36" t="str">
        <f>IF(ISBLANK($R1147)=TRUE,"",VLOOKUP($R1147,TAXONOMY!$A$1:$G$959,5,FALSE))</f>
        <v/>
      </c>
      <c r="O1147" s="36" t="str">
        <f>IF(ISBLANK($R1147)=TRUE,"",VLOOKUP($R1147,TAXONOMY!$A$1:$G$959,4,FALSE))</f>
        <v/>
      </c>
      <c r="P1147" s="36" t="str">
        <f>IF(ISBLANK($R1147)=TRUE,"",VLOOKUP($R1147,TAXONOMY!$A$1:$G$959,3,FALSE))</f>
        <v/>
      </c>
      <c r="Q1147" s="36" t="str">
        <f>IF(ISBLANK($R1147)=TRUE,"",VLOOKUP($R1147,TAXONOMY!$A$1:$H$959,2,FALSE))</f>
        <v/>
      </c>
    </row>
    <row r="1148" spans="12:17" ht="19" customHeight="1" x14ac:dyDescent="0.2">
      <c r="L1148" s="36" t="str">
        <f>IF(ISBLANK($R1148)=TRUE,"",VLOOKUP($R1148,TAXONOMY!$A$1:$G$959,7,FALSE))</f>
        <v/>
      </c>
      <c r="M1148" s="36" t="str">
        <f>IF(ISBLANK($R1148)=TRUE,"",VLOOKUP($R1148,TAXONOMY!$A$1:$G$959,6,FALSE))</f>
        <v/>
      </c>
      <c r="N1148" s="36" t="str">
        <f>IF(ISBLANK($R1148)=TRUE,"",VLOOKUP($R1148,TAXONOMY!$A$1:$G$959,5,FALSE))</f>
        <v/>
      </c>
      <c r="O1148" s="36" t="str">
        <f>IF(ISBLANK($R1148)=TRUE,"",VLOOKUP($R1148,TAXONOMY!$A$1:$G$959,4,FALSE))</f>
        <v/>
      </c>
      <c r="P1148" s="36" t="str">
        <f>IF(ISBLANK($R1148)=TRUE,"",VLOOKUP($R1148,TAXONOMY!$A$1:$G$959,3,FALSE))</f>
        <v/>
      </c>
      <c r="Q1148" s="36" t="str">
        <f>IF(ISBLANK($R1148)=TRUE,"",VLOOKUP($R1148,TAXONOMY!$A$1:$H$959,2,FALSE))</f>
        <v/>
      </c>
    </row>
    <row r="1149" spans="12:17" ht="19" customHeight="1" x14ac:dyDescent="0.2">
      <c r="L1149" s="36" t="str">
        <f>IF(ISBLANK($R1149)=TRUE,"",VLOOKUP($R1149,TAXONOMY!$A$1:$G$959,7,FALSE))</f>
        <v/>
      </c>
      <c r="M1149" s="36" t="str">
        <f>IF(ISBLANK($R1149)=TRUE,"",VLOOKUP($R1149,TAXONOMY!$A$1:$G$959,6,FALSE))</f>
        <v/>
      </c>
      <c r="N1149" s="36" t="str">
        <f>IF(ISBLANK($R1149)=TRUE,"",VLOOKUP($R1149,TAXONOMY!$A$1:$G$959,5,FALSE))</f>
        <v/>
      </c>
      <c r="O1149" s="36" t="str">
        <f>IF(ISBLANK($R1149)=TRUE,"",VLOOKUP($R1149,TAXONOMY!$A$1:$G$959,4,FALSE))</f>
        <v/>
      </c>
      <c r="P1149" s="36" t="str">
        <f>IF(ISBLANK($R1149)=TRUE,"",VLOOKUP($R1149,TAXONOMY!$A$1:$G$959,3,FALSE))</f>
        <v/>
      </c>
      <c r="Q1149" s="36" t="str">
        <f>IF(ISBLANK($R1149)=TRUE,"",VLOOKUP($R1149,TAXONOMY!$A$1:$H$959,2,FALSE))</f>
        <v/>
      </c>
    </row>
    <row r="1150" spans="12:17" ht="19" customHeight="1" x14ac:dyDescent="0.2">
      <c r="L1150" s="36" t="str">
        <f>IF(ISBLANK($R1150)=TRUE,"",VLOOKUP($R1150,TAXONOMY!$A$1:$G$959,7,FALSE))</f>
        <v/>
      </c>
      <c r="M1150" s="36" t="str">
        <f>IF(ISBLANK($R1150)=TRUE,"",VLOOKUP($R1150,TAXONOMY!$A$1:$G$959,6,FALSE))</f>
        <v/>
      </c>
      <c r="N1150" s="36" t="str">
        <f>IF(ISBLANK($R1150)=TRUE,"",VLOOKUP($R1150,TAXONOMY!$A$1:$G$959,5,FALSE))</f>
        <v/>
      </c>
      <c r="O1150" s="36" t="str">
        <f>IF(ISBLANK($R1150)=TRUE,"",VLOOKUP($R1150,TAXONOMY!$A$1:$G$959,4,FALSE))</f>
        <v/>
      </c>
      <c r="P1150" s="36" t="str">
        <f>IF(ISBLANK($R1150)=TRUE,"",VLOOKUP($R1150,TAXONOMY!$A$1:$G$959,3,FALSE))</f>
        <v/>
      </c>
      <c r="Q1150" s="36" t="str">
        <f>IF(ISBLANK($R1150)=TRUE,"",VLOOKUP($R1150,TAXONOMY!$A$1:$H$959,2,FALSE))</f>
        <v/>
      </c>
    </row>
    <row r="1151" spans="12:17" ht="19" customHeight="1" x14ac:dyDescent="0.2">
      <c r="L1151" s="36" t="str">
        <f>IF(ISBLANK($R1151)=TRUE,"",VLOOKUP($R1151,TAXONOMY!$A$1:$G$959,7,FALSE))</f>
        <v/>
      </c>
      <c r="M1151" s="36" t="str">
        <f>IF(ISBLANK($R1151)=TRUE,"",VLOOKUP($R1151,TAXONOMY!$A$1:$G$959,6,FALSE))</f>
        <v/>
      </c>
      <c r="N1151" s="36" t="str">
        <f>IF(ISBLANK($R1151)=TRUE,"",VLOOKUP($R1151,TAXONOMY!$A$1:$G$959,5,FALSE))</f>
        <v/>
      </c>
      <c r="O1151" s="36" t="str">
        <f>IF(ISBLANK($R1151)=TRUE,"",VLOOKUP($R1151,TAXONOMY!$A$1:$G$959,4,FALSE))</f>
        <v/>
      </c>
      <c r="P1151" s="36" t="str">
        <f>IF(ISBLANK($R1151)=TRUE,"",VLOOKUP($R1151,TAXONOMY!$A$1:$G$959,3,FALSE))</f>
        <v/>
      </c>
      <c r="Q1151" s="36" t="str">
        <f>IF(ISBLANK($R1151)=TRUE,"",VLOOKUP($R1151,TAXONOMY!$A$1:$H$959,2,FALSE))</f>
        <v/>
      </c>
    </row>
    <row r="1152" spans="12:17" ht="19" customHeight="1" x14ac:dyDescent="0.2">
      <c r="L1152" s="36" t="str">
        <f>IF(ISBLANK($R1152)=TRUE,"",VLOOKUP($R1152,TAXONOMY!$A$1:$G$959,7,FALSE))</f>
        <v/>
      </c>
      <c r="M1152" s="36" t="str">
        <f>IF(ISBLANK($R1152)=TRUE,"",VLOOKUP($R1152,TAXONOMY!$A$1:$G$959,6,FALSE))</f>
        <v/>
      </c>
      <c r="N1152" s="36" t="str">
        <f>IF(ISBLANK($R1152)=TRUE,"",VLOOKUP($R1152,TAXONOMY!$A$1:$G$959,5,FALSE))</f>
        <v/>
      </c>
      <c r="O1152" s="36" t="str">
        <f>IF(ISBLANK($R1152)=TRUE,"",VLOOKUP($R1152,TAXONOMY!$A$1:$G$959,4,FALSE))</f>
        <v/>
      </c>
      <c r="P1152" s="36" t="str">
        <f>IF(ISBLANK($R1152)=TRUE,"",VLOOKUP($R1152,TAXONOMY!$A$1:$G$959,3,FALSE))</f>
        <v/>
      </c>
      <c r="Q1152" s="36" t="str">
        <f>IF(ISBLANK($R1152)=TRUE,"",VLOOKUP($R1152,TAXONOMY!$A$1:$H$959,2,FALSE))</f>
        <v/>
      </c>
    </row>
    <row r="1153" spans="12:17" ht="19" customHeight="1" x14ac:dyDescent="0.2">
      <c r="L1153" s="36" t="str">
        <f>IF(ISBLANK($R1153)=TRUE,"",VLOOKUP($R1153,TAXONOMY!$A$1:$G$959,7,FALSE))</f>
        <v/>
      </c>
      <c r="M1153" s="36" t="str">
        <f>IF(ISBLANK($R1153)=TRUE,"",VLOOKUP($R1153,TAXONOMY!$A$1:$G$959,6,FALSE))</f>
        <v/>
      </c>
      <c r="N1153" s="36" t="str">
        <f>IF(ISBLANK($R1153)=TRUE,"",VLOOKUP($R1153,TAXONOMY!$A$1:$G$959,5,FALSE))</f>
        <v/>
      </c>
      <c r="O1153" s="36" t="str">
        <f>IF(ISBLANK($R1153)=TRUE,"",VLOOKUP($R1153,TAXONOMY!$A$1:$G$959,4,FALSE))</f>
        <v/>
      </c>
      <c r="P1153" s="36" t="str">
        <f>IF(ISBLANK($R1153)=TRUE,"",VLOOKUP($R1153,TAXONOMY!$A$1:$G$959,3,FALSE))</f>
        <v/>
      </c>
      <c r="Q1153" s="36" t="str">
        <f>IF(ISBLANK($R1153)=TRUE,"",VLOOKUP($R1153,TAXONOMY!$A$1:$H$959,2,FALSE))</f>
        <v/>
      </c>
    </row>
    <row r="1154" spans="12:17" ht="19" customHeight="1" x14ac:dyDescent="0.2">
      <c r="L1154" s="36" t="str">
        <f>IF(ISBLANK($R1154)=TRUE,"",VLOOKUP($R1154,TAXONOMY!$A$1:$G$959,7,FALSE))</f>
        <v/>
      </c>
      <c r="M1154" s="36" t="str">
        <f>IF(ISBLANK($R1154)=TRUE,"",VLOOKUP($R1154,TAXONOMY!$A$1:$G$959,6,FALSE))</f>
        <v/>
      </c>
      <c r="N1154" s="36" t="str">
        <f>IF(ISBLANK($R1154)=TRUE,"",VLOOKUP($R1154,TAXONOMY!$A$1:$G$959,5,FALSE))</f>
        <v/>
      </c>
      <c r="O1154" s="36" t="str">
        <f>IF(ISBLANK($R1154)=TRUE,"",VLOOKUP($R1154,TAXONOMY!$A$1:$G$959,4,FALSE))</f>
        <v/>
      </c>
      <c r="P1154" s="36" t="str">
        <f>IF(ISBLANK($R1154)=TRUE,"",VLOOKUP($R1154,TAXONOMY!$A$1:$G$959,3,FALSE))</f>
        <v/>
      </c>
      <c r="Q1154" s="36" t="str">
        <f>IF(ISBLANK($R1154)=TRUE,"",VLOOKUP($R1154,TAXONOMY!$A$1:$H$959,2,FALSE))</f>
        <v/>
      </c>
    </row>
    <row r="1155" spans="12:17" ht="19" customHeight="1" x14ac:dyDescent="0.2">
      <c r="L1155" s="36" t="str">
        <f>IF(ISBLANK($R1155)=TRUE,"",VLOOKUP($R1155,TAXONOMY!$A$1:$G$959,7,FALSE))</f>
        <v/>
      </c>
      <c r="M1155" s="36" t="str">
        <f>IF(ISBLANK($R1155)=TRUE,"",VLOOKUP($R1155,TAXONOMY!$A$1:$G$959,6,FALSE))</f>
        <v/>
      </c>
      <c r="N1155" s="36" t="str">
        <f>IF(ISBLANK($R1155)=TRUE,"",VLOOKUP($R1155,TAXONOMY!$A$1:$G$959,5,FALSE))</f>
        <v/>
      </c>
      <c r="O1155" s="36" t="str">
        <f>IF(ISBLANK($R1155)=TRUE,"",VLOOKUP($R1155,TAXONOMY!$A$1:$G$959,4,FALSE))</f>
        <v/>
      </c>
      <c r="P1155" s="36" t="str">
        <f>IF(ISBLANK($R1155)=TRUE,"",VLOOKUP($R1155,TAXONOMY!$A$1:$G$959,3,FALSE))</f>
        <v/>
      </c>
      <c r="Q1155" s="36" t="str">
        <f>IF(ISBLANK($R1155)=TRUE,"",VLOOKUP($R1155,TAXONOMY!$A$1:$H$959,2,FALSE))</f>
        <v/>
      </c>
    </row>
    <row r="1156" spans="12:17" ht="19" customHeight="1" x14ac:dyDescent="0.2">
      <c r="L1156" s="36" t="str">
        <f>IF(ISBLANK($R1156)=TRUE,"",VLOOKUP($R1156,TAXONOMY!$A$1:$G$959,7,FALSE))</f>
        <v/>
      </c>
      <c r="M1156" s="36" t="str">
        <f>IF(ISBLANK($R1156)=TRUE,"",VLOOKUP($R1156,TAXONOMY!$A$1:$G$959,6,FALSE))</f>
        <v/>
      </c>
      <c r="N1156" s="36" t="str">
        <f>IF(ISBLANK($R1156)=TRUE,"",VLOOKUP($R1156,TAXONOMY!$A$1:$G$959,5,FALSE))</f>
        <v/>
      </c>
      <c r="O1156" s="36" t="str">
        <f>IF(ISBLANK($R1156)=TRUE,"",VLOOKUP($R1156,TAXONOMY!$A$1:$G$959,4,FALSE))</f>
        <v/>
      </c>
      <c r="P1156" s="36" t="str">
        <f>IF(ISBLANK($R1156)=TRUE,"",VLOOKUP($R1156,TAXONOMY!$A$1:$G$959,3,FALSE))</f>
        <v/>
      </c>
      <c r="Q1156" s="36" t="str">
        <f>IF(ISBLANK($R1156)=TRUE,"",VLOOKUP($R1156,TAXONOMY!$A$1:$H$959,2,FALSE))</f>
        <v/>
      </c>
    </row>
    <row r="1157" spans="12:17" ht="19" customHeight="1" x14ac:dyDescent="0.2">
      <c r="L1157" s="36" t="str">
        <f>IF(ISBLANK($R1157)=TRUE,"",VLOOKUP($R1157,TAXONOMY!$A$1:$G$959,7,FALSE))</f>
        <v/>
      </c>
      <c r="M1157" s="36" t="str">
        <f>IF(ISBLANK($R1157)=TRUE,"",VLOOKUP($R1157,TAXONOMY!$A$1:$G$959,6,FALSE))</f>
        <v/>
      </c>
      <c r="N1157" s="36" t="str">
        <f>IF(ISBLANK($R1157)=TRUE,"",VLOOKUP($R1157,TAXONOMY!$A$1:$G$959,5,FALSE))</f>
        <v/>
      </c>
      <c r="O1157" s="36" t="str">
        <f>IF(ISBLANK($R1157)=TRUE,"",VLOOKUP($R1157,TAXONOMY!$A$1:$G$959,4,FALSE))</f>
        <v/>
      </c>
      <c r="P1157" s="36" t="str">
        <f>IF(ISBLANK($R1157)=TRUE,"",VLOOKUP($R1157,TAXONOMY!$A$1:$G$959,3,FALSE))</f>
        <v/>
      </c>
      <c r="Q1157" s="36" t="str">
        <f>IF(ISBLANK($R1157)=TRUE,"",VLOOKUP($R1157,TAXONOMY!$A$1:$H$959,2,FALSE))</f>
        <v/>
      </c>
    </row>
    <row r="1158" spans="12:17" ht="19" customHeight="1" x14ac:dyDescent="0.2">
      <c r="L1158" s="36" t="str">
        <f>IF(ISBLANK($R1158)=TRUE,"",VLOOKUP($R1158,TAXONOMY!$A$1:$G$959,7,FALSE))</f>
        <v/>
      </c>
      <c r="M1158" s="36" t="str">
        <f>IF(ISBLANK($R1158)=TRUE,"",VLOOKUP($R1158,TAXONOMY!$A$1:$G$959,6,FALSE))</f>
        <v/>
      </c>
      <c r="N1158" s="36" t="str">
        <f>IF(ISBLANK($R1158)=TRUE,"",VLOOKUP($R1158,TAXONOMY!$A$1:$G$959,5,FALSE))</f>
        <v/>
      </c>
      <c r="O1158" s="36" t="str">
        <f>IF(ISBLANK($R1158)=TRUE,"",VLOOKUP($R1158,TAXONOMY!$A$1:$G$959,4,FALSE))</f>
        <v/>
      </c>
      <c r="P1158" s="36" t="str">
        <f>IF(ISBLANK($R1158)=TRUE,"",VLOOKUP($R1158,TAXONOMY!$A$1:$G$959,3,FALSE))</f>
        <v/>
      </c>
      <c r="Q1158" s="36" t="str">
        <f>IF(ISBLANK($R1158)=TRUE,"",VLOOKUP($R1158,TAXONOMY!$A$1:$H$959,2,FALSE))</f>
        <v/>
      </c>
    </row>
    <row r="1159" spans="12:17" ht="19" customHeight="1" x14ac:dyDescent="0.2">
      <c r="L1159" s="36" t="str">
        <f>IF(ISBLANK($R1159)=TRUE,"",VLOOKUP($R1159,TAXONOMY!$A$1:$G$959,7,FALSE))</f>
        <v/>
      </c>
      <c r="M1159" s="36" t="str">
        <f>IF(ISBLANK($R1159)=TRUE,"",VLOOKUP($R1159,TAXONOMY!$A$1:$G$959,6,FALSE))</f>
        <v/>
      </c>
      <c r="N1159" s="36" t="str">
        <f>IF(ISBLANK($R1159)=TRUE,"",VLOOKUP($R1159,TAXONOMY!$A$1:$G$959,5,FALSE))</f>
        <v/>
      </c>
      <c r="O1159" s="36" t="str">
        <f>IF(ISBLANK($R1159)=TRUE,"",VLOOKUP($R1159,TAXONOMY!$A$1:$G$959,4,FALSE))</f>
        <v/>
      </c>
      <c r="P1159" s="36" t="str">
        <f>IF(ISBLANK($R1159)=TRUE,"",VLOOKUP($R1159,TAXONOMY!$A$1:$G$959,3,FALSE))</f>
        <v/>
      </c>
      <c r="Q1159" s="36" t="str">
        <f>IF(ISBLANK($R1159)=TRUE,"",VLOOKUP($R1159,TAXONOMY!$A$1:$H$959,2,FALSE))</f>
        <v/>
      </c>
    </row>
    <row r="1160" spans="12:17" ht="19" customHeight="1" x14ac:dyDescent="0.2">
      <c r="L1160" s="36" t="str">
        <f>IF(ISBLANK($R1160)=TRUE,"",VLOOKUP($R1160,TAXONOMY!$A$1:$G$959,7,FALSE))</f>
        <v/>
      </c>
      <c r="M1160" s="36" t="str">
        <f>IF(ISBLANK($R1160)=TRUE,"",VLOOKUP($R1160,TAXONOMY!$A$1:$G$959,6,FALSE))</f>
        <v/>
      </c>
      <c r="N1160" s="36" t="str">
        <f>IF(ISBLANK($R1160)=TRUE,"",VLOOKUP($R1160,TAXONOMY!$A$1:$G$959,5,FALSE))</f>
        <v/>
      </c>
      <c r="O1160" s="36" t="str">
        <f>IF(ISBLANK($R1160)=TRUE,"",VLOOKUP($R1160,TAXONOMY!$A$1:$G$959,4,FALSE))</f>
        <v/>
      </c>
      <c r="P1160" s="36" t="str">
        <f>IF(ISBLANK($R1160)=TRUE,"",VLOOKUP($R1160,TAXONOMY!$A$1:$G$959,3,FALSE))</f>
        <v/>
      </c>
      <c r="Q1160" s="36" t="str">
        <f>IF(ISBLANK($R1160)=TRUE,"",VLOOKUP($R1160,TAXONOMY!$A$1:$H$959,2,FALSE))</f>
        <v/>
      </c>
    </row>
    <row r="1161" spans="12:17" ht="19" customHeight="1" x14ac:dyDescent="0.2">
      <c r="L1161" s="36" t="str">
        <f>IF(ISBLANK($R1161)=TRUE,"",VLOOKUP($R1161,TAXONOMY!$A$1:$G$959,7,FALSE))</f>
        <v/>
      </c>
      <c r="M1161" s="36" t="str">
        <f>IF(ISBLANK($R1161)=TRUE,"",VLOOKUP($R1161,TAXONOMY!$A$1:$G$959,6,FALSE))</f>
        <v/>
      </c>
      <c r="N1161" s="36" t="str">
        <f>IF(ISBLANK($R1161)=TRUE,"",VLOOKUP($R1161,TAXONOMY!$A$1:$G$959,5,FALSE))</f>
        <v/>
      </c>
      <c r="O1161" s="36" t="str">
        <f>IF(ISBLANK($R1161)=TRUE,"",VLOOKUP($R1161,TAXONOMY!$A$1:$G$959,4,FALSE))</f>
        <v/>
      </c>
      <c r="P1161" s="36" t="str">
        <f>IF(ISBLANK($R1161)=TRUE,"",VLOOKUP($R1161,TAXONOMY!$A$1:$G$959,3,FALSE))</f>
        <v/>
      </c>
      <c r="Q1161" s="36" t="str">
        <f>IF(ISBLANK($R1161)=TRUE,"",VLOOKUP($R1161,TAXONOMY!$A$1:$H$959,2,FALSE))</f>
        <v/>
      </c>
    </row>
    <row r="1162" spans="12:17" ht="19" customHeight="1" x14ac:dyDescent="0.2">
      <c r="L1162" s="36" t="str">
        <f>IF(ISBLANK($R1162)=TRUE,"",VLOOKUP($R1162,TAXONOMY!$A$1:$G$959,7,FALSE))</f>
        <v/>
      </c>
      <c r="M1162" s="36" t="str">
        <f>IF(ISBLANK($R1162)=TRUE,"",VLOOKUP($R1162,TAXONOMY!$A$1:$G$959,6,FALSE))</f>
        <v/>
      </c>
      <c r="N1162" s="36" t="str">
        <f>IF(ISBLANK($R1162)=TRUE,"",VLOOKUP($R1162,TAXONOMY!$A$1:$G$959,5,FALSE))</f>
        <v/>
      </c>
      <c r="O1162" s="36" t="str">
        <f>IF(ISBLANK($R1162)=TRUE,"",VLOOKUP($R1162,TAXONOMY!$A$1:$G$959,4,FALSE))</f>
        <v/>
      </c>
      <c r="P1162" s="36" t="str">
        <f>IF(ISBLANK($R1162)=TRUE,"",VLOOKUP($R1162,TAXONOMY!$A$1:$G$959,3,FALSE))</f>
        <v/>
      </c>
      <c r="Q1162" s="36" t="str">
        <f>IF(ISBLANK($R1162)=TRUE,"",VLOOKUP($R1162,TAXONOMY!$A$1:$H$959,2,FALSE))</f>
        <v/>
      </c>
    </row>
    <row r="1163" spans="12:17" ht="19" customHeight="1" x14ac:dyDescent="0.2">
      <c r="L1163" s="36" t="str">
        <f>IF(ISBLANK($R1163)=TRUE,"",VLOOKUP($R1163,TAXONOMY!$A$1:$G$959,7,FALSE))</f>
        <v/>
      </c>
      <c r="M1163" s="36" t="str">
        <f>IF(ISBLANK($R1163)=TRUE,"",VLOOKUP($R1163,TAXONOMY!$A$1:$G$959,6,FALSE))</f>
        <v/>
      </c>
      <c r="N1163" s="36" t="str">
        <f>IF(ISBLANK($R1163)=TRUE,"",VLOOKUP($R1163,TAXONOMY!$A$1:$G$959,5,FALSE))</f>
        <v/>
      </c>
      <c r="O1163" s="36" t="str">
        <f>IF(ISBLANK($R1163)=TRUE,"",VLOOKUP($R1163,TAXONOMY!$A$1:$G$959,4,FALSE))</f>
        <v/>
      </c>
      <c r="P1163" s="36" t="str">
        <f>IF(ISBLANK($R1163)=TRUE,"",VLOOKUP($R1163,TAXONOMY!$A$1:$G$959,3,FALSE))</f>
        <v/>
      </c>
      <c r="Q1163" s="36" t="str">
        <f>IF(ISBLANK($R1163)=TRUE,"",VLOOKUP($R1163,TAXONOMY!$A$1:$H$959,2,FALSE))</f>
        <v/>
      </c>
    </row>
    <row r="1164" spans="12:17" ht="19" customHeight="1" x14ac:dyDescent="0.2">
      <c r="L1164" s="36" t="str">
        <f>IF(ISBLANK($R1164)=TRUE,"",VLOOKUP($R1164,TAXONOMY!$A$1:$G$959,7,FALSE))</f>
        <v/>
      </c>
      <c r="M1164" s="36" t="str">
        <f>IF(ISBLANK($R1164)=TRUE,"",VLOOKUP($R1164,TAXONOMY!$A$1:$G$959,6,FALSE))</f>
        <v/>
      </c>
      <c r="N1164" s="36" t="str">
        <f>IF(ISBLANK($R1164)=TRUE,"",VLOOKUP($R1164,TAXONOMY!$A$1:$G$959,5,FALSE))</f>
        <v/>
      </c>
      <c r="O1164" s="36" t="str">
        <f>IF(ISBLANK($R1164)=TRUE,"",VLOOKUP($R1164,TAXONOMY!$A$1:$G$959,4,FALSE))</f>
        <v/>
      </c>
      <c r="P1164" s="36" t="str">
        <f>IF(ISBLANK($R1164)=TRUE,"",VLOOKUP($R1164,TAXONOMY!$A$1:$G$959,3,FALSE))</f>
        <v/>
      </c>
      <c r="Q1164" s="36" t="str">
        <f>IF(ISBLANK($R1164)=TRUE,"",VLOOKUP($R1164,TAXONOMY!$A$1:$H$959,2,FALSE))</f>
        <v/>
      </c>
    </row>
    <row r="1165" spans="12:17" ht="19" customHeight="1" x14ac:dyDescent="0.2">
      <c r="L1165" s="36" t="str">
        <f>IF(ISBLANK($R1165)=TRUE,"",VLOOKUP($R1165,TAXONOMY!$A$1:$G$959,7,FALSE))</f>
        <v/>
      </c>
      <c r="M1165" s="36" t="str">
        <f>IF(ISBLANK($R1165)=TRUE,"",VLOOKUP($R1165,TAXONOMY!$A$1:$G$959,6,FALSE))</f>
        <v/>
      </c>
      <c r="N1165" s="36" t="str">
        <f>IF(ISBLANK($R1165)=TRUE,"",VLOOKUP($R1165,TAXONOMY!$A$1:$G$959,5,FALSE))</f>
        <v/>
      </c>
      <c r="O1165" s="36" t="str">
        <f>IF(ISBLANK($R1165)=TRUE,"",VLOOKUP($R1165,TAXONOMY!$A$1:$G$959,4,FALSE))</f>
        <v/>
      </c>
      <c r="P1165" s="36" t="str">
        <f>IF(ISBLANK($R1165)=TRUE,"",VLOOKUP($R1165,TAXONOMY!$A$1:$G$959,3,FALSE))</f>
        <v/>
      </c>
      <c r="Q1165" s="36" t="str">
        <f>IF(ISBLANK($R1165)=TRUE,"",VLOOKUP($R1165,TAXONOMY!$A$1:$H$959,2,FALSE))</f>
        <v/>
      </c>
    </row>
    <row r="1166" spans="12:17" ht="19" customHeight="1" x14ac:dyDescent="0.2">
      <c r="L1166" s="36" t="str">
        <f>IF(ISBLANK($R1166)=TRUE,"",VLOOKUP($R1166,TAXONOMY!$A$1:$G$959,7,FALSE))</f>
        <v/>
      </c>
      <c r="M1166" s="36" t="str">
        <f>IF(ISBLANK($R1166)=TRUE,"",VLOOKUP($R1166,TAXONOMY!$A$1:$G$959,6,FALSE))</f>
        <v/>
      </c>
      <c r="N1166" s="36" t="str">
        <f>IF(ISBLANK($R1166)=TRUE,"",VLOOKUP($R1166,TAXONOMY!$A$1:$G$959,5,FALSE))</f>
        <v/>
      </c>
      <c r="O1166" s="36" t="str">
        <f>IF(ISBLANK($R1166)=TRUE,"",VLOOKUP($R1166,TAXONOMY!$A$1:$G$959,4,FALSE))</f>
        <v/>
      </c>
      <c r="P1166" s="36" t="str">
        <f>IF(ISBLANK($R1166)=TRUE,"",VLOOKUP($R1166,TAXONOMY!$A$1:$G$959,3,FALSE))</f>
        <v/>
      </c>
      <c r="Q1166" s="36" t="str">
        <f>IF(ISBLANK($R1166)=TRUE,"",VLOOKUP($R1166,TAXONOMY!$A$1:$H$959,2,FALSE))</f>
        <v/>
      </c>
    </row>
    <row r="1167" spans="12:17" ht="19" customHeight="1" x14ac:dyDescent="0.2">
      <c r="L1167" s="36" t="str">
        <f>IF(ISBLANK($R1167)=TRUE,"",VLOOKUP($R1167,TAXONOMY!$A$1:$G$959,7,FALSE))</f>
        <v/>
      </c>
      <c r="M1167" s="36" t="str">
        <f>IF(ISBLANK($R1167)=TRUE,"",VLOOKUP($R1167,TAXONOMY!$A$1:$G$959,6,FALSE))</f>
        <v/>
      </c>
      <c r="N1167" s="36" t="str">
        <f>IF(ISBLANK($R1167)=TRUE,"",VLOOKUP($R1167,TAXONOMY!$A$1:$G$959,5,FALSE))</f>
        <v/>
      </c>
      <c r="O1167" s="36" t="str">
        <f>IF(ISBLANK($R1167)=TRUE,"",VLOOKUP($R1167,TAXONOMY!$A$1:$G$959,4,FALSE))</f>
        <v/>
      </c>
      <c r="P1167" s="36" t="str">
        <f>IF(ISBLANK($R1167)=TRUE,"",VLOOKUP($R1167,TAXONOMY!$A$1:$G$959,3,FALSE))</f>
        <v/>
      </c>
      <c r="Q1167" s="36" t="str">
        <f>IF(ISBLANK($R1167)=TRUE,"",VLOOKUP($R1167,TAXONOMY!$A$1:$H$959,2,FALSE))</f>
        <v/>
      </c>
    </row>
    <row r="1168" spans="12:17" ht="19" customHeight="1" x14ac:dyDescent="0.2">
      <c r="L1168" s="36" t="str">
        <f>IF(ISBLANK($R1168)=TRUE,"",VLOOKUP($R1168,TAXONOMY!$A$1:$G$959,7,FALSE))</f>
        <v/>
      </c>
      <c r="M1168" s="36" t="str">
        <f>IF(ISBLANK($R1168)=TRUE,"",VLOOKUP($R1168,TAXONOMY!$A$1:$G$959,6,FALSE))</f>
        <v/>
      </c>
      <c r="N1168" s="36" t="str">
        <f>IF(ISBLANK($R1168)=TRUE,"",VLOOKUP($R1168,TAXONOMY!$A$1:$G$959,5,FALSE))</f>
        <v/>
      </c>
      <c r="O1168" s="36" t="str">
        <f>IF(ISBLANK($R1168)=TRUE,"",VLOOKUP($R1168,TAXONOMY!$A$1:$G$959,4,FALSE))</f>
        <v/>
      </c>
      <c r="P1168" s="36" t="str">
        <f>IF(ISBLANK($R1168)=TRUE,"",VLOOKUP($R1168,TAXONOMY!$A$1:$G$959,3,FALSE))</f>
        <v/>
      </c>
      <c r="Q1168" s="36" t="str">
        <f>IF(ISBLANK($R1168)=TRUE,"",VLOOKUP($R1168,TAXONOMY!$A$1:$H$959,2,FALSE))</f>
        <v/>
      </c>
    </row>
    <row r="1169" spans="12:17" ht="19" customHeight="1" x14ac:dyDescent="0.2">
      <c r="L1169" s="36" t="str">
        <f>IF(ISBLANK($R1169)=TRUE,"",VLOOKUP($R1169,TAXONOMY!$A$1:$G$959,7,FALSE))</f>
        <v/>
      </c>
      <c r="M1169" s="36" t="str">
        <f>IF(ISBLANK($R1169)=TRUE,"",VLOOKUP($R1169,TAXONOMY!$A$1:$G$959,6,FALSE))</f>
        <v/>
      </c>
      <c r="N1169" s="36" t="str">
        <f>IF(ISBLANK($R1169)=TRUE,"",VLOOKUP($R1169,TAXONOMY!$A$1:$G$959,5,FALSE))</f>
        <v/>
      </c>
      <c r="O1169" s="36" t="str">
        <f>IF(ISBLANK($R1169)=TRUE,"",VLOOKUP($R1169,TAXONOMY!$A$1:$G$959,4,FALSE))</f>
        <v/>
      </c>
      <c r="P1169" s="36" t="str">
        <f>IF(ISBLANK($R1169)=TRUE,"",VLOOKUP($R1169,TAXONOMY!$A$1:$G$959,3,FALSE))</f>
        <v/>
      </c>
      <c r="Q1169" s="36" t="str">
        <f>IF(ISBLANK($R1169)=TRUE,"",VLOOKUP($R1169,TAXONOMY!$A$1:$H$959,2,FALSE))</f>
        <v/>
      </c>
    </row>
    <row r="1170" spans="12:17" ht="19" customHeight="1" x14ac:dyDescent="0.2">
      <c r="L1170" s="36" t="str">
        <f>IF(ISBLANK($R1170)=TRUE,"",VLOOKUP($R1170,TAXONOMY!$A$1:$G$959,7,FALSE))</f>
        <v/>
      </c>
      <c r="M1170" s="36" t="str">
        <f>IF(ISBLANK($R1170)=TRUE,"",VLOOKUP($R1170,TAXONOMY!$A$1:$G$959,6,FALSE))</f>
        <v/>
      </c>
      <c r="N1170" s="36" t="str">
        <f>IF(ISBLANK($R1170)=TRUE,"",VLOOKUP($R1170,TAXONOMY!$A$1:$G$959,5,FALSE))</f>
        <v/>
      </c>
      <c r="O1170" s="36" t="str">
        <f>IF(ISBLANK($R1170)=TRUE,"",VLOOKUP($R1170,TAXONOMY!$A$1:$G$959,4,FALSE))</f>
        <v/>
      </c>
      <c r="P1170" s="36" t="str">
        <f>IF(ISBLANK($R1170)=TRUE,"",VLOOKUP($R1170,TAXONOMY!$A$1:$G$959,3,FALSE))</f>
        <v/>
      </c>
      <c r="Q1170" s="36" t="str">
        <f>IF(ISBLANK($R1170)=TRUE,"",VLOOKUP($R1170,TAXONOMY!$A$1:$H$959,2,FALSE))</f>
        <v/>
      </c>
    </row>
    <row r="1171" spans="12:17" ht="19" customHeight="1" x14ac:dyDescent="0.2">
      <c r="L1171" s="36" t="str">
        <f>IF(ISBLANK($R1171)=TRUE,"",VLOOKUP($R1171,TAXONOMY!$A$1:$G$959,7,FALSE))</f>
        <v/>
      </c>
      <c r="M1171" s="36" t="str">
        <f>IF(ISBLANK($R1171)=TRUE,"",VLOOKUP($R1171,TAXONOMY!$A$1:$G$959,6,FALSE))</f>
        <v/>
      </c>
      <c r="N1171" s="36" t="str">
        <f>IF(ISBLANK($R1171)=TRUE,"",VLOOKUP($R1171,TAXONOMY!$A$1:$G$959,5,FALSE))</f>
        <v/>
      </c>
      <c r="O1171" s="36" t="str">
        <f>IF(ISBLANK($R1171)=TRUE,"",VLOOKUP($R1171,TAXONOMY!$A$1:$G$959,4,FALSE))</f>
        <v/>
      </c>
      <c r="P1171" s="36" t="str">
        <f>IF(ISBLANK($R1171)=TRUE,"",VLOOKUP($R1171,TAXONOMY!$A$1:$G$959,3,FALSE))</f>
        <v/>
      </c>
      <c r="Q1171" s="36" t="str">
        <f>IF(ISBLANK($R1171)=TRUE,"",VLOOKUP($R1171,TAXONOMY!$A$1:$H$959,2,FALSE))</f>
        <v/>
      </c>
    </row>
    <row r="1172" spans="12:17" ht="19" customHeight="1" x14ac:dyDescent="0.2">
      <c r="L1172" s="36" t="str">
        <f>IF(ISBLANK($R1172)=TRUE,"",VLOOKUP($R1172,TAXONOMY!$A$1:$G$959,7,FALSE))</f>
        <v/>
      </c>
      <c r="M1172" s="36" t="str">
        <f>IF(ISBLANK($R1172)=TRUE,"",VLOOKUP($R1172,TAXONOMY!$A$1:$G$959,6,FALSE))</f>
        <v/>
      </c>
      <c r="N1172" s="36" t="str">
        <f>IF(ISBLANK($R1172)=TRUE,"",VLOOKUP($R1172,TAXONOMY!$A$1:$G$959,5,FALSE))</f>
        <v/>
      </c>
      <c r="O1172" s="36" t="str">
        <f>IF(ISBLANK($R1172)=TRUE,"",VLOOKUP($R1172,TAXONOMY!$A$1:$G$959,4,FALSE))</f>
        <v/>
      </c>
      <c r="P1172" s="36" t="str">
        <f>IF(ISBLANK($R1172)=TRUE,"",VLOOKUP($R1172,TAXONOMY!$A$1:$G$959,3,FALSE))</f>
        <v/>
      </c>
      <c r="Q1172" s="36" t="str">
        <f>IF(ISBLANK($R1172)=TRUE,"",VLOOKUP($R1172,TAXONOMY!$A$1:$H$959,2,FALSE))</f>
        <v/>
      </c>
    </row>
    <row r="1173" spans="12:17" ht="19" customHeight="1" x14ac:dyDescent="0.2">
      <c r="L1173" s="36" t="str">
        <f>IF(ISBLANK($R1173)=TRUE,"",VLOOKUP($R1173,TAXONOMY!$A$1:$G$959,7,FALSE))</f>
        <v/>
      </c>
      <c r="M1173" s="36" t="str">
        <f>IF(ISBLANK($R1173)=TRUE,"",VLOOKUP($R1173,TAXONOMY!$A$1:$G$959,6,FALSE))</f>
        <v/>
      </c>
      <c r="N1173" s="36" t="str">
        <f>IF(ISBLANK($R1173)=TRUE,"",VLOOKUP($R1173,TAXONOMY!$A$1:$G$959,5,FALSE))</f>
        <v/>
      </c>
      <c r="O1173" s="36" t="str">
        <f>IF(ISBLANK($R1173)=TRUE,"",VLOOKUP($R1173,TAXONOMY!$A$1:$G$959,4,FALSE))</f>
        <v/>
      </c>
      <c r="P1173" s="36" t="str">
        <f>IF(ISBLANK($R1173)=TRUE,"",VLOOKUP($R1173,TAXONOMY!$A$1:$G$959,3,FALSE))</f>
        <v/>
      </c>
      <c r="Q1173" s="36" t="str">
        <f>IF(ISBLANK($R1173)=TRUE,"",VLOOKUP($R1173,TAXONOMY!$A$1:$H$959,2,FALSE))</f>
        <v/>
      </c>
    </row>
    <row r="1174" spans="12:17" ht="19" customHeight="1" x14ac:dyDescent="0.2">
      <c r="L1174" s="36" t="str">
        <f>IF(ISBLANK($R1174)=TRUE,"",VLOOKUP($R1174,TAXONOMY!$A$1:$G$959,7,FALSE))</f>
        <v/>
      </c>
      <c r="M1174" s="36" t="str">
        <f>IF(ISBLANK($R1174)=TRUE,"",VLOOKUP($R1174,TAXONOMY!$A$1:$G$959,6,FALSE))</f>
        <v/>
      </c>
      <c r="N1174" s="36" t="str">
        <f>IF(ISBLANK($R1174)=TRUE,"",VLOOKUP($R1174,TAXONOMY!$A$1:$G$959,5,FALSE))</f>
        <v/>
      </c>
      <c r="O1174" s="36" t="str">
        <f>IF(ISBLANK($R1174)=TRUE,"",VLOOKUP($R1174,TAXONOMY!$A$1:$G$959,4,FALSE))</f>
        <v/>
      </c>
      <c r="P1174" s="36" t="str">
        <f>IF(ISBLANK($R1174)=TRUE,"",VLOOKUP($R1174,TAXONOMY!$A$1:$G$959,3,FALSE))</f>
        <v/>
      </c>
      <c r="Q1174" s="36" t="str">
        <f>IF(ISBLANK($R1174)=TRUE,"",VLOOKUP($R1174,TAXONOMY!$A$1:$H$959,2,FALSE))</f>
        <v/>
      </c>
    </row>
    <row r="1175" spans="12:17" ht="19" customHeight="1" x14ac:dyDescent="0.2">
      <c r="L1175" s="36" t="str">
        <f>IF(ISBLANK($R1175)=TRUE,"",VLOOKUP($R1175,TAXONOMY!$A$1:$G$959,7,FALSE))</f>
        <v/>
      </c>
      <c r="M1175" s="36" t="str">
        <f>IF(ISBLANK($R1175)=TRUE,"",VLOOKUP($R1175,TAXONOMY!$A$1:$G$959,6,FALSE))</f>
        <v/>
      </c>
      <c r="N1175" s="36" t="str">
        <f>IF(ISBLANK($R1175)=TRUE,"",VLOOKUP($R1175,TAXONOMY!$A$1:$G$959,5,FALSE))</f>
        <v/>
      </c>
      <c r="O1175" s="36" t="str">
        <f>IF(ISBLANK($R1175)=TRUE,"",VLOOKUP($R1175,TAXONOMY!$A$1:$G$959,4,FALSE))</f>
        <v/>
      </c>
      <c r="P1175" s="36" t="str">
        <f>IF(ISBLANK($R1175)=TRUE,"",VLOOKUP($R1175,TAXONOMY!$A$1:$G$959,3,FALSE))</f>
        <v/>
      </c>
      <c r="Q1175" s="36" t="str">
        <f>IF(ISBLANK($R1175)=TRUE,"",VLOOKUP($R1175,TAXONOMY!$A$1:$H$959,2,FALSE))</f>
        <v/>
      </c>
    </row>
    <row r="1176" spans="12:17" ht="19" customHeight="1" x14ac:dyDescent="0.2">
      <c r="L1176" s="36" t="str">
        <f>IF(ISBLANK($R1176)=TRUE,"",VLOOKUP($R1176,TAXONOMY!$A$1:$G$959,7,FALSE))</f>
        <v/>
      </c>
      <c r="M1176" s="36" t="str">
        <f>IF(ISBLANK($R1176)=TRUE,"",VLOOKUP($R1176,TAXONOMY!$A$1:$G$959,6,FALSE))</f>
        <v/>
      </c>
      <c r="N1176" s="36" t="str">
        <f>IF(ISBLANK($R1176)=TRUE,"",VLOOKUP($R1176,TAXONOMY!$A$1:$G$959,5,FALSE))</f>
        <v/>
      </c>
      <c r="O1176" s="36" t="str">
        <f>IF(ISBLANK($R1176)=TRUE,"",VLOOKUP($R1176,TAXONOMY!$A$1:$G$959,4,FALSE))</f>
        <v/>
      </c>
      <c r="P1176" s="36" t="str">
        <f>IF(ISBLANK($R1176)=TRUE,"",VLOOKUP($R1176,TAXONOMY!$A$1:$G$959,3,FALSE))</f>
        <v/>
      </c>
      <c r="Q1176" s="36" t="str">
        <f>IF(ISBLANK($R1176)=TRUE,"",VLOOKUP($R1176,TAXONOMY!$A$1:$H$959,2,FALSE))</f>
        <v/>
      </c>
    </row>
    <row r="1177" spans="12:17" ht="19" customHeight="1" x14ac:dyDescent="0.2">
      <c r="L1177" s="36" t="str">
        <f>IF(ISBLANK($R1177)=TRUE,"",VLOOKUP($R1177,TAXONOMY!$A$1:$G$959,7,FALSE))</f>
        <v/>
      </c>
      <c r="M1177" s="36" t="str">
        <f>IF(ISBLANK($R1177)=TRUE,"",VLOOKUP($R1177,TAXONOMY!$A$1:$G$959,6,FALSE))</f>
        <v/>
      </c>
      <c r="N1177" s="36" t="str">
        <f>IF(ISBLANK($R1177)=TRUE,"",VLOOKUP($R1177,TAXONOMY!$A$1:$G$959,5,FALSE))</f>
        <v/>
      </c>
      <c r="O1177" s="36" t="str">
        <f>IF(ISBLANK($R1177)=TRUE,"",VLOOKUP($R1177,TAXONOMY!$A$1:$G$959,4,FALSE))</f>
        <v/>
      </c>
      <c r="P1177" s="36" t="str">
        <f>IF(ISBLANK($R1177)=TRUE,"",VLOOKUP($R1177,TAXONOMY!$A$1:$G$959,3,FALSE))</f>
        <v/>
      </c>
      <c r="Q1177" s="36" t="str">
        <f>IF(ISBLANK($R1177)=TRUE,"",VLOOKUP($R1177,TAXONOMY!$A$1:$H$959,2,FALSE))</f>
        <v/>
      </c>
    </row>
    <row r="1178" spans="12:17" ht="19" customHeight="1" x14ac:dyDescent="0.2">
      <c r="L1178" s="36" t="str">
        <f>IF(ISBLANK($R1178)=TRUE,"",VLOOKUP($R1178,TAXONOMY!$A$1:$G$959,7,FALSE))</f>
        <v/>
      </c>
      <c r="M1178" s="36" t="str">
        <f>IF(ISBLANK($R1178)=TRUE,"",VLOOKUP($R1178,TAXONOMY!$A$1:$G$959,6,FALSE))</f>
        <v/>
      </c>
      <c r="N1178" s="36" t="str">
        <f>IF(ISBLANK($R1178)=TRUE,"",VLOOKUP($R1178,TAXONOMY!$A$1:$G$959,5,FALSE))</f>
        <v/>
      </c>
      <c r="O1178" s="36" t="str">
        <f>IF(ISBLANK($R1178)=TRUE,"",VLOOKUP($R1178,TAXONOMY!$A$1:$G$959,4,FALSE))</f>
        <v/>
      </c>
      <c r="P1178" s="36" t="str">
        <f>IF(ISBLANK($R1178)=TRUE,"",VLOOKUP($R1178,TAXONOMY!$A$1:$G$959,3,FALSE))</f>
        <v/>
      </c>
      <c r="Q1178" s="36" t="str">
        <f>IF(ISBLANK($R1178)=TRUE,"",VLOOKUP($R1178,TAXONOMY!$A$1:$H$959,2,FALSE))</f>
        <v/>
      </c>
    </row>
    <row r="1179" spans="12:17" ht="19" customHeight="1" x14ac:dyDescent="0.2">
      <c r="L1179" s="36" t="str">
        <f>IF(ISBLANK($R1179)=TRUE,"",VLOOKUP($R1179,TAXONOMY!$A$1:$G$959,7,FALSE))</f>
        <v/>
      </c>
      <c r="M1179" s="36" t="str">
        <f>IF(ISBLANK($R1179)=TRUE,"",VLOOKUP($R1179,TAXONOMY!$A$1:$G$959,6,FALSE))</f>
        <v/>
      </c>
      <c r="N1179" s="36" t="str">
        <f>IF(ISBLANK($R1179)=TRUE,"",VLOOKUP($R1179,TAXONOMY!$A$1:$G$959,5,FALSE))</f>
        <v/>
      </c>
      <c r="O1179" s="36" t="str">
        <f>IF(ISBLANK($R1179)=TRUE,"",VLOOKUP($R1179,TAXONOMY!$A$1:$G$959,4,FALSE))</f>
        <v/>
      </c>
      <c r="P1179" s="36" t="str">
        <f>IF(ISBLANK($R1179)=TRUE,"",VLOOKUP($R1179,TAXONOMY!$A$1:$G$959,3,FALSE))</f>
        <v/>
      </c>
      <c r="Q1179" s="36" t="str">
        <f>IF(ISBLANK($R1179)=TRUE,"",VLOOKUP($R1179,TAXONOMY!$A$1:$H$959,2,FALSE))</f>
        <v/>
      </c>
    </row>
    <row r="1180" spans="12:17" ht="19" customHeight="1" x14ac:dyDescent="0.2">
      <c r="L1180" s="36" t="str">
        <f>IF(ISBLANK($R1180)=TRUE,"",VLOOKUP($R1180,TAXONOMY!$A$1:$G$959,7,FALSE))</f>
        <v/>
      </c>
      <c r="M1180" s="36" t="str">
        <f>IF(ISBLANK($R1180)=TRUE,"",VLOOKUP($R1180,TAXONOMY!$A$1:$G$959,6,FALSE))</f>
        <v/>
      </c>
      <c r="N1180" s="36" t="str">
        <f>IF(ISBLANK($R1180)=TRUE,"",VLOOKUP($R1180,TAXONOMY!$A$1:$G$959,5,FALSE))</f>
        <v/>
      </c>
      <c r="O1180" s="36" t="str">
        <f>IF(ISBLANK($R1180)=TRUE,"",VLOOKUP($R1180,TAXONOMY!$A$1:$G$959,4,FALSE))</f>
        <v/>
      </c>
      <c r="P1180" s="36" t="str">
        <f>IF(ISBLANK($R1180)=TRUE,"",VLOOKUP($R1180,TAXONOMY!$A$1:$G$959,3,FALSE))</f>
        <v/>
      </c>
      <c r="Q1180" s="36" t="str">
        <f>IF(ISBLANK($R1180)=TRUE,"",VLOOKUP($R1180,TAXONOMY!$A$1:$H$959,2,FALSE))</f>
        <v/>
      </c>
    </row>
    <row r="1181" spans="12:17" ht="19" customHeight="1" x14ac:dyDescent="0.2">
      <c r="L1181" s="36" t="str">
        <f>IF(ISBLANK($R1181)=TRUE,"",VLOOKUP($R1181,TAXONOMY!$A$1:$G$959,7,FALSE))</f>
        <v/>
      </c>
      <c r="M1181" s="36" t="str">
        <f>IF(ISBLANK($R1181)=TRUE,"",VLOOKUP($R1181,TAXONOMY!$A$1:$G$959,6,FALSE))</f>
        <v/>
      </c>
      <c r="N1181" s="36" t="str">
        <f>IF(ISBLANK($R1181)=TRUE,"",VLOOKUP($R1181,TAXONOMY!$A$1:$G$959,5,FALSE))</f>
        <v/>
      </c>
      <c r="O1181" s="36" t="str">
        <f>IF(ISBLANK($R1181)=TRUE,"",VLOOKUP($R1181,TAXONOMY!$A$1:$G$959,4,FALSE))</f>
        <v/>
      </c>
      <c r="P1181" s="36" t="str">
        <f>IF(ISBLANK($R1181)=TRUE,"",VLOOKUP($R1181,TAXONOMY!$A$1:$G$959,3,FALSE))</f>
        <v/>
      </c>
      <c r="Q1181" s="36" t="str">
        <f>IF(ISBLANK($R1181)=TRUE,"",VLOOKUP($R1181,TAXONOMY!$A$1:$H$959,2,FALSE))</f>
        <v/>
      </c>
    </row>
    <row r="1182" spans="12:17" ht="19" customHeight="1" x14ac:dyDescent="0.2">
      <c r="L1182" s="36" t="str">
        <f>IF(ISBLANK($R1182)=TRUE,"",VLOOKUP($R1182,TAXONOMY!$A$1:$G$959,7,FALSE))</f>
        <v/>
      </c>
      <c r="M1182" s="36" t="str">
        <f>IF(ISBLANK($R1182)=TRUE,"",VLOOKUP($R1182,TAXONOMY!$A$1:$G$959,6,FALSE))</f>
        <v/>
      </c>
      <c r="N1182" s="36" t="str">
        <f>IF(ISBLANK($R1182)=TRUE,"",VLOOKUP($R1182,TAXONOMY!$A$1:$G$959,5,FALSE))</f>
        <v/>
      </c>
      <c r="O1182" s="36" t="str">
        <f>IF(ISBLANK($R1182)=TRUE,"",VLOOKUP($R1182,TAXONOMY!$A$1:$G$959,4,FALSE))</f>
        <v/>
      </c>
      <c r="P1182" s="36" t="str">
        <f>IF(ISBLANK($R1182)=TRUE,"",VLOOKUP($R1182,TAXONOMY!$A$1:$G$959,3,FALSE))</f>
        <v/>
      </c>
      <c r="Q1182" s="36" t="str">
        <f>IF(ISBLANK($R1182)=TRUE,"",VLOOKUP($R1182,TAXONOMY!$A$1:$H$959,2,FALSE))</f>
        <v/>
      </c>
    </row>
    <row r="1183" spans="12:17" ht="19" customHeight="1" x14ac:dyDescent="0.2">
      <c r="L1183" s="36" t="str">
        <f>IF(ISBLANK($R1183)=TRUE,"",VLOOKUP($R1183,TAXONOMY!$A$1:$G$959,7,FALSE))</f>
        <v/>
      </c>
      <c r="M1183" s="36" t="str">
        <f>IF(ISBLANK($R1183)=TRUE,"",VLOOKUP($R1183,TAXONOMY!$A$1:$G$959,6,FALSE))</f>
        <v/>
      </c>
      <c r="N1183" s="36" t="str">
        <f>IF(ISBLANK($R1183)=TRUE,"",VLOOKUP($R1183,TAXONOMY!$A$1:$G$959,5,FALSE))</f>
        <v/>
      </c>
      <c r="O1183" s="36" t="str">
        <f>IF(ISBLANK($R1183)=TRUE,"",VLOOKUP($R1183,TAXONOMY!$A$1:$G$959,4,FALSE))</f>
        <v/>
      </c>
      <c r="P1183" s="36" t="str">
        <f>IF(ISBLANK($R1183)=TRUE,"",VLOOKUP($R1183,TAXONOMY!$A$1:$G$959,3,FALSE))</f>
        <v/>
      </c>
      <c r="Q1183" s="36" t="str">
        <f>IF(ISBLANK($R1183)=TRUE,"",VLOOKUP($R1183,TAXONOMY!$A$1:$H$959,2,FALSE))</f>
        <v/>
      </c>
    </row>
    <row r="1184" spans="12:17" ht="19" customHeight="1" x14ac:dyDescent="0.2">
      <c r="L1184" s="36" t="str">
        <f>IF(ISBLANK($R1184)=TRUE,"",VLOOKUP($R1184,TAXONOMY!$A$1:$G$959,7,FALSE))</f>
        <v/>
      </c>
      <c r="M1184" s="36" t="str">
        <f>IF(ISBLANK($R1184)=TRUE,"",VLOOKUP($R1184,TAXONOMY!$A$1:$G$959,6,FALSE))</f>
        <v/>
      </c>
      <c r="N1184" s="36" t="str">
        <f>IF(ISBLANK($R1184)=TRUE,"",VLOOKUP($R1184,TAXONOMY!$A$1:$G$959,5,FALSE))</f>
        <v/>
      </c>
      <c r="O1184" s="36" t="str">
        <f>IF(ISBLANK($R1184)=TRUE,"",VLOOKUP($R1184,TAXONOMY!$A$1:$G$959,4,FALSE))</f>
        <v/>
      </c>
      <c r="P1184" s="36" t="str">
        <f>IF(ISBLANK($R1184)=TRUE,"",VLOOKUP($R1184,TAXONOMY!$A$1:$G$959,3,FALSE))</f>
        <v/>
      </c>
      <c r="Q1184" s="36" t="str">
        <f>IF(ISBLANK($R1184)=TRUE,"",VLOOKUP($R1184,TAXONOMY!$A$1:$H$959,2,FALSE))</f>
        <v/>
      </c>
    </row>
    <row r="1185" spans="12:17" ht="19" customHeight="1" x14ac:dyDescent="0.2">
      <c r="L1185" s="36" t="str">
        <f>IF(ISBLANK($R1185)=TRUE,"",VLOOKUP($R1185,TAXONOMY!$A$1:$G$959,7,FALSE))</f>
        <v/>
      </c>
      <c r="M1185" s="36" t="str">
        <f>IF(ISBLANK($R1185)=TRUE,"",VLOOKUP($R1185,TAXONOMY!$A$1:$G$959,6,FALSE))</f>
        <v/>
      </c>
      <c r="N1185" s="36" t="str">
        <f>IF(ISBLANK($R1185)=TRUE,"",VLOOKUP($R1185,TAXONOMY!$A$1:$G$959,5,FALSE))</f>
        <v/>
      </c>
      <c r="O1185" s="36" t="str">
        <f>IF(ISBLANK($R1185)=TRUE,"",VLOOKUP($R1185,TAXONOMY!$A$1:$G$959,4,FALSE))</f>
        <v/>
      </c>
      <c r="P1185" s="36" t="str">
        <f>IF(ISBLANK($R1185)=TRUE,"",VLOOKUP($R1185,TAXONOMY!$A$1:$G$959,3,FALSE))</f>
        <v/>
      </c>
      <c r="Q1185" s="36" t="str">
        <f>IF(ISBLANK($R1185)=TRUE,"",VLOOKUP($R1185,TAXONOMY!$A$1:$H$959,2,FALSE))</f>
        <v/>
      </c>
    </row>
    <row r="1186" spans="12:17" ht="19" customHeight="1" x14ac:dyDescent="0.2">
      <c r="L1186" s="36" t="str">
        <f>IF(ISBLANK($R1186)=TRUE,"",VLOOKUP($R1186,TAXONOMY!$A$1:$G$959,7,FALSE))</f>
        <v/>
      </c>
      <c r="M1186" s="36" t="str">
        <f>IF(ISBLANK($R1186)=TRUE,"",VLOOKUP($R1186,TAXONOMY!$A$1:$G$959,6,FALSE))</f>
        <v/>
      </c>
      <c r="N1186" s="36" t="str">
        <f>IF(ISBLANK($R1186)=TRUE,"",VLOOKUP($R1186,TAXONOMY!$A$1:$G$959,5,FALSE))</f>
        <v/>
      </c>
      <c r="O1186" s="36" t="str">
        <f>IF(ISBLANK($R1186)=TRUE,"",VLOOKUP($R1186,TAXONOMY!$A$1:$G$959,4,FALSE))</f>
        <v/>
      </c>
      <c r="P1186" s="36" t="str">
        <f>IF(ISBLANK($R1186)=TRUE,"",VLOOKUP($R1186,TAXONOMY!$A$1:$G$959,3,FALSE))</f>
        <v/>
      </c>
      <c r="Q1186" s="36" t="str">
        <f>IF(ISBLANK($R1186)=TRUE,"",VLOOKUP($R1186,TAXONOMY!$A$1:$H$959,2,FALSE))</f>
        <v/>
      </c>
    </row>
    <row r="1187" spans="12:17" ht="19" customHeight="1" x14ac:dyDescent="0.2">
      <c r="L1187" s="36" t="str">
        <f>IF(ISBLANK($R1187)=TRUE,"",VLOOKUP($R1187,TAXONOMY!$A$1:$G$959,7,FALSE))</f>
        <v/>
      </c>
      <c r="M1187" s="36" t="str">
        <f>IF(ISBLANK($R1187)=TRUE,"",VLOOKUP($R1187,TAXONOMY!$A$1:$G$959,6,FALSE))</f>
        <v/>
      </c>
      <c r="N1187" s="36" t="str">
        <f>IF(ISBLANK($R1187)=TRUE,"",VLOOKUP($R1187,TAXONOMY!$A$1:$G$959,5,FALSE))</f>
        <v/>
      </c>
      <c r="O1187" s="36" t="str">
        <f>IF(ISBLANK($R1187)=TRUE,"",VLOOKUP($R1187,TAXONOMY!$A$1:$G$959,4,FALSE))</f>
        <v/>
      </c>
      <c r="P1187" s="36" t="str">
        <f>IF(ISBLANK($R1187)=TRUE,"",VLOOKUP($R1187,TAXONOMY!$A$1:$G$959,3,FALSE))</f>
        <v/>
      </c>
      <c r="Q1187" s="36" t="str">
        <f>IF(ISBLANK($R1187)=TRUE,"",VLOOKUP($R1187,TAXONOMY!$A$1:$H$959,2,FALSE))</f>
        <v/>
      </c>
    </row>
    <row r="1188" spans="12:17" ht="19" customHeight="1" x14ac:dyDescent="0.2">
      <c r="L1188" s="36" t="str">
        <f>IF(ISBLANK($R1188)=TRUE,"",VLOOKUP($R1188,TAXONOMY!$A$1:$G$959,7,FALSE))</f>
        <v/>
      </c>
      <c r="M1188" s="36" t="str">
        <f>IF(ISBLANK($R1188)=TRUE,"",VLOOKUP($R1188,TAXONOMY!$A$1:$G$959,6,FALSE))</f>
        <v/>
      </c>
      <c r="N1188" s="36" t="str">
        <f>IF(ISBLANK($R1188)=TRUE,"",VLOOKUP($R1188,TAXONOMY!$A$1:$G$959,5,FALSE))</f>
        <v/>
      </c>
      <c r="O1188" s="36" t="str">
        <f>IF(ISBLANK($R1188)=TRUE,"",VLOOKUP($R1188,TAXONOMY!$A$1:$G$959,4,FALSE))</f>
        <v/>
      </c>
      <c r="P1188" s="36" t="str">
        <f>IF(ISBLANK($R1188)=TRUE,"",VLOOKUP($R1188,TAXONOMY!$A$1:$G$959,3,FALSE))</f>
        <v/>
      </c>
      <c r="Q1188" s="36" t="str">
        <f>IF(ISBLANK($R1188)=TRUE,"",VLOOKUP($R1188,TAXONOMY!$A$1:$H$959,2,FALSE))</f>
        <v/>
      </c>
    </row>
    <row r="1189" spans="12:17" ht="19" customHeight="1" x14ac:dyDescent="0.2">
      <c r="L1189" s="36" t="str">
        <f>IF(ISBLANK($R1189)=TRUE,"",VLOOKUP($R1189,TAXONOMY!$A$1:$G$959,7,FALSE))</f>
        <v/>
      </c>
      <c r="M1189" s="36" t="str">
        <f>IF(ISBLANK($R1189)=TRUE,"",VLOOKUP($R1189,TAXONOMY!$A$1:$G$959,6,FALSE))</f>
        <v/>
      </c>
      <c r="N1189" s="36" t="str">
        <f>IF(ISBLANK($R1189)=TRUE,"",VLOOKUP($R1189,TAXONOMY!$A$1:$G$959,5,FALSE))</f>
        <v/>
      </c>
      <c r="O1189" s="36" t="str">
        <f>IF(ISBLANK($R1189)=TRUE,"",VLOOKUP($R1189,TAXONOMY!$A$1:$G$959,4,FALSE))</f>
        <v/>
      </c>
      <c r="P1189" s="36" t="str">
        <f>IF(ISBLANK($R1189)=TRUE,"",VLOOKUP($R1189,TAXONOMY!$A$1:$G$959,3,FALSE))</f>
        <v/>
      </c>
      <c r="Q1189" s="36" t="str">
        <f>IF(ISBLANK($R1189)=TRUE,"",VLOOKUP($R1189,TAXONOMY!$A$1:$H$959,2,FALSE))</f>
        <v/>
      </c>
    </row>
    <row r="1190" spans="12:17" ht="19" customHeight="1" x14ac:dyDescent="0.2">
      <c r="L1190" s="36" t="str">
        <f>IF(ISBLANK($R1190)=TRUE,"",VLOOKUP($R1190,TAXONOMY!$A$1:$G$959,7,FALSE))</f>
        <v/>
      </c>
      <c r="M1190" s="36" t="str">
        <f>IF(ISBLANK($R1190)=TRUE,"",VLOOKUP($R1190,TAXONOMY!$A$1:$G$959,6,FALSE))</f>
        <v/>
      </c>
      <c r="N1190" s="36" t="str">
        <f>IF(ISBLANK($R1190)=TRUE,"",VLOOKUP($R1190,TAXONOMY!$A$1:$G$959,5,FALSE))</f>
        <v/>
      </c>
      <c r="O1190" s="36" t="str">
        <f>IF(ISBLANK($R1190)=TRUE,"",VLOOKUP($R1190,TAXONOMY!$A$1:$G$959,4,FALSE))</f>
        <v/>
      </c>
      <c r="P1190" s="36" t="str">
        <f>IF(ISBLANK($R1190)=TRUE,"",VLOOKUP($R1190,TAXONOMY!$A$1:$G$959,3,FALSE))</f>
        <v/>
      </c>
      <c r="Q1190" s="36" t="str">
        <f>IF(ISBLANK($R1190)=TRUE,"",VLOOKUP($R1190,TAXONOMY!$A$1:$H$959,2,FALSE))</f>
        <v/>
      </c>
    </row>
    <row r="1191" spans="12:17" ht="19" customHeight="1" x14ac:dyDescent="0.2">
      <c r="L1191" s="36" t="str">
        <f>IF(ISBLANK($R1191)=TRUE,"",VLOOKUP($R1191,TAXONOMY!$A$1:$G$959,7,FALSE))</f>
        <v/>
      </c>
      <c r="M1191" s="36" t="str">
        <f>IF(ISBLANK($R1191)=TRUE,"",VLOOKUP($R1191,TAXONOMY!$A$1:$G$959,6,FALSE))</f>
        <v/>
      </c>
      <c r="N1191" s="36" t="str">
        <f>IF(ISBLANK($R1191)=TRUE,"",VLOOKUP($R1191,TAXONOMY!$A$1:$G$959,5,FALSE))</f>
        <v/>
      </c>
      <c r="O1191" s="36" t="str">
        <f>IF(ISBLANK($R1191)=TRUE,"",VLOOKUP($R1191,TAXONOMY!$A$1:$G$959,4,FALSE))</f>
        <v/>
      </c>
      <c r="P1191" s="36" t="str">
        <f>IF(ISBLANK($R1191)=TRUE,"",VLOOKUP($R1191,TAXONOMY!$A$1:$G$959,3,FALSE))</f>
        <v/>
      </c>
      <c r="Q1191" s="36" t="str">
        <f>IF(ISBLANK($R1191)=TRUE,"",VLOOKUP($R1191,TAXONOMY!$A$1:$H$959,2,FALSE))</f>
        <v/>
      </c>
    </row>
    <row r="1192" spans="12:17" ht="19" customHeight="1" x14ac:dyDescent="0.2">
      <c r="L1192" s="36" t="str">
        <f>IF(ISBLANK($R1192)=TRUE,"",VLOOKUP($R1192,TAXONOMY!$A$1:$G$959,7,FALSE))</f>
        <v/>
      </c>
      <c r="M1192" s="36" t="str">
        <f>IF(ISBLANK($R1192)=TRUE,"",VLOOKUP($R1192,TAXONOMY!$A$1:$G$959,6,FALSE))</f>
        <v/>
      </c>
      <c r="N1192" s="36" t="str">
        <f>IF(ISBLANK($R1192)=TRUE,"",VLOOKUP($R1192,TAXONOMY!$A$1:$G$959,5,FALSE))</f>
        <v/>
      </c>
      <c r="O1192" s="36" t="str">
        <f>IF(ISBLANK($R1192)=TRUE,"",VLOOKUP($R1192,TAXONOMY!$A$1:$G$959,4,FALSE))</f>
        <v/>
      </c>
      <c r="P1192" s="36" t="str">
        <f>IF(ISBLANK($R1192)=TRUE,"",VLOOKUP($R1192,TAXONOMY!$A$1:$G$959,3,FALSE))</f>
        <v/>
      </c>
      <c r="Q1192" s="36" t="str">
        <f>IF(ISBLANK($R1192)=TRUE,"",VLOOKUP($R1192,TAXONOMY!$A$1:$H$959,2,FALSE))</f>
        <v/>
      </c>
    </row>
    <row r="1193" spans="12:17" ht="19" customHeight="1" x14ac:dyDescent="0.2">
      <c r="L1193" s="36" t="str">
        <f>IF(ISBLANK($R1193)=TRUE,"",VLOOKUP($R1193,TAXONOMY!$A$1:$G$959,7,FALSE))</f>
        <v/>
      </c>
      <c r="M1193" s="36" t="str">
        <f>IF(ISBLANK($R1193)=TRUE,"",VLOOKUP($R1193,TAXONOMY!$A$1:$G$959,6,FALSE))</f>
        <v/>
      </c>
      <c r="N1193" s="36" t="str">
        <f>IF(ISBLANK($R1193)=TRUE,"",VLOOKUP($R1193,TAXONOMY!$A$1:$G$959,5,FALSE))</f>
        <v/>
      </c>
      <c r="O1193" s="36" t="str">
        <f>IF(ISBLANK($R1193)=TRUE,"",VLOOKUP($R1193,TAXONOMY!$A$1:$G$959,4,FALSE))</f>
        <v/>
      </c>
      <c r="P1193" s="36" t="str">
        <f>IF(ISBLANK($R1193)=TRUE,"",VLOOKUP($R1193,TAXONOMY!$A$1:$G$959,3,FALSE))</f>
        <v/>
      </c>
      <c r="Q1193" s="36" t="str">
        <f>IF(ISBLANK($R1193)=TRUE,"",VLOOKUP($R1193,TAXONOMY!$A$1:$H$959,2,FALSE))</f>
        <v/>
      </c>
    </row>
    <row r="1194" spans="12:17" ht="19" customHeight="1" x14ac:dyDescent="0.2">
      <c r="L1194" s="36" t="str">
        <f>IF(ISBLANK($R1194)=TRUE,"",VLOOKUP($R1194,TAXONOMY!$A$1:$G$959,7,FALSE))</f>
        <v/>
      </c>
      <c r="M1194" s="36" t="str">
        <f>IF(ISBLANK($R1194)=TRUE,"",VLOOKUP($R1194,TAXONOMY!$A$1:$G$959,6,FALSE))</f>
        <v/>
      </c>
      <c r="N1194" s="36" t="str">
        <f>IF(ISBLANK($R1194)=TRUE,"",VLOOKUP($R1194,TAXONOMY!$A$1:$G$959,5,FALSE))</f>
        <v/>
      </c>
      <c r="O1194" s="36" t="str">
        <f>IF(ISBLANK($R1194)=TRUE,"",VLOOKUP($R1194,TAXONOMY!$A$1:$G$959,4,FALSE))</f>
        <v/>
      </c>
      <c r="P1194" s="36" t="str">
        <f>IF(ISBLANK($R1194)=TRUE,"",VLOOKUP($R1194,TAXONOMY!$A$1:$G$959,3,FALSE))</f>
        <v/>
      </c>
      <c r="Q1194" s="36" t="str">
        <f>IF(ISBLANK($R1194)=TRUE,"",VLOOKUP($R1194,TAXONOMY!$A$1:$H$959,2,FALSE))</f>
        <v/>
      </c>
    </row>
    <row r="1195" spans="12:17" ht="19" customHeight="1" x14ac:dyDescent="0.2">
      <c r="L1195" s="36" t="str">
        <f>IF(ISBLANK($R1195)=TRUE,"",VLOOKUP($R1195,TAXONOMY!$A$1:$G$959,7,FALSE))</f>
        <v/>
      </c>
      <c r="M1195" s="36" t="str">
        <f>IF(ISBLANK($R1195)=TRUE,"",VLOOKUP($R1195,TAXONOMY!$A$1:$G$959,6,FALSE))</f>
        <v/>
      </c>
      <c r="N1195" s="36" t="str">
        <f>IF(ISBLANK($R1195)=TRUE,"",VLOOKUP($R1195,TAXONOMY!$A$1:$G$959,5,FALSE))</f>
        <v/>
      </c>
      <c r="O1195" s="36" t="str">
        <f>IF(ISBLANK($R1195)=TRUE,"",VLOOKUP($R1195,TAXONOMY!$A$1:$G$959,4,FALSE))</f>
        <v/>
      </c>
      <c r="P1195" s="36" t="str">
        <f>IF(ISBLANK($R1195)=TRUE,"",VLOOKUP($R1195,TAXONOMY!$A$1:$G$959,3,FALSE))</f>
        <v/>
      </c>
      <c r="Q1195" s="36" t="str">
        <f>IF(ISBLANK($R1195)=TRUE,"",VLOOKUP($R1195,TAXONOMY!$A$1:$H$959,2,FALSE))</f>
        <v/>
      </c>
    </row>
    <row r="1196" spans="12:17" ht="19" customHeight="1" x14ac:dyDescent="0.2">
      <c r="L1196" s="36" t="str">
        <f>IF(ISBLANK($R1196)=TRUE,"",VLOOKUP($R1196,TAXONOMY!$A$1:$G$959,7,FALSE))</f>
        <v/>
      </c>
      <c r="M1196" s="36" t="str">
        <f>IF(ISBLANK($R1196)=TRUE,"",VLOOKUP($R1196,TAXONOMY!$A$1:$G$959,6,FALSE))</f>
        <v/>
      </c>
      <c r="N1196" s="36" t="str">
        <f>IF(ISBLANK($R1196)=TRUE,"",VLOOKUP($R1196,TAXONOMY!$A$1:$G$959,5,FALSE))</f>
        <v/>
      </c>
      <c r="O1196" s="36" t="str">
        <f>IF(ISBLANK($R1196)=TRUE,"",VLOOKUP($R1196,TAXONOMY!$A$1:$G$959,4,FALSE))</f>
        <v/>
      </c>
      <c r="P1196" s="36" t="str">
        <f>IF(ISBLANK($R1196)=TRUE,"",VLOOKUP($R1196,TAXONOMY!$A$1:$G$959,3,FALSE))</f>
        <v/>
      </c>
      <c r="Q1196" s="36" t="str">
        <f>IF(ISBLANK($R1196)=TRUE,"",VLOOKUP($R1196,TAXONOMY!$A$1:$H$959,2,FALSE))</f>
        <v/>
      </c>
    </row>
    <row r="1197" spans="12:17" ht="19" customHeight="1" x14ac:dyDescent="0.2">
      <c r="L1197" s="36" t="str">
        <f>IF(ISBLANK($R1197)=TRUE,"",VLOOKUP($R1197,TAXONOMY!$A$1:$G$959,7,FALSE))</f>
        <v/>
      </c>
      <c r="M1197" s="36" t="str">
        <f>IF(ISBLANK($R1197)=TRUE,"",VLOOKUP($R1197,TAXONOMY!$A$1:$G$959,6,FALSE))</f>
        <v/>
      </c>
      <c r="N1197" s="36" t="str">
        <f>IF(ISBLANK($R1197)=TRUE,"",VLOOKUP($R1197,TAXONOMY!$A$1:$G$959,5,FALSE))</f>
        <v/>
      </c>
      <c r="O1197" s="36" t="str">
        <f>IF(ISBLANK($R1197)=TRUE,"",VLOOKUP($R1197,TAXONOMY!$A$1:$G$959,4,FALSE))</f>
        <v/>
      </c>
      <c r="P1197" s="36" t="str">
        <f>IF(ISBLANK($R1197)=TRUE,"",VLOOKUP($R1197,TAXONOMY!$A$1:$G$959,3,FALSE))</f>
        <v/>
      </c>
      <c r="Q1197" s="36" t="str">
        <f>IF(ISBLANK($R1197)=TRUE,"",VLOOKUP($R1197,TAXONOMY!$A$1:$H$959,2,FALSE))</f>
        <v/>
      </c>
    </row>
    <row r="1198" spans="12:17" ht="19" customHeight="1" x14ac:dyDescent="0.2">
      <c r="L1198" s="36" t="str">
        <f>IF(ISBLANK($R1198)=TRUE,"",VLOOKUP($R1198,TAXONOMY!$A$1:$G$959,7,FALSE))</f>
        <v/>
      </c>
      <c r="M1198" s="36" t="str">
        <f>IF(ISBLANK($R1198)=TRUE,"",VLOOKUP($R1198,TAXONOMY!$A$1:$G$959,6,FALSE))</f>
        <v/>
      </c>
      <c r="N1198" s="36" t="str">
        <f>IF(ISBLANK($R1198)=TRUE,"",VLOOKUP($R1198,TAXONOMY!$A$1:$G$959,5,FALSE))</f>
        <v/>
      </c>
      <c r="O1198" s="36" t="str">
        <f>IF(ISBLANK($R1198)=TRUE,"",VLOOKUP($R1198,TAXONOMY!$A$1:$G$959,4,FALSE))</f>
        <v/>
      </c>
      <c r="P1198" s="36" t="str">
        <f>IF(ISBLANK($R1198)=TRUE,"",VLOOKUP($R1198,TAXONOMY!$A$1:$G$959,3,FALSE))</f>
        <v/>
      </c>
      <c r="Q1198" s="36" t="str">
        <f>IF(ISBLANK($R1198)=TRUE,"",VLOOKUP($R1198,TAXONOMY!$A$1:$H$959,2,FALSE))</f>
        <v/>
      </c>
    </row>
    <row r="1199" spans="12:17" ht="19" customHeight="1" x14ac:dyDescent="0.2">
      <c r="L1199" s="36" t="str">
        <f>IF(ISBLANK($R1199)=TRUE,"",VLOOKUP($R1199,TAXONOMY!$A$1:$G$959,7,FALSE))</f>
        <v/>
      </c>
      <c r="M1199" s="36" t="str">
        <f>IF(ISBLANK($R1199)=TRUE,"",VLOOKUP($R1199,TAXONOMY!$A$1:$G$959,6,FALSE))</f>
        <v/>
      </c>
      <c r="N1199" s="36" t="str">
        <f>IF(ISBLANK($R1199)=TRUE,"",VLOOKUP($R1199,TAXONOMY!$A$1:$G$959,5,FALSE))</f>
        <v/>
      </c>
      <c r="O1199" s="36" t="str">
        <f>IF(ISBLANK($R1199)=TRUE,"",VLOOKUP($R1199,TAXONOMY!$A$1:$G$959,4,FALSE))</f>
        <v/>
      </c>
      <c r="P1199" s="36" t="str">
        <f>IF(ISBLANK($R1199)=TRUE,"",VLOOKUP($R1199,TAXONOMY!$A$1:$G$959,3,FALSE))</f>
        <v/>
      </c>
      <c r="Q1199" s="36" t="str">
        <f>IF(ISBLANK($R1199)=TRUE,"",VLOOKUP($R1199,TAXONOMY!$A$1:$H$959,2,FALSE))</f>
        <v/>
      </c>
    </row>
    <row r="1200" spans="12:17" ht="19" customHeight="1" x14ac:dyDescent="0.2">
      <c r="L1200" s="36" t="str">
        <f>IF(ISBLANK($R1200)=TRUE,"",VLOOKUP($R1200,TAXONOMY!$A$1:$G$959,7,FALSE))</f>
        <v/>
      </c>
      <c r="M1200" s="36" t="str">
        <f>IF(ISBLANK($R1200)=TRUE,"",VLOOKUP($R1200,TAXONOMY!$A$1:$G$959,6,FALSE))</f>
        <v/>
      </c>
      <c r="N1200" s="36" t="str">
        <f>IF(ISBLANK($R1200)=TRUE,"",VLOOKUP($R1200,TAXONOMY!$A$1:$G$959,5,FALSE))</f>
        <v/>
      </c>
      <c r="O1200" s="36" t="str">
        <f>IF(ISBLANK($R1200)=TRUE,"",VLOOKUP($R1200,TAXONOMY!$A$1:$G$959,4,FALSE))</f>
        <v/>
      </c>
      <c r="P1200" s="36" t="str">
        <f>IF(ISBLANK($R1200)=TRUE,"",VLOOKUP($R1200,TAXONOMY!$A$1:$G$959,3,FALSE))</f>
        <v/>
      </c>
      <c r="Q1200" s="36" t="str">
        <f>IF(ISBLANK($R1200)=TRUE,"",VLOOKUP($R1200,TAXONOMY!$A$1:$H$959,2,FALSE))</f>
        <v/>
      </c>
    </row>
    <row r="1201" spans="12:17" ht="19" customHeight="1" x14ac:dyDescent="0.2">
      <c r="L1201" s="36" t="str">
        <f>IF(ISBLANK($R1201)=TRUE,"",VLOOKUP($R1201,TAXONOMY!$A$1:$G$959,7,FALSE))</f>
        <v/>
      </c>
      <c r="M1201" s="36" t="str">
        <f>IF(ISBLANK($R1201)=TRUE,"",VLOOKUP($R1201,TAXONOMY!$A$1:$G$959,6,FALSE))</f>
        <v/>
      </c>
      <c r="N1201" s="36" t="str">
        <f>IF(ISBLANK($R1201)=TRUE,"",VLOOKUP($R1201,TAXONOMY!$A$1:$G$959,5,FALSE))</f>
        <v/>
      </c>
      <c r="O1201" s="36" t="str">
        <f>IF(ISBLANK($R1201)=TRUE,"",VLOOKUP($R1201,TAXONOMY!$A$1:$G$959,4,FALSE))</f>
        <v/>
      </c>
      <c r="P1201" s="36" t="str">
        <f>IF(ISBLANK($R1201)=TRUE,"",VLOOKUP($R1201,TAXONOMY!$A$1:$G$959,3,FALSE))</f>
        <v/>
      </c>
      <c r="Q1201" s="36" t="str">
        <f>IF(ISBLANK($R1201)=TRUE,"",VLOOKUP($R1201,TAXONOMY!$A$1:$H$959,2,FALSE))</f>
        <v/>
      </c>
    </row>
    <row r="1202" spans="12:17" ht="19" customHeight="1" x14ac:dyDescent="0.2">
      <c r="L1202" s="36" t="str">
        <f>IF(ISBLANK($R1202)=TRUE,"",VLOOKUP($R1202,TAXONOMY!$A$1:$G$959,7,FALSE))</f>
        <v/>
      </c>
      <c r="M1202" s="36" t="str">
        <f>IF(ISBLANK($R1202)=TRUE,"",VLOOKUP($R1202,TAXONOMY!$A$1:$G$959,6,FALSE))</f>
        <v/>
      </c>
      <c r="N1202" s="36" t="str">
        <f>IF(ISBLANK($R1202)=TRUE,"",VLOOKUP($R1202,TAXONOMY!$A$1:$G$959,5,FALSE))</f>
        <v/>
      </c>
      <c r="O1202" s="36" t="str">
        <f>IF(ISBLANK($R1202)=TRUE,"",VLOOKUP($R1202,TAXONOMY!$A$1:$G$959,4,FALSE))</f>
        <v/>
      </c>
      <c r="P1202" s="36" t="str">
        <f>IF(ISBLANK($R1202)=TRUE,"",VLOOKUP($R1202,TAXONOMY!$A$1:$G$959,3,FALSE))</f>
        <v/>
      </c>
      <c r="Q1202" s="36" t="str">
        <f>IF(ISBLANK($R1202)=TRUE,"",VLOOKUP($R1202,TAXONOMY!$A$1:$H$959,2,FALSE))</f>
        <v/>
      </c>
    </row>
    <row r="1203" spans="12:17" ht="19" customHeight="1" x14ac:dyDescent="0.2">
      <c r="L1203" s="36" t="str">
        <f>IF(ISBLANK($R1203)=TRUE,"",VLOOKUP($R1203,TAXONOMY!$A$1:$G$959,7,FALSE))</f>
        <v/>
      </c>
      <c r="M1203" s="36" t="str">
        <f>IF(ISBLANK($R1203)=TRUE,"",VLOOKUP($R1203,TAXONOMY!$A$1:$G$959,6,FALSE))</f>
        <v/>
      </c>
      <c r="N1203" s="36" t="str">
        <f>IF(ISBLANK($R1203)=TRUE,"",VLOOKUP($R1203,TAXONOMY!$A$1:$G$959,5,FALSE))</f>
        <v/>
      </c>
      <c r="O1203" s="36" t="str">
        <f>IF(ISBLANK($R1203)=TRUE,"",VLOOKUP($R1203,TAXONOMY!$A$1:$G$959,4,FALSE))</f>
        <v/>
      </c>
      <c r="P1203" s="36" t="str">
        <f>IF(ISBLANK($R1203)=TRUE,"",VLOOKUP($R1203,TAXONOMY!$A$1:$G$959,3,FALSE))</f>
        <v/>
      </c>
      <c r="Q1203" s="36" t="str">
        <f>IF(ISBLANK($R1203)=TRUE,"",VLOOKUP($R1203,TAXONOMY!$A$1:$H$959,2,FALSE))</f>
        <v/>
      </c>
    </row>
    <row r="1204" spans="12:17" ht="19" customHeight="1" x14ac:dyDescent="0.2">
      <c r="L1204" s="36" t="str">
        <f>IF(ISBLANK($R1204)=TRUE,"",VLOOKUP($R1204,TAXONOMY!$A$1:$G$959,7,FALSE))</f>
        <v/>
      </c>
      <c r="M1204" s="36" t="str">
        <f>IF(ISBLANK($R1204)=TRUE,"",VLOOKUP($R1204,TAXONOMY!$A$1:$G$959,6,FALSE))</f>
        <v/>
      </c>
      <c r="N1204" s="36" t="str">
        <f>IF(ISBLANK($R1204)=TRUE,"",VLOOKUP($R1204,TAXONOMY!$A$1:$G$959,5,FALSE))</f>
        <v/>
      </c>
      <c r="O1204" s="36" t="str">
        <f>IF(ISBLANK($R1204)=TRUE,"",VLOOKUP($R1204,TAXONOMY!$A$1:$G$959,4,FALSE))</f>
        <v/>
      </c>
      <c r="P1204" s="36" t="str">
        <f>IF(ISBLANK($R1204)=TRUE,"",VLOOKUP($R1204,TAXONOMY!$A$1:$G$959,3,FALSE))</f>
        <v/>
      </c>
      <c r="Q1204" s="36" t="str">
        <f>IF(ISBLANK($R1204)=TRUE,"",VLOOKUP($R1204,TAXONOMY!$A$1:$H$959,2,FALSE))</f>
        <v/>
      </c>
    </row>
    <row r="1205" spans="12:17" ht="19" customHeight="1" x14ac:dyDescent="0.2">
      <c r="L1205" s="36" t="str">
        <f>IF(ISBLANK($R1205)=TRUE,"",VLOOKUP($R1205,TAXONOMY!$A$1:$G$959,7,FALSE))</f>
        <v/>
      </c>
      <c r="M1205" s="36" t="str">
        <f>IF(ISBLANK($R1205)=TRUE,"",VLOOKUP($R1205,TAXONOMY!$A$1:$G$959,6,FALSE))</f>
        <v/>
      </c>
      <c r="N1205" s="36" t="str">
        <f>IF(ISBLANK($R1205)=TRUE,"",VLOOKUP($R1205,TAXONOMY!$A$1:$G$959,5,FALSE))</f>
        <v/>
      </c>
      <c r="O1205" s="36" t="str">
        <f>IF(ISBLANK($R1205)=TRUE,"",VLOOKUP($R1205,TAXONOMY!$A$1:$G$959,4,FALSE))</f>
        <v/>
      </c>
      <c r="P1205" s="36" t="str">
        <f>IF(ISBLANK($R1205)=TRUE,"",VLOOKUP($R1205,TAXONOMY!$A$1:$G$959,3,FALSE))</f>
        <v/>
      </c>
      <c r="Q1205" s="36" t="str">
        <f>IF(ISBLANK($R1205)=TRUE,"",VLOOKUP($R1205,TAXONOMY!$A$1:$H$959,2,FALSE))</f>
        <v/>
      </c>
    </row>
    <row r="1206" spans="12:17" ht="19" customHeight="1" x14ac:dyDescent="0.2">
      <c r="L1206" s="36" t="str">
        <f>IF(ISBLANK($R1206)=TRUE,"",VLOOKUP($R1206,TAXONOMY!$A$1:$G$959,7,FALSE))</f>
        <v/>
      </c>
      <c r="M1206" s="36" t="str">
        <f>IF(ISBLANK($R1206)=TRUE,"",VLOOKUP($R1206,TAXONOMY!$A$1:$G$959,6,FALSE))</f>
        <v/>
      </c>
      <c r="N1206" s="36" t="str">
        <f>IF(ISBLANK($R1206)=TRUE,"",VLOOKUP($R1206,TAXONOMY!$A$1:$G$959,5,FALSE))</f>
        <v/>
      </c>
      <c r="O1206" s="36" t="str">
        <f>IF(ISBLANK($R1206)=TRUE,"",VLOOKUP($R1206,TAXONOMY!$A$1:$G$959,4,FALSE))</f>
        <v/>
      </c>
      <c r="P1206" s="36" t="str">
        <f>IF(ISBLANK($R1206)=TRUE,"",VLOOKUP($R1206,TAXONOMY!$A$1:$G$959,3,FALSE))</f>
        <v/>
      </c>
      <c r="Q1206" s="36" t="str">
        <f>IF(ISBLANK($R1206)=TRUE,"",VLOOKUP($R1206,TAXONOMY!$A$1:$H$959,2,FALSE))</f>
        <v/>
      </c>
    </row>
    <row r="1207" spans="12:17" ht="19" customHeight="1" x14ac:dyDescent="0.2">
      <c r="L1207" s="36" t="str">
        <f>IF(ISBLANK($R1207)=TRUE,"",VLOOKUP($R1207,TAXONOMY!$A$1:$G$959,7,FALSE))</f>
        <v/>
      </c>
      <c r="M1207" s="36" t="str">
        <f>IF(ISBLANK($R1207)=TRUE,"",VLOOKUP($R1207,TAXONOMY!$A$1:$G$959,6,FALSE))</f>
        <v/>
      </c>
      <c r="N1207" s="36" t="str">
        <f>IF(ISBLANK($R1207)=TRUE,"",VLOOKUP($R1207,TAXONOMY!$A$1:$G$959,5,FALSE))</f>
        <v/>
      </c>
      <c r="O1207" s="36" t="str">
        <f>IF(ISBLANK($R1207)=TRUE,"",VLOOKUP($R1207,TAXONOMY!$A$1:$G$959,4,FALSE))</f>
        <v/>
      </c>
      <c r="P1207" s="36" t="str">
        <f>IF(ISBLANK($R1207)=TRUE,"",VLOOKUP($R1207,TAXONOMY!$A$1:$G$959,3,FALSE))</f>
        <v/>
      </c>
      <c r="Q1207" s="36" t="str">
        <f>IF(ISBLANK($R1207)=TRUE,"",VLOOKUP($R1207,TAXONOMY!$A$1:$H$959,2,FALSE))</f>
        <v/>
      </c>
    </row>
    <row r="1208" spans="12:17" ht="19" customHeight="1" x14ac:dyDescent="0.2">
      <c r="L1208" s="36" t="str">
        <f>IF(ISBLANK($R1208)=TRUE,"",VLOOKUP($R1208,TAXONOMY!$A$1:$G$959,7,FALSE))</f>
        <v/>
      </c>
      <c r="M1208" s="36" t="str">
        <f>IF(ISBLANK($R1208)=TRUE,"",VLOOKUP($R1208,TAXONOMY!$A$1:$G$959,6,FALSE))</f>
        <v/>
      </c>
      <c r="N1208" s="36" t="str">
        <f>IF(ISBLANK($R1208)=TRUE,"",VLOOKUP($R1208,TAXONOMY!$A$1:$G$959,5,FALSE))</f>
        <v/>
      </c>
      <c r="O1208" s="36" t="str">
        <f>IF(ISBLANK($R1208)=TRUE,"",VLOOKUP($R1208,TAXONOMY!$A$1:$G$959,4,FALSE))</f>
        <v/>
      </c>
      <c r="P1208" s="36" t="str">
        <f>IF(ISBLANK($R1208)=TRUE,"",VLOOKUP($R1208,TAXONOMY!$A$1:$G$959,3,FALSE))</f>
        <v/>
      </c>
      <c r="Q1208" s="36" t="str">
        <f>IF(ISBLANK($R1208)=TRUE,"",VLOOKUP($R1208,TAXONOMY!$A$1:$H$959,2,FALSE))</f>
        <v/>
      </c>
    </row>
    <row r="1209" spans="12:17" ht="19" customHeight="1" x14ac:dyDescent="0.2">
      <c r="L1209" s="36" t="str">
        <f>IF(ISBLANK($R1209)=TRUE,"",VLOOKUP($R1209,TAXONOMY!$A$1:$G$959,7,FALSE))</f>
        <v/>
      </c>
      <c r="M1209" s="36" t="str">
        <f>IF(ISBLANK($R1209)=TRUE,"",VLOOKUP($R1209,TAXONOMY!$A$1:$G$959,6,FALSE))</f>
        <v/>
      </c>
      <c r="N1209" s="36" t="str">
        <f>IF(ISBLANK($R1209)=TRUE,"",VLOOKUP($R1209,TAXONOMY!$A$1:$G$959,5,FALSE))</f>
        <v/>
      </c>
      <c r="O1209" s="36" t="str">
        <f>IF(ISBLANK($R1209)=TRUE,"",VLOOKUP($R1209,TAXONOMY!$A$1:$G$959,4,FALSE))</f>
        <v/>
      </c>
      <c r="P1209" s="36" t="str">
        <f>IF(ISBLANK($R1209)=TRUE,"",VLOOKUP($R1209,TAXONOMY!$A$1:$G$959,3,FALSE))</f>
        <v/>
      </c>
      <c r="Q1209" s="36" t="str">
        <f>IF(ISBLANK($R1209)=TRUE,"",VLOOKUP($R1209,TAXONOMY!$A$1:$H$959,2,FALSE))</f>
        <v/>
      </c>
    </row>
    <row r="1210" spans="12:17" ht="19" customHeight="1" x14ac:dyDescent="0.2">
      <c r="L1210" s="36" t="str">
        <f>IF(ISBLANK($R1210)=TRUE,"",VLOOKUP($R1210,TAXONOMY!$A$1:$G$959,7,FALSE))</f>
        <v/>
      </c>
      <c r="M1210" s="36" t="str">
        <f>IF(ISBLANK($R1210)=TRUE,"",VLOOKUP($R1210,TAXONOMY!$A$1:$G$959,6,FALSE))</f>
        <v/>
      </c>
      <c r="N1210" s="36" t="str">
        <f>IF(ISBLANK($R1210)=TRUE,"",VLOOKUP($R1210,TAXONOMY!$A$1:$G$959,5,FALSE))</f>
        <v/>
      </c>
      <c r="O1210" s="36" t="str">
        <f>IF(ISBLANK($R1210)=TRUE,"",VLOOKUP($R1210,TAXONOMY!$A$1:$G$959,4,FALSE))</f>
        <v/>
      </c>
      <c r="P1210" s="36" t="str">
        <f>IF(ISBLANK($R1210)=TRUE,"",VLOOKUP($R1210,TAXONOMY!$A$1:$G$959,3,FALSE))</f>
        <v/>
      </c>
      <c r="Q1210" s="36" t="str">
        <f>IF(ISBLANK($R1210)=TRUE,"",VLOOKUP($R1210,TAXONOMY!$A$1:$H$959,2,FALSE))</f>
        <v/>
      </c>
    </row>
    <row r="1211" spans="12:17" ht="19" customHeight="1" x14ac:dyDescent="0.2">
      <c r="L1211" s="36" t="str">
        <f>IF(ISBLANK($R1211)=TRUE,"",VLOOKUP($R1211,TAXONOMY!$A$1:$G$959,7,FALSE))</f>
        <v/>
      </c>
      <c r="M1211" s="36" t="str">
        <f>IF(ISBLANK($R1211)=TRUE,"",VLOOKUP($R1211,TAXONOMY!$A$1:$G$959,6,FALSE))</f>
        <v/>
      </c>
      <c r="N1211" s="36" t="str">
        <f>IF(ISBLANK($R1211)=TRUE,"",VLOOKUP($R1211,TAXONOMY!$A$1:$G$959,5,FALSE))</f>
        <v/>
      </c>
      <c r="O1211" s="36" t="str">
        <f>IF(ISBLANK($R1211)=TRUE,"",VLOOKUP($R1211,TAXONOMY!$A$1:$G$959,4,FALSE))</f>
        <v/>
      </c>
      <c r="P1211" s="36" t="str">
        <f>IF(ISBLANK($R1211)=TRUE,"",VLOOKUP($R1211,TAXONOMY!$A$1:$G$959,3,FALSE))</f>
        <v/>
      </c>
      <c r="Q1211" s="36" t="str">
        <f>IF(ISBLANK($R1211)=TRUE,"",VLOOKUP($R1211,TAXONOMY!$A$1:$H$959,2,FALSE))</f>
        <v/>
      </c>
    </row>
    <row r="1212" spans="12:17" ht="19" customHeight="1" x14ac:dyDescent="0.2">
      <c r="L1212" s="36" t="str">
        <f>IF(ISBLANK($R1212)=TRUE,"",VLOOKUP($R1212,TAXONOMY!$A$1:$G$959,7,FALSE))</f>
        <v/>
      </c>
      <c r="M1212" s="36" t="str">
        <f>IF(ISBLANK($R1212)=TRUE,"",VLOOKUP($R1212,TAXONOMY!$A$1:$G$959,6,FALSE))</f>
        <v/>
      </c>
      <c r="N1212" s="36" t="str">
        <f>IF(ISBLANK($R1212)=TRUE,"",VLOOKUP($R1212,TAXONOMY!$A$1:$G$959,5,FALSE))</f>
        <v/>
      </c>
      <c r="O1212" s="36" t="str">
        <f>IF(ISBLANK($R1212)=TRUE,"",VLOOKUP($R1212,TAXONOMY!$A$1:$G$959,4,FALSE))</f>
        <v/>
      </c>
      <c r="P1212" s="36" t="str">
        <f>IF(ISBLANK($R1212)=TRUE,"",VLOOKUP($R1212,TAXONOMY!$A$1:$G$959,3,FALSE))</f>
        <v/>
      </c>
      <c r="Q1212" s="36" t="str">
        <f>IF(ISBLANK($R1212)=TRUE,"",VLOOKUP($R1212,TAXONOMY!$A$1:$H$959,2,FALSE))</f>
        <v/>
      </c>
    </row>
    <row r="1213" spans="12:17" ht="19" customHeight="1" x14ac:dyDescent="0.2">
      <c r="L1213" s="36" t="str">
        <f>IF(ISBLANK($R1213)=TRUE,"",VLOOKUP($R1213,TAXONOMY!$A$1:$G$959,7,FALSE))</f>
        <v/>
      </c>
      <c r="M1213" s="36" t="str">
        <f>IF(ISBLANK($R1213)=TRUE,"",VLOOKUP($R1213,TAXONOMY!$A$1:$G$959,6,FALSE))</f>
        <v/>
      </c>
      <c r="N1213" s="36" t="str">
        <f>IF(ISBLANK($R1213)=TRUE,"",VLOOKUP($R1213,TAXONOMY!$A$1:$G$959,5,FALSE))</f>
        <v/>
      </c>
      <c r="O1213" s="36" t="str">
        <f>IF(ISBLANK($R1213)=TRUE,"",VLOOKUP($R1213,TAXONOMY!$A$1:$G$959,4,FALSE))</f>
        <v/>
      </c>
      <c r="P1213" s="36" t="str">
        <f>IF(ISBLANK($R1213)=TRUE,"",VLOOKUP($R1213,TAXONOMY!$A$1:$G$959,3,FALSE))</f>
        <v/>
      </c>
      <c r="Q1213" s="36" t="str">
        <f>IF(ISBLANK($R1213)=TRUE,"",VLOOKUP($R1213,TAXONOMY!$A$1:$H$959,2,FALSE))</f>
        <v/>
      </c>
    </row>
    <row r="1214" spans="12:17" ht="19" customHeight="1" x14ac:dyDescent="0.2">
      <c r="L1214" s="36" t="str">
        <f>IF(ISBLANK($R1214)=TRUE,"",VLOOKUP($R1214,TAXONOMY!$A$1:$G$959,7,FALSE))</f>
        <v/>
      </c>
      <c r="M1214" s="36" t="str">
        <f>IF(ISBLANK($R1214)=TRUE,"",VLOOKUP($R1214,TAXONOMY!$A$1:$G$959,6,FALSE))</f>
        <v/>
      </c>
      <c r="N1214" s="36" t="str">
        <f>IF(ISBLANK($R1214)=TRUE,"",VLOOKUP($R1214,TAXONOMY!$A$1:$G$959,5,FALSE))</f>
        <v/>
      </c>
      <c r="O1214" s="36" t="str">
        <f>IF(ISBLANK($R1214)=TRUE,"",VLOOKUP($R1214,TAXONOMY!$A$1:$G$959,4,FALSE))</f>
        <v/>
      </c>
      <c r="P1214" s="36" t="str">
        <f>IF(ISBLANK($R1214)=TRUE,"",VLOOKUP($R1214,TAXONOMY!$A$1:$G$959,3,FALSE))</f>
        <v/>
      </c>
      <c r="Q1214" s="36" t="str">
        <f>IF(ISBLANK($R1214)=TRUE,"",VLOOKUP($R1214,TAXONOMY!$A$1:$H$959,2,FALSE))</f>
        <v/>
      </c>
    </row>
    <row r="1215" spans="12:17" ht="19" customHeight="1" x14ac:dyDescent="0.2">
      <c r="L1215" s="36" t="str">
        <f>IF(ISBLANK($R1215)=TRUE,"",VLOOKUP($R1215,TAXONOMY!$A$1:$G$959,7,FALSE))</f>
        <v/>
      </c>
      <c r="M1215" s="36" t="str">
        <f>IF(ISBLANK($R1215)=TRUE,"",VLOOKUP($R1215,TAXONOMY!$A$1:$G$959,6,FALSE))</f>
        <v/>
      </c>
      <c r="N1215" s="36" t="str">
        <f>IF(ISBLANK($R1215)=TRUE,"",VLOOKUP($R1215,TAXONOMY!$A$1:$G$959,5,FALSE))</f>
        <v/>
      </c>
      <c r="O1215" s="36" t="str">
        <f>IF(ISBLANK($R1215)=TRUE,"",VLOOKUP($R1215,TAXONOMY!$A$1:$G$959,4,FALSE))</f>
        <v/>
      </c>
      <c r="P1215" s="36" t="str">
        <f>IF(ISBLANK($R1215)=TRUE,"",VLOOKUP($R1215,TAXONOMY!$A$1:$G$959,3,FALSE))</f>
        <v/>
      </c>
      <c r="Q1215" s="36" t="str">
        <f>IF(ISBLANK($R1215)=TRUE,"",VLOOKUP($R1215,TAXONOMY!$A$1:$H$959,2,FALSE))</f>
        <v/>
      </c>
    </row>
    <row r="1216" spans="12:17" ht="19" customHeight="1" x14ac:dyDescent="0.2">
      <c r="L1216" s="36" t="str">
        <f>IF(ISBLANK($R1216)=TRUE,"",VLOOKUP($R1216,TAXONOMY!$A$1:$G$959,7,FALSE))</f>
        <v/>
      </c>
      <c r="M1216" s="36" t="str">
        <f>IF(ISBLANK($R1216)=TRUE,"",VLOOKUP($R1216,TAXONOMY!$A$1:$G$959,6,FALSE))</f>
        <v/>
      </c>
      <c r="N1216" s="36" t="str">
        <f>IF(ISBLANK($R1216)=TRUE,"",VLOOKUP($R1216,TAXONOMY!$A$1:$G$959,5,FALSE))</f>
        <v/>
      </c>
      <c r="O1216" s="36" t="str">
        <f>IF(ISBLANK($R1216)=TRUE,"",VLOOKUP($R1216,TAXONOMY!$A$1:$G$959,4,FALSE))</f>
        <v/>
      </c>
      <c r="P1216" s="36" t="str">
        <f>IF(ISBLANK($R1216)=TRUE,"",VLOOKUP($R1216,TAXONOMY!$A$1:$G$959,3,FALSE))</f>
        <v/>
      </c>
      <c r="Q1216" s="36" t="str">
        <f>IF(ISBLANK($R1216)=TRUE,"",VLOOKUP($R1216,TAXONOMY!$A$1:$H$959,2,FALSE))</f>
        <v/>
      </c>
    </row>
    <row r="1217" spans="12:17" ht="19" customHeight="1" x14ac:dyDescent="0.2">
      <c r="L1217" s="36" t="str">
        <f>IF(ISBLANK($R1217)=TRUE,"",VLOOKUP($R1217,TAXONOMY!$A$1:$G$959,7,FALSE))</f>
        <v/>
      </c>
      <c r="M1217" s="36" t="str">
        <f>IF(ISBLANK($R1217)=TRUE,"",VLOOKUP($R1217,TAXONOMY!$A$1:$G$959,6,FALSE))</f>
        <v/>
      </c>
      <c r="N1217" s="36" t="str">
        <f>IF(ISBLANK($R1217)=TRUE,"",VLOOKUP($R1217,TAXONOMY!$A$1:$G$959,5,FALSE))</f>
        <v/>
      </c>
      <c r="O1217" s="36" t="str">
        <f>IF(ISBLANK($R1217)=TRUE,"",VLOOKUP($R1217,TAXONOMY!$A$1:$G$959,4,FALSE))</f>
        <v/>
      </c>
      <c r="P1217" s="36" t="str">
        <f>IF(ISBLANK($R1217)=TRUE,"",VLOOKUP($R1217,TAXONOMY!$A$1:$G$959,3,FALSE))</f>
        <v/>
      </c>
      <c r="Q1217" s="36" t="str">
        <f>IF(ISBLANK($R1217)=TRUE,"",VLOOKUP($R1217,TAXONOMY!$A$1:$H$959,2,FALSE))</f>
        <v/>
      </c>
    </row>
    <row r="1218" spans="12:17" ht="19" customHeight="1" x14ac:dyDescent="0.2">
      <c r="L1218" s="36" t="str">
        <f>IF(ISBLANK($R1218)=TRUE,"",VLOOKUP($R1218,TAXONOMY!$A$1:$G$959,7,FALSE))</f>
        <v/>
      </c>
      <c r="M1218" s="36" t="str">
        <f>IF(ISBLANK($R1218)=TRUE,"",VLOOKUP($R1218,TAXONOMY!$A$1:$G$959,6,FALSE))</f>
        <v/>
      </c>
      <c r="N1218" s="36" t="str">
        <f>IF(ISBLANK($R1218)=TRUE,"",VLOOKUP($R1218,TAXONOMY!$A$1:$G$959,5,FALSE))</f>
        <v/>
      </c>
      <c r="O1218" s="36" t="str">
        <f>IF(ISBLANK($R1218)=TRUE,"",VLOOKUP($R1218,TAXONOMY!$A$1:$G$959,4,FALSE))</f>
        <v/>
      </c>
      <c r="P1218" s="36" t="str">
        <f>IF(ISBLANK($R1218)=TRUE,"",VLOOKUP($R1218,TAXONOMY!$A$1:$G$959,3,FALSE))</f>
        <v/>
      </c>
      <c r="Q1218" s="36" t="str">
        <f>IF(ISBLANK($R1218)=TRUE,"",VLOOKUP($R1218,TAXONOMY!$A$1:$H$959,2,FALSE))</f>
        <v/>
      </c>
    </row>
    <row r="1219" spans="12:17" ht="19" customHeight="1" x14ac:dyDescent="0.2">
      <c r="L1219" s="36" t="str">
        <f>IF(ISBLANK($R1219)=TRUE,"",VLOOKUP($R1219,TAXONOMY!$A$1:$G$959,7,FALSE))</f>
        <v/>
      </c>
      <c r="M1219" s="36" t="str">
        <f>IF(ISBLANK($R1219)=TRUE,"",VLOOKUP($R1219,TAXONOMY!$A$1:$G$959,6,FALSE))</f>
        <v/>
      </c>
      <c r="N1219" s="36" t="str">
        <f>IF(ISBLANK($R1219)=TRUE,"",VLOOKUP($R1219,TAXONOMY!$A$1:$G$959,5,FALSE))</f>
        <v/>
      </c>
      <c r="O1219" s="36" t="str">
        <f>IF(ISBLANK($R1219)=TRUE,"",VLOOKUP($R1219,TAXONOMY!$A$1:$G$959,4,FALSE))</f>
        <v/>
      </c>
      <c r="P1219" s="36" t="str">
        <f>IF(ISBLANK($R1219)=TRUE,"",VLOOKUP($R1219,TAXONOMY!$A$1:$G$959,3,FALSE))</f>
        <v/>
      </c>
      <c r="Q1219" s="36" t="str">
        <f>IF(ISBLANK($R1219)=TRUE,"",VLOOKUP($R1219,TAXONOMY!$A$1:$H$959,2,FALSE))</f>
        <v/>
      </c>
    </row>
    <row r="1220" spans="12:17" ht="19" customHeight="1" x14ac:dyDescent="0.2">
      <c r="L1220" s="36" t="str">
        <f>IF(ISBLANK($R1220)=TRUE,"",VLOOKUP($R1220,TAXONOMY!$A$1:$G$959,7,FALSE))</f>
        <v/>
      </c>
      <c r="M1220" s="36" t="str">
        <f>IF(ISBLANK($R1220)=TRUE,"",VLOOKUP($R1220,TAXONOMY!$A$1:$G$959,6,FALSE))</f>
        <v/>
      </c>
      <c r="N1220" s="36" t="str">
        <f>IF(ISBLANK($R1220)=TRUE,"",VLOOKUP($R1220,TAXONOMY!$A$1:$G$959,5,FALSE))</f>
        <v/>
      </c>
      <c r="O1220" s="36" t="str">
        <f>IF(ISBLANK($R1220)=TRUE,"",VLOOKUP($R1220,TAXONOMY!$A$1:$G$959,4,FALSE))</f>
        <v/>
      </c>
      <c r="P1220" s="36" t="str">
        <f>IF(ISBLANK($R1220)=TRUE,"",VLOOKUP($R1220,TAXONOMY!$A$1:$G$959,3,FALSE))</f>
        <v/>
      </c>
      <c r="Q1220" s="36" t="str">
        <f>IF(ISBLANK($R1220)=TRUE,"",VLOOKUP($R1220,TAXONOMY!$A$1:$H$959,2,FALSE))</f>
        <v/>
      </c>
    </row>
    <row r="1221" spans="12:17" ht="19" customHeight="1" x14ac:dyDescent="0.2">
      <c r="L1221" s="36" t="str">
        <f>IF(ISBLANK($R1221)=TRUE,"",VLOOKUP($R1221,TAXONOMY!$A$1:$G$959,7,FALSE))</f>
        <v/>
      </c>
      <c r="M1221" s="36" t="str">
        <f>IF(ISBLANK($R1221)=TRUE,"",VLOOKUP($R1221,TAXONOMY!$A$1:$G$959,6,FALSE))</f>
        <v/>
      </c>
      <c r="N1221" s="36" t="str">
        <f>IF(ISBLANK($R1221)=TRUE,"",VLOOKUP($R1221,TAXONOMY!$A$1:$G$959,5,FALSE))</f>
        <v/>
      </c>
      <c r="O1221" s="36" t="str">
        <f>IF(ISBLANK($R1221)=TRUE,"",VLOOKUP($R1221,TAXONOMY!$A$1:$G$959,4,FALSE))</f>
        <v/>
      </c>
      <c r="P1221" s="36" t="str">
        <f>IF(ISBLANK($R1221)=TRUE,"",VLOOKUP($R1221,TAXONOMY!$A$1:$G$959,3,FALSE))</f>
        <v/>
      </c>
      <c r="Q1221" s="36" t="str">
        <f>IF(ISBLANK($R1221)=TRUE,"",VLOOKUP($R1221,TAXONOMY!$A$1:$H$959,2,FALSE))</f>
        <v/>
      </c>
    </row>
    <row r="1222" spans="12:17" ht="19" customHeight="1" x14ac:dyDescent="0.2">
      <c r="L1222" s="36" t="str">
        <f>IF(ISBLANK($R1222)=TRUE,"",VLOOKUP($R1222,TAXONOMY!$A$1:$G$959,7,FALSE))</f>
        <v/>
      </c>
      <c r="M1222" s="36" t="str">
        <f>IF(ISBLANK($R1222)=TRUE,"",VLOOKUP($R1222,TAXONOMY!$A$1:$G$959,6,FALSE))</f>
        <v/>
      </c>
      <c r="N1222" s="36" t="str">
        <f>IF(ISBLANK($R1222)=TRUE,"",VLOOKUP($R1222,TAXONOMY!$A$1:$G$959,5,FALSE))</f>
        <v/>
      </c>
      <c r="O1222" s="36" t="str">
        <f>IF(ISBLANK($R1222)=TRUE,"",VLOOKUP($R1222,TAXONOMY!$A$1:$G$959,4,FALSE))</f>
        <v/>
      </c>
      <c r="P1222" s="36" t="str">
        <f>IF(ISBLANK($R1222)=TRUE,"",VLOOKUP($R1222,TAXONOMY!$A$1:$G$959,3,FALSE))</f>
        <v/>
      </c>
      <c r="Q1222" s="36" t="str">
        <f>IF(ISBLANK($R1222)=TRUE,"",VLOOKUP($R1222,TAXONOMY!$A$1:$H$959,2,FALSE))</f>
        <v/>
      </c>
    </row>
    <row r="1223" spans="12:17" ht="19" customHeight="1" x14ac:dyDescent="0.2">
      <c r="L1223" s="36" t="str">
        <f>IF(ISBLANK($R1223)=TRUE,"",VLOOKUP($R1223,TAXONOMY!$A$1:$G$959,7,FALSE))</f>
        <v/>
      </c>
      <c r="M1223" s="36" t="str">
        <f>IF(ISBLANK($R1223)=TRUE,"",VLOOKUP($R1223,TAXONOMY!$A$1:$G$959,6,FALSE))</f>
        <v/>
      </c>
      <c r="N1223" s="36" t="str">
        <f>IF(ISBLANK($R1223)=TRUE,"",VLOOKUP($R1223,TAXONOMY!$A$1:$G$959,5,FALSE))</f>
        <v/>
      </c>
      <c r="O1223" s="36" t="str">
        <f>IF(ISBLANK($R1223)=TRUE,"",VLOOKUP($R1223,TAXONOMY!$A$1:$G$959,4,FALSE))</f>
        <v/>
      </c>
      <c r="P1223" s="36" t="str">
        <f>IF(ISBLANK($R1223)=TRUE,"",VLOOKUP($R1223,TAXONOMY!$A$1:$G$959,3,FALSE))</f>
        <v/>
      </c>
      <c r="Q1223" s="36" t="str">
        <f>IF(ISBLANK($R1223)=TRUE,"",VLOOKUP($R1223,TAXONOMY!$A$1:$H$959,2,FALSE))</f>
        <v/>
      </c>
    </row>
    <row r="1224" spans="12:17" ht="19" customHeight="1" x14ac:dyDescent="0.2">
      <c r="L1224" s="36" t="str">
        <f>IF(ISBLANK($R1224)=TRUE,"",VLOOKUP($R1224,TAXONOMY!$A$1:$G$959,7,FALSE))</f>
        <v/>
      </c>
      <c r="M1224" s="36" t="str">
        <f>IF(ISBLANK($R1224)=TRUE,"",VLOOKUP($R1224,TAXONOMY!$A$1:$G$959,6,FALSE))</f>
        <v/>
      </c>
      <c r="N1224" s="36" t="str">
        <f>IF(ISBLANK($R1224)=TRUE,"",VLOOKUP($R1224,TAXONOMY!$A$1:$G$959,5,FALSE))</f>
        <v/>
      </c>
      <c r="O1224" s="36" t="str">
        <f>IF(ISBLANK($R1224)=TRUE,"",VLOOKUP($R1224,TAXONOMY!$A$1:$G$959,4,FALSE))</f>
        <v/>
      </c>
      <c r="P1224" s="36" t="str">
        <f>IF(ISBLANK($R1224)=TRUE,"",VLOOKUP($R1224,TAXONOMY!$A$1:$G$959,3,FALSE))</f>
        <v/>
      </c>
      <c r="Q1224" s="36" t="str">
        <f>IF(ISBLANK($R1224)=TRUE,"",VLOOKUP($R1224,TAXONOMY!$A$1:$H$959,2,FALSE))</f>
        <v/>
      </c>
    </row>
    <row r="1225" spans="12:17" ht="19" customHeight="1" x14ac:dyDescent="0.2">
      <c r="L1225" s="36" t="str">
        <f>IF(ISBLANK($R1225)=TRUE,"",VLOOKUP($R1225,TAXONOMY!$A$1:$G$959,7,FALSE))</f>
        <v/>
      </c>
      <c r="M1225" s="36" t="str">
        <f>IF(ISBLANK($R1225)=TRUE,"",VLOOKUP($R1225,TAXONOMY!$A$1:$G$959,6,FALSE))</f>
        <v/>
      </c>
      <c r="N1225" s="36" t="str">
        <f>IF(ISBLANK($R1225)=TRUE,"",VLOOKUP($R1225,TAXONOMY!$A$1:$G$959,5,FALSE))</f>
        <v/>
      </c>
      <c r="O1225" s="36" t="str">
        <f>IF(ISBLANK($R1225)=TRUE,"",VLOOKUP($R1225,TAXONOMY!$A$1:$G$959,4,FALSE))</f>
        <v/>
      </c>
      <c r="P1225" s="36" t="str">
        <f>IF(ISBLANK($R1225)=TRUE,"",VLOOKUP($R1225,TAXONOMY!$A$1:$G$959,3,FALSE))</f>
        <v/>
      </c>
      <c r="Q1225" s="36" t="str">
        <f>IF(ISBLANK($R1225)=TRUE,"",VLOOKUP($R1225,TAXONOMY!$A$1:$H$959,2,FALSE))</f>
        <v/>
      </c>
    </row>
    <row r="1226" spans="12:17" ht="19" customHeight="1" x14ac:dyDescent="0.2">
      <c r="L1226" s="36" t="str">
        <f>IF(ISBLANK($R1226)=TRUE,"",VLOOKUP($R1226,TAXONOMY!$A$1:$G$959,7,FALSE))</f>
        <v/>
      </c>
      <c r="M1226" s="36" t="str">
        <f>IF(ISBLANK($R1226)=TRUE,"",VLOOKUP($R1226,TAXONOMY!$A$1:$G$959,6,FALSE))</f>
        <v/>
      </c>
      <c r="N1226" s="36" t="str">
        <f>IF(ISBLANK($R1226)=TRUE,"",VLOOKUP($R1226,TAXONOMY!$A$1:$G$959,5,FALSE))</f>
        <v/>
      </c>
      <c r="O1226" s="36" t="str">
        <f>IF(ISBLANK($R1226)=TRUE,"",VLOOKUP($R1226,TAXONOMY!$A$1:$G$959,4,FALSE))</f>
        <v/>
      </c>
      <c r="P1226" s="36" t="str">
        <f>IF(ISBLANK($R1226)=TRUE,"",VLOOKUP($R1226,TAXONOMY!$A$1:$G$959,3,FALSE))</f>
        <v/>
      </c>
      <c r="Q1226" s="36" t="str">
        <f>IF(ISBLANK($R1226)=TRUE,"",VLOOKUP($R1226,TAXONOMY!$A$1:$H$959,2,FALSE))</f>
        <v/>
      </c>
    </row>
    <row r="1227" spans="12:17" ht="19" customHeight="1" x14ac:dyDescent="0.2">
      <c r="L1227" s="36" t="str">
        <f>IF(ISBLANK($R1227)=TRUE,"",VLOOKUP($R1227,TAXONOMY!$A$1:$G$959,7,FALSE))</f>
        <v/>
      </c>
      <c r="M1227" s="36" t="str">
        <f>IF(ISBLANK($R1227)=TRUE,"",VLOOKUP($R1227,TAXONOMY!$A$1:$G$959,6,FALSE))</f>
        <v/>
      </c>
      <c r="N1227" s="36" t="str">
        <f>IF(ISBLANK($R1227)=TRUE,"",VLOOKUP($R1227,TAXONOMY!$A$1:$G$959,5,FALSE))</f>
        <v/>
      </c>
      <c r="O1227" s="36" t="str">
        <f>IF(ISBLANK($R1227)=TRUE,"",VLOOKUP($R1227,TAXONOMY!$A$1:$G$959,4,FALSE))</f>
        <v/>
      </c>
      <c r="P1227" s="36" t="str">
        <f>IF(ISBLANK($R1227)=TRUE,"",VLOOKUP($R1227,TAXONOMY!$A$1:$G$959,3,FALSE))</f>
        <v/>
      </c>
      <c r="Q1227" s="36" t="str">
        <f>IF(ISBLANK($R1227)=TRUE,"",VLOOKUP($R1227,TAXONOMY!$A$1:$H$959,2,FALSE))</f>
        <v/>
      </c>
    </row>
    <row r="1228" spans="12:17" ht="19" customHeight="1" x14ac:dyDescent="0.2">
      <c r="L1228" s="36" t="str">
        <f>IF(ISBLANK($R1228)=TRUE,"",VLOOKUP($R1228,TAXONOMY!$A$1:$G$959,7,FALSE))</f>
        <v/>
      </c>
      <c r="M1228" s="36" t="str">
        <f>IF(ISBLANK($R1228)=TRUE,"",VLOOKUP($R1228,TAXONOMY!$A$1:$G$959,6,FALSE))</f>
        <v/>
      </c>
      <c r="N1228" s="36" t="str">
        <f>IF(ISBLANK($R1228)=TRUE,"",VLOOKUP($R1228,TAXONOMY!$A$1:$G$959,5,FALSE))</f>
        <v/>
      </c>
      <c r="O1228" s="36" t="str">
        <f>IF(ISBLANK($R1228)=TRUE,"",VLOOKUP($R1228,TAXONOMY!$A$1:$G$959,4,FALSE))</f>
        <v/>
      </c>
      <c r="P1228" s="36" t="str">
        <f>IF(ISBLANK($R1228)=TRUE,"",VLOOKUP($R1228,TAXONOMY!$A$1:$G$959,3,FALSE))</f>
        <v/>
      </c>
      <c r="Q1228" s="36" t="str">
        <f>IF(ISBLANK($R1228)=TRUE,"",VLOOKUP($R1228,TAXONOMY!$A$1:$H$959,2,FALSE))</f>
        <v/>
      </c>
    </row>
    <row r="1229" spans="12:17" ht="19" customHeight="1" x14ac:dyDescent="0.2">
      <c r="L1229" s="36" t="str">
        <f>IF(ISBLANK($R1229)=TRUE,"",VLOOKUP($R1229,TAXONOMY!$A$1:$G$959,7,FALSE))</f>
        <v/>
      </c>
      <c r="M1229" s="36" t="str">
        <f>IF(ISBLANK($R1229)=TRUE,"",VLOOKUP($R1229,TAXONOMY!$A$1:$G$959,6,FALSE))</f>
        <v/>
      </c>
      <c r="N1229" s="36" t="str">
        <f>IF(ISBLANK($R1229)=TRUE,"",VLOOKUP($R1229,TAXONOMY!$A$1:$G$959,5,FALSE))</f>
        <v/>
      </c>
      <c r="O1229" s="36" t="str">
        <f>IF(ISBLANK($R1229)=TRUE,"",VLOOKUP($R1229,TAXONOMY!$A$1:$G$959,4,FALSE))</f>
        <v/>
      </c>
      <c r="P1229" s="36" t="str">
        <f>IF(ISBLANK($R1229)=TRUE,"",VLOOKUP($R1229,TAXONOMY!$A$1:$G$959,3,FALSE))</f>
        <v/>
      </c>
      <c r="Q1229" s="36" t="str">
        <f>IF(ISBLANK($R1229)=TRUE,"",VLOOKUP($R1229,TAXONOMY!$A$1:$H$959,2,FALSE))</f>
        <v/>
      </c>
    </row>
    <row r="1230" spans="12:17" ht="19" customHeight="1" x14ac:dyDescent="0.2">
      <c r="L1230" s="36" t="str">
        <f>IF(ISBLANK($R1230)=TRUE,"",VLOOKUP($R1230,TAXONOMY!$A$1:$G$959,7,FALSE))</f>
        <v/>
      </c>
      <c r="M1230" s="36" t="str">
        <f>IF(ISBLANK($R1230)=TRUE,"",VLOOKUP($R1230,TAXONOMY!$A$1:$G$959,6,FALSE))</f>
        <v/>
      </c>
      <c r="N1230" s="36" t="str">
        <f>IF(ISBLANK($R1230)=TRUE,"",VLOOKUP($R1230,TAXONOMY!$A$1:$G$959,5,FALSE))</f>
        <v/>
      </c>
      <c r="O1230" s="36" t="str">
        <f>IF(ISBLANK($R1230)=TRUE,"",VLOOKUP($R1230,TAXONOMY!$A$1:$G$959,4,FALSE))</f>
        <v/>
      </c>
      <c r="P1230" s="36" t="str">
        <f>IF(ISBLANK($R1230)=TRUE,"",VLOOKUP($R1230,TAXONOMY!$A$1:$G$959,3,FALSE))</f>
        <v/>
      </c>
      <c r="Q1230" s="36" t="str">
        <f>IF(ISBLANK($R1230)=TRUE,"",VLOOKUP($R1230,TAXONOMY!$A$1:$H$959,2,FALSE))</f>
        <v/>
      </c>
    </row>
    <row r="1231" spans="12:17" ht="19" customHeight="1" x14ac:dyDescent="0.2">
      <c r="L1231" s="36" t="str">
        <f>IF(ISBLANK($R1231)=TRUE,"",VLOOKUP($R1231,TAXONOMY!$A$1:$G$959,7,FALSE))</f>
        <v/>
      </c>
      <c r="M1231" s="36" t="str">
        <f>IF(ISBLANK($R1231)=TRUE,"",VLOOKUP($R1231,TAXONOMY!$A$1:$G$959,6,FALSE))</f>
        <v/>
      </c>
      <c r="N1231" s="36" t="str">
        <f>IF(ISBLANK($R1231)=TRUE,"",VLOOKUP($R1231,TAXONOMY!$A$1:$G$959,5,FALSE))</f>
        <v/>
      </c>
      <c r="O1231" s="36" t="str">
        <f>IF(ISBLANK($R1231)=TRUE,"",VLOOKUP($R1231,TAXONOMY!$A$1:$G$959,4,FALSE))</f>
        <v/>
      </c>
      <c r="P1231" s="36" t="str">
        <f>IF(ISBLANK($R1231)=TRUE,"",VLOOKUP($R1231,TAXONOMY!$A$1:$G$959,3,FALSE))</f>
        <v/>
      </c>
      <c r="Q1231" s="36" t="str">
        <f>IF(ISBLANK($R1231)=TRUE,"",VLOOKUP($R1231,TAXONOMY!$A$1:$H$959,2,FALSE))</f>
        <v/>
      </c>
    </row>
    <row r="1232" spans="12:17" ht="19" customHeight="1" x14ac:dyDescent="0.2">
      <c r="L1232" s="36" t="str">
        <f>IF(ISBLANK($R1232)=TRUE,"",VLOOKUP($R1232,TAXONOMY!$A$1:$G$959,7,FALSE))</f>
        <v/>
      </c>
      <c r="M1232" s="36" t="str">
        <f>IF(ISBLANK($R1232)=TRUE,"",VLOOKUP($R1232,TAXONOMY!$A$1:$G$959,6,FALSE))</f>
        <v/>
      </c>
      <c r="N1232" s="36" t="str">
        <f>IF(ISBLANK($R1232)=TRUE,"",VLOOKUP($R1232,TAXONOMY!$A$1:$G$959,5,FALSE))</f>
        <v/>
      </c>
      <c r="O1232" s="36" t="str">
        <f>IF(ISBLANK($R1232)=TRUE,"",VLOOKUP($R1232,TAXONOMY!$A$1:$G$959,4,FALSE))</f>
        <v/>
      </c>
      <c r="P1232" s="36" t="str">
        <f>IF(ISBLANK($R1232)=TRUE,"",VLOOKUP($R1232,TAXONOMY!$A$1:$G$959,3,FALSE))</f>
        <v/>
      </c>
      <c r="Q1232" s="36" t="str">
        <f>IF(ISBLANK($R1232)=TRUE,"",VLOOKUP($R1232,TAXONOMY!$A$1:$H$959,2,FALSE))</f>
        <v/>
      </c>
    </row>
    <row r="1233" spans="12:17" ht="19" customHeight="1" x14ac:dyDescent="0.2">
      <c r="L1233" s="36" t="str">
        <f>IF(ISBLANK($R1233)=TRUE,"",VLOOKUP($R1233,TAXONOMY!$A$1:$G$959,7,FALSE))</f>
        <v/>
      </c>
      <c r="M1233" s="36" t="str">
        <f>IF(ISBLANK($R1233)=TRUE,"",VLOOKUP($R1233,TAXONOMY!$A$1:$G$959,6,FALSE))</f>
        <v/>
      </c>
      <c r="N1233" s="36" t="str">
        <f>IF(ISBLANK($R1233)=TRUE,"",VLOOKUP($R1233,TAXONOMY!$A$1:$G$959,5,FALSE))</f>
        <v/>
      </c>
      <c r="O1233" s="36" t="str">
        <f>IF(ISBLANK($R1233)=TRUE,"",VLOOKUP($R1233,TAXONOMY!$A$1:$G$959,4,FALSE))</f>
        <v/>
      </c>
      <c r="P1233" s="36" t="str">
        <f>IF(ISBLANK($R1233)=TRUE,"",VLOOKUP($R1233,TAXONOMY!$A$1:$G$959,3,FALSE))</f>
        <v/>
      </c>
      <c r="Q1233" s="36" t="str">
        <f>IF(ISBLANK($R1233)=TRUE,"",VLOOKUP($R1233,TAXONOMY!$A$1:$H$959,2,FALSE))</f>
        <v/>
      </c>
    </row>
    <row r="1234" spans="12:17" ht="19" customHeight="1" x14ac:dyDescent="0.2">
      <c r="L1234" s="36" t="str">
        <f>IF(ISBLANK($R1234)=TRUE,"",VLOOKUP($R1234,TAXONOMY!$A$1:$G$959,7,FALSE))</f>
        <v/>
      </c>
      <c r="M1234" s="36" t="str">
        <f>IF(ISBLANK($R1234)=TRUE,"",VLOOKUP($R1234,TAXONOMY!$A$1:$G$959,6,FALSE))</f>
        <v/>
      </c>
      <c r="N1234" s="36" t="str">
        <f>IF(ISBLANK($R1234)=TRUE,"",VLOOKUP($R1234,TAXONOMY!$A$1:$G$959,5,FALSE))</f>
        <v/>
      </c>
      <c r="O1234" s="36" t="str">
        <f>IF(ISBLANK($R1234)=TRUE,"",VLOOKUP($R1234,TAXONOMY!$A$1:$G$959,4,FALSE))</f>
        <v/>
      </c>
      <c r="P1234" s="36" t="str">
        <f>IF(ISBLANK($R1234)=TRUE,"",VLOOKUP($R1234,TAXONOMY!$A$1:$G$959,3,FALSE))</f>
        <v/>
      </c>
      <c r="Q1234" s="36" t="str">
        <f>IF(ISBLANK($R1234)=TRUE,"",VLOOKUP($R1234,TAXONOMY!$A$1:$H$959,2,FALSE))</f>
        <v/>
      </c>
    </row>
    <row r="1235" spans="12:17" ht="19" customHeight="1" x14ac:dyDescent="0.2">
      <c r="L1235" s="36" t="str">
        <f>IF(ISBLANK($R1235)=TRUE,"",VLOOKUP($R1235,TAXONOMY!$A$1:$G$959,7,FALSE))</f>
        <v/>
      </c>
      <c r="M1235" s="36" t="str">
        <f>IF(ISBLANK($R1235)=TRUE,"",VLOOKUP($R1235,TAXONOMY!$A$1:$G$959,6,FALSE))</f>
        <v/>
      </c>
      <c r="N1235" s="36" t="str">
        <f>IF(ISBLANK($R1235)=TRUE,"",VLOOKUP($R1235,TAXONOMY!$A$1:$G$959,5,FALSE))</f>
        <v/>
      </c>
      <c r="O1235" s="36" t="str">
        <f>IF(ISBLANK($R1235)=TRUE,"",VLOOKUP($R1235,TAXONOMY!$A$1:$G$959,4,FALSE))</f>
        <v/>
      </c>
      <c r="P1235" s="36" t="str">
        <f>IF(ISBLANK($R1235)=TRUE,"",VLOOKUP($R1235,TAXONOMY!$A$1:$G$959,3,FALSE))</f>
        <v/>
      </c>
      <c r="Q1235" s="36" t="str">
        <f>IF(ISBLANK($R1235)=TRUE,"",VLOOKUP($R1235,TAXONOMY!$A$1:$H$959,2,FALSE))</f>
        <v/>
      </c>
    </row>
    <row r="1236" spans="12:17" ht="19" customHeight="1" x14ac:dyDescent="0.2">
      <c r="L1236" s="36" t="str">
        <f>IF(ISBLANK($R1236)=TRUE,"",VLOOKUP($R1236,TAXONOMY!$A$1:$G$959,7,FALSE))</f>
        <v/>
      </c>
      <c r="M1236" s="36" t="str">
        <f>IF(ISBLANK($R1236)=TRUE,"",VLOOKUP($R1236,TAXONOMY!$A$1:$G$959,6,FALSE))</f>
        <v/>
      </c>
      <c r="N1236" s="36" t="str">
        <f>IF(ISBLANK($R1236)=TRUE,"",VLOOKUP($R1236,TAXONOMY!$A$1:$G$959,5,FALSE))</f>
        <v/>
      </c>
      <c r="O1236" s="36" t="str">
        <f>IF(ISBLANK($R1236)=TRUE,"",VLOOKUP($R1236,TAXONOMY!$A$1:$G$959,4,FALSE))</f>
        <v/>
      </c>
      <c r="P1236" s="36" t="str">
        <f>IF(ISBLANK($R1236)=TRUE,"",VLOOKUP($R1236,TAXONOMY!$A$1:$G$959,3,FALSE))</f>
        <v/>
      </c>
      <c r="Q1236" s="36" t="str">
        <f>IF(ISBLANK($R1236)=TRUE,"",VLOOKUP($R1236,TAXONOMY!$A$1:$H$959,2,FALSE))</f>
        <v/>
      </c>
    </row>
    <row r="1237" spans="12:17" ht="19" customHeight="1" x14ac:dyDescent="0.2">
      <c r="L1237" s="36" t="str">
        <f>IF(ISBLANK($R1237)=TRUE,"",VLOOKUP($R1237,TAXONOMY!$A$1:$G$959,7,FALSE))</f>
        <v/>
      </c>
      <c r="M1237" s="36" t="str">
        <f>IF(ISBLANK($R1237)=TRUE,"",VLOOKUP($R1237,TAXONOMY!$A$1:$G$959,6,FALSE))</f>
        <v/>
      </c>
      <c r="N1237" s="36" t="str">
        <f>IF(ISBLANK($R1237)=TRUE,"",VLOOKUP($R1237,TAXONOMY!$A$1:$G$959,5,FALSE))</f>
        <v/>
      </c>
      <c r="O1237" s="36" t="str">
        <f>IF(ISBLANK($R1237)=TRUE,"",VLOOKUP($R1237,TAXONOMY!$A$1:$G$959,4,FALSE))</f>
        <v/>
      </c>
      <c r="P1237" s="36" t="str">
        <f>IF(ISBLANK($R1237)=TRUE,"",VLOOKUP($R1237,TAXONOMY!$A$1:$G$959,3,FALSE))</f>
        <v/>
      </c>
      <c r="Q1237" s="36" t="str">
        <f>IF(ISBLANK($R1237)=TRUE,"",VLOOKUP($R1237,TAXONOMY!$A$1:$H$959,2,FALSE))</f>
        <v/>
      </c>
    </row>
    <row r="1238" spans="12:17" ht="19" customHeight="1" x14ac:dyDescent="0.2">
      <c r="L1238" s="36" t="str">
        <f>IF(ISBLANK($R1238)=TRUE,"",VLOOKUP($R1238,TAXONOMY!$A$1:$G$959,7,FALSE))</f>
        <v/>
      </c>
      <c r="M1238" s="36" t="str">
        <f>IF(ISBLANK($R1238)=TRUE,"",VLOOKUP($R1238,TAXONOMY!$A$1:$G$959,6,FALSE))</f>
        <v/>
      </c>
      <c r="N1238" s="36" t="str">
        <f>IF(ISBLANK($R1238)=TRUE,"",VLOOKUP($R1238,TAXONOMY!$A$1:$G$959,5,FALSE))</f>
        <v/>
      </c>
      <c r="O1238" s="36" t="str">
        <f>IF(ISBLANK($R1238)=TRUE,"",VLOOKUP($R1238,TAXONOMY!$A$1:$G$959,4,FALSE))</f>
        <v/>
      </c>
      <c r="P1238" s="36" t="str">
        <f>IF(ISBLANK($R1238)=TRUE,"",VLOOKUP($R1238,TAXONOMY!$A$1:$G$959,3,FALSE))</f>
        <v/>
      </c>
      <c r="Q1238" s="36" t="str">
        <f>IF(ISBLANK($R1238)=TRUE,"",VLOOKUP($R1238,TAXONOMY!$A$1:$H$959,2,FALSE))</f>
        <v/>
      </c>
    </row>
    <row r="1239" spans="12:17" ht="19" customHeight="1" x14ac:dyDescent="0.2">
      <c r="L1239" s="36" t="str">
        <f>IF(ISBLANK($R1239)=TRUE,"",VLOOKUP($R1239,TAXONOMY!$A$1:$G$959,7,FALSE))</f>
        <v/>
      </c>
      <c r="M1239" s="36" t="str">
        <f>IF(ISBLANK($R1239)=TRUE,"",VLOOKUP($R1239,TAXONOMY!$A$1:$G$959,6,FALSE))</f>
        <v/>
      </c>
      <c r="N1239" s="36" t="str">
        <f>IF(ISBLANK($R1239)=TRUE,"",VLOOKUP($R1239,TAXONOMY!$A$1:$G$959,5,FALSE))</f>
        <v/>
      </c>
      <c r="O1239" s="36" t="str">
        <f>IF(ISBLANK($R1239)=TRUE,"",VLOOKUP($R1239,TAXONOMY!$A$1:$G$959,4,FALSE))</f>
        <v/>
      </c>
      <c r="P1239" s="36" t="str">
        <f>IF(ISBLANK($R1239)=TRUE,"",VLOOKUP($R1239,TAXONOMY!$A$1:$G$959,3,FALSE))</f>
        <v/>
      </c>
      <c r="Q1239" s="36" t="str">
        <f>IF(ISBLANK($R1239)=TRUE,"",VLOOKUP($R1239,TAXONOMY!$A$1:$H$959,2,FALSE))</f>
        <v/>
      </c>
    </row>
    <row r="1240" spans="12:17" ht="19" customHeight="1" x14ac:dyDescent="0.2">
      <c r="L1240" s="36" t="str">
        <f>IF(ISBLANK($R1240)=TRUE,"",VLOOKUP($R1240,TAXONOMY!$A$1:$G$959,7,FALSE))</f>
        <v/>
      </c>
      <c r="M1240" s="36" t="str">
        <f>IF(ISBLANK($R1240)=TRUE,"",VLOOKUP($R1240,TAXONOMY!$A$1:$G$959,6,FALSE))</f>
        <v/>
      </c>
      <c r="N1240" s="36" t="str">
        <f>IF(ISBLANK($R1240)=TRUE,"",VLOOKUP($R1240,TAXONOMY!$A$1:$G$959,5,FALSE))</f>
        <v/>
      </c>
      <c r="O1240" s="36" t="str">
        <f>IF(ISBLANK($R1240)=TRUE,"",VLOOKUP($R1240,TAXONOMY!$A$1:$G$959,4,FALSE))</f>
        <v/>
      </c>
      <c r="P1240" s="36" t="str">
        <f>IF(ISBLANK($R1240)=TRUE,"",VLOOKUP($R1240,TAXONOMY!$A$1:$G$959,3,FALSE))</f>
        <v/>
      </c>
      <c r="Q1240" s="36" t="str">
        <f>IF(ISBLANK($R1240)=TRUE,"",VLOOKUP($R1240,TAXONOMY!$A$1:$H$959,2,FALSE))</f>
        <v/>
      </c>
    </row>
    <row r="1241" spans="12:17" ht="19" customHeight="1" x14ac:dyDescent="0.2">
      <c r="L1241" s="36" t="str">
        <f>IF(ISBLANK($R1241)=TRUE,"",VLOOKUP($R1241,TAXONOMY!$A$1:$G$959,7,FALSE))</f>
        <v/>
      </c>
      <c r="M1241" s="36" t="str">
        <f>IF(ISBLANK($R1241)=TRUE,"",VLOOKUP($R1241,TAXONOMY!$A$1:$G$959,6,FALSE))</f>
        <v/>
      </c>
      <c r="N1241" s="36" t="str">
        <f>IF(ISBLANK($R1241)=TRUE,"",VLOOKUP($R1241,TAXONOMY!$A$1:$G$959,5,FALSE))</f>
        <v/>
      </c>
      <c r="O1241" s="36" t="str">
        <f>IF(ISBLANK($R1241)=TRUE,"",VLOOKUP($R1241,TAXONOMY!$A$1:$G$959,4,FALSE))</f>
        <v/>
      </c>
      <c r="P1241" s="36" t="str">
        <f>IF(ISBLANK($R1241)=TRUE,"",VLOOKUP($R1241,TAXONOMY!$A$1:$G$959,3,FALSE))</f>
        <v/>
      </c>
      <c r="Q1241" s="36" t="str">
        <f>IF(ISBLANK($R1241)=TRUE,"",VLOOKUP($R1241,TAXONOMY!$A$1:$H$959,2,FALSE))</f>
        <v/>
      </c>
    </row>
    <row r="1242" spans="12:17" ht="19" customHeight="1" x14ac:dyDescent="0.2">
      <c r="L1242" s="36" t="str">
        <f>IF(ISBLANK($R1242)=TRUE,"",VLOOKUP($R1242,TAXONOMY!$A$1:$G$959,7,FALSE))</f>
        <v/>
      </c>
      <c r="M1242" s="36" t="str">
        <f>IF(ISBLANK($R1242)=TRUE,"",VLOOKUP($R1242,TAXONOMY!$A$1:$G$959,6,FALSE))</f>
        <v/>
      </c>
      <c r="N1242" s="36" t="str">
        <f>IF(ISBLANK($R1242)=TRUE,"",VLOOKUP($R1242,TAXONOMY!$A$1:$G$959,5,FALSE))</f>
        <v/>
      </c>
      <c r="O1242" s="36" t="str">
        <f>IF(ISBLANK($R1242)=TRUE,"",VLOOKUP($R1242,TAXONOMY!$A$1:$G$959,4,FALSE))</f>
        <v/>
      </c>
      <c r="P1242" s="36" t="str">
        <f>IF(ISBLANK($R1242)=TRUE,"",VLOOKUP($R1242,TAXONOMY!$A$1:$G$959,3,FALSE))</f>
        <v/>
      </c>
      <c r="Q1242" s="36" t="str">
        <f>IF(ISBLANK($R1242)=TRUE,"",VLOOKUP($R1242,TAXONOMY!$A$1:$H$959,2,FALSE))</f>
        <v/>
      </c>
    </row>
    <row r="1243" spans="12:17" ht="19" customHeight="1" x14ac:dyDescent="0.2">
      <c r="L1243" s="36" t="str">
        <f>IF(ISBLANK($R1243)=TRUE,"",VLOOKUP($R1243,TAXONOMY!$A$1:$G$959,7,FALSE))</f>
        <v/>
      </c>
      <c r="M1243" s="36" t="str">
        <f>IF(ISBLANK($R1243)=TRUE,"",VLOOKUP($R1243,TAXONOMY!$A$1:$G$959,6,FALSE))</f>
        <v/>
      </c>
      <c r="N1243" s="36" t="str">
        <f>IF(ISBLANK($R1243)=TRUE,"",VLOOKUP($R1243,TAXONOMY!$A$1:$G$959,5,FALSE))</f>
        <v/>
      </c>
      <c r="O1243" s="36" t="str">
        <f>IF(ISBLANK($R1243)=TRUE,"",VLOOKUP($R1243,TAXONOMY!$A$1:$G$959,4,FALSE))</f>
        <v/>
      </c>
      <c r="P1243" s="36" t="str">
        <f>IF(ISBLANK($R1243)=TRUE,"",VLOOKUP($R1243,TAXONOMY!$A$1:$G$959,3,FALSE))</f>
        <v/>
      </c>
      <c r="Q1243" s="36" t="str">
        <f>IF(ISBLANK($R1243)=TRUE,"",VLOOKUP($R1243,TAXONOMY!$A$1:$H$959,2,FALSE))</f>
        <v/>
      </c>
    </row>
    <row r="1244" spans="12:17" ht="19" customHeight="1" x14ac:dyDescent="0.2">
      <c r="L1244" s="36" t="str">
        <f>IF(ISBLANK($R1244)=TRUE,"",VLOOKUP($R1244,TAXONOMY!$A$1:$G$959,7,FALSE))</f>
        <v/>
      </c>
      <c r="M1244" s="36" t="str">
        <f>IF(ISBLANK($R1244)=TRUE,"",VLOOKUP($R1244,TAXONOMY!$A$1:$G$959,6,FALSE))</f>
        <v/>
      </c>
      <c r="N1244" s="36" t="str">
        <f>IF(ISBLANK($R1244)=TRUE,"",VLOOKUP($R1244,TAXONOMY!$A$1:$G$959,5,FALSE))</f>
        <v/>
      </c>
      <c r="O1244" s="36" t="str">
        <f>IF(ISBLANK($R1244)=TRUE,"",VLOOKUP($R1244,TAXONOMY!$A$1:$G$959,4,FALSE))</f>
        <v/>
      </c>
      <c r="P1244" s="36" t="str">
        <f>IF(ISBLANK($R1244)=TRUE,"",VLOOKUP($R1244,TAXONOMY!$A$1:$G$959,3,FALSE))</f>
        <v/>
      </c>
      <c r="Q1244" s="36" t="str">
        <f>IF(ISBLANK($R1244)=TRUE,"",VLOOKUP($R1244,TAXONOMY!$A$1:$H$959,2,FALSE))</f>
        <v/>
      </c>
    </row>
    <row r="1245" spans="12:17" ht="19" customHeight="1" x14ac:dyDescent="0.2">
      <c r="L1245" s="36" t="str">
        <f>IF(ISBLANK($R1245)=TRUE,"",VLOOKUP($R1245,TAXONOMY!$A$1:$G$959,7,FALSE))</f>
        <v/>
      </c>
      <c r="M1245" s="36" t="str">
        <f>IF(ISBLANK($R1245)=TRUE,"",VLOOKUP($R1245,TAXONOMY!$A$1:$G$959,6,FALSE))</f>
        <v/>
      </c>
      <c r="N1245" s="36" t="str">
        <f>IF(ISBLANK($R1245)=TRUE,"",VLOOKUP($R1245,TAXONOMY!$A$1:$G$959,5,FALSE))</f>
        <v/>
      </c>
      <c r="O1245" s="36" t="str">
        <f>IF(ISBLANK($R1245)=TRUE,"",VLOOKUP($R1245,TAXONOMY!$A$1:$G$959,4,FALSE))</f>
        <v/>
      </c>
      <c r="P1245" s="36" t="str">
        <f>IF(ISBLANK($R1245)=TRUE,"",VLOOKUP($R1245,TAXONOMY!$A$1:$G$959,3,FALSE))</f>
        <v/>
      </c>
      <c r="Q1245" s="36" t="str">
        <f>IF(ISBLANK($R1245)=TRUE,"",VLOOKUP($R1245,TAXONOMY!$A$1:$H$959,2,FALSE))</f>
        <v/>
      </c>
    </row>
    <row r="1246" spans="12:17" ht="19" customHeight="1" x14ac:dyDescent="0.2">
      <c r="L1246" s="36" t="str">
        <f>IF(ISBLANK($R1246)=TRUE,"",VLOOKUP($R1246,TAXONOMY!$A$1:$G$959,7,FALSE))</f>
        <v/>
      </c>
      <c r="M1246" s="36" t="str">
        <f>IF(ISBLANK($R1246)=TRUE,"",VLOOKUP($R1246,TAXONOMY!$A$1:$G$959,6,FALSE))</f>
        <v/>
      </c>
      <c r="N1246" s="36" t="str">
        <f>IF(ISBLANK($R1246)=TRUE,"",VLOOKUP($R1246,TAXONOMY!$A$1:$G$959,5,FALSE))</f>
        <v/>
      </c>
      <c r="O1246" s="36" t="str">
        <f>IF(ISBLANK($R1246)=TRUE,"",VLOOKUP($R1246,TAXONOMY!$A$1:$G$959,4,FALSE))</f>
        <v/>
      </c>
      <c r="P1246" s="36" t="str">
        <f>IF(ISBLANK($R1246)=TRUE,"",VLOOKUP($R1246,TAXONOMY!$A$1:$G$959,3,FALSE))</f>
        <v/>
      </c>
      <c r="Q1246" s="36" t="str">
        <f>IF(ISBLANK($R1246)=TRUE,"",VLOOKUP($R1246,TAXONOMY!$A$1:$H$959,2,FALSE))</f>
        <v/>
      </c>
    </row>
    <row r="1247" spans="12:17" ht="19" customHeight="1" x14ac:dyDescent="0.2">
      <c r="L1247" s="36" t="str">
        <f>IF(ISBLANK($R1247)=TRUE,"",VLOOKUP($R1247,TAXONOMY!$A$1:$G$959,7,FALSE))</f>
        <v/>
      </c>
      <c r="M1247" s="36" t="str">
        <f>IF(ISBLANK($R1247)=TRUE,"",VLOOKUP($R1247,TAXONOMY!$A$1:$G$959,6,FALSE))</f>
        <v/>
      </c>
      <c r="N1247" s="36" t="str">
        <f>IF(ISBLANK($R1247)=TRUE,"",VLOOKUP($R1247,TAXONOMY!$A$1:$G$959,5,FALSE))</f>
        <v/>
      </c>
      <c r="O1247" s="36" t="str">
        <f>IF(ISBLANK($R1247)=TRUE,"",VLOOKUP($R1247,TAXONOMY!$A$1:$G$959,4,FALSE))</f>
        <v/>
      </c>
      <c r="P1247" s="36" t="str">
        <f>IF(ISBLANK($R1247)=TRUE,"",VLOOKUP($R1247,TAXONOMY!$A$1:$G$959,3,FALSE))</f>
        <v/>
      </c>
      <c r="Q1247" s="36" t="str">
        <f>IF(ISBLANK($R1247)=TRUE,"",VLOOKUP($R1247,TAXONOMY!$A$1:$H$959,2,FALSE))</f>
        <v/>
      </c>
    </row>
    <row r="1248" spans="12:17" ht="19" customHeight="1" x14ac:dyDescent="0.2">
      <c r="L1248" s="36" t="str">
        <f>IF(ISBLANK($R1248)=TRUE,"",VLOOKUP($R1248,TAXONOMY!$A$1:$G$959,7,FALSE))</f>
        <v/>
      </c>
      <c r="M1248" s="36" t="str">
        <f>IF(ISBLANK($R1248)=TRUE,"",VLOOKUP($R1248,TAXONOMY!$A$1:$G$959,6,FALSE))</f>
        <v/>
      </c>
      <c r="N1248" s="36" t="str">
        <f>IF(ISBLANK($R1248)=TRUE,"",VLOOKUP($R1248,TAXONOMY!$A$1:$G$959,5,FALSE))</f>
        <v/>
      </c>
      <c r="O1248" s="36" t="str">
        <f>IF(ISBLANK($R1248)=TRUE,"",VLOOKUP($R1248,TAXONOMY!$A$1:$G$959,4,FALSE))</f>
        <v/>
      </c>
      <c r="P1248" s="36" t="str">
        <f>IF(ISBLANK($R1248)=TRUE,"",VLOOKUP($R1248,TAXONOMY!$A$1:$G$959,3,FALSE))</f>
        <v/>
      </c>
      <c r="Q1248" s="36" t="str">
        <f>IF(ISBLANK($R1248)=TRUE,"",VLOOKUP($R1248,TAXONOMY!$A$1:$H$959,2,FALSE))</f>
        <v/>
      </c>
    </row>
    <row r="1249" spans="12:17" ht="19" customHeight="1" x14ac:dyDescent="0.2">
      <c r="L1249" s="36" t="str">
        <f>IF(ISBLANK($R1249)=TRUE,"",VLOOKUP($R1249,TAXONOMY!$A$1:$G$959,7,FALSE))</f>
        <v/>
      </c>
      <c r="M1249" s="36" t="str">
        <f>IF(ISBLANK($R1249)=TRUE,"",VLOOKUP($R1249,TAXONOMY!$A$1:$G$959,6,FALSE))</f>
        <v/>
      </c>
      <c r="N1249" s="36" t="str">
        <f>IF(ISBLANK($R1249)=TRUE,"",VLOOKUP($R1249,TAXONOMY!$A$1:$G$959,5,FALSE))</f>
        <v/>
      </c>
      <c r="O1249" s="36" t="str">
        <f>IF(ISBLANK($R1249)=TRUE,"",VLOOKUP($R1249,TAXONOMY!$A$1:$G$959,4,FALSE))</f>
        <v/>
      </c>
      <c r="P1249" s="36" t="str">
        <f>IF(ISBLANK($R1249)=TRUE,"",VLOOKUP($R1249,TAXONOMY!$A$1:$G$959,3,FALSE))</f>
        <v/>
      </c>
      <c r="Q1249" s="36" t="str">
        <f>IF(ISBLANK($R1249)=TRUE,"",VLOOKUP($R1249,TAXONOMY!$A$1:$H$959,2,FALSE))</f>
        <v/>
      </c>
    </row>
    <row r="1250" spans="12:17" ht="19" customHeight="1" x14ac:dyDescent="0.2">
      <c r="L1250" s="36" t="str">
        <f>IF(ISBLANK($R1250)=TRUE,"",VLOOKUP($R1250,TAXONOMY!$A$1:$G$959,7,FALSE))</f>
        <v/>
      </c>
      <c r="M1250" s="36" t="str">
        <f>IF(ISBLANK($R1250)=TRUE,"",VLOOKUP($R1250,TAXONOMY!$A$1:$G$959,6,FALSE))</f>
        <v/>
      </c>
      <c r="N1250" s="36" t="str">
        <f>IF(ISBLANK($R1250)=TRUE,"",VLOOKUP($R1250,TAXONOMY!$A$1:$G$959,5,FALSE))</f>
        <v/>
      </c>
      <c r="O1250" s="36" t="str">
        <f>IF(ISBLANK($R1250)=TRUE,"",VLOOKUP($R1250,TAXONOMY!$A$1:$G$959,4,FALSE))</f>
        <v/>
      </c>
      <c r="P1250" s="36" t="str">
        <f>IF(ISBLANK($R1250)=TRUE,"",VLOOKUP($R1250,TAXONOMY!$A$1:$G$959,3,FALSE))</f>
        <v/>
      </c>
      <c r="Q1250" s="36" t="str">
        <f>IF(ISBLANK($R1250)=TRUE,"",VLOOKUP($R1250,TAXONOMY!$A$1:$H$959,2,FALSE))</f>
        <v/>
      </c>
    </row>
    <row r="1251" spans="12:17" ht="19" customHeight="1" x14ac:dyDescent="0.2">
      <c r="L1251" s="36" t="str">
        <f>IF(ISBLANK($R1251)=TRUE,"",VLOOKUP($R1251,TAXONOMY!$A$1:$G$959,7,FALSE))</f>
        <v/>
      </c>
      <c r="M1251" s="36" t="str">
        <f>IF(ISBLANK($R1251)=TRUE,"",VLOOKUP($R1251,TAXONOMY!$A$1:$G$959,6,FALSE))</f>
        <v/>
      </c>
      <c r="N1251" s="36" t="str">
        <f>IF(ISBLANK($R1251)=TRUE,"",VLOOKUP($R1251,TAXONOMY!$A$1:$G$959,5,FALSE))</f>
        <v/>
      </c>
      <c r="O1251" s="36" t="str">
        <f>IF(ISBLANK($R1251)=TRUE,"",VLOOKUP($R1251,TAXONOMY!$A$1:$G$959,4,FALSE))</f>
        <v/>
      </c>
      <c r="P1251" s="36" t="str">
        <f>IF(ISBLANK($R1251)=TRUE,"",VLOOKUP($R1251,TAXONOMY!$A$1:$G$959,3,FALSE))</f>
        <v/>
      </c>
      <c r="Q1251" s="36" t="str">
        <f>IF(ISBLANK($R1251)=TRUE,"",VLOOKUP($R1251,TAXONOMY!$A$1:$H$959,2,FALSE))</f>
        <v/>
      </c>
    </row>
    <row r="1252" spans="12:17" ht="19" customHeight="1" x14ac:dyDescent="0.2">
      <c r="L1252" s="36" t="str">
        <f>IF(ISBLANK($R1252)=TRUE,"",VLOOKUP($R1252,TAXONOMY!$A$1:$G$959,7,FALSE))</f>
        <v/>
      </c>
      <c r="M1252" s="36" t="str">
        <f>IF(ISBLANK($R1252)=TRUE,"",VLOOKUP($R1252,TAXONOMY!$A$1:$G$959,6,FALSE))</f>
        <v/>
      </c>
      <c r="N1252" s="36" t="str">
        <f>IF(ISBLANK($R1252)=TRUE,"",VLOOKUP($R1252,TAXONOMY!$A$1:$G$959,5,FALSE))</f>
        <v/>
      </c>
      <c r="O1252" s="36" t="str">
        <f>IF(ISBLANK($R1252)=TRUE,"",VLOOKUP($R1252,TAXONOMY!$A$1:$G$959,4,FALSE))</f>
        <v/>
      </c>
      <c r="P1252" s="36" t="str">
        <f>IF(ISBLANK($R1252)=TRUE,"",VLOOKUP($R1252,TAXONOMY!$A$1:$G$959,3,FALSE))</f>
        <v/>
      </c>
      <c r="Q1252" s="36" t="str">
        <f>IF(ISBLANK($R1252)=TRUE,"",VLOOKUP($R1252,TAXONOMY!$A$1:$H$959,2,FALSE))</f>
        <v/>
      </c>
    </row>
    <row r="1253" spans="12:17" ht="19" customHeight="1" x14ac:dyDescent="0.2">
      <c r="L1253" s="36" t="str">
        <f>IF(ISBLANK($R1253)=TRUE,"",VLOOKUP($R1253,TAXONOMY!$A$1:$G$959,7,FALSE))</f>
        <v/>
      </c>
      <c r="M1253" s="36" t="str">
        <f>IF(ISBLANK($R1253)=TRUE,"",VLOOKUP($R1253,TAXONOMY!$A$1:$G$959,6,FALSE))</f>
        <v/>
      </c>
      <c r="N1253" s="36" t="str">
        <f>IF(ISBLANK($R1253)=TRUE,"",VLOOKUP($R1253,TAXONOMY!$A$1:$G$959,5,FALSE))</f>
        <v/>
      </c>
      <c r="O1253" s="36" t="str">
        <f>IF(ISBLANK($R1253)=TRUE,"",VLOOKUP($R1253,TAXONOMY!$A$1:$G$959,4,FALSE))</f>
        <v/>
      </c>
      <c r="P1253" s="36" t="str">
        <f>IF(ISBLANK($R1253)=TRUE,"",VLOOKUP($R1253,TAXONOMY!$A$1:$G$959,3,FALSE))</f>
        <v/>
      </c>
      <c r="Q1253" s="36" t="str">
        <f>IF(ISBLANK($R1253)=TRUE,"",VLOOKUP($R1253,TAXONOMY!$A$1:$H$959,2,FALSE))</f>
        <v/>
      </c>
    </row>
    <row r="1254" spans="12:17" ht="19" customHeight="1" x14ac:dyDescent="0.2">
      <c r="L1254" s="36" t="str">
        <f>IF(ISBLANK($R1254)=TRUE,"",VLOOKUP($R1254,TAXONOMY!$A$1:$G$959,7,FALSE))</f>
        <v/>
      </c>
      <c r="M1254" s="36" t="str">
        <f>IF(ISBLANK($R1254)=TRUE,"",VLOOKUP($R1254,TAXONOMY!$A$1:$G$959,6,FALSE))</f>
        <v/>
      </c>
      <c r="N1254" s="36" t="str">
        <f>IF(ISBLANK($R1254)=TRUE,"",VLOOKUP($R1254,TAXONOMY!$A$1:$G$959,5,FALSE))</f>
        <v/>
      </c>
      <c r="O1254" s="36" t="str">
        <f>IF(ISBLANK($R1254)=TRUE,"",VLOOKUP($R1254,TAXONOMY!$A$1:$G$959,4,FALSE))</f>
        <v/>
      </c>
      <c r="P1254" s="36" t="str">
        <f>IF(ISBLANK($R1254)=TRUE,"",VLOOKUP($R1254,TAXONOMY!$A$1:$G$959,3,FALSE))</f>
        <v/>
      </c>
      <c r="Q1254" s="36" t="str">
        <f>IF(ISBLANK($R1254)=TRUE,"",VLOOKUP($R1254,TAXONOMY!$A$1:$H$959,2,FALSE))</f>
        <v/>
      </c>
    </row>
    <row r="1255" spans="12:17" ht="19" customHeight="1" x14ac:dyDescent="0.2">
      <c r="L1255" s="36" t="str">
        <f>IF(ISBLANK($R1255)=TRUE,"",VLOOKUP($R1255,TAXONOMY!$A$1:$G$959,7,FALSE))</f>
        <v/>
      </c>
      <c r="M1255" s="36" t="str">
        <f>IF(ISBLANK($R1255)=TRUE,"",VLOOKUP($R1255,TAXONOMY!$A$1:$G$959,6,FALSE))</f>
        <v/>
      </c>
      <c r="N1255" s="36" t="str">
        <f>IF(ISBLANK($R1255)=TRUE,"",VLOOKUP($R1255,TAXONOMY!$A$1:$G$959,5,FALSE))</f>
        <v/>
      </c>
      <c r="O1255" s="36" t="str">
        <f>IF(ISBLANK($R1255)=TRUE,"",VLOOKUP($R1255,TAXONOMY!$A$1:$G$959,4,FALSE))</f>
        <v/>
      </c>
      <c r="P1255" s="36" t="str">
        <f>IF(ISBLANK($R1255)=TRUE,"",VLOOKUP($R1255,TAXONOMY!$A$1:$G$959,3,FALSE))</f>
        <v/>
      </c>
      <c r="Q1255" s="36" t="str">
        <f>IF(ISBLANK($R1255)=TRUE,"",VLOOKUP($R1255,TAXONOMY!$A$1:$H$959,2,FALSE))</f>
        <v/>
      </c>
    </row>
    <row r="1256" spans="12:17" ht="19" customHeight="1" x14ac:dyDescent="0.2">
      <c r="L1256" s="36" t="str">
        <f>IF(ISBLANK($R1256)=TRUE,"",VLOOKUP($R1256,TAXONOMY!$A$1:$G$959,7,FALSE))</f>
        <v/>
      </c>
      <c r="M1256" s="36" t="str">
        <f>IF(ISBLANK($R1256)=TRUE,"",VLOOKUP($R1256,TAXONOMY!$A$1:$G$959,6,FALSE))</f>
        <v/>
      </c>
      <c r="N1256" s="36" t="str">
        <f>IF(ISBLANK($R1256)=TRUE,"",VLOOKUP($R1256,TAXONOMY!$A$1:$G$959,5,FALSE))</f>
        <v/>
      </c>
      <c r="O1256" s="36" t="str">
        <f>IF(ISBLANK($R1256)=TRUE,"",VLOOKUP($R1256,TAXONOMY!$A$1:$G$959,4,FALSE))</f>
        <v/>
      </c>
      <c r="P1256" s="36" t="str">
        <f>IF(ISBLANK($R1256)=TRUE,"",VLOOKUP($R1256,TAXONOMY!$A$1:$G$959,3,FALSE))</f>
        <v/>
      </c>
      <c r="Q1256" s="36" t="str">
        <f>IF(ISBLANK($R1256)=TRUE,"",VLOOKUP($R1256,TAXONOMY!$A$1:$H$959,2,FALSE))</f>
        <v/>
      </c>
    </row>
    <row r="1257" spans="12:17" ht="19" customHeight="1" x14ac:dyDescent="0.2">
      <c r="L1257" s="36" t="str">
        <f>IF(ISBLANK($R1257)=TRUE,"",VLOOKUP($R1257,TAXONOMY!$A$1:$G$959,7,FALSE))</f>
        <v/>
      </c>
      <c r="M1257" s="36" t="str">
        <f>IF(ISBLANK($R1257)=TRUE,"",VLOOKUP($R1257,TAXONOMY!$A$1:$G$959,6,FALSE))</f>
        <v/>
      </c>
      <c r="N1257" s="36" t="str">
        <f>IF(ISBLANK($R1257)=TRUE,"",VLOOKUP($R1257,TAXONOMY!$A$1:$G$959,5,FALSE))</f>
        <v/>
      </c>
      <c r="O1257" s="36" t="str">
        <f>IF(ISBLANK($R1257)=TRUE,"",VLOOKUP($R1257,TAXONOMY!$A$1:$G$959,4,FALSE))</f>
        <v/>
      </c>
      <c r="P1257" s="36" t="str">
        <f>IF(ISBLANK($R1257)=TRUE,"",VLOOKUP($R1257,TAXONOMY!$A$1:$G$959,3,FALSE))</f>
        <v/>
      </c>
      <c r="Q1257" s="36" t="str">
        <f>IF(ISBLANK($R1257)=TRUE,"",VLOOKUP($R1257,TAXONOMY!$A$1:$H$959,2,FALSE))</f>
        <v/>
      </c>
    </row>
    <row r="1258" spans="12:17" ht="19" customHeight="1" x14ac:dyDescent="0.2">
      <c r="L1258" s="36" t="str">
        <f>IF(ISBLANK($R1258)=TRUE,"",VLOOKUP($R1258,TAXONOMY!$A$1:$G$959,7,FALSE))</f>
        <v/>
      </c>
      <c r="M1258" s="36" t="str">
        <f>IF(ISBLANK($R1258)=TRUE,"",VLOOKUP($R1258,TAXONOMY!$A$1:$G$959,6,FALSE))</f>
        <v/>
      </c>
      <c r="N1258" s="36" t="str">
        <f>IF(ISBLANK($R1258)=TRUE,"",VLOOKUP($R1258,TAXONOMY!$A$1:$G$959,5,FALSE))</f>
        <v/>
      </c>
      <c r="O1258" s="36" t="str">
        <f>IF(ISBLANK($R1258)=TRUE,"",VLOOKUP($R1258,TAXONOMY!$A$1:$G$959,4,FALSE))</f>
        <v/>
      </c>
      <c r="P1258" s="36" t="str">
        <f>IF(ISBLANK($R1258)=TRUE,"",VLOOKUP($R1258,TAXONOMY!$A$1:$G$959,3,FALSE))</f>
        <v/>
      </c>
      <c r="Q1258" s="36" t="str">
        <f>IF(ISBLANK($R1258)=TRUE,"",VLOOKUP($R1258,TAXONOMY!$A$1:$H$959,2,FALSE))</f>
        <v/>
      </c>
    </row>
    <row r="1259" spans="12:17" ht="19" customHeight="1" x14ac:dyDescent="0.2">
      <c r="L1259" s="36" t="str">
        <f>IF(ISBLANK($R1259)=TRUE,"",VLOOKUP($R1259,TAXONOMY!$A$1:$G$959,7,FALSE))</f>
        <v/>
      </c>
      <c r="M1259" s="36" t="str">
        <f>IF(ISBLANK($R1259)=TRUE,"",VLOOKUP($R1259,TAXONOMY!$A$1:$G$959,6,FALSE))</f>
        <v/>
      </c>
      <c r="N1259" s="36" t="str">
        <f>IF(ISBLANK($R1259)=TRUE,"",VLOOKUP($R1259,TAXONOMY!$A$1:$G$959,5,FALSE))</f>
        <v/>
      </c>
      <c r="O1259" s="36" t="str">
        <f>IF(ISBLANK($R1259)=TRUE,"",VLOOKUP($R1259,TAXONOMY!$A$1:$G$959,4,FALSE))</f>
        <v/>
      </c>
      <c r="P1259" s="36" t="str">
        <f>IF(ISBLANK($R1259)=TRUE,"",VLOOKUP($R1259,TAXONOMY!$A$1:$G$959,3,FALSE))</f>
        <v/>
      </c>
      <c r="Q1259" s="36" t="str">
        <f>IF(ISBLANK($R1259)=TRUE,"",VLOOKUP($R1259,TAXONOMY!$A$1:$H$959,2,FALSE))</f>
        <v/>
      </c>
    </row>
    <row r="1260" spans="12:17" ht="19" customHeight="1" x14ac:dyDescent="0.2">
      <c r="L1260" s="36" t="str">
        <f>IF(ISBLANK($R1260)=TRUE,"",VLOOKUP($R1260,TAXONOMY!$A$1:$G$959,7,FALSE))</f>
        <v/>
      </c>
      <c r="M1260" s="36" t="str">
        <f>IF(ISBLANK($R1260)=TRUE,"",VLOOKUP($R1260,TAXONOMY!$A$1:$G$959,6,FALSE))</f>
        <v/>
      </c>
      <c r="N1260" s="36" t="str">
        <f>IF(ISBLANK($R1260)=TRUE,"",VLOOKUP($R1260,TAXONOMY!$A$1:$G$959,5,FALSE))</f>
        <v/>
      </c>
      <c r="O1260" s="36" t="str">
        <f>IF(ISBLANK($R1260)=TRUE,"",VLOOKUP($R1260,TAXONOMY!$A$1:$G$959,4,FALSE))</f>
        <v/>
      </c>
      <c r="P1260" s="36" t="str">
        <f>IF(ISBLANK($R1260)=TRUE,"",VLOOKUP($R1260,TAXONOMY!$A$1:$G$959,3,FALSE))</f>
        <v/>
      </c>
      <c r="Q1260" s="36" t="str">
        <f>IF(ISBLANK($R1260)=TRUE,"",VLOOKUP($R1260,TAXONOMY!$A$1:$H$959,2,FALSE))</f>
        <v/>
      </c>
    </row>
    <row r="1261" spans="12:17" ht="19" customHeight="1" x14ac:dyDescent="0.2">
      <c r="L1261" s="36" t="str">
        <f>IF(ISBLANK($R1261)=TRUE,"",VLOOKUP($R1261,TAXONOMY!$A$1:$G$959,7,FALSE))</f>
        <v/>
      </c>
      <c r="M1261" s="36" t="str">
        <f>IF(ISBLANK($R1261)=TRUE,"",VLOOKUP($R1261,TAXONOMY!$A$1:$G$959,6,FALSE))</f>
        <v/>
      </c>
      <c r="N1261" s="36" t="str">
        <f>IF(ISBLANK($R1261)=TRUE,"",VLOOKUP($R1261,TAXONOMY!$A$1:$G$959,5,FALSE))</f>
        <v/>
      </c>
      <c r="O1261" s="36" t="str">
        <f>IF(ISBLANK($R1261)=TRUE,"",VLOOKUP($R1261,TAXONOMY!$A$1:$G$959,4,FALSE))</f>
        <v/>
      </c>
      <c r="P1261" s="36" t="str">
        <f>IF(ISBLANK($R1261)=TRUE,"",VLOOKUP($R1261,TAXONOMY!$A$1:$G$959,3,FALSE))</f>
        <v/>
      </c>
      <c r="Q1261" s="36" t="str">
        <f>IF(ISBLANK($R1261)=TRUE,"",VLOOKUP($R1261,TAXONOMY!$A$1:$H$959,2,FALSE))</f>
        <v/>
      </c>
    </row>
    <row r="1262" spans="12:17" ht="19" customHeight="1" x14ac:dyDescent="0.2">
      <c r="L1262" s="36" t="str">
        <f>IF(ISBLANK($R1262)=TRUE,"",VLOOKUP($R1262,TAXONOMY!$A$1:$G$959,7,FALSE))</f>
        <v/>
      </c>
      <c r="M1262" s="36" t="str">
        <f>IF(ISBLANK($R1262)=TRUE,"",VLOOKUP($R1262,TAXONOMY!$A$1:$G$959,6,FALSE))</f>
        <v/>
      </c>
      <c r="N1262" s="36" t="str">
        <f>IF(ISBLANK($R1262)=TRUE,"",VLOOKUP($R1262,TAXONOMY!$A$1:$G$959,5,FALSE))</f>
        <v/>
      </c>
      <c r="O1262" s="36" t="str">
        <f>IF(ISBLANK($R1262)=TRUE,"",VLOOKUP($R1262,TAXONOMY!$A$1:$G$959,4,FALSE))</f>
        <v/>
      </c>
      <c r="P1262" s="36" t="str">
        <f>IF(ISBLANK($R1262)=TRUE,"",VLOOKUP($R1262,TAXONOMY!$A$1:$G$959,3,FALSE))</f>
        <v/>
      </c>
      <c r="Q1262" s="36" t="str">
        <f>IF(ISBLANK($R1262)=TRUE,"",VLOOKUP($R1262,TAXONOMY!$A$1:$H$959,2,FALSE))</f>
        <v/>
      </c>
    </row>
    <row r="1263" spans="12:17" ht="19" customHeight="1" x14ac:dyDescent="0.2">
      <c r="L1263" s="36" t="str">
        <f>IF(ISBLANK($R1263)=TRUE,"",VLOOKUP($R1263,TAXONOMY!$A$1:$G$959,7,FALSE))</f>
        <v/>
      </c>
      <c r="M1263" s="36" t="str">
        <f>IF(ISBLANK($R1263)=TRUE,"",VLOOKUP($R1263,TAXONOMY!$A$1:$G$959,6,FALSE))</f>
        <v/>
      </c>
      <c r="N1263" s="36" t="str">
        <f>IF(ISBLANK($R1263)=TRUE,"",VLOOKUP($R1263,TAXONOMY!$A$1:$G$959,5,FALSE))</f>
        <v/>
      </c>
      <c r="O1263" s="36" t="str">
        <f>IF(ISBLANK($R1263)=TRUE,"",VLOOKUP($R1263,TAXONOMY!$A$1:$G$959,4,FALSE))</f>
        <v/>
      </c>
      <c r="P1263" s="36" t="str">
        <f>IF(ISBLANK($R1263)=TRUE,"",VLOOKUP($R1263,TAXONOMY!$A$1:$G$959,3,FALSE))</f>
        <v/>
      </c>
      <c r="Q1263" s="36" t="str">
        <f>IF(ISBLANK($R1263)=TRUE,"",VLOOKUP($R1263,TAXONOMY!$A$1:$H$959,2,FALSE))</f>
        <v/>
      </c>
    </row>
    <row r="1264" spans="12:17" ht="19" customHeight="1" x14ac:dyDescent="0.2">
      <c r="L1264" s="36" t="str">
        <f>IF(ISBLANK($R1264)=TRUE,"",VLOOKUP($R1264,TAXONOMY!$A$1:$G$959,7,FALSE))</f>
        <v/>
      </c>
      <c r="M1264" s="36" t="str">
        <f>IF(ISBLANK($R1264)=TRUE,"",VLOOKUP($R1264,TAXONOMY!$A$1:$G$959,6,FALSE))</f>
        <v/>
      </c>
      <c r="N1264" s="36" t="str">
        <f>IF(ISBLANK($R1264)=TRUE,"",VLOOKUP($R1264,TAXONOMY!$A$1:$G$959,5,FALSE))</f>
        <v/>
      </c>
      <c r="O1264" s="36" t="str">
        <f>IF(ISBLANK($R1264)=TRUE,"",VLOOKUP($R1264,TAXONOMY!$A$1:$G$959,4,FALSE))</f>
        <v/>
      </c>
      <c r="P1264" s="36" t="str">
        <f>IF(ISBLANK($R1264)=TRUE,"",VLOOKUP($R1264,TAXONOMY!$A$1:$G$959,3,FALSE))</f>
        <v/>
      </c>
      <c r="Q1264" s="36" t="str">
        <f>IF(ISBLANK($R1264)=TRUE,"",VLOOKUP($R1264,TAXONOMY!$A$1:$H$959,2,FALSE))</f>
        <v/>
      </c>
    </row>
    <row r="1265" spans="12:17" ht="19" customHeight="1" x14ac:dyDescent="0.2">
      <c r="L1265" s="36" t="str">
        <f>IF(ISBLANK($R1265)=TRUE,"",VLOOKUP($R1265,TAXONOMY!$A$1:$G$959,7,FALSE))</f>
        <v/>
      </c>
      <c r="M1265" s="36" t="str">
        <f>IF(ISBLANK($R1265)=TRUE,"",VLOOKUP($R1265,TAXONOMY!$A$1:$G$959,6,FALSE))</f>
        <v/>
      </c>
      <c r="N1265" s="36" t="str">
        <f>IF(ISBLANK($R1265)=TRUE,"",VLOOKUP($R1265,TAXONOMY!$A$1:$G$959,5,FALSE))</f>
        <v/>
      </c>
      <c r="O1265" s="36" t="str">
        <f>IF(ISBLANK($R1265)=TRUE,"",VLOOKUP($R1265,TAXONOMY!$A$1:$G$959,4,FALSE))</f>
        <v/>
      </c>
      <c r="P1265" s="36" t="str">
        <f>IF(ISBLANK($R1265)=TRUE,"",VLOOKUP($R1265,TAXONOMY!$A$1:$G$959,3,FALSE))</f>
        <v/>
      </c>
      <c r="Q1265" s="36" t="str">
        <f>IF(ISBLANK($R1265)=TRUE,"",VLOOKUP($R1265,TAXONOMY!$A$1:$H$959,2,FALSE))</f>
        <v/>
      </c>
    </row>
    <row r="1266" spans="12:17" ht="19" customHeight="1" x14ac:dyDescent="0.2">
      <c r="L1266" s="36" t="str">
        <f>IF(ISBLANK($R1266)=TRUE,"",VLOOKUP($R1266,TAXONOMY!$A$1:$G$959,7,FALSE))</f>
        <v/>
      </c>
      <c r="M1266" s="36" t="str">
        <f>IF(ISBLANK($R1266)=TRUE,"",VLOOKUP($R1266,TAXONOMY!$A$1:$G$959,6,FALSE))</f>
        <v/>
      </c>
      <c r="N1266" s="36" t="str">
        <f>IF(ISBLANK($R1266)=TRUE,"",VLOOKUP($R1266,TAXONOMY!$A$1:$G$959,5,FALSE))</f>
        <v/>
      </c>
      <c r="O1266" s="36" t="str">
        <f>IF(ISBLANK($R1266)=TRUE,"",VLOOKUP($R1266,TAXONOMY!$A$1:$G$959,4,FALSE))</f>
        <v/>
      </c>
      <c r="P1266" s="36" t="str">
        <f>IF(ISBLANK($R1266)=TRUE,"",VLOOKUP($R1266,TAXONOMY!$A$1:$G$959,3,FALSE))</f>
        <v/>
      </c>
      <c r="Q1266" s="36" t="str">
        <f>IF(ISBLANK($R1266)=TRUE,"",VLOOKUP($R1266,TAXONOMY!$A$1:$H$959,2,FALSE))</f>
        <v/>
      </c>
    </row>
    <row r="1267" spans="12:17" ht="19" customHeight="1" x14ac:dyDescent="0.2">
      <c r="L1267" s="36" t="str">
        <f>IF(ISBLANK($R1267)=TRUE,"",VLOOKUP($R1267,TAXONOMY!$A$1:$G$959,7,FALSE))</f>
        <v/>
      </c>
      <c r="M1267" s="36" t="str">
        <f>IF(ISBLANK($R1267)=TRUE,"",VLOOKUP($R1267,TAXONOMY!$A$1:$G$959,6,FALSE))</f>
        <v/>
      </c>
      <c r="N1267" s="36" t="str">
        <f>IF(ISBLANK($R1267)=TRUE,"",VLOOKUP($R1267,TAXONOMY!$A$1:$G$959,5,FALSE))</f>
        <v/>
      </c>
      <c r="O1267" s="36" t="str">
        <f>IF(ISBLANK($R1267)=TRUE,"",VLOOKUP($R1267,TAXONOMY!$A$1:$G$959,4,FALSE))</f>
        <v/>
      </c>
      <c r="P1267" s="36" t="str">
        <f>IF(ISBLANK($R1267)=TRUE,"",VLOOKUP($R1267,TAXONOMY!$A$1:$G$959,3,FALSE))</f>
        <v/>
      </c>
      <c r="Q1267" s="36" t="str">
        <f>IF(ISBLANK($R1267)=TRUE,"",VLOOKUP($R1267,TAXONOMY!$A$1:$H$959,2,FALSE))</f>
        <v/>
      </c>
    </row>
    <row r="1268" spans="12:17" ht="19" customHeight="1" x14ac:dyDescent="0.2">
      <c r="L1268" s="36" t="str">
        <f>IF(ISBLANK($R1268)=TRUE,"",VLOOKUP($R1268,TAXONOMY!$A$1:$G$959,7,FALSE))</f>
        <v/>
      </c>
      <c r="M1268" s="36" t="str">
        <f>IF(ISBLANK($R1268)=TRUE,"",VLOOKUP($R1268,TAXONOMY!$A$1:$G$959,6,FALSE))</f>
        <v/>
      </c>
      <c r="N1268" s="36" t="str">
        <f>IF(ISBLANK($R1268)=TRUE,"",VLOOKUP($R1268,TAXONOMY!$A$1:$G$959,5,FALSE))</f>
        <v/>
      </c>
      <c r="O1268" s="36" t="str">
        <f>IF(ISBLANK($R1268)=TRUE,"",VLOOKUP($R1268,TAXONOMY!$A$1:$G$959,4,FALSE))</f>
        <v/>
      </c>
      <c r="P1268" s="36" t="str">
        <f>IF(ISBLANK($R1268)=TRUE,"",VLOOKUP($R1268,TAXONOMY!$A$1:$G$959,3,FALSE))</f>
        <v/>
      </c>
      <c r="Q1268" s="36" t="str">
        <f>IF(ISBLANK($R1268)=TRUE,"",VLOOKUP($R1268,TAXONOMY!$A$1:$H$959,2,FALSE))</f>
        <v/>
      </c>
    </row>
    <row r="1269" spans="12:17" ht="19" customHeight="1" x14ac:dyDescent="0.2">
      <c r="L1269" s="36" t="str">
        <f>IF(ISBLANK($R1269)=TRUE,"",VLOOKUP($R1269,TAXONOMY!$A$1:$G$959,7,FALSE))</f>
        <v/>
      </c>
      <c r="M1269" s="36" t="str">
        <f>IF(ISBLANK($R1269)=TRUE,"",VLOOKUP($R1269,TAXONOMY!$A$1:$G$959,6,FALSE))</f>
        <v/>
      </c>
      <c r="N1269" s="36" t="str">
        <f>IF(ISBLANK($R1269)=TRUE,"",VLOOKUP($R1269,TAXONOMY!$A$1:$G$959,5,FALSE))</f>
        <v/>
      </c>
      <c r="O1269" s="36" t="str">
        <f>IF(ISBLANK($R1269)=TRUE,"",VLOOKUP($R1269,TAXONOMY!$A$1:$G$959,4,FALSE))</f>
        <v/>
      </c>
      <c r="P1269" s="36" t="str">
        <f>IF(ISBLANK($R1269)=TRUE,"",VLOOKUP($R1269,TAXONOMY!$A$1:$G$959,3,FALSE))</f>
        <v/>
      </c>
      <c r="Q1269" s="36" t="str">
        <f>IF(ISBLANK($R1269)=TRUE,"",VLOOKUP($R1269,TAXONOMY!$A$1:$H$959,2,FALSE))</f>
        <v/>
      </c>
    </row>
    <row r="1270" spans="12:17" ht="19" customHeight="1" x14ac:dyDescent="0.2">
      <c r="L1270" s="36" t="str">
        <f>IF(ISBLANK($R1270)=TRUE,"",VLOOKUP($R1270,TAXONOMY!$A$1:$G$959,7,FALSE))</f>
        <v/>
      </c>
      <c r="M1270" s="36" t="str">
        <f>IF(ISBLANK($R1270)=TRUE,"",VLOOKUP($R1270,TAXONOMY!$A$1:$G$959,6,FALSE))</f>
        <v/>
      </c>
      <c r="N1270" s="36" t="str">
        <f>IF(ISBLANK($R1270)=TRUE,"",VLOOKUP($R1270,TAXONOMY!$A$1:$G$959,5,FALSE))</f>
        <v/>
      </c>
      <c r="O1270" s="36" t="str">
        <f>IF(ISBLANK($R1270)=TRUE,"",VLOOKUP($R1270,TAXONOMY!$A$1:$G$959,4,FALSE))</f>
        <v/>
      </c>
      <c r="P1270" s="36" t="str">
        <f>IF(ISBLANK($R1270)=TRUE,"",VLOOKUP($R1270,TAXONOMY!$A$1:$G$959,3,FALSE))</f>
        <v/>
      </c>
      <c r="Q1270" s="36" t="str">
        <f>IF(ISBLANK($R1270)=TRUE,"",VLOOKUP($R1270,TAXONOMY!$A$1:$H$959,2,FALSE))</f>
        <v/>
      </c>
    </row>
    <row r="1271" spans="12:17" ht="19" customHeight="1" x14ac:dyDescent="0.2">
      <c r="L1271" s="36" t="str">
        <f>IF(ISBLANK($R1271)=TRUE,"",VLOOKUP($R1271,TAXONOMY!$A$1:$G$959,7,FALSE))</f>
        <v/>
      </c>
      <c r="M1271" s="36" t="str">
        <f>IF(ISBLANK($R1271)=TRUE,"",VLOOKUP($R1271,TAXONOMY!$A$1:$G$959,6,FALSE))</f>
        <v/>
      </c>
      <c r="N1271" s="36" t="str">
        <f>IF(ISBLANK($R1271)=TRUE,"",VLOOKUP($R1271,TAXONOMY!$A$1:$G$959,5,FALSE))</f>
        <v/>
      </c>
      <c r="O1271" s="36" t="str">
        <f>IF(ISBLANK($R1271)=TRUE,"",VLOOKUP($R1271,TAXONOMY!$A$1:$G$959,4,FALSE))</f>
        <v/>
      </c>
      <c r="P1271" s="36" t="str">
        <f>IF(ISBLANK($R1271)=TRUE,"",VLOOKUP($R1271,TAXONOMY!$A$1:$G$959,3,FALSE))</f>
        <v/>
      </c>
      <c r="Q1271" s="36" t="str">
        <f>IF(ISBLANK($R1271)=TRUE,"",VLOOKUP($R1271,TAXONOMY!$A$1:$H$959,2,FALSE))</f>
        <v/>
      </c>
    </row>
    <row r="1272" spans="12:17" ht="19" customHeight="1" x14ac:dyDescent="0.2">
      <c r="L1272" s="36" t="str">
        <f>IF(ISBLANK($R1272)=TRUE,"",VLOOKUP($R1272,TAXONOMY!$A$1:$G$959,7,FALSE))</f>
        <v/>
      </c>
      <c r="M1272" s="36" t="str">
        <f>IF(ISBLANK($R1272)=TRUE,"",VLOOKUP($R1272,TAXONOMY!$A$1:$G$959,6,FALSE))</f>
        <v/>
      </c>
      <c r="N1272" s="36" t="str">
        <f>IF(ISBLANK($R1272)=TRUE,"",VLOOKUP($R1272,TAXONOMY!$A$1:$G$959,5,FALSE))</f>
        <v/>
      </c>
      <c r="O1272" s="36" t="str">
        <f>IF(ISBLANK($R1272)=TRUE,"",VLOOKUP($R1272,TAXONOMY!$A$1:$G$959,4,FALSE))</f>
        <v/>
      </c>
      <c r="P1272" s="36" t="str">
        <f>IF(ISBLANK($R1272)=TRUE,"",VLOOKUP($R1272,TAXONOMY!$A$1:$G$959,3,FALSE))</f>
        <v/>
      </c>
      <c r="Q1272" s="36" t="str">
        <f>IF(ISBLANK($R1272)=TRUE,"",VLOOKUP($R1272,TAXONOMY!$A$1:$H$959,2,FALSE))</f>
        <v/>
      </c>
    </row>
    <row r="1273" spans="12:17" ht="19" customHeight="1" x14ac:dyDescent="0.2">
      <c r="L1273" s="36" t="str">
        <f>IF(ISBLANK($R1273)=TRUE,"",VLOOKUP($R1273,TAXONOMY!$A$1:$G$959,7,FALSE))</f>
        <v/>
      </c>
      <c r="M1273" s="36" t="str">
        <f>IF(ISBLANK($R1273)=TRUE,"",VLOOKUP($R1273,TAXONOMY!$A$1:$G$959,6,FALSE))</f>
        <v/>
      </c>
      <c r="N1273" s="36" t="str">
        <f>IF(ISBLANK($R1273)=TRUE,"",VLOOKUP($R1273,TAXONOMY!$A$1:$G$959,5,FALSE))</f>
        <v/>
      </c>
      <c r="O1273" s="36" t="str">
        <f>IF(ISBLANK($R1273)=TRUE,"",VLOOKUP($R1273,TAXONOMY!$A$1:$G$959,4,FALSE))</f>
        <v/>
      </c>
      <c r="P1273" s="36" t="str">
        <f>IF(ISBLANK($R1273)=TRUE,"",VLOOKUP($R1273,TAXONOMY!$A$1:$G$959,3,FALSE))</f>
        <v/>
      </c>
      <c r="Q1273" s="36" t="str">
        <f>IF(ISBLANK($R1273)=TRUE,"",VLOOKUP($R1273,TAXONOMY!$A$1:$H$959,2,FALSE))</f>
        <v/>
      </c>
    </row>
    <row r="1274" spans="12:17" ht="19" customHeight="1" x14ac:dyDescent="0.2">
      <c r="L1274" s="36" t="str">
        <f>IF(ISBLANK($R1274)=TRUE,"",VLOOKUP($R1274,TAXONOMY!$A$1:$G$959,7,FALSE))</f>
        <v/>
      </c>
      <c r="M1274" s="36" t="str">
        <f>IF(ISBLANK($R1274)=TRUE,"",VLOOKUP($R1274,TAXONOMY!$A$1:$G$959,6,FALSE))</f>
        <v/>
      </c>
      <c r="N1274" s="36" t="str">
        <f>IF(ISBLANK($R1274)=TRUE,"",VLOOKUP($R1274,TAXONOMY!$A$1:$G$959,5,FALSE))</f>
        <v/>
      </c>
      <c r="O1274" s="36" t="str">
        <f>IF(ISBLANK($R1274)=TRUE,"",VLOOKUP($R1274,TAXONOMY!$A$1:$G$959,4,FALSE))</f>
        <v/>
      </c>
      <c r="P1274" s="36" t="str">
        <f>IF(ISBLANK($R1274)=TRUE,"",VLOOKUP($R1274,TAXONOMY!$A$1:$G$959,3,FALSE))</f>
        <v/>
      </c>
      <c r="Q1274" s="36" t="str">
        <f>IF(ISBLANK($R1274)=TRUE,"",VLOOKUP($R1274,TAXONOMY!$A$1:$H$959,2,FALSE))</f>
        <v/>
      </c>
    </row>
    <row r="1275" spans="12:17" ht="19" customHeight="1" x14ac:dyDescent="0.2">
      <c r="L1275" s="36" t="str">
        <f>IF(ISBLANK($R1275)=TRUE,"",VLOOKUP($R1275,TAXONOMY!$A$1:$G$959,7,FALSE))</f>
        <v/>
      </c>
      <c r="M1275" s="36" t="str">
        <f>IF(ISBLANK($R1275)=TRUE,"",VLOOKUP($R1275,TAXONOMY!$A$1:$G$959,6,FALSE))</f>
        <v/>
      </c>
      <c r="N1275" s="36" t="str">
        <f>IF(ISBLANK($R1275)=TRUE,"",VLOOKUP($R1275,TAXONOMY!$A$1:$G$959,5,FALSE))</f>
        <v/>
      </c>
      <c r="O1275" s="36" t="str">
        <f>IF(ISBLANK($R1275)=TRUE,"",VLOOKUP($R1275,TAXONOMY!$A$1:$G$959,4,FALSE))</f>
        <v/>
      </c>
      <c r="P1275" s="36" t="str">
        <f>IF(ISBLANK($R1275)=TRUE,"",VLOOKUP($R1275,TAXONOMY!$A$1:$G$959,3,FALSE))</f>
        <v/>
      </c>
      <c r="Q1275" s="36" t="str">
        <f>IF(ISBLANK($R1275)=TRUE,"",VLOOKUP($R1275,TAXONOMY!$A$1:$H$959,2,FALSE))</f>
        <v/>
      </c>
    </row>
    <row r="1276" spans="12:17" ht="19" customHeight="1" x14ac:dyDescent="0.2">
      <c r="L1276" s="36" t="str">
        <f>IF(ISBLANK($R1276)=TRUE,"",VLOOKUP($R1276,TAXONOMY!$A$1:$G$959,7,FALSE))</f>
        <v/>
      </c>
      <c r="M1276" s="36" t="str">
        <f>IF(ISBLANK($R1276)=TRUE,"",VLOOKUP($R1276,TAXONOMY!$A$1:$G$959,6,FALSE))</f>
        <v/>
      </c>
      <c r="N1276" s="36" t="str">
        <f>IF(ISBLANK($R1276)=TRUE,"",VLOOKUP($R1276,TAXONOMY!$A$1:$G$959,5,FALSE))</f>
        <v/>
      </c>
      <c r="O1276" s="36" t="str">
        <f>IF(ISBLANK($R1276)=TRUE,"",VLOOKUP($R1276,TAXONOMY!$A$1:$G$959,4,FALSE))</f>
        <v/>
      </c>
      <c r="P1276" s="36" t="str">
        <f>IF(ISBLANK($R1276)=TRUE,"",VLOOKUP($R1276,TAXONOMY!$A$1:$G$959,3,FALSE))</f>
        <v/>
      </c>
      <c r="Q1276" s="36" t="str">
        <f>IF(ISBLANK($R1276)=TRUE,"",VLOOKUP($R1276,TAXONOMY!$A$1:$H$959,2,FALSE))</f>
        <v/>
      </c>
    </row>
    <row r="1277" spans="12:17" ht="19" customHeight="1" x14ac:dyDescent="0.2">
      <c r="L1277" s="36" t="str">
        <f>IF(ISBLANK($R1277)=TRUE,"",VLOOKUP($R1277,TAXONOMY!$A$1:$G$959,7,FALSE))</f>
        <v/>
      </c>
      <c r="M1277" s="36" t="str">
        <f>IF(ISBLANK($R1277)=TRUE,"",VLOOKUP($R1277,TAXONOMY!$A$1:$G$959,6,FALSE))</f>
        <v/>
      </c>
      <c r="N1277" s="36" t="str">
        <f>IF(ISBLANK($R1277)=TRUE,"",VLOOKUP($R1277,TAXONOMY!$A$1:$G$959,5,FALSE))</f>
        <v/>
      </c>
      <c r="O1277" s="36" t="str">
        <f>IF(ISBLANK($R1277)=TRUE,"",VLOOKUP($R1277,TAXONOMY!$A$1:$G$959,4,FALSE))</f>
        <v/>
      </c>
      <c r="P1277" s="36" t="str">
        <f>IF(ISBLANK($R1277)=TRUE,"",VLOOKUP($R1277,TAXONOMY!$A$1:$G$959,3,FALSE))</f>
        <v/>
      </c>
      <c r="Q1277" s="36" t="str">
        <f>IF(ISBLANK($R1277)=TRUE,"",VLOOKUP($R1277,TAXONOMY!$A$1:$H$959,2,FALSE))</f>
        <v/>
      </c>
    </row>
    <row r="1278" spans="12:17" ht="19" customHeight="1" x14ac:dyDescent="0.2">
      <c r="L1278" s="36" t="str">
        <f>IF(ISBLANK($R1278)=TRUE,"",VLOOKUP($R1278,TAXONOMY!$A$1:$G$959,7,FALSE))</f>
        <v/>
      </c>
      <c r="M1278" s="36" t="str">
        <f>IF(ISBLANK($R1278)=TRUE,"",VLOOKUP($R1278,TAXONOMY!$A$1:$G$959,6,FALSE))</f>
        <v/>
      </c>
      <c r="N1278" s="36" t="str">
        <f>IF(ISBLANK($R1278)=TRUE,"",VLOOKUP($R1278,TAXONOMY!$A$1:$G$959,5,FALSE))</f>
        <v/>
      </c>
      <c r="O1278" s="36" t="str">
        <f>IF(ISBLANK($R1278)=TRUE,"",VLOOKUP($R1278,TAXONOMY!$A$1:$G$959,4,FALSE))</f>
        <v/>
      </c>
      <c r="P1278" s="36" t="str">
        <f>IF(ISBLANK($R1278)=TRUE,"",VLOOKUP($R1278,TAXONOMY!$A$1:$G$959,3,FALSE))</f>
        <v/>
      </c>
      <c r="Q1278" s="36" t="str">
        <f>IF(ISBLANK($R1278)=TRUE,"",VLOOKUP($R1278,TAXONOMY!$A$1:$H$959,2,FALSE))</f>
        <v/>
      </c>
    </row>
    <row r="1279" spans="12:17" ht="19" customHeight="1" x14ac:dyDescent="0.2">
      <c r="L1279" s="36" t="str">
        <f>IF(ISBLANK($R1279)=TRUE,"",VLOOKUP($R1279,TAXONOMY!$A$1:$G$959,7,FALSE))</f>
        <v/>
      </c>
      <c r="M1279" s="36" t="str">
        <f>IF(ISBLANK($R1279)=TRUE,"",VLOOKUP($R1279,TAXONOMY!$A$1:$G$959,6,FALSE))</f>
        <v/>
      </c>
      <c r="N1279" s="36" t="str">
        <f>IF(ISBLANK($R1279)=TRUE,"",VLOOKUP($R1279,TAXONOMY!$A$1:$G$959,5,FALSE))</f>
        <v/>
      </c>
      <c r="O1279" s="36" t="str">
        <f>IF(ISBLANK($R1279)=TRUE,"",VLOOKUP($R1279,TAXONOMY!$A$1:$G$959,4,FALSE))</f>
        <v/>
      </c>
      <c r="P1279" s="36" t="str">
        <f>IF(ISBLANK($R1279)=TRUE,"",VLOOKUP($R1279,TAXONOMY!$A$1:$G$959,3,FALSE))</f>
        <v/>
      </c>
      <c r="Q1279" s="36" t="str">
        <f>IF(ISBLANK($R1279)=TRUE,"",VLOOKUP($R1279,TAXONOMY!$A$1:$H$959,2,FALSE))</f>
        <v/>
      </c>
    </row>
    <row r="1280" spans="12:17" ht="19" customHeight="1" x14ac:dyDescent="0.2">
      <c r="L1280" s="36" t="str">
        <f>IF(ISBLANK($R1280)=TRUE,"",VLOOKUP($R1280,TAXONOMY!$A$1:$G$959,7,FALSE))</f>
        <v/>
      </c>
      <c r="M1280" s="36" t="str">
        <f>IF(ISBLANK($R1280)=TRUE,"",VLOOKUP($R1280,TAXONOMY!$A$1:$G$959,6,FALSE))</f>
        <v/>
      </c>
      <c r="N1280" s="36" t="str">
        <f>IF(ISBLANK($R1280)=TRUE,"",VLOOKUP($R1280,TAXONOMY!$A$1:$G$959,5,FALSE))</f>
        <v/>
      </c>
      <c r="O1280" s="36" t="str">
        <f>IF(ISBLANK($R1280)=TRUE,"",VLOOKUP($R1280,TAXONOMY!$A$1:$G$959,4,FALSE))</f>
        <v/>
      </c>
      <c r="P1280" s="36" t="str">
        <f>IF(ISBLANK($R1280)=TRUE,"",VLOOKUP($R1280,TAXONOMY!$A$1:$G$959,3,FALSE))</f>
        <v/>
      </c>
      <c r="Q1280" s="36" t="str">
        <f>IF(ISBLANK($R1280)=TRUE,"",VLOOKUP($R1280,TAXONOMY!$A$1:$H$959,2,FALSE))</f>
        <v/>
      </c>
    </row>
    <row r="1281" spans="12:17" ht="19" customHeight="1" x14ac:dyDescent="0.2">
      <c r="L1281" s="36" t="str">
        <f>IF(ISBLANK($R1281)=TRUE,"",VLOOKUP($R1281,TAXONOMY!$A$1:$G$959,7,FALSE))</f>
        <v/>
      </c>
      <c r="M1281" s="36" t="str">
        <f>IF(ISBLANK($R1281)=TRUE,"",VLOOKUP($R1281,TAXONOMY!$A$1:$G$959,6,FALSE))</f>
        <v/>
      </c>
      <c r="N1281" s="36" t="str">
        <f>IF(ISBLANK($R1281)=TRUE,"",VLOOKUP($R1281,TAXONOMY!$A$1:$G$959,5,FALSE))</f>
        <v/>
      </c>
      <c r="O1281" s="36" t="str">
        <f>IF(ISBLANK($R1281)=TRUE,"",VLOOKUP($R1281,TAXONOMY!$A$1:$G$959,4,FALSE))</f>
        <v/>
      </c>
      <c r="P1281" s="36" t="str">
        <f>IF(ISBLANK($R1281)=TRUE,"",VLOOKUP($R1281,TAXONOMY!$A$1:$G$959,3,FALSE))</f>
        <v/>
      </c>
      <c r="Q1281" s="36" t="str">
        <f>IF(ISBLANK($R1281)=TRUE,"",VLOOKUP($R1281,TAXONOMY!$A$1:$H$959,2,FALSE))</f>
        <v/>
      </c>
    </row>
    <row r="1282" spans="12:17" ht="19" customHeight="1" x14ac:dyDescent="0.2">
      <c r="L1282" s="36" t="str">
        <f>IF(ISBLANK($R1282)=TRUE,"",VLOOKUP($R1282,TAXONOMY!$A$1:$G$959,7,FALSE))</f>
        <v/>
      </c>
      <c r="M1282" s="36" t="str">
        <f>IF(ISBLANK($R1282)=TRUE,"",VLOOKUP($R1282,TAXONOMY!$A$1:$G$959,6,FALSE))</f>
        <v/>
      </c>
      <c r="N1282" s="36" t="str">
        <f>IF(ISBLANK($R1282)=TRUE,"",VLOOKUP($R1282,TAXONOMY!$A$1:$G$959,5,FALSE))</f>
        <v/>
      </c>
      <c r="O1282" s="36" t="str">
        <f>IF(ISBLANK($R1282)=TRUE,"",VLOOKUP($R1282,TAXONOMY!$A$1:$G$959,4,FALSE))</f>
        <v/>
      </c>
      <c r="P1282" s="36" t="str">
        <f>IF(ISBLANK($R1282)=TRUE,"",VLOOKUP($R1282,TAXONOMY!$A$1:$G$959,3,FALSE))</f>
        <v/>
      </c>
      <c r="Q1282" s="36" t="str">
        <f>IF(ISBLANK($R1282)=TRUE,"",VLOOKUP($R1282,TAXONOMY!$A$1:$H$959,2,FALSE))</f>
        <v/>
      </c>
    </row>
    <row r="1283" spans="12:17" ht="19" customHeight="1" x14ac:dyDescent="0.2">
      <c r="L1283" s="36" t="str">
        <f>IF(ISBLANK($R1283)=TRUE,"",VLOOKUP($R1283,TAXONOMY!$A$1:$G$959,7,FALSE))</f>
        <v/>
      </c>
      <c r="M1283" s="36" t="str">
        <f>IF(ISBLANK($R1283)=TRUE,"",VLOOKUP($R1283,TAXONOMY!$A$1:$G$959,6,FALSE))</f>
        <v/>
      </c>
      <c r="N1283" s="36" t="str">
        <f>IF(ISBLANK($R1283)=TRUE,"",VLOOKUP($R1283,TAXONOMY!$A$1:$G$959,5,FALSE))</f>
        <v/>
      </c>
      <c r="O1283" s="36" t="str">
        <f>IF(ISBLANK($R1283)=TRUE,"",VLOOKUP($R1283,TAXONOMY!$A$1:$G$959,4,FALSE))</f>
        <v/>
      </c>
      <c r="P1283" s="36" t="str">
        <f>IF(ISBLANK($R1283)=TRUE,"",VLOOKUP($R1283,TAXONOMY!$A$1:$G$959,3,FALSE))</f>
        <v/>
      </c>
      <c r="Q1283" s="36" t="str">
        <f>IF(ISBLANK($R1283)=TRUE,"",VLOOKUP($R1283,TAXONOMY!$A$1:$H$959,2,FALSE))</f>
        <v/>
      </c>
    </row>
    <row r="1284" spans="12:17" ht="19" customHeight="1" x14ac:dyDescent="0.2">
      <c r="L1284" s="36" t="str">
        <f>IF(ISBLANK($R1284)=TRUE,"",VLOOKUP($R1284,TAXONOMY!$A$1:$G$959,7,FALSE))</f>
        <v/>
      </c>
      <c r="M1284" s="36" t="str">
        <f>IF(ISBLANK($R1284)=TRUE,"",VLOOKUP($R1284,TAXONOMY!$A$1:$G$959,6,FALSE))</f>
        <v/>
      </c>
      <c r="N1284" s="36" t="str">
        <f>IF(ISBLANK($R1284)=TRUE,"",VLOOKUP($R1284,TAXONOMY!$A$1:$G$959,5,FALSE))</f>
        <v/>
      </c>
      <c r="O1284" s="36" t="str">
        <f>IF(ISBLANK($R1284)=TRUE,"",VLOOKUP($R1284,TAXONOMY!$A$1:$G$959,4,FALSE))</f>
        <v/>
      </c>
      <c r="P1284" s="36" t="str">
        <f>IF(ISBLANK($R1284)=TRUE,"",VLOOKUP($R1284,TAXONOMY!$A$1:$G$959,3,FALSE))</f>
        <v/>
      </c>
      <c r="Q1284" s="36" t="str">
        <f>IF(ISBLANK($R1284)=TRUE,"",VLOOKUP($R1284,TAXONOMY!$A$1:$H$959,2,FALSE))</f>
        <v/>
      </c>
    </row>
    <row r="1285" spans="12:17" ht="19" customHeight="1" x14ac:dyDescent="0.2">
      <c r="L1285" s="36" t="str">
        <f>IF(ISBLANK($R1285)=TRUE,"",VLOOKUP($R1285,TAXONOMY!$A$1:$G$959,7,FALSE))</f>
        <v/>
      </c>
      <c r="M1285" s="36" t="str">
        <f>IF(ISBLANK($R1285)=TRUE,"",VLOOKUP($R1285,TAXONOMY!$A$1:$G$959,6,FALSE))</f>
        <v/>
      </c>
      <c r="N1285" s="36" t="str">
        <f>IF(ISBLANK($R1285)=TRUE,"",VLOOKUP($R1285,TAXONOMY!$A$1:$G$959,5,FALSE))</f>
        <v/>
      </c>
      <c r="O1285" s="36" t="str">
        <f>IF(ISBLANK($R1285)=TRUE,"",VLOOKUP($R1285,TAXONOMY!$A$1:$G$959,4,FALSE))</f>
        <v/>
      </c>
      <c r="P1285" s="36" t="str">
        <f>IF(ISBLANK($R1285)=TRUE,"",VLOOKUP($R1285,TAXONOMY!$A$1:$G$959,3,FALSE))</f>
        <v/>
      </c>
      <c r="Q1285" s="36" t="str">
        <f>IF(ISBLANK($R1285)=TRUE,"",VLOOKUP($R1285,TAXONOMY!$A$1:$H$959,2,FALSE))</f>
        <v/>
      </c>
    </row>
    <row r="1286" spans="12:17" ht="19" customHeight="1" x14ac:dyDescent="0.2">
      <c r="L1286" s="36" t="str">
        <f>IF(ISBLANK($R1286)=TRUE,"",VLOOKUP($R1286,TAXONOMY!$A$1:$G$959,7,FALSE))</f>
        <v/>
      </c>
      <c r="M1286" s="36" t="str">
        <f>IF(ISBLANK($R1286)=TRUE,"",VLOOKUP($R1286,TAXONOMY!$A$1:$G$959,6,FALSE))</f>
        <v/>
      </c>
      <c r="N1286" s="36" t="str">
        <f>IF(ISBLANK($R1286)=TRUE,"",VLOOKUP($R1286,TAXONOMY!$A$1:$G$959,5,FALSE))</f>
        <v/>
      </c>
      <c r="O1286" s="36" t="str">
        <f>IF(ISBLANK($R1286)=TRUE,"",VLOOKUP($R1286,TAXONOMY!$A$1:$G$959,4,FALSE))</f>
        <v/>
      </c>
      <c r="P1286" s="36" t="str">
        <f>IF(ISBLANK($R1286)=TRUE,"",VLOOKUP($R1286,TAXONOMY!$A$1:$G$959,3,FALSE))</f>
        <v/>
      </c>
      <c r="Q1286" s="36" t="str">
        <f>IF(ISBLANK($R1286)=TRUE,"",VLOOKUP($R1286,TAXONOMY!$A$1:$H$959,2,FALSE))</f>
        <v/>
      </c>
    </row>
    <row r="1287" spans="12:17" ht="19" customHeight="1" x14ac:dyDescent="0.2">
      <c r="L1287" s="36" t="str">
        <f>IF(ISBLANK($R1287)=TRUE,"",VLOOKUP($R1287,TAXONOMY!$A$1:$G$959,7,FALSE))</f>
        <v/>
      </c>
      <c r="M1287" s="36" t="str">
        <f>IF(ISBLANK($R1287)=TRUE,"",VLOOKUP($R1287,TAXONOMY!$A$1:$G$959,6,FALSE))</f>
        <v/>
      </c>
      <c r="N1287" s="36" t="str">
        <f>IF(ISBLANK($R1287)=TRUE,"",VLOOKUP($R1287,TAXONOMY!$A$1:$G$959,5,FALSE))</f>
        <v/>
      </c>
      <c r="O1287" s="36" t="str">
        <f>IF(ISBLANK($R1287)=TRUE,"",VLOOKUP($R1287,TAXONOMY!$A$1:$G$959,4,FALSE))</f>
        <v/>
      </c>
      <c r="P1287" s="36" t="str">
        <f>IF(ISBLANK($R1287)=TRUE,"",VLOOKUP($R1287,TAXONOMY!$A$1:$G$959,3,FALSE))</f>
        <v/>
      </c>
      <c r="Q1287" s="36" t="str">
        <f>IF(ISBLANK($R1287)=TRUE,"",VLOOKUP($R1287,TAXONOMY!$A$1:$H$959,2,FALSE))</f>
        <v/>
      </c>
    </row>
    <row r="1288" spans="12:17" ht="19" customHeight="1" x14ac:dyDescent="0.2">
      <c r="L1288" s="36" t="str">
        <f>IF(ISBLANK($R1288)=TRUE,"",VLOOKUP($R1288,TAXONOMY!$A$1:$G$959,7,FALSE))</f>
        <v/>
      </c>
      <c r="M1288" s="36" t="str">
        <f>IF(ISBLANK($R1288)=TRUE,"",VLOOKUP($R1288,TAXONOMY!$A$1:$G$959,6,FALSE))</f>
        <v/>
      </c>
      <c r="N1288" s="36" t="str">
        <f>IF(ISBLANK($R1288)=TRUE,"",VLOOKUP($R1288,TAXONOMY!$A$1:$G$959,5,FALSE))</f>
        <v/>
      </c>
      <c r="O1288" s="36" t="str">
        <f>IF(ISBLANK($R1288)=TRUE,"",VLOOKUP($R1288,TAXONOMY!$A$1:$G$959,4,FALSE))</f>
        <v/>
      </c>
      <c r="P1288" s="36" t="str">
        <f>IF(ISBLANK($R1288)=TRUE,"",VLOOKUP($R1288,TAXONOMY!$A$1:$G$959,3,FALSE))</f>
        <v/>
      </c>
      <c r="Q1288" s="36" t="str">
        <f>IF(ISBLANK($R1288)=TRUE,"",VLOOKUP($R1288,TAXONOMY!$A$1:$H$959,2,FALSE))</f>
        <v/>
      </c>
    </row>
    <row r="1289" spans="12:17" ht="19" customHeight="1" x14ac:dyDescent="0.2">
      <c r="L1289" s="36" t="str">
        <f>IF(ISBLANK($R1289)=TRUE,"",VLOOKUP($R1289,TAXONOMY!$A$1:$G$959,7,FALSE))</f>
        <v/>
      </c>
      <c r="M1289" s="36" t="str">
        <f>IF(ISBLANK($R1289)=TRUE,"",VLOOKUP($R1289,TAXONOMY!$A$1:$G$959,6,FALSE))</f>
        <v/>
      </c>
      <c r="N1289" s="36" t="str">
        <f>IF(ISBLANK($R1289)=TRUE,"",VLOOKUP($R1289,TAXONOMY!$A$1:$G$959,5,FALSE))</f>
        <v/>
      </c>
      <c r="O1289" s="36" t="str">
        <f>IF(ISBLANK($R1289)=TRUE,"",VLOOKUP($R1289,TAXONOMY!$A$1:$G$959,4,FALSE))</f>
        <v/>
      </c>
      <c r="P1289" s="36" t="str">
        <f>IF(ISBLANK($R1289)=TRUE,"",VLOOKUP($R1289,TAXONOMY!$A$1:$G$959,3,FALSE))</f>
        <v/>
      </c>
      <c r="Q1289" s="36" t="str">
        <f>IF(ISBLANK($R1289)=TRUE,"",VLOOKUP($R1289,TAXONOMY!$A$1:$H$959,2,FALSE))</f>
        <v/>
      </c>
    </row>
    <row r="1290" spans="12:17" ht="19" customHeight="1" x14ac:dyDescent="0.2">
      <c r="L1290" s="36" t="str">
        <f>IF(ISBLANK($R1290)=TRUE,"",VLOOKUP($R1290,TAXONOMY!$A$1:$G$959,7,FALSE))</f>
        <v/>
      </c>
      <c r="M1290" s="36" t="str">
        <f>IF(ISBLANK($R1290)=TRUE,"",VLOOKUP($R1290,TAXONOMY!$A$1:$G$959,6,FALSE))</f>
        <v/>
      </c>
      <c r="N1290" s="36" t="str">
        <f>IF(ISBLANK($R1290)=TRUE,"",VLOOKUP($R1290,TAXONOMY!$A$1:$G$959,5,FALSE))</f>
        <v/>
      </c>
      <c r="O1290" s="36" t="str">
        <f>IF(ISBLANK($R1290)=TRUE,"",VLOOKUP($R1290,TAXONOMY!$A$1:$G$959,4,FALSE))</f>
        <v/>
      </c>
      <c r="P1290" s="36" t="str">
        <f>IF(ISBLANK($R1290)=TRUE,"",VLOOKUP($R1290,TAXONOMY!$A$1:$G$959,3,FALSE))</f>
        <v/>
      </c>
      <c r="Q1290" s="36" t="str">
        <f>IF(ISBLANK($R1290)=TRUE,"",VLOOKUP($R1290,TAXONOMY!$A$1:$H$959,2,FALSE))</f>
        <v/>
      </c>
    </row>
    <row r="1291" spans="12:17" ht="19" customHeight="1" x14ac:dyDescent="0.2">
      <c r="L1291" s="36" t="str">
        <f>IF(ISBLANK($R1291)=TRUE,"",VLOOKUP($R1291,TAXONOMY!$A$1:$G$959,7,FALSE))</f>
        <v/>
      </c>
      <c r="M1291" s="36" t="str">
        <f>IF(ISBLANK($R1291)=TRUE,"",VLOOKUP($R1291,TAXONOMY!$A$1:$G$959,6,FALSE))</f>
        <v/>
      </c>
      <c r="N1291" s="36" t="str">
        <f>IF(ISBLANK($R1291)=TRUE,"",VLOOKUP($R1291,TAXONOMY!$A$1:$G$959,5,FALSE))</f>
        <v/>
      </c>
      <c r="O1291" s="36" t="str">
        <f>IF(ISBLANK($R1291)=TRUE,"",VLOOKUP($R1291,TAXONOMY!$A$1:$G$959,4,FALSE))</f>
        <v/>
      </c>
      <c r="P1291" s="36" t="str">
        <f>IF(ISBLANK($R1291)=TRUE,"",VLOOKUP($R1291,TAXONOMY!$A$1:$G$959,3,FALSE))</f>
        <v/>
      </c>
      <c r="Q1291" s="36" t="str">
        <f>IF(ISBLANK($R1291)=TRUE,"",VLOOKUP($R1291,TAXONOMY!$A$1:$H$959,2,FALSE))</f>
        <v/>
      </c>
    </row>
    <row r="1292" spans="12:17" ht="19" customHeight="1" x14ac:dyDescent="0.2">
      <c r="L1292" s="36" t="str">
        <f>IF(ISBLANK($R1292)=TRUE,"",VLOOKUP($R1292,TAXONOMY!$A$1:$G$959,7,FALSE))</f>
        <v/>
      </c>
      <c r="M1292" s="36" t="str">
        <f>IF(ISBLANK($R1292)=TRUE,"",VLOOKUP($R1292,TAXONOMY!$A$1:$G$959,6,FALSE))</f>
        <v/>
      </c>
      <c r="N1292" s="36" t="str">
        <f>IF(ISBLANK($R1292)=TRUE,"",VLOOKUP($R1292,TAXONOMY!$A$1:$G$959,5,FALSE))</f>
        <v/>
      </c>
      <c r="O1292" s="36" t="str">
        <f>IF(ISBLANK($R1292)=TRUE,"",VLOOKUP($R1292,TAXONOMY!$A$1:$G$959,4,FALSE))</f>
        <v/>
      </c>
      <c r="P1292" s="36" t="str">
        <f>IF(ISBLANK($R1292)=TRUE,"",VLOOKUP($R1292,TAXONOMY!$A$1:$G$959,3,FALSE))</f>
        <v/>
      </c>
      <c r="Q1292" s="36" t="str">
        <f>IF(ISBLANK($R1292)=TRUE,"",VLOOKUP($R1292,TAXONOMY!$A$1:$H$959,2,FALSE))</f>
        <v/>
      </c>
    </row>
    <row r="1293" spans="12:17" ht="19" customHeight="1" x14ac:dyDescent="0.2">
      <c r="L1293" s="36" t="str">
        <f>IF(ISBLANK($R1293)=TRUE,"",VLOOKUP($R1293,TAXONOMY!$A$1:$G$959,7,FALSE))</f>
        <v/>
      </c>
      <c r="M1293" s="36" t="str">
        <f>IF(ISBLANK($R1293)=TRUE,"",VLOOKUP($R1293,TAXONOMY!$A$1:$G$959,6,FALSE))</f>
        <v/>
      </c>
      <c r="N1293" s="36" t="str">
        <f>IF(ISBLANK($R1293)=TRUE,"",VLOOKUP($R1293,TAXONOMY!$A$1:$G$959,5,FALSE))</f>
        <v/>
      </c>
      <c r="O1293" s="36" t="str">
        <f>IF(ISBLANK($R1293)=TRUE,"",VLOOKUP($R1293,TAXONOMY!$A$1:$G$959,4,FALSE))</f>
        <v/>
      </c>
      <c r="P1293" s="36" t="str">
        <f>IF(ISBLANK($R1293)=TRUE,"",VLOOKUP($R1293,TAXONOMY!$A$1:$G$959,3,FALSE))</f>
        <v/>
      </c>
      <c r="Q1293" s="36" t="str">
        <f>IF(ISBLANK($R1293)=TRUE,"",VLOOKUP($R1293,TAXONOMY!$A$1:$H$959,2,FALSE))</f>
        <v/>
      </c>
    </row>
    <row r="1294" spans="12:17" ht="19" customHeight="1" x14ac:dyDescent="0.2">
      <c r="L1294" s="36" t="str">
        <f>IF(ISBLANK($R1294)=TRUE,"",VLOOKUP($R1294,TAXONOMY!$A$1:$G$959,7,FALSE))</f>
        <v/>
      </c>
      <c r="M1294" s="36" t="str">
        <f>IF(ISBLANK($R1294)=TRUE,"",VLOOKUP($R1294,TAXONOMY!$A$1:$G$959,6,FALSE))</f>
        <v/>
      </c>
      <c r="N1294" s="36" t="str">
        <f>IF(ISBLANK($R1294)=TRUE,"",VLOOKUP($R1294,TAXONOMY!$A$1:$G$959,5,FALSE))</f>
        <v/>
      </c>
      <c r="O1294" s="36" t="str">
        <f>IF(ISBLANK($R1294)=TRUE,"",VLOOKUP($R1294,TAXONOMY!$A$1:$G$959,4,FALSE))</f>
        <v/>
      </c>
      <c r="P1294" s="36" t="str">
        <f>IF(ISBLANK($R1294)=TRUE,"",VLOOKUP($R1294,TAXONOMY!$A$1:$G$959,3,FALSE))</f>
        <v/>
      </c>
      <c r="Q1294" s="36" t="str">
        <f>IF(ISBLANK($R1294)=TRUE,"",VLOOKUP($R1294,TAXONOMY!$A$1:$H$959,2,FALSE))</f>
        <v/>
      </c>
    </row>
    <row r="1295" spans="12:17" ht="19" customHeight="1" x14ac:dyDescent="0.2">
      <c r="L1295" s="36" t="str">
        <f>IF(ISBLANK($R1295)=TRUE,"",VLOOKUP($R1295,TAXONOMY!$A$1:$G$959,7,FALSE))</f>
        <v/>
      </c>
      <c r="M1295" s="36" t="str">
        <f>IF(ISBLANK($R1295)=TRUE,"",VLOOKUP($R1295,TAXONOMY!$A$1:$G$959,6,FALSE))</f>
        <v/>
      </c>
      <c r="N1295" s="36" t="str">
        <f>IF(ISBLANK($R1295)=TRUE,"",VLOOKUP($R1295,TAXONOMY!$A$1:$G$959,5,FALSE))</f>
        <v/>
      </c>
      <c r="O1295" s="36" t="str">
        <f>IF(ISBLANK($R1295)=TRUE,"",VLOOKUP($R1295,TAXONOMY!$A$1:$G$959,4,FALSE))</f>
        <v/>
      </c>
      <c r="P1295" s="36" t="str">
        <f>IF(ISBLANK($R1295)=TRUE,"",VLOOKUP($R1295,TAXONOMY!$A$1:$G$959,3,FALSE))</f>
        <v/>
      </c>
      <c r="Q1295" s="36" t="str">
        <f>IF(ISBLANK($R1295)=TRUE,"",VLOOKUP($R1295,TAXONOMY!$A$1:$H$959,2,FALSE))</f>
        <v/>
      </c>
    </row>
    <row r="1296" spans="12:17" ht="19" customHeight="1" x14ac:dyDescent="0.2">
      <c r="L1296" s="36" t="str">
        <f>IF(ISBLANK($R1296)=TRUE,"",VLOOKUP($R1296,TAXONOMY!$A$1:$G$959,7,FALSE))</f>
        <v/>
      </c>
      <c r="M1296" s="36" t="str">
        <f>IF(ISBLANK($R1296)=TRUE,"",VLOOKUP($R1296,TAXONOMY!$A$1:$G$959,6,FALSE))</f>
        <v/>
      </c>
      <c r="N1296" s="36" t="str">
        <f>IF(ISBLANK($R1296)=TRUE,"",VLOOKUP($R1296,TAXONOMY!$A$1:$G$959,5,FALSE))</f>
        <v/>
      </c>
      <c r="O1296" s="36" t="str">
        <f>IF(ISBLANK($R1296)=TRUE,"",VLOOKUP($R1296,TAXONOMY!$A$1:$G$959,4,FALSE))</f>
        <v/>
      </c>
      <c r="P1296" s="36" t="str">
        <f>IF(ISBLANK($R1296)=TRUE,"",VLOOKUP($R1296,TAXONOMY!$A$1:$G$959,3,FALSE))</f>
        <v/>
      </c>
      <c r="Q1296" s="36" t="str">
        <f>IF(ISBLANK($R1296)=TRUE,"",VLOOKUP($R1296,TAXONOMY!$A$1:$H$959,2,FALSE))</f>
        <v/>
      </c>
    </row>
    <row r="1297" spans="12:17" ht="19" customHeight="1" x14ac:dyDescent="0.2">
      <c r="L1297" s="36" t="str">
        <f>IF(ISBLANK($R1297)=TRUE,"",VLOOKUP($R1297,TAXONOMY!$A$1:$G$959,7,FALSE))</f>
        <v/>
      </c>
      <c r="M1297" s="36" t="str">
        <f>IF(ISBLANK($R1297)=TRUE,"",VLOOKUP($R1297,TAXONOMY!$A$1:$G$959,6,FALSE))</f>
        <v/>
      </c>
      <c r="N1297" s="36" t="str">
        <f>IF(ISBLANK($R1297)=TRUE,"",VLOOKUP($R1297,TAXONOMY!$A$1:$G$959,5,FALSE))</f>
        <v/>
      </c>
      <c r="O1297" s="36" t="str">
        <f>IF(ISBLANK($R1297)=TRUE,"",VLOOKUP($R1297,TAXONOMY!$A$1:$G$959,4,FALSE))</f>
        <v/>
      </c>
      <c r="P1297" s="36" t="str">
        <f>IF(ISBLANK($R1297)=TRUE,"",VLOOKUP($R1297,TAXONOMY!$A$1:$G$959,3,FALSE))</f>
        <v/>
      </c>
      <c r="Q1297" s="36" t="str">
        <f>IF(ISBLANK($R1297)=TRUE,"",VLOOKUP($R1297,TAXONOMY!$A$1:$H$959,2,FALSE))</f>
        <v/>
      </c>
    </row>
    <row r="1298" spans="12:17" ht="19" customHeight="1" x14ac:dyDescent="0.2">
      <c r="L1298" s="36" t="str">
        <f>IF(ISBLANK($R1298)=TRUE,"",VLOOKUP($R1298,TAXONOMY!$A$1:$G$959,7,FALSE))</f>
        <v/>
      </c>
      <c r="M1298" s="36" t="str">
        <f>IF(ISBLANK($R1298)=TRUE,"",VLOOKUP($R1298,TAXONOMY!$A$1:$G$959,6,FALSE))</f>
        <v/>
      </c>
      <c r="N1298" s="36" t="str">
        <f>IF(ISBLANK($R1298)=TRUE,"",VLOOKUP($R1298,TAXONOMY!$A$1:$G$959,5,FALSE))</f>
        <v/>
      </c>
      <c r="O1298" s="36" t="str">
        <f>IF(ISBLANK($R1298)=TRUE,"",VLOOKUP($R1298,TAXONOMY!$A$1:$G$959,4,FALSE))</f>
        <v/>
      </c>
      <c r="P1298" s="36" t="str">
        <f>IF(ISBLANK($R1298)=TRUE,"",VLOOKUP($R1298,TAXONOMY!$A$1:$G$959,3,FALSE))</f>
        <v/>
      </c>
      <c r="Q1298" s="36" t="str">
        <f>IF(ISBLANK($R1298)=TRUE,"",VLOOKUP($R1298,TAXONOMY!$A$1:$H$959,2,FALSE))</f>
        <v/>
      </c>
    </row>
    <row r="1299" spans="12:17" ht="19" customHeight="1" x14ac:dyDescent="0.2">
      <c r="L1299" s="36" t="str">
        <f>IF(ISBLANK($R1299)=TRUE,"",VLOOKUP($R1299,TAXONOMY!$A$1:$G$959,7,FALSE))</f>
        <v/>
      </c>
      <c r="M1299" s="36" t="str">
        <f>IF(ISBLANK($R1299)=TRUE,"",VLOOKUP($R1299,TAXONOMY!$A$1:$G$959,6,FALSE))</f>
        <v/>
      </c>
      <c r="N1299" s="36" t="str">
        <f>IF(ISBLANK($R1299)=TRUE,"",VLOOKUP($R1299,TAXONOMY!$A$1:$G$959,5,FALSE))</f>
        <v/>
      </c>
      <c r="O1299" s="36" t="str">
        <f>IF(ISBLANK($R1299)=TRUE,"",VLOOKUP($R1299,TAXONOMY!$A$1:$G$959,4,FALSE))</f>
        <v/>
      </c>
      <c r="P1299" s="36" t="str">
        <f>IF(ISBLANK($R1299)=TRUE,"",VLOOKUP($R1299,TAXONOMY!$A$1:$G$959,3,FALSE))</f>
        <v/>
      </c>
      <c r="Q1299" s="36" t="str">
        <f>IF(ISBLANK($R1299)=TRUE,"",VLOOKUP($R1299,TAXONOMY!$A$1:$H$959,2,FALSE))</f>
        <v/>
      </c>
    </row>
    <row r="1300" spans="12:17" ht="19" customHeight="1" x14ac:dyDescent="0.2">
      <c r="L1300" s="36" t="str">
        <f>IF(ISBLANK($R1300)=TRUE,"",VLOOKUP($R1300,TAXONOMY!$A$1:$G$959,7,FALSE))</f>
        <v/>
      </c>
      <c r="M1300" s="36" t="str">
        <f>IF(ISBLANK($R1300)=TRUE,"",VLOOKUP($R1300,TAXONOMY!$A$1:$G$959,6,FALSE))</f>
        <v/>
      </c>
      <c r="N1300" s="36" t="str">
        <f>IF(ISBLANK($R1300)=TRUE,"",VLOOKUP($R1300,TAXONOMY!$A$1:$G$959,5,FALSE))</f>
        <v/>
      </c>
      <c r="O1300" s="36" t="str">
        <f>IF(ISBLANK($R1300)=TRUE,"",VLOOKUP($R1300,TAXONOMY!$A$1:$G$959,4,FALSE))</f>
        <v/>
      </c>
      <c r="P1300" s="36" t="str">
        <f>IF(ISBLANK($R1300)=TRUE,"",VLOOKUP($R1300,TAXONOMY!$A$1:$G$959,3,FALSE))</f>
        <v/>
      </c>
      <c r="Q1300" s="36" t="str">
        <f>IF(ISBLANK($R1300)=TRUE,"",VLOOKUP($R1300,TAXONOMY!$A$1:$H$959,2,FALSE))</f>
        <v/>
      </c>
    </row>
    <row r="1301" spans="12:17" ht="19" customHeight="1" x14ac:dyDescent="0.2">
      <c r="L1301" s="36" t="str">
        <f>IF(ISBLANK($R1301)=TRUE,"",VLOOKUP($R1301,TAXONOMY!$A$1:$G$959,7,FALSE))</f>
        <v/>
      </c>
      <c r="M1301" s="36" t="str">
        <f>IF(ISBLANK($R1301)=TRUE,"",VLOOKUP($R1301,TAXONOMY!$A$1:$G$959,6,FALSE))</f>
        <v/>
      </c>
      <c r="N1301" s="36" t="str">
        <f>IF(ISBLANK($R1301)=TRUE,"",VLOOKUP($R1301,TAXONOMY!$A$1:$G$959,5,FALSE))</f>
        <v/>
      </c>
      <c r="O1301" s="36" t="str">
        <f>IF(ISBLANK($R1301)=TRUE,"",VLOOKUP($R1301,TAXONOMY!$A$1:$G$959,4,FALSE))</f>
        <v/>
      </c>
      <c r="P1301" s="36" t="str">
        <f>IF(ISBLANK($R1301)=TRUE,"",VLOOKUP($R1301,TAXONOMY!$A$1:$G$959,3,FALSE))</f>
        <v/>
      </c>
      <c r="Q1301" s="36" t="str">
        <f>IF(ISBLANK($R1301)=TRUE,"",VLOOKUP($R1301,TAXONOMY!$A$1:$H$959,2,FALSE))</f>
        <v/>
      </c>
    </row>
    <row r="1302" spans="12:17" ht="19" customHeight="1" x14ac:dyDescent="0.2">
      <c r="L1302" s="36" t="str">
        <f>IF(ISBLANK($R1302)=TRUE,"",VLOOKUP($R1302,TAXONOMY!$A$1:$G$959,7,FALSE))</f>
        <v/>
      </c>
      <c r="M1302" s="36" t="str">
        <f>IF(ISBLANK($R1302)=TRUE,"",VLOOKUP($R1302,TAXONOMY!$A$1:$G$959,6,FALSE))</f>
        <v/>
      </c>
      <c r="N1302" s="36" t="str">
        <f>IF(ISBLANK($R1302)=TRUE,"",VLOOKUP($R1302,TAXONOMY!$A$1:$G$959,5,FALSE))</f>
        <v/>
      </c>
      <c r="O1302" s="36" t="str">
        <f>IF(ISBLANK($R1302)=TRUE,"",VLOOKUP($R1302,TAXONOMY!$A$1:$G$959,4,FALSE))</f>
        <v/>
      </c>
      <c r="P1302" s="36" t="str">
        <f>IF(ISBLANK($R1302)=TRUE,"",VLOOKUP($R1302,TAXONOMY!$A$1:$G$959,3,FALSE))</f>
        <v/>
      </c>
      <c r="Q1302" s="36" t="str">
        <f>IF(ISBLANK($R1302)=TRUE,"",VLOOKUP($R1302,TAXONOMY!$A$1:$H$959,2,FALSE))</f>
        <v/>
      </c>
    </row>
    <row r="1303" spans="12:17" ht="19" customHeight="1" x14ac:dyDescent="0.2">
      <c r="L1303" s="36" t="str">
        <f>IF(ISBLANK($R1303)=TRUE,"",VLOOKUP($R1303,TAXONOMY!$A$1:$G$959,7,FALSE))</f>
        <v/>
      </c>
      <c r="M1303" s="36" t="str">
        <f>IF(ISBLANK($R1303)=TRUE,"",VLOOKUP($R1303,TAXONOMY!$A$1:$G$959,6,FALSE))</f>
        <v/>
      </c>
      <c r="N1303" s="36" t="str">
        <f>IF(ISBLANK($R1303)=TRUE,"",VLOOKUP($R1303,TAXONOMY!$A$1:$G$959,5,FALSE))</f>
        <v/>
      </c>
      <c r="O1303" s="36" t="str">
        <f>IF(ISBLANK($R1303)=TRUE,"",VLOOKUP($R1303,TAXONOMY!$A$1:$G$959,4,FALSE))</f>
        <v/>
      </c>
      <c r="P1303" s="36" t="str">
        <f>IF(ISBLANK($R1303)=TRUE,"",VLOOKUP($R1303,TAXONOMY!$A$1:$G$959,3,FALSE))</f>
        <v/>
      </c>
      <c r="Q1303" s="36" t="str">
        <f>IF(ISBLANK($R1303)=TRUE,"",VLOOKUP($R1303,TAXONOMY!$A$1:$H$959,2,FALSE))</f>
        <v/>
      </c>
    </row>
    <row r="1304" spans="12:17" ht="19" customHeight="1" x14ac:dyDescent="0.2">
      <c r="L1304" s="36" t="str">
        <f>IF(ISBLANK($R1304)=TRUE,"",VLOOKUP($R1304,TAXONOMY!$A$1:$G$959,7,FALSE))</f>
        <v/>
      </c>
      <c r="M1304" s="36" t="str">
        <f>IF(ISBLANK($R1304)=TRUE,"",VLOOKUP($R1304,TAXONOMY!$A$1:$G$959,6,FALSE))</f>
        <v/>
      </c>
      <c r="N1304" s="36" t="str">
        <f>IF(ISBLANK($R1304)=TRUE,"",VLOOKUP($R1304,TAXONOMY!$A$1:$G$959,5,FALSE))</f>
        <v/>
      </c>
      <c r="O1304" s="36" t="str">
        <f>IF(ISBLANK($R1304)=TRUE,"",VLOOKUP($R1304,TAXONOMY!$A$1:$G$959,4,FALSE))</f>
        <v/>
      </c>
      <c r="P1304" s="36" t="str">
        <f>IF(ISBLANK($R1304)=TRUE,"",VLOOKUP($R1304,TAXONOMY!$A$1:$G$959,3,FALSE))</f>
        <v/>
      </c>
      <c r="Q1304" s="36" t="str">
        <f>IF(ISBLANK($R1304)=TRUE,"",VLOOKUP($R1304,TAXONOMY!$A$1:$H$959,2,FALSE))</f>
        <v/>
      </c>
    </row>
    <row r="1305" spans="12:17" ht="19" customHeight="1" x14ac:dyDescent="0.2">
      <c r="L1305" s="36" t="str">
        <f>IF(ISBLANK($R1305)=TRUE,"",VLOOKUP($R1305,TAXONOMY!$A$1:$G$959,7,FALSE))</f>
        <v/>
      </c>
      <c r="M1305" s="36" t="str">
        <f>IF(ISBLANK($R1305)=TRUE,"",VLOOKUP($R1305,TAXONOMY!$A$1:$G$959,6,FALSE))</f>
        <v/>
      </c>
      <c r="N1305" s="36" t="str">
        <f>IF(ISBLANK($R1305)=TRUE,"",VLOOKUP($R1305,TAXONOMY!$A$1:$G$959,5,FALSE))</f>
        <v/>
      </c>
      <c r="O1305" s="36" t="str">
        <f>IF(ISBLANK($R1305)=TRUE,"",VLOOKUP($R1305,TAXONOMY!$A$1:$G$959,4,FALSE))</f>
        <v/>
      </c>
      <c r="P1305" s="36" t="str">
        <f>IF(ISBLANK($R1305)=TRUE,"",VLOOKUP($R1305,TAXONOMY!$A$1:$G$959,3,FALSE))</f>
        <v/>
      </c>
      <c r="Q1305" s="36" t="str">
        <f>IF(ISBLANK($R1305)=TRUE,"",VLOOKUP($R1305,TAXONOMY!$A$1:$H$959,2,FALSE))</f>
        <v/>
      </c>
    </row>
    <row r="1306" spans="12:17" ht="19" customHeight="1" x14ac:dyDescent="0.2">
      <c r="L1306" s="36" t="str">
        <f>IF(ISBLANK($R1306)=TRUE,"",VLOOKUP($R1306,TAXONOMY!$A$1:$G$959,7,FALSE))</f>
        <v/>
      </c>
      <c r="M1306" s="36" t="str">
        <f>IF(ISBLANK($R1306)=TRUE,"",VLOOKUP($R1306,TAXONOMY!$A$1:$G$959,6,FALSE))</f>
        <v/>
      </c>
      <c r="N1306" s="36" t="str">
        <f>IF(ISBLANK($R1306)=TRUE,"",VLOOKUP($R1306,TAXONOMY!$A$1:$G$959,5,FALSE))</f>
        <v/>
      </c>
      <c r="O1306" s="36" t="str">
        <f>IF(ISBLANK($R1306)=TRUE,"",VLOOKUP($R1306,TAXONOMY!$A$1:$G$959,4,FALSE))</f>
        <v/>
      </c>
      <c r="P1306" s="36" t="str">
        <f>IF(ISBLANK($R1306)=TRUE,"",VLOOKUP($R1306,TAXONOMY!$A$1:$G$959,3,FALSE))</f>
        <v/>
      </c>
      <c r="Q1306" s="36" t="str">
        <f>IF(ISBLANK($R1306)=TRUE,"",VLOOKUP($R1306,TAXONOMY!$A$1:$H$959,2,FALSE))</f>
        <v/>
      </c>
    </row>
    <row r="1307" spans="12:17" ht="19" customHeight="1" x14ac:dyDescent="0.2">
      <c r="L1307" s="36" t="str">
        <f>IF(ISBLANK($R1307)=TRUE,"",VLOOKUP($R1307,TAXONOMY!$A$1:$G$959,7,FALSE))</f>
        <v/>
      </c>
      <c r="M1307" s="36" t="str">
        <f>IF(ISBLANK($R1307)=TRUE,"",VLOOKUP($R1307,TAXONOMY!$A$1:$G$959,6,FALSE))</f>
        <v/>
      </c>
      <c r="N1307" s="36" t="str">
        <f>IF(ISBLANK($R1307)=TRUE,"",VLOOKUP($R1307,TAXONOMY!$A$1:$G$959,5,FALSE))</f>
        <v/>
      </c>
      <c r="O1307" s="36" t="str">
        <f>IF(ISBLANK($R1307)=TRUE,"",VLOOKUP($R1307,TAXONOMY!$A$1:$G$959,4,FALSE))</f>
        <v/>
      </c>
      <c r="P1307" s="36" t="str">
        <f>IF(ISBLANK($R1307)=TRUE,"",VLOOKUP($R1307,TAXONOMY!$A$1:$G$959,3,FALSE))</f>
        <v/>
      </c>
      <c r="Q1307" s="36" t="str">
        <f>IF(ISBLANK($R1307)=TRUE,"",VLOOKUP($R1307,TAXONOMY!$A$1:$H$959,2,FALSE))</f>
        <v/>
      </c>
    </row>
    <row r="1308" spans="12:17" ht="19" customHeight="1" x14ac:dyDescent="0.2">
      <c r="L1308" s="36" t="str">
        <f>IF(ISBLANK($R1308)=TRUE,"",VLOOKUP($R1308,TAXONOMY!$A$1:$G$959,7,FALSE))</f>
        <v/>
      </c>
      <c r="M1308" s="36" t="str">
        <f>IF(ISBLANK($R1308)=TRUE,"",VLOOKUP($R1308,TAXONOMY!$A$1:$G$959,6,FALSE))</f>
        <v/>
      </c>
      <c r="N1308" s="36" t="str">
        <f>IF(ISBLANK($R1308)=TRUE,"",VLOOKUP($R1308,TAXONOMY!$A$1:$G$959,5,FALSE))</f>
        <v/>
      </c>
      <c r="O1308" s="36" t="str">
        <f>IF(ISBLANK($R1308)=TRUE,"",VLOOKUP($R1308,TAXONOMY!$A$1:$G$959,4,FALSE))</f>
        <v/>
      </c>
      <c r="P1308" s="36" t="str">
        <f>IF(ISBLANK($R1308)=TRUE,"",VLOOKUP($R1308,TAXONOMY!$A$1:$G$959,3,FALSE))</f>
        <v/>
      </c>
      <c r="Q1308" s="36" t="str">
        <f>IF(ISBLANK($R1308)=TRUE,"",VLOOKUP($R1308,TAXONOMY!$A$1:$H$959,2,FALSE))</f>
        <v/>
      </c>
    </row>
    <row r="1309" spans="12:17" ht="19" customHeight="1" x14ac:dyDescent="0.2">
      <c r="L1309" s="36" t="str">
        <f>IF(ISBLANK($R1309)=TRUE,"",VLOOKUP($R1309,TAXONOMY!$A$1:$G$959,7,FALSE))</f>
        <v/>
      </c>
      <c r="M1309" s="36" t="str">
        <f>IF(ISBLANK($R1309)=TRUE,"",VLOOKUP($R1309,TAXONOMY!$A$1:$G$959,6,FALSE))</f>
        <v/>
      </c>
      <c r="N1309" s="36" t="str">
        <f>IF(ISBLANK($R1309)=TRUE,"",VLOOKUP($R1309,TAXONOMY!$A$1:$G$959,5,FALSE))</f>
        <v/>
      </c>
      <c r="O1309" s="36" t="str">
        <f>IF(ISBLANK($R1309)=TRUE,"",VLOOKUP($R1309,TAXONOMY!$A$1:$G$959,4,FALSE))</f>
        <v/>
      </c>
      <c r="P1309" s="36" t="str">
        <f>IF(ISBLANK($R1309)=TRUE,"",VLOOKUP($R1309,TAXONOMY!$A$1:$G$959,3,FALSE))</f>
        <v/>
      </c>
      <c r="Q1309" s="36" t="str">
        <f>IF(ISBLANK($R1309)=TRUE,"",VLOOKUP($R1309,TAXONOMY!$A$1:$H$959,2,FALSE))</f>
        <v/>
      </c>
    </row>
    <row r="1310" spans="12:17" ht="19" customHeight="1" x14ac:dyDescent="0.2">
      <c r="L1310" s="36" t="str">
        <f>IF(ISBLANK($R1310)=TRUE,"",VLOOKUP($R1310,TAXONOMY!$A$1:$G$959,7,FALSE))</f>
        <v/>
      </c>
      <c r="M1310" s="36" t="str">
        <f>IF(ISBLANK($R1310)=TRUE,"",VLOOKUP($R1310,TAXONOMY!$A$1:$G$959,6,FALSE))</f>
        <v/>
      </c>
      <c r="N1310" s="36" t="str">
        <f>IF(ISBLANK($R1310)=TRUE,"",VLOOKUP($R1310,TAXONOMY!$A$1:$G$959,5,FALSE))</f>
        <v/>
      </c>
      <c r="O1310" s="36" t="str">
        <f>IF(ISBLANK($R1310)=TRUE,"",VLOOKUP($R1310,TAXONOMY!$A$1:$G$959,4,FALSE))</f>
        <v/>
      </c>
      <c r="P1310" s="36" t="str">
        <f>IF(ISBLANK($R1310)=TRUE,"",VLOOKUP($R1310,TAXONOMY!$A$1:$G$959,3,FALSE))</f>
        <v/>
      </c>
      <c r="Q1310" s="36" t="str">
        <f>IF(ISBLANK($R1310)=TRUE,"",VLOOKUP($R1310,TAXONOMY!$A$1:$H$959,2,FALSE))</f>
        <v/>
      </c>
    </row>
    <row r="1311" spans="12:17" ht="19" customHeight="1" x14ac:dyDescent="0.2">
      <c r="L1311" s="36" t="str">
        <f>IF(ISBLANK($R1311)=TRUE,"",VLOOKUP($R1311,TAXONOMY!$A$1:$G$959,7,FALSE))</f>
        <v/>
      </c>
      <c r="M1311" s="36" t="str">
        <f>IF(ISBLANK($R1311)=TRUE,"",VLOOKUP($R1311,TAXONOMY!$A$1:$G$959,6,FALSE))</f>
        <v/>
      </c>
      <c r="N1311" s="36" t="str">
        <f>IF(ISBLANK($R1311)=TRUE,"",VLOOKUP($R1311,TAXONOMY!$A$1:$G$959,5,FALSE))</f>
        <v/>
      </c>
      <c r="O1311" s="36" t="str">
        <f>IF(ISBLANK($R1311)=TRUE,"",VLOOKUP($R1311,TAXONOMY!$A$1:$G$959,4,FALSE))</f>
        <v/>
      </c>
      <c r="P1311" s="36" t="str">
        <f>IF(ISBLANK($R1311)=TRUE,"",VLOOKUP($R1311,TAXONOMY!$A$1:$G$959,3,FALSE))</f>
        <v/>
      </c>
      <c r="Q1311" s="36" t="str">
        <f>IF(ISBLANK($R1311)=TRUE,"",VLOOKUP($R1311,TAXONOMY!$A$1:$H$959,2,FALSE))</f>
        <v/>
      </c>
    </row>
    <row r="1312" spans="12:17" ht="19" customHeight="1" x14ac:dyDescent="0.2">
      <c r="L1312" s="36" t="str">
        <f>IF(ISBLANK($R1312)=TRUE,"",VLOOKUP($R1312,TAXONOMY!$A$1:$G$959,7,FALSE))</f>
        <v/>
      </c>
      <c r="M1312" s="36" t="str">
        <f>IF(ISBLANK($R1312)=TRUE,"",VLOOKUP($R1312,TAXONOMY!$A$1:$G$959,6,FALSE))</f>
        <v/>
      </c>
      <c r="N1312" s="36" t="str">
        <f>IF(ISBLANK($R1312)=TRUE,"",VLOOKUP($R1312,TAXONOMY!$A$1:$G$959,5,FALSE))</f>
        <v/>
      </c>
      <c r="O1312" s="36" t="str">
        <f>IF(ISBLANK($R1312)=TRUE,"",VLOOKUP($R1312,TAXONOMY!$A$1:$G$959,4,FALSE))</f>
        <v/>
      </c>
      <c r="P1312" s="36" t="str">
        <f>IF(ISBLANK($R1312)=TRUE,"",VLOOKUP($R1312,TAXONOMY!$A$1:$G$959,3,FALSE))</f>
        <v/>
      </c>
      <c r="Q1312" s="36" t="str">
        <f>IF(ISBLANK($R1312)=TRUE,"",VLOOKUP($R1312,TAXONOMY!$A$1:$H$959,2,FALSE))</f>
        <v/>
      </c>
    </row>
    <row r="1313" spans="12:17" ht="19" customHeight="1" x14ac:dyDescent="0.2">
      <c r="L1313" s="36" t="str">
        <f>IF(ISBLANK($R1313)=TRUE,"",VLOOKUP($R1313,TAXONOMY!$A$1:$G$959,7,FALSE))</f>
        <v/>
      </c>
      <c r="M1313" s="36" t="str">
        <f>IF(ISBLANK($R1313)=TRUE,"",VLOOKUP($R1313,TAXONOMY!$A$1:$G$959,6,FALSE))</f>
        <v/>
      </c>
      <c r="N1313" s="36" t="str">
        <f>IF(ISBLANK($R1313)=TRUE,"",VLOOKUP($R1313,TAXONOMY!$A$1:$G$959,5,FALSE))</f>
        <v/>
      </c>
      <c r="O1313" s="36" t="str">
        <f>IF(ISBLANK($R1313)=TRUE,"",VLOOKUP($R1313,TAXONOMY!$A$1:$G$959,4,FALSE))</f>
        <v/>
      </c>
      <c r="P1313" s="36" t="str">
        <f>IF(ISBLANK($R1313)=TRUE,"",VLOOKUP($R1313,TAXONOMY!$A$1:$G$959,3,FALSE))</f>
        <v/>
      </c>
      <c r="Q1313" s="36" t="str">
        <f>IF(ISBLANK($R1313)=TRUE,"",VLOOKUP($R1313,TAXONOMY!$A$1:$H$959,2,FALSE))</f>
        <v/>
      </c>
    </row>
    <row r="1314" spans="12:17" ht="19" customHeight="1" x14ac:dyDescent="0.2">
      <c r="L1314" s="36" t="str">
        <f>IF(ISBLANK($R1314)=TRUE,"",VLOOKUP($R1314,TAXONOMY!$A$1:$G$959,7,FALSE))</f>
        <v/>
      </c>
      <c r="M1314" s="36" t="str">
        <f>IF(ISBLANK($R1314)=TRUE,"",VLOOKUP($R1314,TAXONOMY!$A$1:$G$959,6,FALSE))</f>
        <v/>
      </c>
      <c r="N1314" s="36" t="str">
        <f>IF(ISBLANK($R1314)=TRUE,"",VLOOKUP($R1314,TAXONOMY!$A$1:$G$959,5,FALSE))</f>
        <v/>
      </c>
      <c r="O1314" s="36" t="str">
        <f>IF(ISBLANK($R1314)=TRUE,"",VLOOKUP($R1314,TAXONOMY!$A$1:$G$959,4,FALSE))</f>
        <v/>
      </c>
      <c r="P1314" s="36" t="str">
        <f>IF(ISBLANK($R1314)=TRUE,"",VLOOKUP($R1314,TAXONOMY!$A$1:$G$959,3,FALSE))</f>
        <v/>
      </c>
      <c r="Q1314" s="36" t="str">
        <f>IF(ISBLANK($R1314)=TRUE,"",VLOOKUP($R1314,TAXONOMY!$A$1:$H$959,2,FALSE))</f>
        <v/>
      </c>
    </row>
    <row r="1315" spans="12:17" ht="19" customHeight="1" x14ac:dyDescent="0.2">
      <c r="L1315" s="36" t="str">
        <f>IF(ISBLANK($R1315)=TRUE,"",VLOOKUP($R1315,TAXONOMY!$A$1:$G$959,7,FALSE))</f>
        <v/>
      </c>
      <c r="M1315" s="36" t="str">
        <f>IF(ISBLANK($R1315)=TRUE,"",VLOOKUP($R1315,TAXONOMY!$A$1:$G$959,6,FALSE))</f>
        <v/>
      </c>
      <c r="N1315" s="36" t="str">
        <f>IF(ISBLANK($R1315)=TRUE,"",VLOOKUP($R1315,TAXONOMY!$A$1:$G$959,5,FALSE))</f>
        <v/>
      </c>
      <c r="O1315" s="36" t="str">
        <f>IF(ISBLANK($R1315)=TRUE,"",VLOOKUP($R1315,TAXONOMY!$A$1:$G$959,4,FALSE))</f>
        <v/>
      </c>
      <c r="P1315" s="36" t="str">
        <f>IF(ISBLANK($R1315)=TRUE,"",VLOOKUP($R1315,TAXONOMY!$A$1:$G$959,3,FALSE))</f>
        <v/>
      </c>
      <c r="Q1315" s="36" t="str">
        <f>IF(ISBLANK($R1315)=TRUE,"",VLOOKUP($R1315,TAXONOMY!$A$1:$H$959,2,FALSE))</f>
        <v/>
      </c>
    </row>
    <row r="1316" spans="12:17" ht="19" customHeight="1" x14ac:dyDescent="0.2">
      <c r="L1316" s="36" t="str">
        <f>IF(ISBLANK($R1316)=TRUE,"",VLOOKUP($R1316,TAXONOMY!$A$1:$G$959,7,FALSE))</f>
        <v/>
      </c>
      <c r="M1316" s="36" t="str">
        <f>IF(ISBLANK($R1316)=TRUE,"",VLOOKUP($R1316,TAXONOMY!$A$1:$G$959,6,FALSE))</f>
        <v/>
      </c>
      <c r="N1316" s="36" t="str">
        <f>IF(ISBLANK($R1316)=TRUE,"",VLOOKUP($R1316,TAXONOMY!$A$1:$G$959,5,FALSE))</f>
        <v/>
      </c>
      <c r="O1316" s="36" t="str">
        <f>IF(ISBLANK($R1316)=TRUE,"",VLOOKUP($R1316,TAXONOMY!$A$1:$G$959,4,FALSE))</f>
        <v/>
      </c>
      <c r="P1316" s="36" t="str">
        <f>IF(ISBLANK($R1316)=TRUE,"",VLOOKUP($R1316,TAXONOMY!$A$1:$G$959,3,FALSE))</f>
        <v/>
      </c>
      <c r="Q1316" s="36" t="str">
        <f>IF(ISBLANK($R1316)=TRUE,"",VLOOKUP($R1316,TAXONOMY!$A$1:$H$959,2,FALSE))</f>
        <v/>
      </c>
    </row>
    <row r="1317" spans="12:17" ht="19" customHeight="1" x14ac:dyDescent="0.2">
      <c r="L1317" s="36" t="str">
        <f>IF(ISBLANK($R1317)=TRUE,"",VLOOKUP($R1317,TAXONOMY!$A$1:$G$959,7,FALSE))</f>
        <v/>
      </c>
      <c r="M1317" s="36" t="str">
        <f>IF(ISBLANK($R1317)=TRUE,"",VLOOKUP($R1317,TAXONOMY!$A$1:$G$959,6,FALSE))</f>
        <v/>
      </c>
      <c r="N1317" s="36" t="str">
        <f>IF(ISBLANK($R1317)=TRUE,"",VLOOKUP($R1317,TAXONOMY!$A$1:$G$959,5,FALSE))</f>
        <v/>
      </c>
      <c r="O1317" s="36" t="str">
        <f>IF(ISBLANK($R1317)=TRUE,"",VLOOKUP($R1317,TAXONOMY!$A$1:$G$959,4,FALSE))</f>
        <v/>
      </c>
      <c r="P1317" s="36" t="str">
        <f>IF(ISBLANK($R1317)=TRUE,"",VLOOKUP($R1317,TAXONOMY!$A$1:$G$959,3,FALSE))</f>
        <v/>
      </c>
      <c r="Q1317" s="36" t="str">
        <f>IF(ISBLANK($R1317)=TRUE,"",VLOOKUP($R1317,TAXONOMY!$A$1:$H$959,2,FALSE))</f>
        <v/>
      </c>
    </row>
    <row r="1318" spans="12:17" ht="19" customHeight="1" x14ac:dyDescent="0.2">
      <c r="L1318" s="36" t="str">
        <f>IF(ISBLANK($R1318)=TRUE,"",VLOOKUP($R1318,TAXONOMY!$A$1:$G$959,7,FALSE))</f>
        <v/>
      </c>
      <c r="M1318" s="36" t="str">
        <f>IF(ISBLANK($R1318)=TRUE,"",VLOOKUP($R1318,TAXONOMY!$A$1:$G$959,6,FALSE))</f>
        <v/>
      </c>
      <c r="N1318" s="36" t="str">
        <f>IF(ISBLANK($R1318)=TRUE,"",VLOOKUP($R1318,TAXONOMY!$A$1:$G$959,5,FALSE))</f>
        <v/>
      </c>
      <c r="O1318" s="36" t="str">
        <f>IF(ISBLANK($R1318)=TRUE,"",VLOOKUP($R1318,TAXONOMY!$A$1:$G$959,4,FALSE))</f>
        <v/>
      </c>
      <c r="P1318" s="36" t="str">
        <f>IF(ISBLANK($R1318)=TRUE,"",VLOOKUP($R1318,TAXONOMY!$A$1:$G$959,3,FALSE))</f>
        <v/>
      </c>
      <c r="Q1318" s="36" t="str">
        <f>IF(ISBLANK($R1318)=TRUE,"",VLOOKUP($R1318,TAXONOMY!$A$1:$H$959,2,FALSE))</f>
        <v/>
      </c>
    </row>
    <row r="1319" spans="12:17" ht="19" customHeight="1" x14ac:dyDescent="0.2">
      <c r="L1319" s="36" t="str">
        <f>IF(ISBLANK($R1319)=TRUE,"",VLOOKUP($R1319,TAXONOMY!$A$1:$G$959,7,FALSE))</f>
        <v/>
      </c>
      <c r="M1319" s="36" t="str">
        <f>IF(ISBLANK($R1319)=TRUE,"",VLOOKUP($R1319,TAXONOMY!$A$1:$G$959,6,FALSE))</f>
        <v/>
      </c>
      <c r="N1319" s="36" t="str">
        <f>IF(ISBLANK($R1319)=TRUE,"",VLOOKUP($R1319,TAXONOMY!$A$1:$G$959,5,FALSE))</f>
        <v/>
      </c>
      <c r="O1319" s="36" t="str">
        <f>IF(ISBLANK($R1319)=TRUE,"",VLOOKUP($R1319,TAXONOMY!$A$1:$G$959,4,FALSE))</f>
        <v/>
      </c>
      <c r="P1319" s="36" t="str">
        <f>IF(ISBLANK($R1319)=TRUE,"",VLOOKUP($R1319,TAXONOMY!$A$1:$G$959,3,FALSE))</f>
        <v/>
      </c>
      <c r="Q1319" s="36" t="str">
        <f>IF(ISBLANK($R1319)=TRUE,"",VLOOKUP($R1319,TAXONOMY!$A$1:$H$959,2,FALSE))</f>
        <v/>
      </c>
    </row>
    <row r="1320" spans="12:17" ht="19" customHeight="1" x14ac:dyDescent="0.2">
      <c r="L1320" s="36" t="str">
        <f>IF(ISBLANK($R1320)=TRUE,"",VLOOKUP($R1320,TAXONOMY!$A$1:$G$959,7,FALSE))</f>
        <v/>
      </c>
      <c r="M1320" s="36" t="str">
        <f>IF(ISBLANK($R1320)=TRUE,"",VLOOKUP($R1320,TAXONOMY!$A$1:$G$959,6,FALSE))</f>
        <v/>
      </c>
      <c r="N1320" s="36" t="str">
        <f>IF(ISBLANK($R1320)=TRUE,"",VLOOKUP($R1320,TAXONOMY!$A$1:$G$959,5,FALSE))</f>
        <v/>
      </c>
      <c r="O1320" s="36" t="str">
        <f>IF(ISBLANK($R1320)=TRUE,"",VLOOKUP($R1320,TAXONOMY!$A$1:$G$959,4,FALSE))</f>
        <v/>
      </c>
      <c r="P1320" s="36" t="str">
        <f>IF(ISBLANK($R1320)=TRUE,"",VLOOKUP($R1320,TAXONOMY!$A$1:$G$959,3,FALSE))</f>
        <v/>
      </c>
      <c r="Q1320" s="36" t="str">
        <f>IF(ISBLANK($R1320)=TRUE,"",VLOOKUP($R1320,TAXONOMY!$A$1:$H$959,2,FALSE))</f>
        <v/>
      </c>
    </row>
    <row r="1321" spans="12:17" ht="19" customHeight="1" x14ac:dyDescent="0.2">
      <c r="L1321" s="36" t="str">
        <f>IF(ISBLANK($R1321)=TRUE,"",VLOOKUP($R1321,TAXONOMY!$A$1:$G$959,7,FALSE))</f>
        <v/>
      </c>
      <c r="M1321" s="36" t="str">
        <f>IF(ISBLANK($R1321)=TRUE,"",VLOOKUP($R1321,TAXONOMY!$A$1:$G$959,6,FALSE))</f>
        <v/>
      </c>
      <c r="N1321" s="36" t="str">
        <f>IF(ISBLANK($R1321)=TRUE,"",VLOOKUP($R1321,TAXONOMY!$A$1:$G$959,5,FALSE))</f>
        <v/>
      </c>
      <c r="O1321" s="36" t="str">
        <f>IF(ISBLANK($R1321)=TRUE,"",VLOOKUP($R1321,TAXONOMY!$A$1:$G$959,4,FALSE))</f>
        <v/>
      </c>
      <c r="P1321" s="36" t="str">
        <f>IF(ISBLANK($R1321)=TRUE,"",VLOOKUP($R1321,TAXONOMY!$A$1:$G$959,3,FALSE))</f>
        <v/>
      </c>
      <c r="Q1321" s="36" t="str">
        <f>IF(ISBLANK($R1321)=TRUE,"",VLOOKUP($R1321,TAXONOMY!$A$1:$H$959,2,FALSE))</f>
        <v/>
      </c>
    </row>
    <row r="1322" spans="12:17" ht="19" customHeight="1" x14ac:dyDescent="0.2">
      <c r="L1322" s="36" t="str">
        <f>IF(ISBLANK($R1322)=TRUE,"",VLOOKUP($R1322,TAXONOMY!$A$1:$G$959,7,FALSE))</f>
        <v/>
      </c>
      <c r="M1322" s="36" t="str">
        <f>IF(ISBLANK($R1322)=TRUE,"",VLOOKUP($R1322,TAXONOMY!$A$1:$G$959,6,FALSE))</f>
        <v/>
      </c>
      <c r="N1322" s="36" t="str">
        <f>IF(ISBLANK($R1322)=TRUE,"",VLOOKUP($R1322,TAXONOMY!$A$1:$G$959,5,FALSE))</f>
        <v/>
      </c>
      <c r="O1322" s="36" t="str">
        <f>IF(ISBLANK($R1322)=TRUE,"",VLOOKUP($R1322,TAXONOMY!$A$1:$G$959,4,FALSE))</f>
        <v/>
      </c>
      <c r="P1322" s="36" t="str">
        <f>IF(ISBLANK($R1322)=TRUE,"",VLOOKUP($R1322,TAXONOMY!$A$1:$G$959,3,FALSE))</f>
        <v/>
      </c>
      <c r="Q1322" s="36" t="str">
        <f>IF(ISBLANK($R1322)=TRUE,"",VLOOKUP($R1322,TAXONOMY!$A$1:$H$959,2,FALSE))</f>
        <v/>
      </c>
    </row>
    <row r="1323" spans="12:17" ht="19" customHeight="1" x14ac:dyDescent="0.2">
      <c r="L1323" s="36" t="str">
        <f>IF(ISBLANK($R1323)=TRUE,"",VLOOKUP($R1323,TAXONOMY!$A$1:$G$959,7,FALSE))</f>
        <v/>
      </c>
      <c r="M1323" s="36" t="str">
        <f>IF(ISBLANK($R1323)=TRUE,"",VLOOKUP($R1323,TAXONOMY!$A$1:$G$959,6,FALSE))</f>
        <v/>
      </c>
      <c r="N1323" s="36" t="str">
        <f>IF(ISBLANK($R1323)=TRUE,"",VLOOKUP($R1323,TAXONOMY!$A$1:$G$959,5,FALSE))</f>
        <v/>
      </c>
      <c r="O1323" s="36" t="str">
        <f>IF(ISBLANK($R1323)=TRUE,"",VLOOKUP($R1323,TAXONOMY!$A$1:$G$959,4,FALSE))</f>
        <v/>
      </c>
      <c r="P1323" s="36" t="str">
        <f>IF(ISBLANK($R1323)=TRUE,"",VLOOKUP($R1323,TAXONOMY!$A$1:$G$959,3,FALSE))</f>
        <v/>
      </c>
      <c r="Q1323" s="36" t="str">
        <f>IF(ISBLANK($R1323)=TRUE,"",VLOOKUP($R1323,TAXONOMY!$A$1:$H$959,2,FALSE))</f>
        <v/>
      </c>
    </row>
    <row r="1324" spans="12:17" ht="19" customHeight="1" x14ac:dyDescent="0.2">
      <c r="L1324" s="36" t="str">
        <f>IF(ISBLANK($R1324)=TRUE,"",VLOOKUP($R1324,TAXONOMY!$A$1:$G$959,7,FALSE))</f>
        <v/>
      </c>
      <c r="M1324" s="36" t="str">
        <f>IF(ISBLANK($R1324)=TRUE,"",VLOOKUP($R1324,TAXONOMY!$A$1:$G$959,6,FALSE))</f>
        <v/>
      </c>
      <c r="N1324" s="36" t="str">
        <f>IF(ISBLANK($R1324)=TRUE,"",VLOOKUP($R1324,TAXONOMY!$A$1:$G$959,5,FALSE))</f>
        <v/>
      </c>
      <c r="O1324" s="36" t="str">
        <f>IF(ISBLANK($R1324)=TRUE,"",VLOOKUP($R1324,TAXONOMY!$A$1:$G$959,4,FALSE))</f>
        <v/>
      </c>
      <c r="P1324" s="36" t="str">
        <f>IF(ISBLANK($R1324)=TRUE,"",VLOOKUP($R1324,TAXONOMY!$A$1:$G$959,3,FALSE))</f>
        <v/>
      </c>
      <c r="Q1324" s="36" t="str">
        <f>IF(ISBLANK($R1324)=TRUE,"",VLOOKUP($R1324,TAXONOMY!$A$1:$H$959,2,FALSE))</f>
        <v/>
      </c>
    </row>
    <row r="1325" spans="12:17" ht="19" customHeight="1" x14ac:dyDescent="0.2">
      <c r="L1325" s="36" t="str">
        <f>IF(ISBLANK($R1325)=TRUE,"",VLOOKUP($R1325,TAXONOMY!$A$1:$G$959,7,FALSE))</f>
        <v/>
      </c>
      <c r="M1325" s="36" t="str">
        <f>IF(ISBLANK($R1325)=TRUE,"",VLOOKUP($R1325,TAXONOMY!$A$1:$G$959,6,FALSE))</f>
        <v/>
      </c>
      <c r="N1325" s="36" t="str">
        <f>IF(ISBLANK($R1325)=TRUE,"",VLOOKUP($R1325,TAXONOMY!$A$1:$G$959,5,FALSE))</f>
        <v/>
      </c>
      <c r="O1325" s="36" t="str">
        <f>IF(ISBLANK($R1325)=TRUE,"",VLOOKUP($R1325,TAXONOMY!$A$1:$G$959,4,FALSE))</f>
        <v/>
      </c>
      <c r="P1325" s="36" t="str">
        <f>IF(ISBLANK($R1325)=TRUE,"",VLOOKUP($R1325,TAXONOMY!$A$1:$G$959,3,FALSE))</f>
        <v/>
      </c>
      <c r="Q1325" s="36" t="str">
        <f>IF(ISBLANK($R1325)=TRUE,"",VLOOKUP($R1325,TAXONOMY!$A$1:$H$959,2,FALSE))</f>
        <v/>
      </c>
    </row>
    <row r="1326" spans="12:17" ht="19" customHeight="1" x14ac:dyDescent="0.2">
      <c r="L1326" s="36" t="str">
        <f>IF(ISBLANK($R1326)=TRUE,"",VLOOKUP($R1326,TAXONOMY!$A$1:$G$959,7,FALSE))</f>
        <v/>
      </c>
      <c r="M1326" s="36" t="str">
        <f>IF(ISBLANK($R1326)=TRUE,"",VLOOKUP($R1326,TAXONOMY!$A$1:$G$959,6,FALSE))</f>
        <v/>
      </c>
      <c r="N1326" s="36" t="str">
        <f>IF(ISBLANK($R1326)=TRUE,"",VLOOKUP($R1326,TAXONOMY!$A$1:$G$959,5,FALSE))</f>
        <v/>
      </c>
      <c r="O1326" s="36" t="str">
        <f>IF(ISBLANK($R1326)=TRUE,"",VLOOKUP($R1326,TAXONOMY!$A$1:$G$959,4,FALSE))</f>
        <v/>
      </c>
      <c r="P1326" s="36" t="str">
        <f>IF(ISBLANK($R1326)=TRUE,"",VLOOKUP($R1326,TAXONOMY!$A$1:$G$959,3,FALSE))</f>
        <v/>
      </c>
      <c r="Q1326" s="36" t="str">
        <f>IF(ISBLANK($R1326)=TRUE,"",VLOOKUP($R1326,TAXONOMY!$A$1:$H$959,2,FALSE))</f>
        <v/>
      </c>
    </row>
    <row r="1327" spans="12:17" ht="19" customHeight="1" x14ac:dyDescent="0.2">
      <c r="L1327" s="36" t="str">
        <f>IF(ISBLANK($R1327)=TRUE,"",VLOOKUP($R1327,TAXONOMY!$A$1:$G$959,7,FALSE))</f>
        <v/>
      </c>
      <c r="M1327" s="36" t="str">
        <f>IF(ISBLANK($R1327)=TRUE,"",VLOOKUP($R1327,TAXONOMY!$A$1:$G$959,6,FALSE))</f>
        <v/>
      </c>
      <c r="N1327" s="36" t="str">
        <f>IF(ISBLANK($R1327)=TRUE,"",VLOOKUP($R1327,TAXONOMY!$A$1:$G$959,5,FALSE))</f>
        <v/>
      </c>
      <c r="O1327" s="36" t="str">
        <f>IF(ISBLANK($R1327)=TRUE,"",VLOOKUP($R1327,TAXONOMY!$A$1:$G$959,4,FALSE))</f>
        <v/>
      </c>
      <c r="P1327" s="36" t="str">
        <f>IF(ISBLANK($R1327)=TRUE,"",VLOOKUP($R1327,TAXONOMY!$A$1:$G$959,3,FALSE))</f>
        <v/>
      </c>
      <c r="Q1327" s="36" t="str">
        <f>IF(ISBLANK($R1327)=TRUE,"",VLOOKUP($R1327,TAXONOMY!$A$1:$H$959,2,FALSE))</f>
        <v/>
      </c>
    </row>
    <row r="1328" spans="12:17" ht="19" customHeight="1" x14ac:dyDescent="0.2">
      <c r="L1328" s="36" t="str">
        <f>IF(ISBLANK($R1328)=TRUE,"",VLOOKUP($R1328,TAXONOMY!$A$1:$G$959,7,FALSE))</f>
        <v/>
      </c>
      <c r="M1328" s="36" t="str">
        <f>IF(ISBLANK($R1328)=TRUE,"",VLOOKUP($R1328,TAXONOMY!$A$1:$G$959,6,FALSE))</f>
        <v/>
      </c>
      <c r="N1328" s="36" t="str">
        <f>IF(ISBLANK($R1328)=TRUE,"",VLOOKUP($R1328,TAXONOMY!$A$1:$G$959,5,FALSE))</f>
        <v/>
      </c>
      <c r="O1328" s="36" t="str">
        <f>IF(ISBLANK($R1328)=TRUE,"",VLOOKUP($R1328,TAXONOMY!$A$1:$G$959,4,FALSE))</f>
        <v/>
      </c>
      <c r="P1328" s="36" t="str">
        <f>IF(ISBLANK($R1328)=TRUE,"",VLOOKUP($R1328,TAXONOMY!$A$1:$G$959,3,FALSE))</f>
        <v/>
      </c>
      <c r="Q1328" s="36" t="str">
        <f>IF(ISBLANK($R1328)=TRUE,"",VLOOKUP($R1328,TAXONOMY!$A$1:$H$959,2,FALSE))</f>
        <v/>
      </c>
    </row>
    <row r="1329" spans="12:17" ht="19" customHeight="1" x14ac:dyDescent="0.2">
      <c r="L1329" s="36" t="str">
        <f>IF(ISBLANK($R1329)=TRUE,"",VLOOKUP($R1329,TAXONOMY!$A$1:$G$959,7,FALSE))</f>
        <v/>
      </c>
      <c r="M1329" s="36" t="str">
        <f>IF(ISBLANK($R1329)=TRUE,"",VLOOKUP($R1329,TAXONOMY!$A$1:$G$959,6,FALSE))</f>
        <v/>
      </c>
      <c r="N1329" s="36" t="str">
        <f>IF(ISBLANK($R1329)=TRUE,"",VLOOKUP($R1329,TAXONOMY!$A$1:$G$959,5,FALSE))</f>
        <v/>
      </c>
      <c r="O1329" s="36" t="str">
        <f>IF(ISBLANK($R1329)=TRUE,"",VLOOKUP($R1329,TAXONOMY!$A$1:$G$959,4,FALSE))</f>
        <v/>
      </c>
      <c r="P1329" s="36" t="str">
        <f>IF(ISBLANK($R1329)=TRUE,"",VLOOKUP($R1329,TAXONOMY!$A$1:$G$959,3,FALSE))</f>
        <v/>
      </c>
      <c r="Q1329" s="36" t="str">
        <f>IF(ISBLANK($R1329)=TRUE,"",VLOOKUP($R1329,TAXONOMY!$A$1:$H$959,2,FALSE))</f>
        <v/>
      </c>
    </row>
    <row r="1330" spans="12:17" ht="19" customHeight="1" x14ac:dyDescent="0.2">
      <c r="L1330" s="36" t="str">
        <f>IF(ISBLANK($R1330)=TRUE,"",VLOOKUP($R1330,TAXONOMY!$A$1:$G$959,7,FALSE))</f>
        <v/>
      </c>
      <c r="M1330" s="36" t="str">
        <f>IF(ISBLANK($R1330)=TRUE,"",VLOOKUP($R1330,TAXONOMY!$A$1:$G$959,6,FALSE))</f>
        <v/>
      </c>
      <c r="N1330" s="36" t="str">
        <f>IF(ISBLANK($R1330)=TRUE,"",VLOOKUP($R1330,TAXONOMY!$A$1:$G$959,5,FALSE))</f>
        <v/>
      </c>
      <c r="O1330" s="36" t="str">
        <f>IF(ISBLANK($R1330)=TRUE,"",VLOOKUP($R1330,TAXONOMY!$A$1:$G$959,4,FALSE))</f>
        <v/>
      </c>
      <c r="P1330" s="36" t="str">
        <f>IF(ISBLANK($R1330)=TRUE,"",VLOOKUP($R1330,TAXONOMY!$A$1:$G$959,3,FALSE))</f>
        <v/>
      </c>
      <c r="Q1330" s="36" t="str">
        <f>IF(ISBLANK($R1330)=TRUE,"",VLOOKUP($R1330,TAXONOMY!$A$1:$H$959,2,FALSE))</f>
        <v/>
      </c>
    </row>
    <row r="1331" spans="12:17" ht="19" customHeight="1" x14ac:dyDescent="0.2">
      <c r="L1331" s="36" t="str">
        <f>IF(ISBLANK($R1331)=TRUE,"",VLOOKUP($R1331,TAXONOMY!$A$1:$G$959,7,FALSE))</f>
        <v/>
      </c>
      <c r="M1331" s="36" t="str">
        <f>IF(ISBLANK($R1331)=TRUE,"",VLOOKUP($R1331,TAXONOMY!$A$1:$G$959,6,FALSE))</f>
        <v/>
      </c>
      <c r="N1331" s="36" t="str">
        <f>IF(ISBLANK($R1331)=TRUE,"",VLOOKUP($R1331,TAXONOMY!$A$1:$G$959,5,FALSE))</f>
        <v/>
      </c>
      <c r="O1331" s="36" t="str">
        <f>IF(ISBLANK($R1331)=TRUE,"",VLOOKUP($R1331,TAXONOMY!$A$1:$G$959,4,FALSE))</f>
        <v/>
      </c>
      <c r="P1331" s="36" t="str">
        <f>IF(ISBLANK($R1331)=TRUE,"",VLOOKUP($R1331,TAXONOMY!$A$1:$G$959,3,FALSE))</f>
        <v/>
      </c>
      <c r="Q1331" s="36" t="str">
        <f>IF(ISBLANK($R1331)=TRUE,"",VLOOKUP($R1331,TAXONOMY!$A$1:$H$959,2,FALSE))</f>
        <v/>
      </c>
    </row>
    <row r="1332" spans="12:17" ht="19" customHeight="1" x14ac:dyDescent="0.2">
      <c r="L1332" s="36" t="str">
        <f>IF(ISBLANK($R1332)=TRUE,"",VLOOKUP($R1332,TAXONOMY!$A$1:$G$959,7,FALSE))</f>
        <v/>
      </c>
      <c r="M1332" s="36" t="str">
        <f>IF(ISBLANK($R1332)=TRUE,"",VLOOKUP($R1332,TAXONOMY!$A$1:$G$959,6,FALSE))</f>
        <v/>
      </c>
      <c r="N1332" s="36" t="str">
        <f>IF(ISBLANK($R1332)=TRUE,"",VLOOKUP($R1332,TAXONOMY!$A$1:$G$959,5,FALSE))</f>
        <v/>
      </c>
      <c r="O1332" s="36" t="str">
        <f>IF(ISBLANK($R1332)=TRUE,"",VLOOKUP($R1332,TAXONOMY!$A$1:$G$959,4,FALSE))</f>
        <v/>
      </c>
      <c r="P1332" s="36" t="str">
        <f>IF(ISBLANK($R1332)=TRUE,"",VLOOKUP($R1332,TAXONOMY!$A$1:$G$959,3,FALSE))</f>
        <v/>
      </c>
      <c r="Q1332" s="36" t="str">
        <f>IF(ISBLANK($R1332)=TRUE,"",VLOOKUP($R1332,TAXONOMY!$A$1:$H$959,2,FALSE))</f>
        <v/>
      </c>
    </row>
    <row r="1333" spans="12:17" ht="19" customHeight="1" x14ac:dyDescent="0.2">
      <c r="L1333" s="36" t="str">
        <f>IF(ISBLANK($R1333)=TRUE,"",VLOOKUP($R1333,TAXONOMY!$A$1:$G$959,7,FALSE))</f>
        <v/>
      </c>
      <c r="M1333" s="36" t="str">
        <f>IF(ISBLANK($R1333)=TRUE,"",VLOOKUP($R1333,TAXONOMY!$A$1:$G$959,6,FALSE))</f>
        <v/>
      </c>
      <c r="N1333" s="36" t="str">
        <f>IF(ISBLANK($R1333)=TRUE,"",VLOOKUP($R1333,TAXONOMY!$A$1:$G$959,5,FALSE))</f>
        <v/>
      </c>
      <c r="O1333" s="36" t="str">
        <f>IF(ISBLANK($R1333)=TRUE,"",VLOOKUP($R1333,TAXONOMY!$A$1:$G$959,4,FALSE))</f>
        <v/>
      </c>
      <c r="P1333" s="36" t="str">
        <f>IF(ISBLANK($R1333)=TRUE,"",VLOOKUP($R1333,TAXONOMY!$A$1:$G$959,3,FALSE))</f>
        <v/>
      </c>
      <c r="Q1333" s="36" t="str">
        <f>IF(ISBLANK($R1333)=TRUE,"",VLOOKUP($R1333,TAXONOMY!$A$1:$H$959,2,FALSE))</f>
        <v/>
      </c>
    </row>
    <row r="1334" spans="12:17" ht="19" customHeight="1" x14ac:dyDescent="0.2">
      <c r="L1334" s="36" t="str">
        <f>IF(ISBLANK($R1334)=TRUE,"",VLOOKUP($R1334,TAXONOMY!$A$1:$G$959,7,FALSE))</f>
        <v/>
      </c>
      <c r="M1334" s="36" t="str">
        <f>IF(ISBLANK($R1334)=TRUE,"",VLOOKUP($R1334,TAXONOMY!$A$1:$G$959,6,FALSE))</f>
        <v/>
      </c>
      <c r="N1334" s="36" t="str">
        <f>IF(ISBLANK($R1334)=TRUE,"",VLOOKUP($R1334,TAXONOMY!$A$1:$G$959,5,FALSE))</f>
        <v/>
      </c>
      <c r="O1334" s="36" t="str">
        <f>IF(ISBLANK($R1334)=TRUE,"",VLOOKUP($R1334,TAXONOMY!$A$1:$G$959,4,FALSE))</f>
        <v/>
      </c>
      <c r="P1334" s="36" t="str">
        <f>IF(ISBLANK($R1334)=TRUE,"",VLOOKUP($R1334,TAXONOMY!$A$1:$G$959,3,FALSE))</f>
        <v/>
      </c>
      <c r="Q1334" s="36" t="str">
        <f>IF(ISBLANK($R1334)=TRUE,"",VLOOKUP($R1334,TAXONOMY!$A$1:$H$959,2,FALSE))</f>
        <v/>
      </c>
    </row>
    <row r="1335" spans="12:17" ht="19" customHeight="1" x14ac:dyDescent="0.2">
      <c r="L1335" s="36" t="str">
        <f>IF(ISBLANK($R1335)=TRUE,"",VLOOKUP($R1335,TAXONOMY!$A$1:$G$959,7,FALSE))</f>
        <v/>
      </c>
      <c r="M1335" s="36" t="str">
        <f>IF(ISBLANK($R1335)=TRUE,"",VLOOKUP($R1335,TAXONOMY!$A$1:$G$959,6,FALSE))</f>
        <v/>
      </c>
      <c r="N1335" s="36" t="str">
        <f>IF(ISBLANK($R1335)=TRUE,"",VLOOKUP($R1335,TAXONOMY!$A$1:$G$959,5,FALSE))</f>
        <v/>
      </c>
      <c r="O1335" s="36" t="str">
        <f>IF(ISBLANK($R1335)=TRUE,"",VLOOKUP($R1335,TAXONOMY!$A$1:$G$959,4,FALSE))</f>
        <v/>
      </c>
      <c r="P1335" s="36" t="str">
        <f>IF(ISBLANK($R1335)=TRUE,"",VLOOKUP($R1335,TAXONOMY!$A$1:$G$959,3,FALSE))</f>
        <v/>
      </c>
      <c r="Q1335" s="36" t="str">
        <f>IF(ISBLANK($R1335)=TRUE,"",VLOOKUP($R1335,TAXONOMY!$A$1:$H$959,2,FALSE))</f>
        <v/>
      </c>
    </row>
    <row r="1336" spans="12:17" ht="19" customHeight="1" x14ac:dyDescent="0.2">
      <c r="L1336" s="36" t="str">
        <f>IF(ISBLANK($R1336)=TRUE,"",VLOOKUP($R1336,TAXONOMY!$A$1:$G$959,7,FALSE))</f>
        <v/>
      </c>
      <c r="M1336" s="36" t="str">
        <f>IF(ISBLANK($R1336)=TRUE,"",VLOOKUP($R1336,TAXONOMY!$A$1:$G$959,6,FALSE))</f>
        <v/>
      </c>
      <c r="N1336" s="36" t="str">
        <f>IF(ISBLANK($R1336)=TRUE,"",VLOOKUP($R1336,TAXONOMY!$A$1:$G$959,5,FALSE))</f>
        <v/>
      </c>
      <c r="O1336" s="36" t="str">
        <f>IF(ISBLANK($R1336)=TRUE,"",VLOOKUP($R1336,TAXONOMY!$A$1:$G$959,4,FALSE))</f>
        <v/>
      </c>
      <c r="P1336" s="36" t="str">
        <f>IF(ISBLANK($R1336)=TRUE,"",VLOOKUP($R1336,TAXONOMY!$A$1:$G$959,3,FALSE))</f>
        <v/>
      </c>
      <c r="Q1336" s="36" t="str">
        <f>IF(ISBLANK($R1336)=TRUE,"",VLOOKUP($R1336,TAXONOMY!$A$1:$H$959,2,FALSE))</f>
        <v/>
      </c>
    </row>
    <row r="1337" spans="12:17" ht="19" customHeight="1" x14ac:dyDescent="0.2">
      <c r="L1337" s="36" t="str">
        <f>IF(ISBLANK($R1337)=TRUE,"",VLOOKUP($R1337,TAXONOMY!$A$1:$G$959,7,FALSE))</f>
        <v/>
      </c>
      <c r="M1337" s="36" t="str">
        <f>IF(ISBLANK($R1337)=TRUE,"",VLOOKUP($R1337,TAXONOMY!$A$1:$G$959,6,FALSE))</f>
        <v/>
      </c>
      <c r="N1337" s="36" t="str">
        <f>IF(ISBLANK($R1337)=TRUE,"",VLOOKUP($R1337,TAXONOMY!$A$1:$G$959,5,FALSE))</f>
        <v/>
      </c>
      <c r="O1337" s="36" t="str">
        <f>IF(ISBLANK($R1337)=TRUE,"",VLOOKUP($R1337,TAXONOMY!$A$1:$G$959,4,FALSE))</f>
        <v/>
      </c>
      <c r="P1337" s="36" t="str">
        <f>IF(ISBLANK($R1337)=TRUE,"",VLOOKUP($R1337,TAXONOMY!$A$1:$G$959,3,FALSE))</f>
        <v/>
      </c>
      <c r="Q1337" s="36" t="str">
        <f>IF(ISBLANK($R1337)=TRUE,"",VLOOKUP($R1337,TAXONOMY!$A$1:$H$959,2,FALSE))</f>
        <v/>
      </c>
    </row>
    <row r="1338" spans="12:17" ht="19" customHeight="1" x14ac:dyDescent="0.2">
      <c r="L1338" s="36" t="str">
        <f>IF(ISBLANK($R1338)=TRUE,"",VLOOKUP($R1338,TAXONOMY!$A$1:$G$959,7,FALSE))</f>
        <v/>
      </c>
      <c r="M1338" s="36" t="str">
        <f>IF(ISBLANK($R1338)=TRUE,"",VLOOKUP($R1338,TAXONOMY!$A$1:$G$959,6,FALSE))</f>
        <v/>
      </c>
      <c r="N1338" s="36" t="str">
        <f>IF(ISBLANK($R1338)=TRUE,"",VLOOKUP($R1338,TAXONOMY!$A$1:$G$959,5,FALSE))</f>
        <v/>
      </c>
      <c r="O1338" s="36" t="str">
        <f>IF(ISBLANK($R1338)=TRUE,"",VLOOKUP($R1338,TAXONOMY!$A$1:$G$959,4,FALSE))</f>
        <v/>
      </c>
      <c r="P1338" s="36" t="str">
        <f>IF(ISBLANK($R1338)=TRUE,"",VLOOKUP($R1338,TAXONOMY!$A$1:$G$959,3,FALSE))</f>
        <v/>
      </c>
      <c r="Q1338" s="36" t="str">
        <f>IF(ISBLANK($R1338)=TRUE,"",VLOOKUP($R1338,TAXONOMY!$A$1:$H$959,2,FALSE))</f>
        <v/>
      </c>
    </row>
    <row r="1339" spans="12:17" ht="19" customHeight="1" x14ac:dyDescent="0.2">
      <c r="L1339" s="36" t="str">
        <f>IF(ISBLANK($R1339)=TRUE,"",VLOOKUP($R1339,TAXONOMY!$A$1:$G$959,7,FALSE))</f>
        <v/>
      </c>
      <c r="M1339" s="36" t="str">
        <f>IF(ISBLANK($R1339)=TRUE,"",VLOOKUP($R1339,TAXONOMY!$A$1:$G$959,6,FALSE))</f>
        <v/>
      </c>
      <c r="N1339" s="36" t="str">
        <f>IF(ISBLANK($R1339)=TRUE,"",VLOOKUP($R1339,TAXONOMY!$A$1:$G$959,5,FALSE))</f>
        <v/>
      </c>
      <c r="O1339" s="36" t="str">
        <f>IF(ISBLANK($R1339)=TRUE,"",VLOOKUP($R1339,TAXONOMY!$A$1:$G$959,4,FALSE))</f>
        <v/>
      </c>
      <c r="P1339" s="36" t="str">
        <f>IF(ISBLANK($R1339)=TRUE,"",VLOOKUP($R1339,TAXONOMY!$A$1:$G$959,3,FALSE))</f>
        <v/>
      </c>
      <c r="Q1339" s="36" t="str">
        <f>IF(ISBLANK($R1339)=TRUE,"",VLOOKUP($R1339,TAXONOMY!$A$1:$H$959,2,FALSE))</f>
        <v/>
      </c>
    </row>
    <row r="1340" spans="12:17" ht="19" customHeight="1" x14ac:dyDescent="0.2">
      <c r="L1340" s="36" t="str">
        <f>IF(ISBLANK($R1340)=TRUE,"",VLOOKUP($R1340,TAXONOMY!$A$1:$G$959,7,FALSE))</f>
        <v/>
      </c>
      <c r="M1340" s="36" t="str">
        <f>IF(ISBLANK($R1340)=TRUE,"",VLOOKUP($R1340,TAXONOMY!$A$1:$G$959,6,FALSE))</f>
        <v/>
      </c>
      <c r="N1340" s="36" t="str">
        <f>IF(ISBLANK($R1340)=TRUE,"",VLOOKUP($R1340,TAXONOMY!$A$1:$G$959,5,FALSE))</f>
        <v/>
      </c>
      <c r="O1340" s="36" t="str">
        <f>IF(ISBLANK($R1340)=TRUE,"",VLOOKUP($R1340,TAXONOMY!$A$1:$G$959,4,FALSE))</f>
        <v/>
      </c>
      <c r="P1340" s="36" t="str">
        <f>IF(ISBLANK($R1340)=TRUE,"",VLOOKUP($R1340,TAXONOMY!$A$1:$G$959,3,FALSE))</f>
        <v/>
      </c>
      <c r="Q1340" s="36" t="str">
        <f>IF(ISBLANK($R1340)=TRUE,"",VLOOKUP($R1340,TAXONOMY!$A$1:$H$959,2,FALSE))</f>
        <v/>
      </c>
    </row>
    <row r="1341" spans="12:17" ht="19" customHeight="1" x14ac:dyDescent="0.2">
      <c r="L1341" s="36" t="str">
        <f>IF(ISBLANK($R1341)=TRUE,"",VLOOKUP($R1341,TAXONOMY!$A$1:$G$959,7,FALSE))</f>
        <v/>
      </c>
      <c r="M1341" s="36" t="str">
        <f>IF(ISBLANK($R1341)=TRUE,"",VLOOKUP($R1341,TAXONOMY!$A$1:$G$959,6,FALSE))</f>
        <v/>
      </c>
      <c r="N1341" s="36" t="str">
        <f>IF(ISBLANK($R1341)=TRUE,"",VLOOKUP($R1341,TAXONOMY!$A$1:$G$959,5,FALSE))</f>
        <v/>
      </c>
      <c r="O1341" s="36" t="str">
        <f>IF(ISBLANK($R1341)=TRUE,"",VLOOKUP($R1341,TAXONOMY!$A$1:$G$959,4,FALSE))</f>
        <v/>
      </c>
      <c r="P1341" s="36" t="str">
        <f>IF(ISBLANK($R1341)=TRUE,"",VLOOKUP($R1341,TAXONOMY!$A$1:$G$959,3,FALSE))</f>
        <v/>
      </c>
      <c r="Q1341" s="36" t="str">
        <f>IF(ISBLANK($R1341)=TRUE,"",VLOOKUP($R1341,TAXONOMY!$A$1:$H$959,2,FALSE))</f>
        <v/>
      </c>
    </row>
    <row r="1342" spans="12:17" ht="19" customHeight="1" x14ac:dyDescent="0.2">
      <c r="L1342" s="36" t="str">
        <f>IF(ISBLANK($R1342)=TRUE,"",VLOOKUP($R1342,TAXONOMY!$A$1:$G$959,7,FALSE))</f>
        <v/>
      </c>
      <c r="M1342" s="36" t="str">
        <f>IF(ISBLANK($R1342)=TRUE,"",VLOOKUP($R1342,TAXONOMY!$A$1:$G$959,6,FALSE))</f>
        <v/>
      </c>
      <c r="N1342" s="36" t="str">
        <f>IF(ISBLANK($R1342)=TRUE,"",VLOOKUP($R1342,TAXONOMY!$A$1:$G$959,5,FALSE))</f>
        <v/>
      </c>
      <c r="O1342" s="36" t="str">
        <f>IF(ISBLANK($R1342)=TRUE,"",VLOOKUP($R1342,TAXONOMY!$A$1:$G$959,4,FALSE))</f>
        <v/>
      </c>
      <c r="P1342" s="36" t="str">
        <f>IF(ISBLANK($R1342)=TRUE,"",VLOOKUP($R1342,TAXONOMY!$A$1:$G$959,3,FALSE))</f>
        <v/>
      </c>
      <c r="Q1342" s="36" t="str">
        <f>IF(ISBLANK($R1342)=TRUE,"",VLOOKUP($R1342,TAXONOMY!$A$1:$H$959,2,FALSE))</f>
        <v/>
      </c>
    </row>
    <row r="1343" spans="12:17" ht="19" customHeight="1" x14ac:dyDescent="0.2">
      <c r="L1343" s="36" t="str">
        <f>IF(ISBLANK($R1343)=TRUE,"",VLOOKUP($R1343,TAXONOMY!$A$1:$G$959,7,FALSE))</f>
        <v/>
      </c>
      <c r="M1343" s="36" t="str">
        <f>IF(ISBLANK($R1343)=TRUE,"",VLOOKUP($R1343,TAXONOMY!$A$1:$G$959,6,FALSE))</f>
        <v/>
      </c>
      <c r="N1343" s="36" t="str">
        <f>IF(ISBLANK($R1343)=TRUE,"",VLOOKUP($R1343,TAXONOMY!$A$1:$G$959,5,FALSE))</f>
        <v/>
      </c>
      <c r="O1343" s="36" t="str">
        <f>IF(ISBLANK($R1343)=TRUE,"",VLOOKUP($R1343,TAXONOMY!$A$1:$G$959,4,FALSE))</f>
        <v/>
      </c>
      <c r="P1343" s="36" t="str">
        <f>IF(ISBLANK($R1343)=TRUE,"",VLOOKUP($R1343,TAXONOMY!$A$1:$G$959,3,FALSE))</f>
        <v/>
      </c>
      <c r="Q1343" s="36" t="str">
        <f>IF(ISBLANK($R1343)=TRUE,"",VLOOKUP($R1343,TAXONOMY!$A$1:$H$959,2,FALSE))</f>
        <v/>
      </c>
    </row>
    <row r="1344" spans="12:17" ht="19" customHeight="1" x14ac:dyDescent="0.2">
      <c r="L1344" s="36" t="str">
        <f>IF(ISBLANK($R1344)=TRUE,"",VLOOKUP($R1344,TAXONOMY!$A$1:$G$959,7,FALSE))</f>
        <v/>
      </c>
      <c r="M1344" s="36" t="str">
        <f>IF(ISBLANK($R1344)=TRUE,"",VLOOKUP($R1344,TAXONOMY!$A$1:$G$959,6,FALSE))</f>
        <v/>
      </c>
      <c r="N1344" s="36" t="str">
        <f>IF(ISBLANK($R1344)=TRUE,"",VLOOKUP($R1344,TAXONOMY!$A$1:$G$959,5,FALSE))</f>
        <v/>
      </c>
      <c r="O1344" s="36" t="str">
        <f>IF(ISBLANK($R1344)=TRUE,"",VLOOKUP($R1344,TAXONOMY!$A$1:$G$959,4,FALSE))</f>
        <v/>
      </c>
      <c r="P1344" s="36" t="str">
        <f>IF(ISBLANK($R1344)=TRUE,"",VLOOKUP($R1344,TAXONOMY!$A$1:$G$959,3,FALSE))</f>
        <v/>
      </c>
      <c r="Q1344" s="36" t="str">
        <f>IF(ISBLANK($R1344)=TRUE,"",VLOOKUP($R1344,TAXONOMY!$A$1:$H$959,2,FALSE))</f>
        <v/>
      </c>
    </row>
    <row r="1345" spans="12:17" ht="19" customHeight="1" x14ac:dyDescent="0.2">
      <c r="L1345" s="36" t="str">
        <f>IF(ISBLANK($R1345)=TRUE,"",VLOOKUP($R1345,TAXONOMY!$A$1:$G$959,7,FALSE))</f>
        <v/>
      </c>
      <c r="M1345" s="36" t="str">
        <f>IF(ISBLANK($R1345)=TRUE,"",VLOOKUP($R1345,TAXONOMY!$A$1:$G$959,6,FALSE))</f>
        <v/>
      </c>
      <c r="N1345" s="36" t="str">
        <f>IF(ISBLANK($R1345)=TRUE,"",VLOOKUP($R1345,TAXONOMY!$A$1:$G$959,5,FALSE))</f>
        <v/>
      </c>
      <c r="O1345" s="36" t="str">
        <f>IF(ISBLANK($R1345)=TRUE,"",VLOOKUP($R1345,TAXONOMY!$A$1:$G$959,4,FALSE))</f>
        <v/>
      </c>
      <c r="P1345" s="36" t="str">
        <f>IF(ISBLANK($R1345)=TRUE,"",VLOOKUP($R1345,TAXONOMY!$A$1:$G$959,3,FALSE))</f>
        <v/>
      </c>
      <c r="Q1345" s="36" t="str">
        <f>IF(ISBLANK($R1345)=TRUE,"",VLOOKUP($R1345,TAXONOMY!$A$1:$H$959,2,FALSE))</f>
        <v/>
      </c>
    </row>
    <row r="1346" spans="12:17" ht="19" customHeight="1" x14ac:dyDescent="0.2">
      <c r="L1346" s="36" t="str">
        <f>IF(ISBLANK($R1346)=TRUE,"",VLOOKUP($R1346,TAXONOMY!$A$1:$G$959,7,FALSE))</f>
        <v/>
      </c>
      <c r="M1346" s="36" t="str">
        <f>IF(ISBLANK($R1346)=TRUE,"",VLOOKUP($R1346,TAXONOMY!$A$1:$G$959,6,FALSE))</f>
        <v/>
      </c>
      <c r="N1346" s="36" t="str">
        <f>IF(ISBLANK($R1346)=TRUE,"",VLOOKUP($R1346,TAXONOMY!$A$1:$G$959,5,FALSE))</f>
        <v/>
      </c>
      <c r="O1346" s="36" t="str">
        <f>IF(ISBLANK($R1346)=TRUE,"",VLOOKUP($R1346,TAXONOMY!$A$1:$G$959,4,FALSE))</f>
        <v/>
      </c>
      <c r="P1346" s="36" t="str">
        <f>IF(ISBLANK($R1346)=TRUE,"",VLOOKUP($R1346,TAXONOMY!$A$1:$G$959,3,FALSE))</f>
        <v/>
      </c>
      <c r="Q1346" s="36" t="str">
        <f>IF(ISBLANK($R1346)=TRUE,"",VLOOKUP($R1346,TAXONOMY!$A$1:$H$959,2,FALSE))</f>
        <v/>
      </c>
    </row>
    <row r="1347" spans="12:17" ht="19" customHeight="1" x14ac:dyDescent="0.2">
      <c r="L1347" s="36" t="str">
        <f>IF(ISBLANK($R1347)=TRUE,"",VLOOKUP($R1347,TAXONOMY!$A$1:$G$959,7,FALSE))</f>
        <v/>
      </c>
      <c r="M1347" s="36" t="str">
        <f>IF(ISBLANK($R1347)=TRUE,"",VLOOKUP($R1347,TAXONOMY!$A$1:$G$959,6,FALSE))</f>
        <v/>
      </c>
      <c r="N1347" s="36" t="str">
        <f>IF(ISBLANK($R1347)=TRUE,"",VLOOKUP($R1347,TAXONOMY!$A$1:$G$959,5,FALSE))</f>
        <v/>
      </c>
      <c r="O1347" s="36" t="str">
        <f>IF(ISBLANK($R1347)=TRUE,"",VLOOKUP($R1347,TAXONOMY!$A$1:$G$959,4,FALSE))</f>
        <v/>
      </c>
      <c r="P1347" s="36" t="str">
        <f>IF(ISBLANK($R1347)=TRUE,"",VLOOKUP($R1347,TAXONOMY!$A$1:$G$959,3,FALSE))</f>
        <v/>
      </c>
      <c r="Q1347" s="36" t="str">
        <f>IF(ISBLANK($R1347)=TRUE,"",VLOOKUP($R1347,TAXONOMY!$A$1:$H$959,2,FALSE))</f>
        <v/>
      </c>
    </row>
    <row r="1348" spans="12:17" ht="19" customHeight="1" x14ac:dyDescent="0.2">
      <c r="L1348" s="36" t="str">
        <f>IF(ISBLANK($R1348)=TRUE,"",VLOOKUP($R1348,TAXONOMY!$A$1:$G$959,7,FALSE))</f>
        <v/>
      </c>
      <c r="M1348" s="36" t="str">
        <f>IF(ISBLANK($R1348)=TRUE,"",VLOOKUP($R1348,TAXONOMY!$A$1:$G$959,6,FALSE))</f>
        <v/>
      </c>
      <c r="N1348" s="36" t="str">
        <f>IF(ISBLANK($R1348)=TRUE,"",VLOOKUP($R1348,TAXONOMY!$A$1:$G$959,5,FALSE))</f>
        <v/>
      </c>
      <c r="O1348" s="36" t="str">
        <f>IF(ISBLANK($R1348)=TRUE,"",VLOOKUP($R1348,TAXONOMY!$A$1:$G$959,4,FALSE))</f>
        <v/>
      </c>
      <c r="P1348" s="36" t="str">
        <f>IF(ISBLANK($R1348)=TRUE,"",VLOOKUP($R1348,TAXONOMY!$A$1:$G$959,3,FALSE))</f>
        <v/>
      </c>
      <c r="Q1348" s="36" t="str">
        <f>IF(ISBLANK($R1348)=TRUE,"",VLOOKUP($R1348,TAXONOMY!$A$1:$H$959,2,FALSE))</f>
        <v/>
      </c>
    </row>
    <row r="1349" spans="12:17" ht="19" customHeight="1" x14ac:dyDescent="0.2">
      <c r="L1349" s="36" t="str">
        <f>IF(ISBLANK($R1349)=TRUE,"",VLOOKUP($R1349,TAXONOMY!$A$1:$G$959,7,FALSE))</f>
        <v/>
      </c>
      <c r="M1349" s="36" t="str">
        <f>IF(ISBLANK($R1349)=TRUE,"",VLOOKUP($R1349,TAXONOMY!$A$1:$G$959,6,FALSE))</f>
        <v/>
      </c>
      <c r="N1349" s="36" t="str">
        <f>IF(ISBLANK($R1349)=TRUE,"",VLOOKUP($R1349,TAXONOMY!$A$1:$G$959,5,FALSE))</f>
        <v/>
      </c>
      <c r="O1349" s="36" t="str">
        <f>IF(ISBLANK($R1349)=TRUE,"",VLOOKUP($R1349,TAXONOMY!$A$1:$G$959,4,FALSE))</f>
        <v/>
      </c>
      <c r="P1349" s="36" t="str">
        <f>IF(ISBLANK($R1349)=TRUE,"",VLOOKUP($R1349,TAXONOMY!$A$1:$G$959,3,FALSE))</f>
        <v/>
      </c>
      <c r="Q1349" s="36" t="str">
        <f>IF(ISBLANK($R1349)=TRUE,"",VLOOKUP($R1349,TAXONOMY!$A$1:$H$959,2,FALSE))</f>
        <v/>
      </c>
    </row>
    <row r="1350" spans="12:17" ht="19" customHeight="1" x14ac:dyDescent="0.2">
      <c r="L1350" s="36" t="str">
        <f>IF(ISBLANK($R1350)=TRUE,"",VLOOKUP($R1350,TAXONOMY!$A$1:$G$959,7,FALSE))</f>
        <v/>
      </c>
      <c r="M1350" s="36" t="str">
        <f>IF(ISBLANK($R1350)=TRUE,"",VLOOKUP($R1350,TAXONOMY!$A$1:$G$959,6,FALSE))</f>
        <v/>
      </c>
      <c r="N1350" s="36" t="str">
        <f>IF(ISBLANK($R1350)=TRUE,"",VLOOKUP($R1350,TAXONOMY!$A$1:$G$959,5,FALSE))</f>
        <v/>
      </c>
      <c r="O1350" s="36" t="str">
        <f>IF(ISBLANK($R1350)=TRUE,"",VLOOKUP($R1350,TAXONOMY!$A$1:$G$959,4,FALSE))</f>
        <v/>
      </c>
      <c r="P1350" s="36" t="str">
        <f>IF(ISBLANK($R1350)=TRUE,"",VLOOKUP($R1350,TAXONOMY!$A$1:$G$959,3,FALSE))</f>
        <v/>
      </c>
      <c r="Q1350" s="36" t="str">
        <f>IF(ISBLANK($R1350)=TRUE,"",VLOOKUP($R1350,TAXONOMY!$A$1:$H$959,2,FALSE))</f>
        <v/>
      </c>
    </row>
    <row r="1351" spans="12:17" ht="19" customHeight="1" x14ac:dyDescent="0.2">
      <c r="L1351" s="36" t="str">
        <f>IF(ISBLANK($R1351)=TRUE,"",VLOOKUP($R1351,TAXONOMY!$A$1:$G$959,7,FALSE))</f>
        <v/>
      </c>
      <c r="M1351" s="36" t="str">
        <f>IF(ISBLANK($R1351)=TRUE,"",VLOOKUP($R1351,TAXONOMY!$A$1:$G$959,6,FALSE))</f>
        <v/>
      </c>
      <c r="N1351" s="36" t="str">
        <f>IF(ISBLANK($R1351)=TRUE,"",VLOOKUP($R1351,TAXONOMY!$A$1:$G$959,5,FALSE))</f>
        <v/>
      </c>
      <c r="O1351" s="36" t="str">
        <f>IF(ISBLANK($R1351)=TRUE,"",VLOOKUP($R1351,TAXONOMY!$A$1:$G$959,4,FALSE))</f>
        <v/>
      </c>
      <c r="P1351" s="36" t="str">
        <f>IF(ISBLANK($R1351)=TRUE,"",VLOOKUP($R1351,TAXONOMY!$A$1:$G$959,3,FALSE))</f>
        <v/>
      </c>
      <c r="Q1351" s="36" t="str">
        <f>IF(ISBLANK($R1351)=TRUE,"",VLOOKUP($R1351,TAXONOMY!$A$1:$H$959,2,FALSE))</f>
        <v/>
      </c>
    </row>
    <row r="1352" spans="12:17" ht="19" customHeight="1" x14ac:dyDescent="0.2">
      <c r="L1352" s="36" t="str">
        <f>IF(ISBLANK($R1352)=TRUE,"",VLOOKUP($R1352,TAXONOMY!$A$1:$G$959,7,FALSE))</f>
        <v/>
      </c>
      <c r="M1352" s="36" t="str">
        <f>IF(ISBLANK($R1352)=TRUE,"",VLOOKUP($R1352,TAXONOMY!$A$1:$G$959,6,FALSE))</f>
        <v/>
      </c>
      <c r="N1352" s="36" t="str">
        <f>IF(ISBLANK($R1352)=TRUE,"",VLOOKUP($R1352,TAXONOMY!$A$1:$G$959,5,FALSE))</f>
        <v/>
      </c>
      <c r="O1352" s="36" t="str">
        <f>IF(ISBLANK($R1352)=TRUE,"",VLOOKUP($R1352,TAXONOMY!$A$1:$G$959,4,FALSE))</f>
        <v/>
      </c>
      <c r="P1352" s="36" t="str">
        <f>IF(ISBLANK($R1352)=TRUE,"",VLOOKUP($R1352,TAXONOMY!$A$1:$G$959,3,FALSE))</f>
        <v/>
      </c>
      <c r="Q1352" s="36" t="str">
        <f>IF(ISBLANK($R1352)=TRUE,"",VLOOKUP($R1352,TAXONOMY!$A$1:$H$959,2,FALSE))</f>
        <v/>
      </c>
    </row>
    <row r="1353" spans="12:17" ht="19" customHeight="1" x14ac:dyDescent="0.2">
      <c r="L1353" s="36" t="str">
        <f>IF(ISBLANK($R1353)=TRUE,"",VLOOKUP($R1353,TAXONOMY!$A$1:$G$959,7,FALSE))</f>
        <v/>
      </c>
      <c r="M1353" s="36" t="str">
        <f>IF(ISBLANK($R1353)=TRUE,"",VLOOKUP($R1353,TAXONOMY!$A$1:$G$959,6,FALSE))</f>
        <v/>
      </c>
      <c r="N1353" s="36" t="str">
        <f>IF(ISBLANK($R1353)=TRUE,"",VLOOKUP($R1353,TAXONOMY!$A$1:$G$959,5,FALSE))</f>
        <v/>
      </c>
      <c r="O1353" s="36" t="str">
        <f>IF(ISBLANK($R1353)=TRUE,"",VLOOKUP($R1353,TAXONOMY!$A$1:$G$959,4,FALSE))</f>
        <v/>
      </c>
      <c r="P1353" s="36" t="str">
        <f>IF(ISBLANK($R1353)=TRUE,"",VLOOKUP($R1353,TAXONOMY!$A$1:$G$959,3,FALSE))</f>
        <v/>
      </c>
      <c r="Q1353" s="36" t="str">
        <f>IF(ISBLANK($R1353)=TRUE,"",VLOOKUP($R1353,TAXONOMY!$A$1:$H$959,2,FALSE))</f>
        <v/>
      </c>
    </row>
    <row r="1354" spans="12:17" ht="19" customHeight="1" x14ac:dyDescent="0.2">
      <c r="L1354" s="36" t="str">
        <f>IF(ISBLANK($R1354)=TRUE,"",VLOOKUP($R1354,TAXONOMY!$A$1:$G$959,7,FALSE))</f>
        <v/>
      </c>
      <c r="M1354" s="36" t="str">
        <f>IF(ISBLANK($R1354)=TRUE,"",VLOOKUP($R1354,TAXONOMY!$A$1:$G$959,6,FALSE))</f>
        <v/>
      </c>
      <c r="N1354" s="36" t="str">
        <f>IF(ISBLANK($R1354)=TRUE,"",VLOOKUP($R1354,TAXONOMY!$A$1:$G$959,5,FALSE))</f>
        <v/>
      </c>
      <c r="O1354" s="36" t="str">
        <f>IF(ISBLANK($R1354)=TRUE,"",VLOOKUP($R1354,TAXONOMY!$A$1:$G$959,4,FALSE))</f>
        <v/>
      </c>
      <c r="P1354" s="36" t="str">
        <f>IF(ISBLANK($R1354)=TRUE,"",VLOOKUP($R1354,TAXONOMY!$A$1:$G$959,3,FALSE))</f>
        <v/>
      </c>
      <c r="Q1354" s="36" t="str">
        <f>IF(ISBLANK($R1354)=TRUE,"",VLOOKUP($R1354,TAXONOMY!$A$1:$H$959,2,FALSE))</f>
        <v/>
      </c>
    </row>
    <row r="1355" spans="12:17" ht="19" customHeight="1" x14ac:dyDescent="0.2">
      <c r="L1355" s="36" t="str">
        <f>IF(ISBLANK($R1355)=TRUE,"",VLOOKUP($R1355,TAXONOMY!$A$1:$G$959,7,FALSE))</f>
        <v/>
      </c>
      <c r="M1355" s="36" t="str">
        <f>IF(ISBLANK($R1355)=TRUE,"",VLOOKUP($R1355,TAXONOMY!$A$1:$G$959,6,FALSE))</f>
        <v/>
      </c>
      <c r="N1355" s="36" t="str">
        <f>IF(ISBLANK($R1355)=TRUE,"",VLOOKUP($R1355,TAXONOMY!$A$1:$G$959,5,FALSE))</f>
        <v/>
      </c>
      <c r="O1355" s="36" t="str">
        <f>IF(ISBLANK($R1355)=TRUE,"",VLOOKUP($R1355,TAXONOMY!$A$1:$G$959,4,FALSE))</f>
        <v/>
      </c>
      <c r="P1355" s="36" t="str">
        <f>IF(ISBLANK($R1355)=TRUE,"",VLOOKUP($R1355,TAXONOMY!$A$1:$G$959,3,FALSE))</f>
        <v/>
      </c>
      <c r="Q1355" s="36" t="str">
        <f>IF(ISBLANK($R1355)=TRUE,"",VLOOKUP($R1355,TAXONOMY!$A$1:$H$959,2,FALSE))</f>
        <v/>
      </c>
    </row>
    <row r="1356" spans="12:17" ht="19" customHeight="1" x14ac:dyDescent="0.2">
      <c r="L1356" s="36" t="str">
        <f>IF(ISBLANK($R1356)=TRUE,"",VLOOKUP($R1356,TAXONOMY!$A$1:$G$959,7,FALSE))</f>
        <v/>
      </c>
      <c r="M1356" s="36" t="str">
        <f>IF(ISBLANK($R1356)=TRUE,"",VLOOKUP($R1356,TAXONOMY!$A$1:$G$959,6,FALSE))</f>
        <v/>
      </c>
      <c r="N1356" s="36" t="str">
        <f>IF(ISBLANK($R1356)=TRUE,"",VLOOKUP($R1356,TAXONOMY!$A$1:$G$959,5,FALSE))</f>
        <v/>
      </c>
      <c r="O1356" s="36" t="str">
        <f>IF(ISBLANK($R1356)=TRUE,"",VLOOKUP($R1356,TAXONOMY!$A$1:$G$959,4,FALSE))</f>
        <v/>
      </c>
      <c r="P1356" s="36" t="str">
        <f>IF(ISBLANK($R1356)=TRUE,"",VLOOKUP($R1356,TAXONOMY!$A$1:$G$959,3,FALSE))</f>
        <v/>
      </c>
      <c r="Q1356" s="36" t="str">
        <f>IF(ISBLANK($R1356)=TRUE,"",VLOOKUP($R1356,TAXONOMY!$A$1:$H$959,2,FALSE))</f>
        <v/>
      </c>
    </row>
    <row r="1357" spans="12:17" ht="19" customHeight="1" x14ac:dyDescent="0.2">
      <c r="L1357" s="36" t="str">
        <f>IF(ISBLANK($R1357)=TRUE,"",VLOOKUP($R1357,TAXONOMY!$A$1:$G$959,7,FALSE))</f>
        <v/>
      </c>
      <c r="M1357" s="36" t="str">
        <f>IF(ISBLANK($R1357)=TRUE,"",VLOOKUP($R1357,TAXONOMY!$A$1:$G$959,6,FALSE))</f>
        <v/>
      </c>
      <c r="N1357" s="36" t="str">
        <f>IF(ISBLANK($R1357)=TRUE,"",VLOOKUP($R1357,TAXONOMY!$A$1:$G$959,5,FALSE))</f>
        <v/>
      </c>
      <c r="O1357" s="36" t="str">
        <f>IF(ISBLANK($R1357)=TRUE,"",VLOOKUP($R1357,TAXONOMY!$A$1:$G$959,4,FALSE))</f>
        <v/>
      </c>
      <c r="P1357" s="36" t="str">
        <f>IF(ISBLANK($R1357)=TRUE,"",VLOOKUP($R1357,TAXONOMY!$A$1:$G$959,3,FALSE))</f>
        <v/>
      </c>
      <c r="Q1357" s="36" t="str">
        <f>IF(ISBLANK($R1357)=TRUE,"",VLOOKUP($R1357,TAXONOMY!$A$1:$H$959,2,FALSE))</f>
        <v/>
      </c>
    </row>
    <row r="1358" spans="12:17" ht="19" customHeight="1" x14ac:dyDescent="0.2">
      <c r="L1358" s="36" t="str">
        <f>IF(ISBLANK($R1358)=TRUE,"",VLOOKUP($R1358,TAXONOMY!$A$1:$G$959,7,FALSE))</f>
        <v/>
      </c>
      <c r="M1358" s="36" t="str">
        <f>IF(ISBLANK($R1358)=TRUE,"",VLOOKUP($R1358,TAXONOMY!$A$1:$G$959,6,FALSE))</f>
        <v/>
      </c>
      <c r="N1358" s="36" t="str">
        <f>IF(ISBLANK($R1358)=TRUE,"",VLOOKUP($R1358,TAXONOMY!$A$1:$G$959,5,FALSE))</f>
        <v/>
      </c>
      <c r="O1358" s="36" t="str">
        <f>IF(ISBLANK($R1358)=TRUE,"",VLOOKUP($R1358,TAXONOMY!$A$1:$G$959,4,FALSE))</f>
        <v/>
      </c>
      <c r="P1358" s="36" t="str">
        <f>IF(ISBLANK($R1358)=TRUE,"",VLOOKUP($R1358,TAXONOMY!$A$1:$G$959,3,FALSE))</f>
        <v/>
      </c>
      <c r="Q1358" s="36" t="str">
        <f>IF(ISBLANK($R1358)=TRUE,"",VLOOKUP($R1358,TAXONOMY!$A$1:$H$959,2,FALSE))</f>
        <v/>
      </c>
    </row>
    <row r="1359" spans="12:17" ht="19" customHeight="1" x14ac:dyDescent="0.2">
      <c r="L1359" s="36" t="str">
        <f>IF(ISBLANK($R1359)=TRUE,"",VLOOKUP($R1359,TAXONOMY!$A$1:$G$959,7,FALSE))</f>
        <v/>
      </c>
      <c r="M1359" s="36" t="str">
        <f>IF(ISBLANK($R1359)=TRUE,"",VLOOKUP($R1359,TAXONOMY!$A$1:$G$959,6,FALSE))</f>
        <v/>
      </c>
      <c r="N1359" s="36" t="str">
        <f>IF(ISBLANK($R1359)=TRUE,"",VLOOKUP($R1359,TAXONOMY!$A$1:$G$959,5,FALSE))</f>
        <v/>
      </c>
      <c r="O1359" s="36" t="str">
        <f>IF(ISBLANK($R1359)=TRUE,"",VLOOKUP($R1359,TAXONOMY!$A$1:$G$959,4,FALSE))</f>
        <v/>
      </c>
      <c r="P1359" s="36" t="str">
        <f>IF(ISBLANK($R1359)=TRUE,"",VLOOKUP($R1359,TAXONOMY!$A$1:$G$959,3,FALSE))</f>
        <v/>
      </c>
      <c r="Q1359" s="36" t="str">
        <f>IF(ISBLANK($R1359)=TRUE,"",VLOOKUP($R1359,TAXONOMY!$A$1:$H$959,2,FALSE))</f>
        <v/>
      </c>
    </row>
    <row r="1360" spans="12:17" ht="19" customHeight="1" x14ac:dyDescent="0.2">
      <c r="L1360" s="36" t="str">
        <f>IF(ISBLANK($R1360)=TRUE,"",VLOOKUP($R1360,TAXONOMY!$A$1:$G$959,7,FALSE))</f>
        <v/>
      </c>
      <c r="M1360" s="36" t="str">
        <f>IF(ISBLANK($R1360)=TRUE,"",VLOOKUP($R1360,TAXONOMY!$A$1:$G$959,6,FALSE))</f>
        <v/>
      </c>
      <c r="N1360" s="36" t="str">
        <f>IF(ISBLANK($R1360)=TRUE,"",VLOOKUP($R1360,TAXONOMY!$A$1:$G$959,5,FALSE))</f>
        <v/>
      </c>
      <c r="O1360" s="36" t="str">
        <f>IF(ISBLANK($R1360)=TRUE,"",VLOOKUP($R1360,TAXONOMY!$A$1:$G$959,4,FALSE))</f>
        <v/>
      </c>
      <c r="P1360" s="36" t="str">
        <f>IF(ISBLANK($R1360)=TRUE,"",VLOOKUP($R1360,TAXONOMY!$A$1:$G$959,3,FALSE))</f>
        <v/>
      </c>
      <c r="Q1360" s="36" t="str">
        <f>IF(ISBLANK($R1360)=TRUE,"",VLOOKUP($R1360,TAXONOMY!$A$1:$H$959,2,FALSE))</f>
        <v/>
      </c>
    </row>
    <row r="1361" spans="12:17" ht="19" customHeight="1" x14ac:dyDescent="0.2">
      <c r="L1361" s="36" t="str">
        <f>IF(ISBLANK($R1361)=TRUE,"",VLOOKUP($R1361,TAXONOMY!$A$1:$G$959,7,FALSE))</f>
        <v/>
      </c>
      <c r="M1361" s="36" t="str">
        <f>IF(ISBLANK($R1361)=TRUE,"",VLOOKUP($R1361,TAXONOMY!$A$1:$G$959,6,FALSE))</f>
        <v/>
      </c>
      <c r="N1361" s="36" t="str">
        <f>IF(ISBLANK($R1361)=TRUE,"",VLOOKUP($R1361,TAXONOMY!$A$1:$G$959,5,FALSE))</f>
        <v/>
      </c>
      <c r="O1361" s="36" t="str">
        <f>IF(ISBLANK($R1361)=TRUE,"",VLOOKUP($R1361,TAXONOMY!$A$1:$G$959,4,FALSE))</f>
        <v/>
      </c>
      <c r="P1361" s="36" t="str">
        <f>IF(ISBLANK($R1361)=TRUE,"",VLOOKUP($R1361,TAXONOMY!$A$1:$G$959,3,FALSE))</f>
        <v/>
      </c>
      <c r="Q1361" s="36" t="str">
        <f>IF(ISBLANK($R1361)=TRUE,"",VLOOKUP($R1361,TAXONOMY!$A$1:$H$959,2,FALSE))</f>
        <v/>
      </c>
    </row>
    <row r="1362" spans="12:17" ht="19" customHeight="1" x14ac:dyDescent="0.2">
      <c r="L1362" s="36" t="str">
        <f>IF(ISBLANK($R1362)=TRUE,"",VLOOKUP($R1362,TAXONOMY!$A$1:$G$959,7,FALSE))</f>
        <v/>
      </c>
      <c r="M1362" s="36" t="str">
        <f>IF(ISBLANK($R1362)=TRUE,"",VLOOKUP($R1362,TAXONOMY!$A$1:$G$959,6,FALSE))</f>
        <v/>
      </c>
      <c r="N1362" s="36" t="str">
        <f>IF(ISBLANK($R1362)=TRUE,"",VLOOKUP($R1362,TAXONOMY!$A$1:$G$959,5,FALSE))</f>
        <v/>
      </c>
      <c r="O1362" s="36" t="str">
        <f>IF(ISBLANK($R1362)=TRUE,"",VLOOKUP($R1362,TAXONOMY!$A$1:$G$959,4,FALSE))</f>
        <v/>
      </c>
      <c r="P1362" s="36" t="str">
        <f>IF(ISBLANK($R1362)=TRUE,"",VLOOKUP($R1362,TAXONOMY!$A$1:$G$959,3,FALSE))</f>
        <v/>
      </c>
      <c r="Q1362" s="36" t="str">
        <f>IF(ISBLANK($R1362)=TRUE,"",VLOOKUP($R1362,TAXONOMY!$A$1:$H$959,2,FALSE))</f>
        <v/>
      </c>
    </row>
    <row r="1363" spans="12:17" ht="19" customHeight="1" x14ac:dyDescent="0.2">
      <c r="L1363" s="36" t="str">
        <f>IF(ISBLANK($R1363)=TRUE,"",VLOOKUP($R1363,TAXONOMY!$A$1:$G$959,7,FALSE))</f>
        <v/>
      </c>
      <c r="M1363" s="36" t="str">
        <f>IF(ISBLANK($R1363)=TRUE,"",VLOOKUP($R1363,TAXONOMY!$A$1:$G$959,6,FALSE))</f>
        <v/>
      </c>
      <c r="N1363" s="36" t="str">
        <f>IF(ISBLANK($R1363)=TRUE,"",VLOOKUP($R1363,TAXONOMY!$A$1:$G$959,5,FALSE))</f>
        <v/>
      </c>
      <c r="O1363" s="36" t="str">
        <f>IF(ISBLANK($R1363)=TRUE,"",VLOOKUP($R1363,TAXONOMY!$A$1:$G$959,4,FALSE))</f>
        <v/>
      </c>
      <c r="P1363" s="36" t="str">
        <f>IF(ISBLANK($R1363)=TRUE,"",VLOOKUP($R1363,TAXONOMY!$A$1:$G$959,3,FALSE))</f>
        <v/>
      </c>
      <c r="Q1363" s="36" t="str">
        <f>IF(ISBLANK($R1363)=TRUE,"",VLOOKUP($R1363,TAXONOMY!$A$1:$H$959,2,FALSE))</f>
        <v/>
      </c>
    </row>
    <row r="1364" spans="12:17" ht="19" customHeight="1" x14ac:dyDescent="0.2">
      <c r="L1364" s="36" t="str">
        <f>IF(ISBLANK($R1364)=TRUE,"",VLOOKUP($R1364,TAXONOMY!$A$1:$G$959,7,FALSE))</f>
        <v/>
      </c>
      <c r="M1364" s="36" t="str">
        <f>IF(ISBLANK($R1364)=TRUE,"",VLOOKUP($R1364,TAXONOMY!$A$1:$G$959,6,FALSE))</f>
        <v/>
      </c>
      <c r="N1364" s="36" t="str">
        <f>IF(ISBLANK($R1364)=TRUE,"",VLOOKUP($R1364,TAXONOMY!$A$1:$G$959,5,FALSE))</f>
        <v/>
      </c>
      <c r="O1364" s="36" t="str">
        <f>IF(ISBLANK($R1364)=TRUE,"",VLOOKUP($R1364,TAXONOMY!$A$1:$G$959,4,FALSE))</f>
        <v/>
      </c>
      <c r="P1364" s="36" t="str">
        <f>IF(ISBLANK($R1364)=TRUE,"",VLOOKUP($R1364,TAXONOMY!$A$1:$G$959,3,FALSE))</f>
        <v/>
      </c>
      <c r="Q1364" s="36" t="str">
        <f>IF(ISBLANK($R1364)=TRUE,"",VLOOKUP($R1364,TAXONOMY!$A$1:$H$959,2,FALSE))</f>
        <v/>
      </c>
    </row>
    <row r="1365" spans="12:17" ht="19" customHeight="1" x14ac:dyDescent="0.2">
      <c r="L1365" s="36" t="str">
        <f>IF(ISBLANK($R1365)=TRUE,"",VLOOKUP($R1365,TAXONOMY!$A$1:$G$959,7,FALSE))</f>
        <v/>
      </c>
      <c r="M1365" s="36" t="str">
        <f>IF(ISBLANK($R1365)=TRUE,"",VLOOKUP($R1365,TAXONOMY!$A$1:$G$959,6,FALSE))</f>
        <v/>
      </c>
      <c r="N1365" s="36" t="str">
        <f>IF(ISBLANK($R1365)=TRUE,"",VLOOKUP($R1365,TAXONOMY!$A$1:$G$959,5,FALSE))</f>
        <v/>
      </c>
      <c r="O1365" s="36" t="str">
        <f>IF(ISBLANK($R1365)=TRUE,"",VLOOKUP($R1365,TAXONOMY!$A$1:$G$959,4,FALSE))</f>
        <v/>
      </c>
      <c r="P1365" s="36" t="str">
        <f>IF(ISBLANK($R1365)=TRUE,"",VLOOKUP($R1365,TAXONOMY!$A$1:$G$959,3,FALSE))</f>
        <v/>
      </c>
      <c r="Q1365" s="36" t="str">
        <f>IF(ISBLANK($R1365)=TRUE,"",VLOOKUP($R1365,TAXONOMY!$A$1:$H$959,2,FALSE))</f>
        <v/>
      </c>
    </row>
    <row r="1366" spans="12:17" ht="19" customHeight="1" x14ac:dyDescent="0.2">
      <c r="L1366" s="36" t="str">
        <f>IF(ISBLANK($R1366)=TRUE,"",VLOOKUP($R1366,TAXONOMY!$A$1:$G$959,7,FALSE))</f>
        <v/>
      </c>
      <c r="M1366" s="36" t="str">
        <f>IF(ISBLANK($R1366)=TRUE,"",VLOOKUP($R1366,TAXONOMY!$A$1:$G$959,6,FALSE))</f>
        <v/>
      </c>
      <c r="N1366" s="36" t="str">
        <f>IF(ISBLANK($R1366)=TRUE,"",VLOOKUP($R1366,TAXONOMY!$A$1:$G$959,5,FALSE))</f>
        <v/>
      </c>
      <c r="O1366" s="36" t="str">
        <f>IF(ISBLANK($R1366)=TRUE,"",VLOOKUP($R1366,TAXONOMY!$A$1:$G$959,4,FALSE))</f>
        <v/>
      </c>
      <c r="P1366" s="36" t="str">
        <f>IF(ISBLANK($R1366)=TRUE,"",VLOOKUP($R1366,TAXONOMY!$A$1:$G$959,3,FALSE))</f>
        <v/>
      </c>
      <c r="Q1366" s="36" t="str">
        <f>IF(ISBLANK($R1366)=TRUE,"",VLOOKUP($R1366,TAXONOMY!$A$1:$H$959,2,FALSE))</f>
        <v/>
      </c>
    </row>
    <row r="1367" spans="12:17" ht="19" customHeight="1" x14ac:dyDescent="0.2">
      <c r="L1367" s="36" t="str">
        <f>IF(ISBLANK($R1367)=TRUE,"",VLOOKUP($R1367,TAXONOMY!$A$1:$G$959,7,FALSE))</f>
        <v/>
      </c>
      <c r="M1367" s="36" t="str">
        <f>IF(ISBLANK($R1367)=TRUE,"",VLOOKUP($R1367,TAXONOMY!$A$1:$G$959,6,FALSE))</f>
        <v/>
      </c>
      <c r="N1367" s="36" t="str">
        <f>IF(ISBLANK($R1367)=TRUE,"",VLOOKUP($R1367,TAXONOMY!$A$1:$G$959,5,FALSE))</f>
        <v/>
      </c>
      <c r="O1367" s="36" t="str">
        <f>IF(ISBLANK($R1367)=TRUE,"",VLOOKUP($R1367,TAXONOMY!$A$1:$G$959,4,FALSE))</f>
        <v/>
      </c>
      <c r="P1367" s="36" t="str">
        <f>IF(ISBLANK($R1367)=TRUE,"",VLOOKUP($R1367,TAXONOMY!$A$1:$G$959,3,FALSE))</f>
        <v/>
      </c>
      <c r="Q1367" s="36" t="str">
        <f>IF(ISBLANK($R1367)=TRUE,"",VLOOKUP($R1367,TAXONOMY!$A$1:$H$959,2,FALSE))</f>
        <v/>
      </c>
    </row>
    <row r="1368" spans="12:17" ht="19" customHeight="1" x14ac:dyDescent="0.2">
      <c r="L1368" s="36" t="str">
        <f>IF(ISBLANK($R1368)=TRUE,"",VLOOKUP($R1368,TAXONOMY!$A$1:$G$959,7,FALSE))</f>
        <v/>
      </c>
      <c r="M1368" s="36" t="str">
        <f>IF(ISBLANK($R1368)=TRUE,"",VLOOKUP($R1368,TAXONOMY!$A$1:$G$959,6,FALSE))</f>
        <v/>
      </c>
      <c r="N1368" s="36" t="str">
        <f>IF(ISBLANK($R1368)=TRUE,"",VLOOKUP($R1368,TAXONOMY!$A$1:$G$959,5,FALSE))</f>
        <v/>
      </c>
      <c r="O1368" s="36" t="str">
        <f>IF(ISBLANK($R1368)=TRUE,"",VLOOKUP($R1368,TAXONOMY!$A$1:$G$959,4,FALSE))</f>
        <v/>
      </c>
      <c r="P1368" s="36" t="str">
        <f>IF(ISBLANK($R1368)=TRUE,"",VLOOKUP($R1368,TAXONOMY!$A$1:$G$959,3,FALSE))</f>
        <v/>
      </c>
      <c r="Q1368" s="36" t="str">
        <f>IF(ISBLANK($R1368)=TRUE,"",VLOOKUP($R1368,TAXONOMY!$A$1:$H$959,2,FALSE))</f>
        <v/>
      </c>
    </row>
    <row r="1369" spans="12:17" ht="19" customHeight="1" x14ac:dyDescent="0.2">
      <c r="L1369" s="36" t="str">
        <f>IF(ISBLANK($R1369)=TRUE,"",VLOOKUP($R1369,TAXONOMY!$A$1:$G$959,7,FALSE))</f>
        <v/>
      </c>
      <c r="M1369" s="36" t="str">
        <f>IF(ISBLANK($R1369)=TRUE,"",VLOOKUP($R1369,TAXONOMY!$A$1:$G$959,6,FALSE))</f>
        <v/>
      </c>
      <c r="N1369" s="36" t="str">
        <f>IF(ISBLANK($R1369)=TRUE,"",VLOOKUP($R1369,TAXONOMY!$A$1:$G$959,5,FALSE))</f>
        <v/>
      </c>
      <c r="O1369" s="36" t="str">
        <f>IF(ISBLANK($R1369)=TRUE,"",VLOOKUP($R1369,TAXONOMY!$A$1:$G$959,4,FALSE))</f>
        <v/>
      </c>
      <c r="P1369" s="36" t="str">
        <f>IF(ISBLANK($R1369)=TRUE,"",VLOOKUP($R1369,TAXONOMY!$A$1:$G$959,3,FALSE))</f>
        <v/>
      </c>
      <c r="Q1369" s="36" t="str">
        <f>IF(ISBLANK($R1369)=TRUE,"",VLOOKUP($R1369,TAXONOMY!$A$1:$H$959,2,FALSE))</f>
        <v/>
      </c>
    </row>
    <row r="1370" spans="12:17" ht="19" customHeight="1" x14ac:dyDescent="0.2">
      <c r="L1370" s="36" t="str">
        <f>IF(ISBLANK($R1370)=TRUE,"",VLOOKUP($R1370,TAXONOMY!$A$1:$G$959,7,FALSE))</f>
        <v/>
      </c>
      <c r="M1370" s="36" t="str">
        <f>IF(ISBLANK($R1370)=TRUE,"",VLOOKUP($R1370,TAXONOMY!$A$1:$G$959,6,FALSE))</f>
        <v/>
      </c>
      <c r="N1370" s="36" t="str">
        <f>IF(ISBLANK($R1370)=TRUE,"",VLOOKUP($R1370,TAXONOMY!$A$1:$G$959,5,FALSE))</f>
        <v/>
      </c>
      <c r="O1370" s="36" t="str">
        <f>IF(ISBLANK($R1370)=TRUE,"",VLOOKUP($R1370,TAXONOMY!$A$1:$G$959,4,FALSE))</f>
        <v/>
      </c>
      <c r="P1370" s="36" t="str">
        <f>IF(ISBLANK($R1370)=TRUE,"",VLOOKUP($R1370,TAXONOMY!$A$1:$G$959,3,FALSE))</f>
        <v/>
      </c>
      <c r="Q1370" s="36" t="str">
        <f>IF(ISBLANK($R1370)=TRUE,"",VLOOKUP($R1370,TAXONOMY!$A$1:$H$959,2,FALSE))</f>
        <v/>
      </c>
    </row>
    <row r="1371" spans="12:17" ht="19" customHeight="1" x14ac:dyDescent="0.2">
      <c r="L1371" s="36" t="str">
        <f>IF(ISBLANK($R1371)=TRUE,"",VLOOKUP($R1371,TAXONOMY!$A$1:$G$959,7,FALSE))</f>
        <v/>
      </c>
      <c r="M1371" s="36" t="str">
        <f>IF(ISBLANK($R1371)=TRUE,"",VLOOKUP($R1371,TAXONOMY!$A$1:$G$959,6,FALSE))</f>
        <v/>
      </c>
      <c r="N1371" s="36" t="str">
        <f>IF(ISBLANK($R1371)=TRUE,"",VLOOKUP($R1371,TAXONOMY!$A$1:$G$959,5,FALSE))</f>
        <v/>
      </c>
      <c r="O1371" s="36" t="str">
        <f>IF(ISBLANK($R1371)=TRUE,"",VLOOKUP($R1371,TAXONOMY!$A$1:$G$959,4,FALSE))</f>
        <v/>
      </c>
      <c r="P1371" s="36" t="str">
        <f>IF(ISBLANK($R1371)=TRUE,"",VLOOKUP($R1371,TAXONOMY!$A$1:$G$959,3,FALSE))</f>
        <v/>
      </c>
      <c r="Q1371" s="36" t="str">
        <f>IF(ISBLANK($R1371)=TRUE,"",VLOOKUP($R1371,TAXONOMY!$A$1:$H$959,2,FALSE))</f>
        <v/>
      </c>
    </row>
    <row r="1372" spans="12:17" ht="19" customHeight="1" x14ac:dyDescent="0.2">
      <c r="L1372" s="36" t="str">
        <f>IF(ISBLANK($R1372)=TRUE,"",VLOOKUP($R1372,TAXONOMY!$A$1:$G$959,7,FALSE))</f>
        <v/>
      </c>
      <c r="M1372" s="36" t="str">
        <f>IF(ISBLANK($R1372)=TRUE,"",VLOOKUP($R1372,TAXONOMY!$A$1:$G$959,6,FALSE))</f>
        <v/>
      </c>
      <c r="N1372" s="36" t="str">
        <f>IF(ISBLANK($R1372)=TRUE,"",VLOOKUP($R1372,TAXONOMY!$A$1:$G$959,5,FALSE))</f>
        <v/>
      </c>
      <c r="O1372" s="36" t="str">
        <f>IF(ISBLANK($R1372)=TRUE,"",VLOOKUP($R1372,TAXONOMY!$A$1:$G$959,4,FALSE))</f>
        <v/>
      </c>
      <c r="P1372" s="36" t="str">
        <f>IF(ISBLANK($R1372)=TRUE,"",VLOOKUP($R1372,TAXONOMY!$A$1:$G$959,3,FALSE))</f>
        <v/>
      </c>
      <c r="Q1372" s="36" t="str">
        <f>IF(ISBLANK($R1372)=TRUE,"",VLOOKUP($R1372,TAXONOMY!$A$1:$H$959,2,FALSE))</f>
        <v/>
      </c>
    </row>
    <row r="1373" spans="12:17" ht="19" customHeight="1" x14ac:dyDescent="0.2">
      <c r="L1373" s="36" t="str">
        <f>IF(ISBLANK($R1373)=TRUE,"",VLOOKUP($R1373,TAXONOMY!$A$1:$G$959,7,FALSE))</f>
        <v/>
      </c>
      <c r="M1373" s="36" t="str">
        <f>IF(ISBLANK($R1373)=TRUE,"",VLOOKUP($R1373,TAXONOMY!$A$1:$G$959,6,FALSE))</f>
        <v/>
      </c>
      <c r="N1373" s="36" t="str">
        <f>IF(ISBLANK($R1373)=TRUE,"",VLOOKUP($R1373,TAXONOMY!$A$1:$G$959,5,FALSE))</f>
        <v/>
      </c>
      <c r="O1373" s="36" t="str">
        <f>IF(ISBLANK($R1373)=TRUE,"",VLOOKUP($R1373,TAXONOMY!$A$1:$G$959,4,FALSE))</f>
        <v/>
      </c>
      <c r="P1373" s="36" t="str">
        <f>IF(ISBLANK($R1373)=TRUE,"",VLOOKUP($R1373,TAXONOMY!$A$1:$G$959,3,FALSE))</f>
        <v/>
      </c>
      <c r="Q1373" s="36" t="str">
        <f>IF(ISBLANK($R1373)=TRUE,"",VLOOKUP($R1373,TAXONOMY!$A$1:$H$959,2,FALSE))</f>
        <v/>
      </c>
    </row>
    <row r="1374" spans="12:17" ht="19" customHeight="1" x14ac:dyDescent="0.2">
      <c r="L1374" s="36" t="str">
        <f>IF(ISBLANK($R1374)=TRUE,"",VLOOKUP($R1374,TAXONOMY!$A$1:$G$959,7,FALSE))</f>
        <v/>
      </c>
      <c r="M1374" s="36" t="str">
        <f>IF(ISBLANK($R1374)=TRUE,"",VLOOKUP($R1374,TAXONOMY!$A$1:$G$959,6,FALSE))</f>
        <v/>
      </c>
      <c r="N1374" s="36" t="str">
        <f>IF(ISBLANK($R1374)=TRUE,"",VLOOKUP($R1374,TAXONOMY!$A$1:$G$959,5,FALSE))</f>
        <v/>
      </c>
      <c r="O1374" s="36" t="str">
        <f>IF(ISBLANK($R1374)=TRUE,"",VLOOKUP($R1374,TAXONOMY!$A$1:$G$959,4,FALSE))</f>
        <v/>
      </c>
      <c r="P1374" s="36" t="str">
        <f>IF(ISBLANK($R1374)=TRUE,"",VLOOKUP($R1374,TAXONOMY!$A$1:$G$959,3,FALSE))</f>
        <v/>
      </c>
      <c r="Q1374" s="36" t="str">
        <f>IF(ISBLANK($R1374)=TRUE,"",VLOOKUP($R1374,TAXONOMY!$A$1:$H$959,2,FALSE))</f>
        <v/>
      </c>
    </row>
    <row r="1375" spans="12:17" ht="19" customHeight="1" x14ac:dyDescent="0.2">
      <c r="L1375" s="36" t="str">
        <f>IF(ISBLANK($R1375)=TRUE,"",VLOOKUP($R1375,TAXONOMY!$A$1:$G$959,7,FALSE))</f>
        <v/>
      </c>
      <c r="M1375" s="36" t="str">
        <f>IF(ISBLANK($R1375)=TRUE,"",VLOOKUP($R1375,TAXONOMY!$A$1:$G$959,6,FALSE))</f>
        <v/>
      </c>
      <c r="N1375" s="36" t="str">
        <f>IF(ISBLANK($R1375)=TRUE,"",VLOOKUP($R1375,TAXONOMY!$A$1:$G$959,5,FALSE))</f>
        <v/>
      </c>
      <c r="O1375" s="36" t="str">
        <f>IF(ISBLANK($R1375)=TRUE,"",VLOOKUP($R1375,TAXONOMY!$A$1:$G$959,4,FALSE))</f>
        <v/>
      </c>
      <c r="P1375" s="36" t="str">
        <f>IF(ISBLANK($R1375)=TRUE,"",VLOOKUP($R1375,TAXONOMY!$A$1:$G$959,3,FALSE))</f>
        <v/>
      </c>
      <c r="Q1375" s="36" t="str">
        <f>IF(ISBLANK($R1375)=TRUE,"",VLOOKUP($R1375,TAXONOMY!$A$1:$H$959,2,FALSE))</f>
        <v/>
      </c>
    </row>
    <row r="1376" spans="12:17" ht="19" customHeight="1" x14ac:dyDescent="0.2">
      <c r="L1376" s="36" t="str">
        <f>IF(ISBLANK($R1376)=TRUE,"",VLOOKUP($R1376,TAXONOMY!$A$1:$G$959,7,FALSE))</f>
        <v/>
      </c>
      <c r="M1376" s="36" t="str">
        <f>IF(ISBLANK($R1376)=TRUE,"",VLOOKUP($R1376,TAXONOMY!$A$1:$G$959,6,FALSE))</f>
        <v/>
      </c>
      <c r="N1376" s="36" t="str">
        <f>IF(ISBLANK($R1376)=TRUE,"",VLOOKUP($R1376,TAXONOMY!$A$1:$G$959,5,FALSE))</f>
        <v/>
      </c>
      <c r="O1376" s="36" t="str">
        <f>IF(ISBLANK($R1376)=TRUE,"",VLOOKUP($R1376,TAXONOMY!$A$1:$G$959,4,FALSE))</f>
        <v/>
      </c>
      <c r="P1376" s="36" t="str">
        <f>IF(ISBLANK($R1376)=TRUE,"",VLOOKUP($R1376,TAXONOMY!$A$1:$G$959,3,FALSE))</f>
        <v/>
      </c>
      <c r="Q1376" s="36" t="str">
        <f>IF(ISBLANK($R1376)=TRUE,"",VLOOKUP($R1376,TAXONOMY!$A$1:$H$959,2,FALSE))</f>
        <v/>
      </c>
    </row>
    <row r="1377" spans="12:17" ht="19" customHeight="1" x14ac:dyDescent="0.2">
      <c r="L1377" s="36" t="str">
        <f>IF(ISBLANK($R1377)=TRUE,"",VLOOKUP($R1377,TAXONOMY!$A$1:$G$959,7,FALSE))</f>
        <v/>
      </c>
      <c r="M1377" s="36" t="str">
        <f>IF(ISBLANK($R1377)=TRUE,"",VLOOKUP($R1377,TAXONOMY!$A$1:$G$959,6,FALSE))</f>
        <v/>
      </c>
      <c r="N1377" s="36" t="str">
        <f>IF(ISBLANK($R1377)=TRUE,"",VLOOKUP($R1377,TAXONOMY!$A$1:$G$959,5,FALSE))</f>
        <v/>
      </c>
      <c r="O1377" s="36" t="str">
        <f>IF(ISBLANK($R1377)=TRUE,"",VLOOKUP($R1377,TAXONOMY!$A$1:$G$959,4,FALSE))</f>
        <v/>
      </c>
      <c r="P1377" s="36" t="str">
        <f>IF(ISBLANK($R1377)=TRUE,"",VLOOKUP($R1377,TAXONOMY!$A$1:$G$959,3,FALSE))</f>
        <v/>
      </c>
      <c r="Q1377" s="36" t="str">
        <f>IF(ISBLANK($R1377)=TRUE,"",VLOOKUP($R1377,TAXONOMY!$A$1:$H$959,2,FALSE))</f>
        <v/>
      </c>
    </row>
    <row r="1378" spans="12:17" ht="19" customHeight="1" x14ac:dyDescent="0.2">
      <c r="L1378" s="36" t="str">
        <f>IF(ISBLANK($R1378)=TRUE,"",VLOOKUP($R1378,TAXONOMY!$A$1:$G$959,7,FALSE))</f>
        <v/>
      </c>
      <c r="M1378" s="36" t="str">
        <f>IF(ISBLANK($R1378)=TRUE,"",VLOOKUP($R1378,TAXONOMY!$A$1:$G$959,6,FALSE))</f>
        <v/>
      </c>
      <c r="N1378" s="36" t="str">
        <f>IF(ISBLANK($R1378)=TRUE,"",VLOOKUP($R1378,TAXONOMY!$A$1:$G$959,5,FALSE))</f>
        <v/>
      </c>
      <c r="O1378" s="36" t="str">
        <f>IF(ISBLANK($R1378)=TRUE,"",VLOOKUP($R1378,TAXONOMY!$A$1:$G$959,4,FALSE))</f>
        <v/>
      </c>
      <c r="P1378" s="36" t="str">
        <f>IF(ISBLANK($R1378)=TRUE,"",VLOOKUP($R1378,TAXONOMY!$A$1:$G$959,3,FALSE))</f>
        <v/>
      </c>
      <c r="Q1378" s="36" t="str">
        <f>IF(ISBLANK($R1378)=TRUE,"",VLOOKUP($R1378,TAXONOMY!$A$1:$H$959,2,FALSE))</f>
        <v/>
      </c>
    </row>
    <row r="1379" spans="12:17" ht="19" customHeight="1" x14ac:dyDescent="0.2">
      <c r="L1379" s="36" t="str">
        <f>IF(ISBLANK($R1379)=TRUE,"",VLOOKUP($R1379,TAXONOMY!$A$1:$G$959,7,FALSE))</f>
        <v/>
      </c>
      <c r="M1379" s="36" t="str">
        <f>IF(ISBLANK($R1379)=TRUE,"",VLOOKUP($R1379,TAXONOMY!$A$1:$G$959,6,FALSE))</f>
        <v/>
      </c>
      <c r="N1379" s="36" t="str">
        <f>IF(ISBLANK($R1379)=TRUE,"",VLOOKUP($R1379,TAXONOMY!$A$1:$G$959,5,FALSE))</f>
        <v/>
      </c>
      <c r="O1379" s="36" t="str">
        <f>IF(ISBLANK($R1379)=TRUE,"",VLOOKUP($R1379,TAXONOMY!$A$1:$G$959,4,FALSE))</f>
        <v/>
      </c>
      <c r="P1379" s="36" t="str">
        <f>IF(ISBLANK($R1379)=TRUE,"",VLOOKUP($R1379,TAXONOMY!$A$1:$G$959,3,FALSE))</f>
        <v/>
      </c>
      <c r="Q1379" s="36" t="str">
        <f>IF(ISBLANK($R1379)=TRUE,"",VLOOKUP($R1379,TAXONOMY!$A$1:$H$959,2,FALSE))</f>
        <v/>
      </c>
    </row>
    <row r="1380" spans="12:17" ht="19" customHeight="1" x14ac:dyDescent="0.2">
      <c r="L1380" s="36" t="str">
        <f>IF(ISBLANK($R1380)=TRUE,"",VLOOKUP($R1380,TAXONOMY!$A$1:$G$959,7,FALSE))</f>
        <v/>
      </c>
      <c r="M1380" s="36" t="str">
        <f>IF(ISBLANK($R1380)=TRUE,"",VLOOKUP($R1380,TAXONOMY!$A$1:$G$959,6,FALSE))</f>
        <v/>
      </c>
      <c r="N1380" s="36" t="str">
        <f>IF(ISBLANK($R1380)=TRUE,"",VLOOKUP($R1380,TAXONOMY!$A$1:$G$959,5,FALSE))</f>
        <v/>
      </c>
      <c r="O1380" s="36" t="str">
        <f>IF(ISBLANK($R1380)=TRUE,"",VLOOKUP($R1380,TAXONOMY!$A$1:$G$959,4,FALSE))</f>
        <v/>
      </c>
      <c r="P1380" s="36" t="str">
        <f>IF(ISBLANK($R1380)=TRUE,"",VLOOKUP($R1380,TAXONOMY!$A$1:$G$959,3,FALSE))</f>
        <v/>
      </c>
      <c r="Q1380" s="36" t="str">
        <f>IF(ISBLANK($R1380)=TRUE,"",VLOOKUP($R1380,TAXONOMY!$A$1:$H$959,2,FALSE))</f>
        <v/>
      </c>
    </row>
    <row r="1381" spans="12:17" ht="19" customHeight="1" x14ac:dyDescent="0.2">
      <c r="L1381" s="36" t="str">
        <f>IF(ISBLANK($R1381)=TRUE,"",VLOOKUP($R1381,TAXONOMY!$A$1:$G$959,7,FALSE))</f>
        <v/>
      </c>
      <c r="M1381" s="36" t="str">
        <f>IF(ISBLANK($R1381)=TRUE,"",VLOOKUP($R1381,TAXONOMY!$A$1:$G$959,6,FALSE))</f>
        <v/>
      </c>
      <c r="N1381" s="36" t="str">
        <f>IF(ISBLANK($R1381)=TRUE,"",VLOOKUP($R1381,TAXONOMY!$A$1:$G$959,5,FALSE))</f>
        <v/>
      </c>
      <c r="O1381" s="36" t="str">
        <f>IF(ISBLANK($R1381)=TRUE,"",VLOOKUP($R1381,TAXONOMY!$A$1:$G$959,4,FALSE))</f>
        <v/>
      </c>
      <c r="P1381" s="36" t="str">
        <f>IF(ISBLANK($R1381)=TRUE,"",VLOOKUP($R1381,TAXONOMY!$A$1:$G$959,3,FALSE))</f>
        <v/>
      </c>
      <c r="Q1381" s="36" t="str">
        <f>IF(ISBLANK($R1381)=TRUE,"",VLOOKUP($R1381,TAXONOMY!$A$1:$H$959,2,FALSE))</f>
        <v/>
      </c>
    </row>
    <row r="1382" spans="12:17" ht="19" customHeight="1" x14ac:dyDescent="0.2">
      <c r="L1382" s="36" t="str">
        <f>IF(ISBLANK($R1382)=TRUE,"",VLOOKUP($R1382,TAXONOMY!$A$1:$G$959,7,FALSE))</f>
        <v/>
      </c>
      <c r="M1382" s="36" t="str">
        <f>IF(ISBLANK($R1382)=TRUE,"",VLOOKUP($R1382,TAXONOMY!$A$1:$G$959,6,FALSE))</f>
        <v/>
      </c>
      <c r="N1382" s="36" t="str">
        <f>IF(ISBLANK($R1382)=TRUE,"",VLOOKUP($R1382,TAXONOMY!$A$1:$G$959,5,FALSE))</f>
        <v/>
      </c>
      <c r="O1382" s="36" t="str">
        <f>IF(ISBLANK($R1382)=TRUE,"",VLOOKUP($R1382,TAXONOMY!$A$1:$G$959,4,FALSE))</f>
        <v/>
      </c>
      <c r="P1382" s="36" t="str">
        <f>IF(ISBLANK($R1382)=TRUE,"",VLOOKUP($R1382,TAXONOMY!$A$1:$G$959,3,FALSE))</f>
        <v/>
      </c>
      <c r="Q1382" s="36" t="str">
        <f>IF(ISBLANK($R1382)=TRUE,"",VLOOKUP($R1382,TAXONOMY!$A$1:$H$959,2,FALSE))</f>
        <v/>
      </c>
    </row>
    <row r="1383" spans="12:17" ht="19" customHeight="1" x14ac:dyDescent="0.2">
      <c r="L1383" s="36" t="str">
        <f>IF(ISBLANK($R1383)=TRUE,"",VLOOKUP($R1383,TAXONOMY!$A$1:$G$959,7,FALSE))</f>
        <v/>
      </c>
      <c r="M1383" s="36" t="str">
        <f>IF(ISBLANK($R1383)=TRUE,"",VLOOKUP($R1383,TAXONOMY!$A$1:$G$959,6,FALSE))</f>
        <v/>
      </c>
      <c r="N1383" s="36" t="str">
        <f>IF(ISBLANK($R1383)=TRUE,"",VLOOKUP($R1383,TAXONOMY!$A$1:$G$959,5,FALSE))</f>
        <v/>
      </c>
      <c r="O1383" s="36" t="str">
        <f>IF(ISBLANK($R1383)=TRUE,"",VLOOKUP($R1383,TAXONOMY!$A$1:$G$959,4,FALSE))</f>
        <v/>
      </c>
      <c r="P1383" s="36" t="str">
        <f>IF(ISBLANK($R1383)=TRUE,"",VLOOKUP($R1383,TAXONOMY!$A$1:$G$959,3,FALSE))</f>
        <v/>
      </c>
      <c r="Q1383" s="36" t="str">
        <f>IF(ISBLANK($R1383)=TRUE,"",VLOOKUP($R1383,TAXONOMY!$A$1:$H$959,2,FALSE))</f>
        <v/>
      </c>
    </row>
    <row r="1384" spans="12:17" ht="19" customHeight="1" x14ac:dyDescent="0.2">
      <c r="L1384" s="36" t="str">
        <f>IF(ISBLANK($R1384)=TRUE,"",VLOOKUP($R1384,TAXONOMY!$A$1:$G$959,7,FALSE))</f>
        <v/>
      </c>
      <c r="M1384" s="36" t="str">
        <f>IF(ISBLANK($R1384)=TRUE,"",VLOOKUP($R1384,TAXONOMY!$A$1:$G$959,6,FALSE))</f>
        <v/>
      </c>
      <c r="N1384" s="36" t="str">
        <f>IF(ISBLANK($R1384)=TRUE,"",VLOOKUP($R1384,TAXONOMY!$A$1:$G$959,5,FALSE))</f>
        <v/>
      </c>
      <c r="O1384" s="36" t="str">
        <f>IF(ISBLANK($R1384)=TRUE,"",VLOOKUP($R1384,TAXONOMY!$A$1:$G$959,4,FALSE))</f>
        <v/>
      </c>
      <c r="P1384" s="36" t="str">
        <f>IF(ISBLANK($R1384)=TRUE,"",VLOOKUP($R1384,TAXONOMY!$A$1:$G$959,3,FALSE))</f>
        <v/>
      </c>
      <c r="Q1384" s="36" t="str">
        <f>IF(ISBLANK($R1384)=TRUE,"",VLOOKUP($R1384,TAXONOMY!$A$1:$H$959,2,FALSE))</f>
        <v/>
      </c>
    </row>
    <row r="1385" spans="12:17" ht="19" customHeight="1" x14ac:dyDescent="0.2">
      <c r="L1385" s="36" t="str">
        <f>IF(ISBLANK($R1385)=TRUE,"",VLOOKUP($R1385,TAXONOMY!$A$1:$G$959,7,FALSE))</f>
        <v/>
      </c>
      <c r="M1385" s="36" t="str">
        <f>IF(ISBLANK($R1385)=TRUE,"",VLOOKUP($R1385,TAXONOMY!$A$1:$G$959,6,FALSE))</f>
        <v/>
      </c>
      <c r="N1385" s="36" t="str">
        <f>IF(ISBLANK($R1385)=TRUE,"",VLOOKUP($R1385,TAXONOMY!$A$1:$G$959,5,FALSE))</f>
        <v/>
      </c>
      <c r="O1385" s="36" t="str">
        <f>IF(ISBLANK($R1385)=TRUE,"",VLOOKUP($R1385,TAXONOMY!$A$1:$G$959,4,FALSE))</f>
        <v/>
      </c>
      <c r="P1385" s="36" t="str">
        <f>IF(ISBLANK($R1385)=TRUE,"",VLOOKUP($R1385,TAXONOMY!$A$1:$G$959,3,FALSE))</f>
        <v/>
      </c>
      <c r="Q1385" s="36" t="str">
        <f>IF(ISBLANK($R1385)=TRUE,"",VLOOKUP($R1385,TAXONOMY!$A$1:$H$959,2,FALSE))</f>
        <v/>
      </c>
    </row>
    <row r="1386" spans="12:17" ht="19" customHeight="1" x14ac:dyDescent="0.2">
      <c r="L1386" s="36" t="str">
        <f>IF(ISBLANK($R1386)=TRUE,"",VLOOKUP($R1386,TAXONOMY!$A$1:$G$959,7,FALSE))</f>
        <v/>
      </c>
      <c r="M1386" s="36" t="str">
        <f>IF(ISBLANK($R1386)=TRUE,"",VLOOKUP($R1386,TAXONOMY!$A$1:$G$959,6,FALSE))</f>
        <v/>
      </c>
      <c r="N1386" s="36" t="str">
        <f>IF(ISBLANK($R1386)=TRUE,"",VLOOKUP($R1386,TAXONOMY!$A$1:$G$959,5,FALSE))</f>
        <v/>
      </c>
      <c r="O1386" s="36" t="str">
        <f>IF(ISBLANK($R1386)=TRUE,"",VLOOKUP($R1386,TAXONOMY!$A$1:$G$959,4,FALSE))</f>
        <v/>
      </c>
      <c r="P1386" s="36" t="str">
        <f>IF(ISBLANK($R1386)=TRUE,"",VLOOKUP($R1386,TAXONOMY!$A$1:$G$959,3,FALSE))</f>
        <v/>
      </c>
      <c r="Q1386" s="36" t="str">
        <f>IF(ISBLANK($R1386)=TRUE,"",VLOOKUP($R1386,TAXONOMY!$A$1:$H$959,2,FALSE))</f>
        <v/>
      </c>
    </row>
    <row r="1387" spans="12:17" ht="19" customHeight="1" x14ac:dyDescent="0.2">
      <c r="L1387" s="36" t="str">
        <f>IF(ISBLANK($R1387)=TRUE,"",VLOOKUP($R1387,TAXONOMY!$A$1:$G$959,7,FALSE))</f>
        <v/>
      </c>
      <c r="M1387" s="36" t="str">
        <f>IF(ISBLANK($R1387)=TRUE,"",VLOOKUP($R1387,TAXONOMY!$A$1:$G$959,6,FALSE))</f>
        <v/>
      </c>
      <c r="N1387" s="36" t="str">
        <f>IF(ISBLANK($R1387)=TRUE,"",VLOOKUP($R1387,TAXONOMY!$A$1:$G$959,5,FALSE))</f>
        <v/>
      </c>
      <c r="O1387" s="36" t="str">
        <f>IF(ISBLANK($R1387)=TRUE,"",VLOOKUP($R1387,TAXONOMY!$A$1:$G$959,4,FALSE))</f>
        <v/>
      </c>
      <c r="P1387" s="36" t="str">
        <f>IF(ISBLANK($R1387)=TRUE,"",VLOOKUP($R1387,TAXONOMY!$A$1:$G$959,3,FALSE))</f>
        <v/>
      </c>
      <c r="Q1387" s="36" t="str">
        <f>IF(ISBLANK($R1387)=TRUE,"",VLOOKUP($R1387,TAXONOMY!$A$1:$H$959,2,FALSE))</f>
        <v/>
      </c>
    </row>
    <row r="1388" spans="12:17" ht="19" customHeight="1" x14ac:dyDescent="0.2">
      <c r="L1388" s="36" t="str">
        <f>IF(ISBLANK($R1388)=TRUE,"",VLOOKUP($R1388,TAXONOMY!$A$1:$G$959,7,FALSE))</f>
        <v/>
      </c>
      <c r="M1388" s="36" t="str">
        <f>IF(ISBLANK($R1388)=TRUE,"",VLOOKUP($R1388,TAXONOMY!$A$1:$G$959,6,FALSE))</f>
        <v/>
      </c>
      <c r="N1388" s="36" t="str">
        <f>IF(ISBLANK($R1388)=TRUE,"",VLOOKUP($R1388,TAXONOMY!$A$1:$G$959,5,FALSE))</f>
        <v/>
      </c>
      <c r="O1388" s="36" t="str">
        <f>IF(ISBLANK($R1388)=TRUE,"",VLOOKUP($R1388,TAXONOMY!$A$1:$G$959,4,FALSE))</f>
        <v/>
      </c>
      <c r="P1388" s="36" t="str">
        <f>IF(ISBLANK($R1388)=TRUE,"",VLOOKUP($R1388,TAXONOMY!$A$1:$G$959,3,FALSE))</f>
        <v/>
      </c>
      <c r="Q1388" s="36" t="str">
        <f>IF(ISBLANK($R1388)=TRUE,"",VLOOKUP($R1388,TAXONOMY!$A$1:$H$959,2,FALSE))</f>
        <v/>
      </c>
    </row>
    <row r="1389" spans="12:17" ht="19" customHeight="1" x14ac:dyDescent="0.2">
      <c r="L1389" s="36" t="str">
        <f>IF(ISBLANK($R1389)=TRUE,"",VLOOKUP($R1389,TAXONOMY!$A$1:$G$959,7,FALSE))</f>
        <v/>
      </c>
      <c r="M1389" s="36" t="str">
        <f>IF(ISBLANK($R1389)=TRUE,"",VLOOKUP($R1389,TAXONOMY!$A$1:$G$959,6,FALSE))</f>
        <v/>
      </c>
      <c r="N1389" s="36" t="str">
        <f>IF(ISBLANK($R1389)=TRUE,"",VLOOKUP($R1389,TAXONOMY!$A$1:$G$959,5,FALSE))</f>
        <v/>
      </c>
      <c r="O1389" s="36" t="str">
        <f>IF(ISBLANK($R1389)=TRUE,"",VLOOKUP($R1389,TAXONOMY!$A$1:$G$959,4,FALSE))</f>
        <v/>
      </c>
      <c r="P1389" s="36" t="str">
        <f>IF(ISBLANK($R1389)=TRUE,"",VLOOKUP($R1389,TAXONOMY!$A$1:$G$959,3,FALSE))</f>
        <v/>
      </c>
      <c r="Q1389" s="36" t="str">
        <f>IF(ISBLANK($R1389)=TRUE,"",VLOOKUP($R1389,TAXONOMY!$A$1:$H$959,2,FALSE))</f>
        <v/>
      </c>
    </row>
    <row r="1390" spans="12:17" ht="19" customHeight="1" x14ac:dyDescent="0.2">
      <c r="L1390" s="36" t="str">
        <f>IF(ISBLANK($R1390)=TRUE,"",VLOOKUP($R1390,TAXONOMY!$A$1:$G$959,7,FALSE))</f>
        <v/>
      </c>
      <c r="M1390" s="36" t="str">
        <f>IF(ISBLANK($R1390)=TRUE,"",VLOOKUP($R1390,TAXONOMY!$A$1:$G$959,6,FALSE))</f>
        <v/>
      </c>
      <c r="N1390" s="36" t="str">
        <f>IF(ISBLANK($R1390)=TRUE,"",VLOOKUP($R1390,TAXONOMY!$A$1:$G$959,5,FALSE))</f>
        <v/>
      </c>
      <c r="O1390" s="36" t="str">
        <f>IF(ISBLANK($R1390)=TRUE,"",VLOOKUP($R1390,TAXONOMY!$A$1:$G$959,4,FALSE))</f>
        <v/>
      </c>
      <c r="P1390" s="36" t="str">
        <f>IF(ISBLANK($R1390)=TRUE,"",VLOOKUP($R1390,TAXONOMY!$A$1:$G$959,3,FALSE))</f>
        <v/>
      </c>
      <c r="Q1390" s="36" t="str">
        <f>IF(ISBLANK($R1390)=TRUE,"",VLOOKUP($R1390,TAXONOMY!$A$1:$H$959,2,FALSE))</f>
        <v/>
      </c>
    </row>
    <row r="1391" spans="12:17" ht="19" customHeight="1" x14ac:dyDescent="0.2">
      <c r="L1391" s="36" t="str">
        <f>IF(ISBLANK($R1391)=TRUE,"",VLOOKUP($R1391,TAXONOMY!$A$1:$G$959,7,FALSE))</f>
        <v/>
      </c>
      <c r="M1391" s="36" t="str">
        <f>IF(ISBLANK($R1391)=TRUE,"",VLOOKUP($R1391,TAXONOMY!$A$1:$G$959,6,FALSE))</f>
        <v/>
      </c>
      <c r="N1391" s="36" t="str">
        <f>IF(ISBLANK($R1391)=TRUE,"",VLOOKUP($R1391,TAXONOMY!$A$1:$G$959,5,FALSE))</f>
        <v/>
      </c>
      <c r="O1391" s="36" t="str">
        <f>IF(ISBLANK($R1391)=TRUE,"",VLOOKUP($R1391,TAXONOMY!$A$1:$G$959,4,FALSE))</f>
        <v/>
      </c>
      <c r="P1391" s="36" t="str">
        <f>IF(ISBLANK($R1391)=TRUE,"",VLOOKUP($R1391,TAXONOMY!$A$1:$G$959,3,FALSE))</f>
        <v/>
      </c>
      <c r="Q1391" s="36" t="str">
        <f>IF(ISBLANK($R1391)=TRUE,"",VLOOKUP($R1391,TAXONOMY!$A$1:$H$959,2,FALSE))</f>
        <v/>
      </c>
    </row>
    <row r="1392" spans="12:17" ht="19" customHeight="1" x14ac:dyDescent="0.2">
      <c r="L1392" s="36" t="str">
        <f>IF(ISBLANK($R1392)=TRUE,"",VLOOKUP($R1392,TAXONOMY!$A$1:$G$959,7,FALSE))</f>
        <v/>
      </c>
      <c r="M1392" s="36" t="str">
        <f>IF(ISBLANK($R1392)=TRUE,"",VLOOKUP($R1392,TAXONOMY!$A$1:$G$959,6,FALSE))</f>
        <v/>
      </c>
      <c r="N1392" s="36" t="str">
        <f>IF(ISBLANK($R1392)=TRUE,"",VLOOKUP($R1392,TAXONOMY!$A$1:$G$959,5,FALSE))</f>
        <v/>
      </c>
      <c r="O1392" s="36" t="str">
        <f>IF(ISBLANK($R1392)=TRUE,"",VLOOKUP($R1392,TAXONOMY!$A$1:$G$959,4,FALSE))</f>
        <v/>
      </c>
      <c r="P1392" s="36" t="str">
        <f>IF(ISBLANK($R1392)=TRUE,"",VLOOKUP($R1392,TAXONOMY!$A$1:$G$959,3,FALSE))</f>
        <v/>
      </c>
      <c r="Q1392" s="36" t="str">
        <f>IF(ISBLANK($R1392)=TRUE,"",VLOOKUP($R1392,TAXONOMY!$A$1:$H$959,2,FALSE))</f>
        <v/>
      </c>
    </row>
    <row r="1393" spans="12:17" ht="19" customHeight="1" x14ac:dyDescent="0.2">
      <c r="L1393" s="36" t="str">
        <f>IF(ISBLANK($R1393)=TRUE,"",VLOOKUP($R1393,TAXONOMY!$A$1:$G$959,7,FALSE))</f>
        <v/>
      </c>
      <c r="M1393" s="36" t="str">
        <f>IF(ISBLANK($R1393)=TRUE,"",VLOOKUP($R1393,TAXONOMY!$A$1:$G$959,6,FALSE))</f>
        <v/>
      </c>
      <c r="N1393" s="36" t="str">
        <f>IF(ISBLANK($R1393)=TRUE,"",VLOOKUP($R1393,TAXONOMY!$A$1:$G$959,5,FALSE))</f>
        <v/>
      </c>
      <c r="O1393" s="36" t="str">
        <f>IF(ISBLANK($R1393)=TRUE,"",VLOOKUP($R1393,TAXONOMY!$A$1:$G$959,4,FALSE))</f>
        <v/>
      </c>
      <c r="P1393" s="36" t="str">
        <f>IF(ISBLANK($R1393)=TRUE,"",VLOOKUP($R1393,TAXONOMY!$A$1:$G$959,3,FALSE))</f>
        <v/>
      </c>
      <c r="Q1393" s="36" t="str">
        <f>IF(ISBLANK($R1393)=TRUE,"",VLOOKUP($R1393,TAXONOMY!$A$1:$H$959,2,FALSE))</f>
        <v/>
      </c>
    </row>
    <row r="1394" spans="12:17" ht="19" customHeight="1" x14ac:dyDescent="0.2">
      <c r="L1394" s="36" t="str">
        <f>IF(ISBLANK($R1394)=TRUE,"",VLOOKUP($R1394,TAXONOMY!$A$1:$G$959,7,FALSE))</f>
        <v/>
      </c>
      <c r="M1394" s="36" t="str">
        <f>IF(ISBLANK($R1394)=TRUE,"",VLOOKUP($R1394,TAXONOMY!$A$1:$G$959,6,FALSE))</f>
        <v/>
      </c>
      <c r="N1394" s="36" t="str">
        <f>IF(ISBLANK($R1394)=TRUE,"",VLOOKUP($R1394,TAXONOMY!$A$1:$G$959,5,FALSE))</f>
        <v/>
      </c>
      <c r="O1394" s="36" t="str">
        <f>IF(ISBLANK($R1394)=TRUE,"",VLOOKUP($R1394,TAXONOMY!$A$1:$G$959,4,FALSE))</f>
        <v/>
      </c>
      <c r="P1394" s="36" t="str">
        <f>IF(ISBLANK($R1394)=TRUE,"",VLOOKUP($R1394,TAXONOMY!$A$1:$G$959,3,FALSE))</f>
        <v/>
      </c>
      <c r="Q1394" s="36" t="str">
        <f>IF(ISBLANK($R1394)=TRUE,"",VLOOKUP($R1394,TAXONOMY!$A$1:$H$959,2,FALSE))</f>
        <v/>
      </c>
    </row>
    <row r="1395" spans="12:17" ht="19" customHeight="1" x14ac:dyDescent="0.2">
      <c r="L1395" s="36" t="str">
        <f>IF(ISBLANK($R1395)=TRUE,"",VLOOKUP($R1395,TAXONOMY!$A$1:$G$959,7,FALSE))</f>
        <v/>
      </c>
      <c r="M1395" s="36" t="str">
        <f>IF(ISBLANK($R1395)=TRUE,"",VLOOKUP($R1395,TAXONOMY!$A$1:$G$959,6,FALSE))</f>
        <v/>
      </c>
      <c r="N1395" s="36" t="str">
        <f>IF(ISBLANK($R1395)=TRUE,"",VLOOKUP($R1395,TAXONOMY!$A$1:$G$959,5,FALSE))</f>
        <v/>
      </c>
      <c r="O1395" s="36" t="str">
        <f>IF(ISBLANK($R1395)=TRUE,"",VLOOKUP($R1395,TAXONOMY!$A$1:$G$959,4,FALSE))</f>
        <v/>
      </c>
      <c r="P1395" s="36" t="str">
        <f>IF(ISBLANK($R1395)=TRUE,"",VLOOKUP($R1395,TAXONOMY!$A$1:$G$959,3,FALSE))</f>
        <v/>
      </c>
      <c r="Q1395" s="36" t="str">
        <f>IF(ISBLANK($R1395)=TRUE,"",VLOOKUP($R1395,TAXONOMY!$A$1:$H$959,2,FALSE))</f>
        <v/>
      </c>
    </row>
    <row r="1396" spans="12:17" ht="19" customHeight="1" x14ac:dyDescent="0.2">
      <c r="L1396" s="36" t="str">
        <f>IF(ISBLANK($R1396)=TRUE,"",VLOOKUP($R1396,TAXONOMY!$A$1:$G$959,7,FALSE))</f>
        <v/>
      </c>
      <c r="M1396" s="36" t="str">
        <f>IF(ISBLANK($R1396)=TRUE,"",VLOOKUP($R1396,TAXONOMY!$A$1:$G$959,6,FALSE))</f>
        <v/>
      </c>
      <c r="N1396" s="36" t="str">
        <f>IF(ISBLANK($R1396)=TRUE,"",VLOOKUP($R1396,TAXONOMY!$A$1:$G$959,5,FALSE))</f>
        <v/>
      </c>
      <c r="O1396" s="36" t="str">
        <f>IF(ISBLANK($R1396)=TRUE,"",VLOOKUP($R1396,TAXONOMY!$A$1:$G$959,4,FALSE))</f>
        <v/>
      </c>
      <c r="P1396" s="36" t="str">
        <f>IF(ISBLANK($R1396)=TRUE,"",VLOOKUP($R1396,TAXONOMY!$A$1:$G$959,3,FALSE))</f>
        <v/>
      </c>
      <c r="Q1396" s="36" t="str">
        <f>IF(ISBLANK($R1396)=TRUE,"",VLOOKUP($R1396,TAXONOMY!$A$1:$H$959,2,FALSE))</f>
        <v/>
      </c>
    </row>
    <row r="1397" spans="12:17" ht="19" customHeight="1" x14ac:dyDescent="0.2">
      <c r="L1397" s="36" t="str">
        <f>IF(ISBLANK($R1397)=TRUE,"",VLOOKUP($R1397,TAXONOMY!$A$1:$G$959,7,FALSE))</f>
        <v/>
      </c>
      <c r="M1397" s="36" t="str">
        <f>IF(ISBLANK($R1397)=TRUE,"",VLOOKUP($R1397,TAXONOMY!$A$1:$G$959,6,FALSE))</f>
        <v/>
      </c>
      <c r="N1397" s="36" t="str">
        <f>IF(ISBLANK($R1397)=TRUE,"",VLOOKUP($R1397,TAXONOMY!$A$1:$G$959,5,FALSE))</f>
        <v/>
      </c>
      <c r="O1397" s="36" t="str">
        <f>IF(ISBLANK($R1397)=TRUE,"",VLOOKUP($R1397,TAXONOMY!$A$1:$G$959,4,FALSE))</f>
        <v/>
      </c>
      <c r="P1397" s="36" t="str">
        <f>IF(ISBLANK($R1397)=TRUE,"",VLOOKUP($R1397,TAXONOMY!$A$1:$G$959,3,FALSE))</f>
        <v/>
      </c>
      <c r="Q1397" s="36" t="str">
        <f>IF(ISBLANK($R1397)=TRUE,"",VLOOKUP($R1397,TAXONOMY!$A$1:$H$959,2,FALSE))</f>
        <v/>
      </c>
    </row>
    <row r="1398" spans="12:17" ht="19" customHeight="1" x14ac:dyDescent="0.2">
      <c r="L1398" s="36" t="str">
        <f>IF(ISBLANK($R1398)=TRUE,"",VLOOKUP($R1398,TAXONOMY!$A$1:$G$959,7,FALSE))</f>
        <v/>
      </c>
      <c r="M1398" s="36" t="str">
        <f>IF(ISBLANK($R1398)=TRUE,"",VLOOKUP($R1398,TAXONOMY!$A$1:$G$959,6,FALSE))</f>
        <v/>
      </c>
      <c r="N1398" s="36" t="str">
        <f>IF(ISBLANK($R1398)=TRUE,"",VLOOKUP($R1398,TAXONOMY!$A$1:$G$959,5,FALSE))</f>
        <v/>
      </c>
      <c r="O1398" s="36" t="str">
        <f>IF(ISBLANK($R1398)=TRUE,"",VLOOKUP($R1398,TAXONOMY!$A$1:$G$959,4,FALSE))</f>
        <v/>
      </c>
      <c r="P1398" s="36" t="str">
        <f>IF(ISBLANK($R1398)=TRUE,"",VLOOKUP($R1398,TAXONOMY!$A$1:$G$959,3,FALSE))</f>
        <v/>
      </c>
      <c r="Q1398" s="36" t="str">
        <f>IF(ISBLANK($R1398)=TRUE,"",VLOOKUP($R1398,TAXONOMY!$A$1:$H$959,2,FALSE))</f>
        <v/>
      </c>
    </row>
    <row r="1399" spans="12:17" ht="19" customHeight="1" x14ac:dyDescent="0.2">
      <c r="L1399" s="36" t="str">
        <f>IF(ISBLANK($R1399)=TRUE,"",VLOOKUP($R1399,TAXONOMY!$A$1:$G$959,7,FALSE))</f>
        <v/>
      </c>
      <c r="M1399" s="36" t="str">
        <f>IF(ISBLANK($R1399)=TRUE,"",VLOOKUP($R1399,TAXONOMY!$A$1:$G$959,6,FALSE))</f>
        <v/>
      </c>
      <c r="N1399" s="36" t="str">
        <f>IF(ISBLANK($R1399)=TRUE,"",VLOOKUP($R1399,TAXONOMY!$A$1:$G$959,5,FALSE))</f>
        <v/>
      </c>
      <c r="O1399" s="36" t="str">
        <f>IF(ISBLANK($R1399)=TRUE,"",VLOOKUP($R1399,TAXONOMY!$A$1:$G$959,4,FALSE))</f>
        <v/>
      </c>
      <c r="P1399" s="36" t="str">
        <f>IF(ISBLANK($R1399)=TRUE,"",VLOOKUP($R1399,TAXONOMY!$A$1:$G$959,3,FALSE))</f>
        <v/>
      </c>
      <c r="Q1399" s="36" t="str">
        <f>IF(ISBLANK($R1399)=TRUE,"",VLOOKUP($R1399,TAXONOMY!$A$1:$H$959,2,FALSE))</f>
        <v/>
      </c>
    </row>
    <row r="1400" spans="12:17" ht="19" customHeight="1" x14ac:dyDescent="0.2">
      <c r="L1400" s="36" t="str">
        <f>IF(ISBLANK($R1400)=TRUE,"",VLOOKUP($R1400,TAXONOMY!$A$1:$G$959,7,FALSE))</f>
        <v/>
      </c>
      <c r="M1400" s="36" t="str">
        <f>IF(ISBLANK($R1400)=TRUE,"",VLOOKUP($R1400,TAXONOMY!$A$1:$G$959,6,FALSE))</f>
        <v/>
      </c>
      <c r="N1400" s="36" t="str">
        <f>IF(ISBLANK($R1400)=TRUE,"",VLOOKUP($R1400,TAXONOMY!$A$1:$G$959,5,FALSE))</f>
        <v/>
      </c>
      <c r="O1400" s="36" t="str">
        <f>IF(ISBLANK($R1400)=TRUE,"",VLOOKUP($R1400,TAXONOMY!$A$1:$G$959,4,FALSE))</f>
        <v/>
      </c>
      <c r="P1400" s="36" t="str">
        <f>IF(ISBLANK($R1400)=TRUE,"",VLOOKUP($R1400,TAXONOMY!$A$1:$G$959,3,FALSE))</f>
        <v/>
      </c>
      <c r="Q1400" s="36" t="str">
        <f>IF(ISBLANK($R1400)=TRUE,"",VLOOKUP($R1400,TAXONOMY!$A$1:$H$959,2,FALSE))</f>
        <v/>
      </c>
    </row>
    <row r="1401" spans="12:17" ht="19" customHeight="1" x14ac:dyDescent="0.2">
      <c r="L1401" s="36" t="str">
        <f>IF(ISBLANK($R1401)=TRUE,"",VLOOKUP($R1401,TAXONOMY!$A$1:$G$959,7,FALSE))</f>
        <v/>
      </c>
      <c r="M1401" s="36" t="str">
        <f>IF(ISBLANK($R1401)=TRUE,"",VLOOKUP($R1401,TAXONOMY!$A$1:$G$959,6,FALSE))</f>
        <v/>
      </c>
      <c r="N1401" s="36" t="str">
        <f>IF(ISBLANK($R1401)=TRUE,"",VLOOKUP($R1401,TAXONOMY!$A$1:$G$959,5,FALSE))</f>
        <v/>
      </c>
      <c r="O1401" s="36" t="str">
        <f>IF(ISBLANK($R1401)=TRUE,"",VLOOKUP($R1401,TAXONOMY!$A$1:$G$959,4,FALSE))</f>
        <v/>
      </c>
      <c r="P1401" s="36" t="str">
        <f>IF(ISBLANK($R1401)=TRUE,"",VLOOKUP($R1401,TAXONOMY!$A$1:$G$959,3,FALSE))</f>
        <v/>
      </c>
      <c r="Q1401" s="36" t="str">
        <f>IF(ISBLANK($R1401)=TRUE,"",VLOOKUP($R1401,TAXONOMY!$A$1:$H$959,2,FALSE))</f>
        <v/>
      </c>
    </row>
    <row r="1402" spans="12:17" ht="19" customHeight="1" x14ac:dyDescent="0.2">
      <c r="L1402" s="36" t="str">
        <f>IF(ISBLANK($R1402)=TRUE,"",VLOOKUP($R1402,TAXONOMY!$A$1:$G$959,7,FALSE))</f>
        <v/>
      </c>
      <c r="M1402" s="36" t="str">
        <f>IF(ISBLANK($R1402)=TRUE,"",VLOOKUP($R1402,TAXONOMY!$A$1:$G$959,6,FALSE))</f>
        <v/>
      </c>
      <c r="N1402" s="36" t="str">
        <f>IF(ISBLANK($R1402)=TRUE,"",VLOOKUP($R1402,TAXONOMY!$A$1:$G$959,5,FALSE))</f>
        <v/>
      </c>
      <c r="O1402" s="36" t="str">
        <f>IF(ISBLANK($R1402)=TRUE,"",VLOOKUP($R1402,TAXONOMY!$A$1:$G$959,4,FALSE))</f>
        <v/>
      </c>
      <c r="P1402" s="36" t="str">
        <f>IF(ISBLANK($R1402)=TRUE,"",VLOOKUP($R1402,TAXONOMY!$A$1:$G$959,3,FALSE))</f>
        <v/>
      </c>
      <c r="Q1402" s="36" t="str">
        <f>IF(ISBLANK($R1402)=TRUE,"",VLOOKUP($R1402,TAXONOMY!$A$1:$H$959,2,FALSE))</f>
        <v/>
      </c>
    </row>
    <row r="1403" spans="12:17" ht="19" customHeight="1" x14ac:dyDescent="0.2">
      <c r="L1403" s="36" t="str">
        <f>IF(ISBLANK($R1403)=TRUE,"",VLOOKUP($R1403,TAXONOMY!$A$1:$G$959,7,FALSE))</f>
        <v/>
      </c>
      <c r="M1403" s="36" t="str">
        <f>IF(ISBLANK($R1403)=TRUE,"",VLOOKUP($R1403,TAXONOMY!$A$1:$G$959,6,FALSE))</f>
        <v/>
      </c>
      <c r="N1403" s="36" t="str">
        <f>IF(ISBLANK($R1403)=TRUE,"",VLOOKUP($R1403,TAXONOMY!$A$1:$G$959,5,FALSE))</f>
        <v/>
      </c>
      <c r="O1403" s="36" t="str">
        <f>IF(ISBLANK($R1403)=TRUE,"",VLOOKUP($R1403,TAXONOMY!$A$1:$G$959,4,FALSE))</f>
        <v/>
      </c>
      <c r="P1403" s="36" t="str">
        <f>IF(ISBLANK($R1403)=TRUE,"",VLOOKUP($R1403,TAXONOMY!$A$1:$G$959,3,FALSE))</f>
        <v/>
      </c>
      <c r="Q1403" s="36" t="str">
        <f>IF(ISBLANK($R1403)=TRUE,"",VLOOKUP($R1403,TAXONOMY!$A$1:$H$959,2,FALSE))</f>
        <v/>
      </c>
    </row>
    <row r="1404" spans="12:17" ht="19" customHeight="1" x14ac:dyDescent="0.2">
      <c r="L1404" s="36" t="str">
        <f>IF(ISBLANK($R1404)=TRUE,"",VLOOKUP($R1404,TAXONOMY!$A$1:$G$959,7,FALSE))</f>
        <v/>
      </c>
      <c r="M1404" s="36" t="str">
        <f>IF(ISBLANK($R1404)=TRUE,"",VLOOKUP($R1404,TAXONOMY!$A$1:$G$959,6,FALSE))</f>
        <v/>
      </c>
      <c r="N1404" s="36" t="str">
        <f>IF(ISBLANK($R1404)=TRUE,"",VLOOKUP($R1404,TAXONOMY!$A$1:$G$959,5,FALSE))</f>
        <v/>
      </c>
      <c r="O1404" s="36" t="str">
        <f>IF(ISBLANK($R1404)=TRUE,"",VLOOKUP($R1404,TAXONOMY!$A$1:$G$959,4,FALSE))</f>
        <v/>
      </c>
      <c r="P1404" s="36" t="str">
        <f>IF(ISBLANK($R1404)=TRUE,"",VLOOKUP($R1404,TAXONOMY!$A$1:$G$959,3,FALSE))</f>
        <v/>
      </c>
      <c r="Q1404" s="36" t="str">
        <f>IF(ISBLANK($R1404)=TRUE,"",VLOOKUP($R1404,TAXONOMY!$A$1:$H$959,2,FALSE))</f>
        <v/>
      </c>
    </row>
    <row r="1405" spans="12:17" ht="19" customHeight="1" x14ac:dyDescent="0.2">
      <c r="L1405" s="36" t="str">
        <f>IF(ISBLANK($R1405)=TRUE,"",VLOOKUP($R1405,TAXONOMY!$A$1:$G$959,7,FALSE))</f>
        <v/>
      </c>
      <c r="M1405" s="36" t="str">
        <f>IF(ISBLANK($R1405)=TRUE,"",VLOOKUP($R1405,TAXONOMY!$A$1:$G$959,6,FALSE))</f>
        <v/>
      </c>
      <c r="N1405" s="36" t="str">
        <f>IF(ISBLANK($R1405)=TRUE,"",VLOOKUP($R1405,TAXONOMY!$A$1:$G$959,5,FALSE))</f>
        <v/>
      </c>
      <c r="O1405" s="36" t="str">
        <f>IF(ISBLANK($R1405)=TRUE,"",VLOOKUP($R1405,TAXONOMY!$A$1:$G$959,4,FALSE))</f>
        <v/>
      </c>
      <c r="P1405" s="36" t="str">
        <f>IF(ISBLANK($R1405)=TRUE,"",VLOOKUP($R1405,TAXONOMY!$A$1:$G$959,3,FALSE))</f>
        <v/>
      </c>
      <c r="Q1405" s="36" t="str">
        <f>IF(ISBLANK($R1405)=TRUE,"",VLOOKUP($R1405,TAXONOMY!$A$1:$H$959,2,FALSE))</f>
        <v/>
      </c>
    </row>
    <row r="1406" spans="12:17" ht="19" customHeight="1" x14ac:dyDescent="0.2">
      <c r="L1406" s="36" t="str">
        <f>IF(ISBLANK($R1406)=TRUE,"",VLOOKUP($R1406,TAXONOMY!$A$1:$G$959,7,FALSE))</f>
        <v/>
      </c>
      <c r="M1406" s="36" t="str">
        <f>IF(ISBLANK($R1406)=TRUE,"",VLOOKUP($R1406,TAXONOMY!$A$1:$G$959,6,FALSE))</f>
        <v/>
      </c>
      <c r="N1406" s="36" t="str">
        <f>IF(ISBLANK($R1406)=TRUE,"",VLOOKUP($R1406,TAXONOMY!$A$1:$G$959,5,FALSE))</f>
        <v/>
      </c>
      <c r="O1406" s="36" t="str">
        <f>IF(ISBLANK($R1406)=TRUE,"",VLOOKUP($R1406,TAXONOMY!$A$1:$G$959,4,FALSE))</f>
        <v/>
      </c>
      <c r="P1406" s="36" t="str">
        <f>IF(ISBLANK($R1406)=TRUE,"",VLOOKUP($R1406,TAXONOMY!$A$1:$G$959,3,FALSE))</f>
        <v/>
      </c>
      <c r="Q1406" s="36" t="str">
        <f>IF(ISBLANK($R1406)=TRUE,"",VLOOKUP($R1406,TAXONOMY!$A$1:$H$959,2,FALSE))</f>
        <v/>
      </c>
    </row>
    <row r="1407" spans="12:17" ht="19" customHeight="1" x14ac:dyDescent="0.2">
      <c r="L1407" s="36" t="str">
        <f>IF(ISBLANK($R1407)=TRUE,"",VLOOKUP($R1407,TAXONOMY!$A$1:$G$959,7,FALSE))</f>
        <v/>
      </c>
      <c r="M1407" s="36" t="str">
        <f>IF(ISBLANK($R1407)=TRUE,"",VLOOKUP($R1407,TAXONOMY!$A$1:$G$959,6,FALSE))</f>
        <v/>
      </c>
      <c r="N1407" s="36" t="str">
        <f>IF(ISBLANK($R1407)=TRUE,"",VLOOKUP($R1407,TAXONOMY!$A$1:$G$959,5,FALSE))</f>
        <v/>
      </c>
      <c r="O1407" s="36" t="str">
        <f>IF(ISBLANK($R1407)=TRUE,"",VLOOKUP($R1407,TAXONOMY!$A$1:$G$959,4,FALSE))</f>
        <v/>
      </c>
      <c r="P1407" s="36" t="str">
        <f>IF(ISBLANK($R1407)=TRUE,"",VLOOKUP($R1407,TAXONOMY!$A$1:$G$959,3,FALSE))</f>
        <v/>
      </c>
      <c r="Q1407" s="36" t="str">
        <f>IF(ISBLANK($R1407)=TRUE,"",VLOOKUP($R1407,TAXONOMY!$A$1:$H$959,2,FALSE))</f>
        <v/>
      </c>
    </row>
    <row r="1408" spans="12:17" ht="19" customHeight="1" x14ac:dyDescent="0.2">
      <c r="L1408" s="36" t="str">
        <f>IF(ISBLANK($R1408)=TRUE,"",VLOOKUP($R1408,TAXONOMY!$A$1:$G$959,7,FALSE))</f>
        <v/>
      </c>
      <c r="M1408" s="36" t="str">
        <f>IF(ISBLANK($R1408)=TRUE,"",VLOOKUP($R1408,TAXONOMY!$A$1:$G$959,6,FALSE))</f>
        <v/>
      </c>
      <c r="N1408" s="36" t="str">
        <f>IF(ISBLANK($R1408)=TRUE,"",VLOOKUP($R1408,TAXONOMY!$A$1:$G$959,5,FALSE))</f>
        <v/>
      </c>
      <c r="O1408" s="36" t="str">
        <f>IF(ISBLANK($R1408)=TRUE,"",VLOOKUP($R1408,TAXONOMY!$A$1:$G$959,4,FALSE))</f>
        <v/>
      </c>
      <c r="P1408" s="36" t="str">
        <f>IF(ISBLANK($R1408)=TRUE,"",VLOOKUP($R1408,TAXONOMY!$A$1:$G$959,3,FALSE))</f>
        <v/>
      </c>
      <c r="Q1408" s="36" t="str">
        <f>IF(ISBLANK($R1408)=TRUE,"",VLOOKUP($R1408,TAXONOMY!$A$1:$H$959,2,FALSE))</f>
        <v/>
      </c>
    </row>
    <row r="1409" spans="12:17" ht="19" customHeight="1" x14ac:dyDescent="0.2">
      <c r="L1409" s="36" t="str">
        <f>IF(ISBLANK($R1409)=TRUE,"",VLOOKUP($R1409,TAXONOMY!$A$1:$G$959,7,FALSE))</f>
        <v/>
      </c>
      <c r="M1409" s="36" t="str">
        <f>IF(ISBLANK($R1409)=TRUE,"",VLOOKUP($R1409,TAXONOMY!$A$1:$G$959,6,FALSE))</f>
        <v/>
      </c>
      <c r="N1409" s="36" t="str">
        <f>IF(ISBLANK($R1409)=TRUE,"",VLOOKUP($R1409,TAXONOMY!$A$1:$G$959,5,FALSE))</f>
        <v/>
      </c>
      <c r="O1409" s="36" t="str">
        <f>IF(ISBLANK($R1409)=TRUE,"",VLOOKUP($R1409,TAXONOMY!$A$1:$G$959,4,FALSE))</f>
        <v/>
      </c>
      <c r="P1409" s="36" t="str">
        <f>IF(ISBLANK($R1409)=TRUE,"",VLOOKUP($R1409,TAXONOMY!$A$1:$G$959,3,FALSE))</f>
        <v/>
      </c>
      <c r="Q1409" s="36" t="str">
        <f>IF(ISBLANK($R1409)=TRUE,"",VLOOKUP($R1409,TAXONOMY!$A$1:$H$959,2,FALSE))</f>
        <v/>
      </c>
    </row>
    <row r="1410" spans="12:17" ht="19" customHeight="1" x14ac:dyDescent="0.2">
      <c r="L1410" s="36" t="str">
        <f>IF(ISBLANK($R1410)=TRUE,"",VLOOKUP($R1410,TAXONOMY!$A$1:$G$959,7,FALSE))</f>
        <v/>
      </c>
      <c r="M1410" s="36" t="str">
        <f>IF(ISBLANK($R1410)=TRUE,"",VLOOKUP($R1410,TAXONOMY!$A$1:$G$959,6,FALSE))</f>
        <v/>
      </c>
      <c r="N1410" s="36" t="str">
        <f>IF(ISBLANK($R1410)=TRUE,"",VLOOKUP($R1410,TAXONOMY!$A$1:$G$959,5,FALSE))</f>
        <v/>
      </c>
      <c r="O1410" s="36" t="str">
        <f>IF(ISBLANK($R1410)=TRUE,"",VLOOKUP($R1410,TAXONOMY!$A$1:$G$959,4,FALSE))</f>
        <v/>
      </c>
      <c r="P1410" s="36" t="str">
        <f>IF(ISBLANK($R1410)=TRUE,"",VLOOKUP($R1410,TAXONOMY!$A$1:$G$959,3,FALSE))</f>
        <v/>
      </c>
      <c r="Q1410" s="36" t="str">
        <f>IF(ISBLANK($R1410)=TRUE,"",VLOOKUP($R1410,TAXONOMY!$A$1:$H$959,2,FALSE))</f>
        <v/>
      </c>
    </row>
    <row r="1411" spans="12:17" ht="19" customHeight="1" x14ac:dyDescent="0.2">
      <c r="L1411" s="36" t="str">
        <f>IF(ISBLANK($R1411)=TRUE,"",VLOOKUP($R1411,TAXONOMY!$A$1:$G$959,7,FALSE))</f>
        <v/>
      </c>
      <c r="M1411" s="36" t="str">
        <f>IF(ISBLANK($R1411)=TRUE,"",VLOOKUP($R1411,TAXONOMY!$A$1:$G$959,6,FALSE))</f>
        <v/>
      </c>
      <c r="N1411" s="36" t="str">
        <f>IF(ISBLANK($R1411)=TRUE,"",VLOOKUP($R1411,TAXONOMY!$A$1:$G$959,5,FALSE))</f>
        <v/>
      </c>
      <c r="O1411" s="36" t="str">
        <f>IF(ISBLANK($R1411)=TRUE,"",VLOOKUP($R1411,TAXONOMY!$A$1:$G$959,4,FALSE))</f>
        <v/>
      </c>
      <c r="P1411" s="36" t="str">
        <f>IF(ISBLANK($R1411)=TRUE,"",VLOOKUP($R1411,TAXONOMY!$A$1:$G$959,3,FALSE))</f>
        <v/>
      </c>
      <c r="Q1411" s="36" t="str">
        <f>IF(ISBLANK($R1411)=TRUE,"",VLOOKUP($R1411,TAXONOMY!$A$1:$H$959,2,FALSE))</f>
        <v/>
      </c>
    </row>
    <row r="1412" spans="12:17" ht="19" customHeight="1" x14ac:dyDescent="0.2">
      <c r="L1412" s="36" t="str">
        <f>IF(ISBLANK($R1412)=TRUE,"",VLOOKUP($R1412,TAXONOMY!$A$1:$G$959,7,FALSE))</f>
        <v/>
      </c>
      <c r="M1412" s="36" t="str">
        <f>IF(ISBLANK($R1412)=TRUE,"",VLOOKUP($R1412,TAXONOMY!$A$1:$G$959,6,FALSE))</f>
        <v/>
      </c>
      <c r="N1412" s="36" t="str">
        <f>IF(ISBLANK($R1412)=TRUE,"",VLOOKUP($R1412,TAXONOMY!$A$1:$G$959,5,FALSE))</f>
        <v/>
      </c>
      <c r="O1412" s="36" t="str">
        <f>IF(ISBLANK($R1412)=TRUE,"",VLOOKUP($R1412,TAXONOMY!$A$1:$G$959,4,FALSE))</f>
        <v/>
      </c>
      <c r="P1412" s="36" t="str">
        <f>IF(ISBLANK($R1412)=TRUE,"",VLOOKUP($R1412,TAXONOMY!$A$1:$G$959,3,FALSE))</f>
        <v/>
      </c>
      <c r="Q1412" s="36" t="str">
        <f>IF(ISBLANK($R1412)=TRUE,"",VLOOKUP($R1412,TAXONOMY!$A$1:$H$959,2,FALSE))</f>
        <v/>
      </c>
    </row>
    <row r="1413" spans="12:17" ht="19" customHeight="1" x14ac:dyDescent="0.2">
      <c r="L1413" s="36" t="str">
        <f>IF(ISBLANK($R1413)=TRUE,"",VLOOKUP($R1413,TAXONOMY!$A$1:$G$959,7,FALSE))</f>
        <v/>
      </c>
      <c r="M1413" s="36" t="str">
        <f>IF(ISBLANK($R1413)=TRUE,"",VLOOKUP($R1413,TAXONOMY!$A$1:$G$959,6,FALSE))</f>
        <v/>
      </c>
      <c r="N1413" s="36" t="str">
        <f>IF(ISBLANK($R1413)=TRUE,"",VLOOKUP($R1413,TAXONOMY!$A$1:$G$959,5,FALSE))</f>
        <v/>
      </c>
      <c r="O1413" s="36" t="str">
        <f>IF(ISBLANK($R1413)=TRUE,"",VLOOKUP($R1413,TAXONOMY!$A$1:$G$959,4,FALSE))</f>
        <v/>
      </c>
      <c r="P1413" s="36" t="str">
        <f>IF(ISBLANK($R1413)=TRUE,"",VLOOKUP($R1413,TAXONOMY!$A$1:$G$959,3,FALSE))</f>
        <v/>
      </c>
      <c r="Q1413" s="36" t="str">
        <f>IF(ISBLANK($R1413)=TRUE,"",VLOOKUP($R1413,TAXONOMY!$A$1:$H$959,2,FALSE))</f>
        <v/>
      </c>
    </row>
    <row r="1414" spans="12:17" ht="19" customHeight="1" x14ac:dyDescent="0.2">
      <c r="L1414" s="36" t="str">
        <f>IF(ISBLANK($R1414)=TRUE,"",VLOOKUP($R1414,TAXONOMY!$A$1:$G$959,7,FALSE))</f>
        <v/>
      </c>
      <c r="M1414" s="36" t="str">
        <f>IF(ISBLANK($R1414)=TRUE,"",VLOOKUP($R1414,TAXONOMY!$A$1:$G$959,6,FALSE))</f>
        <v/>
      </c>
      <c r="N1414" s="36" t="str">
        <f>IF(ISBLANK($R1414)=TRUE,"",VLOOKUP($R1414,TAXONOMY!$A$1:$G$959,5,FALSE))</f>
        <v/>
      </c>
      <c r="O1414" s="36" t="str">
        <f>IF(ISBLANK($R1414)=TRUE,"",VLOOKUP($R1414,TAXONOMY!$A$1:$G$959,4,FALSE))</f>
        <v/>
      </c>
      <c r="P1414" s="36" t="str">
        <f>IF(ISBLANK($R1414)=TRUE,"",VLOOKUP($R1414,TAXONOMY!$A$1:$G$959,3,FALSE))</f>
        <v/>
      </c>
      <c r="Q1414" s="36" t="str">
        <f>IF(ISBLANK($R1414)=TRUE,"",VLOOKUP($R1414,TAXONOMY!$A$1:$H$959,2,FALSE))</f>
        <v/>
      </c>
    </row>
    <row r="1415" spans="12:17" ht="19" customHeight="1" x14ac:dyDescent="0.2">
      <c r="L1415" s="36" t="str">
        <f>IF(ISBLANK($R1415)=TRUE,"",VLOOKUP($R1415,TAXONOMY!$A$1:$G$959,7,FALSE))</f>
        <v/>
      </c>
      <c r="M1415" s="36" t="str">
        <f>IF(ISBLANK($R1415)=TRUE,"",VLOOKUP($R1415,TAXONOMY!$A$1:$G$959,6,FALSE))</f>
        <v/>
      </c>
      <c r="N1415" s="36" t="str">
        <f>IF(ISBLANK($R1415)=TRUE,"",VLOOKUP($R1415,TAXONOMY!$A$1:$G$959,5,FALSE))</f>
        <v/>
      </c>
      <c r="O1415" s="36" t="str">
        <f>IF(ISBLANK($R1415)=TRUE,"",VLOOKUP($R1415,TAXONOMY!$A$1:$G$959,4,FALSE))</f>
        <v/>
      </c>
      <c r="P1415" s="36" t="str">
        <f>IF(ISBLANK($R1415)=TRUE,"",VLOOKUP($R1415,TAXONOMY!$A$1:$G$959,3,FALSE))</f>
        <v/>
      </c>
      <c r="Q1415" s="36" t="str">
        <f>IF(ISBLANK($R1415)=TRUE,"",VLOOKUP($R1415,TAXONOMY!$A$1:$H$959,2,FALSE))</f>
        <v/>
      </c>
    </row>
    <row r="1416" spans="12:17" ht="19" customHeight="1" x14ac:dyDescent="0.2">
      <c r="L1416" s="36" t="str">
        <f>IF(ISBLANK($R1416)=TRUE,"",VLOOKUP($R1416,TAXONOMY!$A$1:$G$959,7,FALSE))</f>
        <v/>
      </c>
      <c r="M1416" s="36" t="str">
        <f>IF(ISBLANK($R1416)=TRUE,"",VLOOKUP($R1416,TAXONOMY!$A$1:$G$959,6,FALSE))</f>
        <v/>
      </c>
      <c r="N1416" s="36" t="str">
        <f>IF(ISBLANK($R1416)=TRUE,"",VLOOKUP($R1416,TAXONOMY!$A$1:$G$959,5,FALSE))</f>
        <v/>
      </c>
      <c r="O1416" s="36" t="str">
        <f>IF(ISBLANK($R1416)=TRUE,"",VLOOKUP($R1416,TAXONOMY!$A$1:$G$959,4,FALSE))</f>
        <v/>
      </c>
      <c r="P1416" s="36" t="str">
        <f>IF(ISBLANK($R1416)=TRUE,"",VLOOKUP($R1416,TAXONOMY!$A$1:$G$959,3,FALSE))</f>
        <v/>
      </c>
      <c r="Q1416" s="36" t="str">
        <f>IF(ISBLANK($R1416)=TRUE,"",VLOOKUP($R1416,TAXONOMY!$A$1:$H$959,2,FALSE))</f>
        <v/>
      </c>
    </row>
    <row r="1417" spans="12:17" ht="19" customHeight="1" x14ac:dyDescent="0.2">
      <c r="L1417" s="36" t="str">
        <f>IF(ISBLANK($R1417)=TRUE,"",VLOOKUP($R1417,TAXONOMY!$A$1:$G$959,7,FALSE))</f>
        <v/>
      </c>
      <c r="M1417" s="36" t="str">
        <f>IF(ISBLANK($R1417)=TRUE,"",VLOOKUP($R1417,TAXONOMY!$A$1:$G$959,6,FALSE))</f>
        <v/>
      </c>
      <c r="N1417" s="36" t="str">
        <f>IF(ISBLANK($R1417)=TRUE,"",VLOOKUP($R1417,TAXONOMY!$A$1:$G$959,5,FALSE))</f>
        <v/>
      </c>
      <c r="O1417" s="36" t="str">
        <f>IF(ISBLANK($R1417)=TRUE,"",VLOOKUP($R1417,TAXONOMY!$A$1:$G$959,4,FALSE))</f>
        <v/>
      </c>
      <c r="P1417" s="36" t="str">
        <f>IF(ISBLANK($R1417)=TRUE,"",VLOOKUP($R1417,TAXONOMY!$A$1:$G$959,3,FALSE))</f>
        <v/>
      </c>
      <c r="Q1417" s="36" t="str">
        <f>IF(ISBLANK($R1417)=TRUE,"",VLOOKUP($R1417,TAXONOMY!$A$1:$H$959,2,FALSE))</f>
        <v/>
      </c>
    </row>
    <row r="1418" spans="12:17" ht="19" customHeight="1" x14ac:dyDescent="0.2">
      <c r="L1418" s="36" t="str">
        <f>IF(ISBLANK($R1418)=TRUE,"",VLOOKUP($R1418,TAXONOMY!$A$1:$G$959,7,FALSE))</f>
        <v/>
      </c>
      <c r="M1418" s="36" t="str">
        <f>IF(ISBLANK($R1418)=TRUE,"",VLOOKUP($R1418,TAXONOMY!$A$1:$G$959,6,FALSE))</f>
        <v/>
      </c>
      <c r="N1418" s="36" t="str">
        <f>IF(ISBLANK($R1418)=TRUE,"",VLOOKUP($R1418,TAXONOMY!$A$1:$G$959,5,FALSE))</f>
        <v/>
      </c>
      <c r="O1418" s="36" t="str">
        <f>IF(ISBLANK($R1418)=TRUE,"",VLOOKUP($R1418,TAXONOMY!$A$1:$G$959,4,FALSE))</f>
        <v/>
      </c>
      <c r="P1418" s="36" t="str">
        <f>IF(ISBLANK($R1418)=TRUE,"",VLOOKUP($R1418,TAXONOMY!$A$1:$G$959,3,FALSE))</f>
        <v/>
      </c>
      <c r="Q1418" s="36" t="str">
        <f>IF(ISBLANK($R1418)=TRUE,"",VLOOKUP($R1418,TAXONOMY!$A$1:$H$959,2,FALSE))</f>
        <v/>
      </c>
    </row>
    <row r="1419" spans="12:17" ht="19" customHeight="1" x14ac:dyDescent="0.2">
      <c r="L1419" s="36" t="str">
        <f>IF(ISBLANK($R1419)=TRUE,"",VLOOKUP($R1419,TAXONOMY!$A$1:$G$959,7,FALSE))</f>
        <v/>
      </c>
      <c r="M1419" s="36" t="str">
        <f>IF(ISBLANK($R1419)=TRUE,"",VLOOKUP($R1419,TAXONOMY!$A$1:$G$959,6,FALSE))</f>
        <v/>
      </c>
      <c r="N1419" s="36" t="str">
        <f>IF(ISBLANK($R1419)=TRUE,"",VLOOKUP($R1419,TAXONOMY!$A$1:$G$959,5,FALSE))</f>
        <v/>
      </c>
      <c r="O1419" s="36" t="str">
        <f>IF(ISBLANK($R1419)=TRUE,"",VLOOKUP($R1419,TAXONOMY!$A$1:$G$959,4,FALSE))</f>
        <v/>
      </c>
      <c r="P1419" s="36" t="str">
        <f>IF(ISBLANK($R1419)=TRUE,"",VLOOKUP($R1419,TAXONOMY!$A$1:$G$959,3,FALSE))</f>
        <v/>
      </c>
      <c r="Q1419" s="36" t="str">
        <f>IF(ISBLANK($R1419)=TRUE,"",VLOOKUP($R1419,TAXONOMY!$A$1:$H$959,2,FALSE))</f>
        <v/>
      </c>
    </row>
    <row r="1420" spans="12:17" ht="19" customHeight="1" x14ac:dyDescent="0.2">
      <c r="L1420" s="36" t="str">
        <f>IF(ISBLANK($R1420)=TRUE,"",VLOOKUP($R1420,TAXONOMY!$A$1:$G$959,7,FALSE))</f>
        <v/>
      </c>
      <c r="M1420" s="36" t="str">
        <f>IF(ISBLANK($R1420)=TRUE,"",VLOOKUP($R1420,TAXONOMY!$A$1:$G$959,6,FALSE))</f>
        <v/>
      </c>
      <c r="N1420" s="36" t="str">
        <f>IF(ISBLANK($R1420)=TRUE,"",VLOOKUP($R1420,TAXONOMY!$A$1:$G$959,5,FALSE))</f>
        <v/>
      </c>
      <c r="O1420" s="36" t="str">
        <f>IF(ISBLANK($R1420)=TRUE,"",VLOOKUP($R1420,TAXONOMY!$A$1:$G$959,4,FALSE))</f>
        <v/>
      </c>
      <c r="P1420" s="36" t="str">
        <f>IF(ISBLANK($R1420)=TRUE,"",VLOOKUP($R1420,TAXONOMY!$A$1:$G$959,3,FALSE))</f>
        <v/>
      </c>
      <c r="Q1420" s="36" t="str">
        <f>IF(ISBLANK($R1420)=TRUE,"",VLOOKUP($R1420,TAXONOMY!$A$1:$H$959,2,FALSE))</f>
        <v/>
      </c>
    </row>
    <row r="1421" spans="12:17" ht="19" customHeight="1" x14ac:dyDescent="0.2">
      <c r="L1421" s="36" t="str">
        <f>IF(ISBLANK($R1421)=TRUE,"",VLOOKUP($R1421,TAXONOMY!$A$1:$G$959,7,FALSE))</f>
        <v/>
      </c>
      <c r="M1421" s="36" t="str">
        <f>IF(ISBLANK($R1421)=TRUE,"",VLOOKUP($R1421,TAXONOMY!$A$1:$G$959,6,FALSE))</f>
        <v/>
      </c>
      <c r="N1421" s="36" t="str">
        <f>IF(ISBLANK($R1421)=TRUE,"",VLOOKUP($R1421,TAXONOMY!$A$1:$G$959,5,FALSE))</f>
        <v/>
      </c>
      <c r="O1421" s="36" t="str">
        <f>IF(ISBLANK($R1421)=TRUE,"",VLOOKUP($R1421,TAXONOMY!$A$1:$G$959,4,FALSE))</f>
        <v/>
      </c>
      <c r="P1421" s="36" t="str">
        <f>IF(ISBLANK($R1421)=TRUE,"",VLOOKUP($R1421,TAXONOMY!$A$1:$G$959,3,FALSE))</f>
        <v/>
      </c>
      <c r="Q1421" s="36" t="str">
        <f>IF(ISBLANK($R1421)=TRUE,"",VLOOKUP($R1421,TAXONOMY!$A$1:$H$959,2,FALSE))</f>
        <v/>
      </c>
    </row>
    <row r="1422" spans="12:17" ht="19" customHeight="1" x14ac:dyDescent="0.2">
      <c r="L1422" s="36" t="str">
        <f>IF(ISBLANK($R1422)=TRUE,"",VLOOKUP($R1422,TAXONOMY!$A$1:$G$959,7,FALSE))</f>
        <v/>
      </c>
      <c r="M1422" s="36" t="str">
        <f>IF(ISBLANK($R1422)=TRUE,"",VLOOKUP($R1422,TAXONOMY!$A$1:$G$959,6,FALSE))</f>
        <v/>
      </c>
      <c r="N1422" s="36" t="str">
        <f>IF(ISBLANK($R1422)=TRUE,"",VLOOKUP($R1422,TAXONOMY!$A$1:$G$959,5,FALSE))</f>
        <v/>
      </c>
      <c r="O1422" s="36" t="str">
        <f>IF(ISBLANK($R1422)=TRUE,"",VLOOKUP($R1422,TAXONOMY!$A$1:$G$959,4,FALSE))</f>
        <v/>
      </c>
      <c r="P1422" s="36" t="str">
        <f>IF(ISBLANK($R1422)=TRUE,"",VLOOKUP($R1422,TAXONOMY!$A$1:$G$959,3,FALSE))</f>
        <v/>
      </c>
      <c r="Q1422" s="36" t="str">
        <f>IF(ISBLANK($R1422)=TRUE,"",VLOOKUP($R1422,TAXONOMY!$A$1:$H$959,2,FALSE))</f>
        <v/>
      </c>
    </row>
    <row r="1423" spans="12:17" ht="19" customHeight="1" x14ac:dyDescent="0.2">
      <c r="L1423" s="36" t="str">
        <f>IF(ISBLANK($R1423)=TRUE,"",VLOOKUP($R1423,TAXONOMY!$A$1:$G$959,7,FALSE))</f>
        <v/>
      </c>
      <c r="M1423" s="36" t="str">
        <f>IF(ISBLANK($R1423)=TRUE,"",VLOOKUP($R1423,TAXONOMY!$A$1:$G$959,6,FALSE))</f>
        <v/>
      </c>
      <c r="N1423" s="36" t="str">
        <f>IF(ISBLANK($R1423)=TRUE,"",VLOOKUP($R1423,TAXONOMY!$A$1:$G$959,5,FALSE))</f>
        <v/>
      </c>
      <c r="O1423" s="36" t="str">
        <f>IF(ISBLANK($R1423)=TRUE,"",VLOOKUP($R1423,TAXONOMY!$A$1:$G$959,4,FALSE))</f>
        <v/>
      </c>
      <c r="P1423" s="36" t="str">
        <f>IF(ISBLANK($R1423)=TRUE,"",VLOOKUP($R1423,TAXONOMY!$A$1:$G$959,3,FALSE))</f>
        <v/>
      </c>
      <c r="Q1423" s="36" t="str">
        <f>IF(ISBLANK($R1423)=TRUE,"",VLOOKUP($R1423,TAXONOMY!$A$1:$H$959,2,FALSE))</f>
        <v/>
      </c>
    </row>
    <row r="1424" spans="12:17" ht="19" customHeight="1" x14ac:dyDescent="0.2">
      <c r="L1424" s="36" t="str">
        <f>IF(ISBLANK($R1424)=TRUE,"",VLOOKUP($R1424,TAXONOMY!$A$1:$G$959,7,FALSE))</f>
        <v/>
      </c>
      <c r="M1424" s="36" t="str">
        <f>IF(ISBLANK($R1424)=TRUE,"",VLOOKUP($R1424,TAXONOMY!$A$1:$G$959,6,FALSE))</f>
        <v/>
      </c>
      <c r="N1424" s="36" t="str">
        <f>IF(ISBLANK($R1424)=TRUE,"",VLOOKUP($R1424,TAXONOMY!$A$1:$G$959,5,FALSE))</f>
        <v/>
      </c>
      <c r="O1424" s="36" t="str">
        <f>IF(ISBLANK($R1424)=TRUE,"",VLOOKUP($R1424,TAXONOMY!$A$1:$G$959,4,FALSE))</f>
        <v/>
      </c>
      <c r="P1424" s="36" t="str">
        <f>IF(ISBLANK($R1424)=TRUE,"",VLOOKUP($R1424,TAXONOMY!$A$1:$G$959,3,FALSE))</f>
        <v/>
      </c>
      <c r="Q1424" s="36" t="str">
        <f>IF(ISBLANK($R1424)=TRUE,"",VLOOKUP($R1424,TAXONOMY!$A$1:$H$959,2,FALSE))</f>
        <v/>
      </c>
    </row>
    <row r="1425" spans="12:17" ht="19" customHeight="1" x14ac:dyDescent="0.2">
      <c r="L1425" s="36" t="str">
        <f>IF(ISBLANK($R1425)=TRUE,"",VLOOKUP($R1425,TAXONOMY!$A$1:$G$959,7,FALSE))</f>
        <v/>
      </c>
      <c r="M1425" s="36" t="str">
        <f>IF(ISBLANK($R1425)=TRUE,"",VLOOKUP($R1425,TAXONOMY!$A$1:$G$959,6,FALSE))</f>
        <v/>
      </c>
      <c r="N1425" s="36" t="str">
        <f>IF(ISBLANK($R1425)=TRUE,"",VLOOKUP($R1425,TAXONOMY!$A$1:$G$959,5,FALSE))</f>
        <v/>
      </c>
      <c r="O1425" s="36" t="str">
        <f>IF(ISBLANK($R1425)=TRUE,"",VLOOKUP($R1425,TAXONOMY!$A$1:$G$959,4,FALSE))</f>
        <v/>
      </c>
      <c r="P1425" s="36" t="str">
        <f>IF(ISBLANK($R1425)=TRUE,"",VLOOKUP($R1425,TAXONOMY!$A$1:$G$959,3,FALSE))</f>
        <v/>
      </c>
      <c r="Q1425" s="36" t="str">
        <f>IF(ISBLANK($R1425)=TRUE,"",VLOOKUP($R1425,TAXONOMY!$A$1:$H$959,2,FALSE))</f>
        <v/>
      </c>
    </row>
    <row r="1426" spans="12:17" ht="19" customHeight="1" x14ac:dyDescent="0.2">
      <c r="L1426" s="36" t="str">
        <f>IF(ISBLANK($R1426)=TRUE,"",VLOOKUP($R1426,TAXONOMY!$A$1:$G$959,7,FALSE))</f>
        <v/>
      </c>
      <c r="M1426" s="36" t="str">
        <f>IF(ISBLANK($R1426)=TRUE,"",VLOOKUP($R1426,TAXONOMY!$A$1:$G$959,6,FALSE))</f>
        <v/>
      </c>
      <c r="N1426" s="36" t="str">
        <f>IF(ISBLANK($R1426)=TRUE,"",VLOOKUP($R1426,TAXONOMY!$A$1:$G$959,5,FALSE))</f>
        <v/>
      </c>
      <c r="O1426" s="36" t="str">
        <f>IF(ISBLANK($R1426)=TRUE,"",VLOOKUP($R1426,TAXONOMY!$A$1:$G$959,4,FALSE))</f>
        <v/>
      </c>
      <c r="P1426" s="36" t="str">
        <f>IF(ISBLANK($R1426)=TRUE,"",VLOOKUP($R1426,TAXONOMY!$A$1:$G$959,3,FALSE))</f>
        <v/>
      </c>
      <c r="Q1426" s="36" t="str">
        <f>IF(ISBLANK($R1426)=TRUE,"",VLOOKUP($R1426,TAXONOMY!$A$1:$H$959,2,FALSE))</f>
        <v/>
      </c>
    </row>
    <row r="1427" spans="12:17" ht="19" customHeight="1" x14ac:dyDescent="0.2">
      <c r="L1427" s="36" t="str">
        <f>IF(ISBLANK($R1427)=TRUE,"",VLOOKUP($R1427,TAXONOMY!$A$1:$G$959,7,FALSE))</f>
        <v/>
      </c>
      <c r="M1427" s="36" t="str">
        <f>IF(ISBLANK($R1427)=TRUE,"",VLOOKUP($R1427,TAXONOMY!$A$1:$G$959,6,FALSE))</f>
        <v/>
      </c>
      <c r="N1427" s="36" t="str">
        <f>IF(ISBLANK($R1427)=TRUE,"",VLOOKUP($R1427,TAXONOMY!$A$1:$G$959,5,FALSE))</f>
        <v/>
      </c>
      <c r="O1427" s="36" t="str">
        <f>IF(ISBLANK($R1427)=TRUE,"",VLOOKUP($R1427,TAXONOMY!$A$1:$G$959,4,FALSE))</f>
        <v/>
      </c>
      <c r="P1427" s="36" t="str">
        <f>IF(ISBLANK($R1427)=TRUE,"",VLOOKUP($R1427,TAXONOMY!$A$1:$G$959,3,FALSE))</f>
        <v/>
      </c>
      <c r="Q1427" s="36" t="str">
        <f>IF(ISBLANK($R1427)=TRUE,"",VLOOKUP($R1427,TAXONOMY!$A$1:$H$959,2,FALSE))</f>
        <v/>
      </c>
    </row>
    <row r="1428" spans="12:17" ht="19" customHeight="1" x14ac:dyDescent="0.2">
      <c r="L1428" s="36" t="str">
        <f>IF(ISBLANK($R1428)=TRUE,"",VLOOKUP($R1428,TAXONOMY!$A$1:$G$959,7,FALSE))</f>
        <v/>
      </c>
      <c r="M1428" s="36" t="str">
        <f>IF(ISBLANK($R1428)=TRUE,"",VLOOKUP($R1428,TAXONOMY!$A$1:$G$959,6,FALSE))</f>
        <v/>
      </c>
      <c r="N1428" s="36" t="str">
        <f>IF(ISBLANK($R1428)=TRUE,"",VLOOKUP($R1428,TAXONOMY!$A$1:$G$959,5,FALSE))</f>
        <v/>
      </c>
      <c r="O1428" s="36" t="str">
        <f>IF(ISBLANK($R1428)=TRUE,"",VLOOKUP($R1428,TAXONOMY!$A$1:$G$959,4,FALSE))</f>
        <v/>
      </c>
      <c r="P1428" s="36" t="str">
        <f>IF(ISBLANK($R1428)=TRUE,"",VLOOKUP($R1428,TAXONOMY!$A$1:$G$959,3,FALSE))</f>
        <v/>
      </c>
      <c r="Q1428" s="36" t="str">
        <f>IF(ISBLANK($R1428)=TRUE,"",VLOOKUP($R1428,TAXONOMY!$A$1:$H$959,2,FALSE))</f>
        <v/>
      </c>
    </row>
    <row r="1429" spans="12:17" ht="19" customHeight="1" x14ac:dyDescent="0.2">
      <c r="L1429" s="36" t="str">
        <f>IF(ISBLANK($R1429)=TRUE,"",VLOOKUP($R1429,TAXONOMY!$A$1:$G$959,7,FALSE))</f>
        <v/>
      </c>
      <c r="M1429" s="36" t="str">
        <f>IF(ISBLANK($R1429)=TRUE,"",VLOOKUP($R1429,TAXONOMY!$A$1:$G$959,6,FALSE))</f>
        <v/>
      </c>
      <c r="N1429" s="36" t="str">
        <f>IF(ISBLANK($R1429)=TRUE,"",VLOOKUP($R1429,TAXONOMY!$A$1:$G$959,5,FALSE))</f>
        <v/>
      </c>
      <c r="O1429" s="36" t="str">
        <f>IF(ISBLANK($R1429)=TRUE,"",VLOOKUP($R1429,TAXONOMY!$A$1:$G$959,4,FALSE))</f>
        <v/>
      </c>
      <c r="P1429" s="36" t="str">
        <f>IF(ISBLANK($R1429)=TRUE,"",VLOOKUP($R1429,TAXONOMY!$A$1:$G$959,3,FALSE))</f>
        <v/>
      </c>
      <c r="Q1429" s="36" t="str">
        <f>IF(ISBLANK($R1429)=TRUE,"",VLOOKUP($R1429,TAXONOMY!$A$1:$H$959,2,FALSE))</f>
        <v/>
      </c>
    </row>
    <row r="1430" spans="12:17" ht="19" customHeight="1" x14ac:dyDescent="0.2">
      <c r="L1430" s="36" t="str">
        <f>IF(ISBLANK($R1430)=TRUE,"",VLOOKUP($R1430,TAXONOMY!$A$1:$G$959,7,FALSE))</f>
        <v/>
      </c>
      <c r="M1430" s="36" t="str">
        <f>IF(ISBLANK($R1430)=TRUE,"",VLOOKUP($R1430,TAXONOMY!$A$1:$G$959,6,FALSE))</f>
        <v/>
      </c>
      <c r="N1430" s="36" t="str">
        <f>IF(ISBLANK($R1430)=TRUE,"",VLOOKUP($R1430,TAXONOMY!$A$1:$G$959,5,FALSE))</f>
        <v/>
      </c>
      <c r="O1430" s="36" t="str">
        <f>IF(ISBLANK($R1430)=TRUE,"",VLOOKUP($R1430,TAXONOMY!$A$1:$G$959,4,FALSE))</f>
        <v/>
      </c>
      <c r="P1430" s="36" t="str">
        <f>IF(ISBLANK($R1430)=TRUE,"",VLOOKUP($R1430,TAXONOMY!$A$1:$G$959,3,FALSE))</f>
        <v/>
      </c>
      <c r="Q1430" s="36" t="str">
        <f>IF(ISBLANK($R1430)=TRUE,"",VLOOKUP($R1430,TAXONOMY!$A$1:$H$959,2,FALSE))</f>
        <v/>
      </c>
    </row>
    <row r="1431" spans="12:17" ht="19" customHeight="1" x14ac:dyDescent="0.2">
      <c r="L1431" s="36" t="str">
        <f>IF(ISBLANK($R1431)=TRUE,"",VLOOKUP($R1431,TAXONOMY!$A$1:$G$959,7,FALSE))</f>
        <v/>
      </c>
      <c r="M1431" s="36" t="str">
        <f>IF(ISBLANK($R1431)=TRUE,"",VLOOKUP($R1431,TAXONOMY!$A$1:$G$959,6,FALSE))</f>
        <v/>
      </c>
      <c r="N1431" s="36" t="str">
        <f>IF(ISBLANK($R1431)=TRUE,"",VLOOKUP($R1431,TAXONOMY!$A$1:$G$959,5,FALSE))</f>
        <v/>
      </c>
      <c r="O1431" s="36" t="str">
        <f>IF(ISBLANK($R1431)=TRUE,"",VLOOKUP($R1431,TAXONOMY!$A$1:$G$959,4,FALSE))</f>
        <v/>
      </c>
      <c r="P1431" s="36" t="str">
        <f>IF(ISBLANK($R1431)=TRUE,"",VLOOKUP($R1431,TAXONOMY!$A$1:$G$959,3,FALSE))</f>
        <v/>
      </c>
      <c r="Q1431" s="36" t="str">
        <f>IF(ISBLANK($R1431)=TRUE,"",VLOOKUP($R1431,TAXONOMY!$A$1:$H$959,2,FALSE))</f>
        <v/>
      </c>
    </row>
    <row r="1432" spans="12:17" ht="19" customHeight="1" x14ac:dyDescent="0.2">
      <c r="L1432" s="36" t="str">
        <f>IF(ISBLANK($R1432)=TRUE,"",VLOOKUP($R1432,TAXONOMY!$A$1:$G$959,7,FALSE))</f>
        <v/>
      </c>
      <c r="M1432" s="36" t="str">
        <f>IF(ISBLANK($R1432)=TRUE,"",VLOOKUP($R1432,TAXONOMY!$A$1:$G$959,6,FALSE))</f>
        <v/>
      </c>
      <c r="N1432" s="36" t="str">
        <f>IF(ISBLANK($R1432)=TRUE,"",VLOOKUP($R1432,TAXONOMY!$A$1:$G$959,5,FALSE))</f>
        <v/>
      </c>
      <c r="O1432" s="36" t="str">
        <f>IF(ISBLANK($R1432)=TRUE,"",VLOOKUP($R1432,TAXONOMY!$A$1:$G$959,4,FALSE))</f>
        <v/>
      </c>
      <c r="P1432" s="36" t="str">
        <f>IF(ISBLANK($R1432)=TRUE,"",VLOOKUP($R1432,TAXONOMY!$A$1:$G$959,3,FALSE))</f>
        <v/>
      </c>
      <c r="Q1432" s="36" t="str">
        <f>IF(ISBLANK($R1432)=TRUE,"",VLOOKUP($R1432,TAXONOMY!$A$1:$H$959,2,FALSE))</f>
        <v/>
      </c>
    </row>
    <row r="1433" spans="12:17" ht="19" customHeight="1" x14ac:dyDescent="0.2">
      <c r="L1433" s="36" t="str">
        <f>IF(ISBLANK($R1433)=TRUE,"",VLOOKUP($R1433,TAXONOMY!$A$1:$G$959,7,FALSE))</f>
        <v/>
      </c>
      <c r="M1433" s="36" t="str">
        <f>IF(ISBLANK($R1433)=TRUE,"",VLOOKUP($R1433,TAXONOMY!$A$1:$G$959,6,FALSE))</f>
        <v/>
      </c>
      <c r="N1433" s="36" t="str">
        <f>IF(ISBLANK($R1433)=TRUE,"",VLOOKUP($R1433,TAXONOMY!$A$1:$G$959,5,FALSE))</f>
        <v/>
      </c>
      <c r="O1433" s="36" t="str">
        <f>IF(ISBLANK($R1433)=TRUE,"",VLOOKUP($R1433,TAXONOMY!$A$1:$G$959,4,FALSE))</f>
        <v/>
      </c>
      <c r="P1433" s="36" t="str">
        <f>IF(ISBLANK($R1433)=TRUE,"",VLOOKUP($R1433,TAXONOMY!$A$1:$G$959,3,FALSE))</f>
        <v/>
      </c>
      <c r="Q1433" s="36" t="str">
        <f>IF(ISBLANK($R1433)=TRUE,"",VLOOKUP($R1433,TAXONOMY!$A$1:$H$959,2,FALSE))</f>
        <v/>
      </c>
    </row>
    <row r="1434" spans="12:17" ht="19" customHeight="1" x14ac:dyDescent="0.2">
      <c r="L1434" s="36" t="str">
        <f>IF(ISBLANK($R1434)=TRUE,"",VLOOKUP($R1434,TAXONOMY!$A$1:$G$959,7,FALSE))</f>
        <v/>
      </c>
      <c r="M1434" s="36" t="str">
        <f>IF(ISBLANK($R1434)=TRUE,"",VLOOKUP($R1434,TAXONOMY!$A$1:$G$959,6,FALSE))</f>
        <v/>
      </c>
      <c r="N1434" s="36" t="str">
        <f>IF(ISBLANK($R1434)=TRUE,"",VLOOKUP($R1434,TAXONOMY!$A$1:$G$959,5,FALSE))</f>
        <v/>
      </c>
      <c r="O1434" s="36" t="str">
        <f>IF(ISBLANK($R1434)=TRUE,"",VLOOKUP($R1434,TAXONOMY!$A$1:$G$959,4,FALSE))</f>
        <v/>
      </c>
      <c r="P1434" s="36" t="str">
        <f>IF(ISBLANK($R1434)=TRUE,"",VLOOKUP($R1434,TAXONOMY!$A$1:$G$959,3,FALSE))</f>
        <v/>
      </c>
      <c r="Q1434" s="36" t="str">
        <f>IF(ISBLANK($R1434)=TRUE,"",VLOOKUP($R1434,TAXONOMY!$A$1:$H$959,2,FALSE))</f>
        <v/>
      </c>
    </row>
    <row r="1435" spans="12:17" ht="19" customHeight="1" x14ac:dyDescent="0.2">
      <c r="L1435" s="36" t="str">
        <f>IF(ISBLANK($R1435)=TRUE,"",VLOOKUP($R1435,TAXONOMY!$A$1:$G$959,7,FALSE))</f>
        <v/>
      </c>
      <c r="M1435" s="36" t="str">
        <f>IF(ISBLANK($R1435)=TRUE,"",VLOOKUP($R1435,TAXONOMY!$A$1:$G$959,6,FALSE))</f>
        <v/>
      </c>
      <c r="N1435" s="36" t="str">
        <f>IF(ISBLANK($R1435)=TRUE,"",VLOOKUP($R1435,TAXONOMY!$A$1:$G$959,5,FALSE))</f>
        <v/>
      </c>
      <c r="O1435" s="36" t="str">
        <f>IF(ISBLANK($R1435)=TRUE,"",VLOOKUP($R1435,TAXONOMY!$A$1:$G$959,4,FALSE))</f>
        <v/>
      </c>
      <c r="P1435" s="36" t="str">
        <f>IF(ISBLANK($R1435)=TRUE,"",VLOOKUP($R1435,TAXONOMY!$A$1:$G$959,3,FALSE))</f>
        <v/>
      </c>
      <c r="Q1435" s="36" t="str">
        <f>IF(ISBLANK($R1435)=TRUE,"",VLOOKUP($R1435,TAXONOMY!$A$1:$H$959,2,FALSE))</f>
        <v/>
      </c>
    </row>
    <row r="1436" spans="12:17" ht="19" customHeight="1" x14ac:dyDescent="0.2">
      <c r="L1436" s="36" t="str">
        <f>IF(ISBLANK($R1436)=TRUE,"",VLOOKUP($R1436,TAXONOMY!$A$1:$G$959,7,FALSE))</f>
        <v/>
      </c>
      <c r="M1436" s="36" t="str">
        <f>IF(ISBLANK($R1436)=TRUE,"",VLOOKUP($R1436,TAXONOMY!$A$1:$G$959,6,FALSE))</f>
        <v/>
      </c>
      <c r="N1436" s="36" t="str">
        <f>IF(ISBLANK($R1436)=TRUE,"",VLOOKUP($R1436,TAXONOMY!$A$1:$G$959,5,FALSE))</f>
        <v/>
      </c>
      <c r="O1436" s="36" t="str">
        <f>IF(ISBLANK($R1436)=TRUE,"",VLOOKUP($R1436,TAXONOMY!$A$1:$G$959,4,FALSE))</f>
        <v/>
      </c>
      <c r="P1436" s="36" t="str">
        <f>IF(ISBLANK($R1436)=TRUE,"",VLOOKUP($R1436,TAXONOMY!$A$1:$G$959,3,FALSE))</f>
        <v/>
      </c>
      <c r="Q1436" s="36" t="str">
        <f>IF(ISBLANK($R1436)=TRUE,"",VLOOKUP($R1436,TAXONOMY!$A$1:$H$959,2,FALSE))</f>
        <v/>
      </c>
    </row>
    <row r="1437" spans="12:17" ht="19" customHeight="1" x14ac:dyDescent="0.2">
      <c r="L1437" s="36" t="str">
        <f>IF(ISBLANK($R1437)=TRUE,"",VLOOKUP($R1437,TAXONOMY!$A$1:$G$959,7,FALSE))</f>
        <v/>
      </c>
      <c r="M1437" s="36" t="str">
        <f>IF(ISBLANK($R1437)=TRUE,"",VLOOKUP($R1437,TAXONOMY!$A$1:$G$959,6,FALSE))</f>
        <v/>
      </c>
      <c r="N1437" s="36" t="str">
        <f>IF(ISBLANK($R1437)=TRUE,"",VLOOKUP($R1437,TAXONOMY!$A$1:$G$959,5,FALSE))</f>
        <v/>
      </c>
      <c r="O1437" s="36" t="str">
        <f>IF(ISBLANK($R1437)=TRUE,"",VLOOKUP($R1437,TAXONOMY!$A$1:$G$959,4,FALSE))</f>
        <v/>
      </c>
      <c r="P1437" s="36" t="str">
        <f>IF(ISBLANK($R1437)=TRUE,"",VLOOKUP($R1437,TAXONOMY!$A$1:$G$959,3,FALSE))</f>
        <v/>
      </c>
      <c r="Q1437" s="36" t="str">
        <f>IF(ISBLANK($R1437)=TRUE,"",VLOOKUP($R1437,TAXONOMY!$A$1:$H$959,2,FALSE))</f>
        <v/>
      </c>
    </row>
    <row r="1438" spans="12:17" ht="19" customHeight="1" x14ac:dyDescent="0.2">
      <c r="L1438" s="36" t="str">
        <f>IF(ISBLANK($R1438)=TRUE,"",VLOOKUP($R1438,TAXONOMY!$A$1:$G$959,7,FALSE))</f>
        <v/>
      </c>
      <c r="M1438" s="36" t="str">
        <f>IF(ISBLANK($R1438)=TRUE,"",VLOOKUP($R1438,TAXONOMY!$A$1:$G$959,6,FALSE))</f>
        <v/>
      </c>
      <c r="N1438" s="36" t="str">
        <f>IF(ISBLANK($R1438)=TRUE,"",VLOOKUP($R1438,TAXONOMY!$A$1:$G$959,5,FALSE))</f>
        <v/>
      </c>
      <c r="O1438" s="36" t="str">
        <f>IF(ISBLANK($R1438)=TRUE,"",VLOOKUP($R1438,TAXONOMY!$A$1:$G$959,4,FALSE))</f>
        <v/>
      </c>
      <c r="P1438" s="36" t="str">
        <f>IF(ISBLANK($R1438)=TRUE,"",VLOOKUP($R1438,TAXONOMY!$A$1:$G$959,3,FALSE))</f>
        <v/>
      </c>
      <c r="Q1438" s="36" t="str">
        <f>IF(ISBLANK($R1438)=TRUE,"",VLOOKUP($R1438,TAXONOMY!$A$1:$H$959,2,FALSE))</f>
        <v/>
      </c>
    </row>
    <row r="1439" spans="12:17" ht="19" customHeight="1" x14ac:dyDescent="0.2">
      <c r="L1439" s="36" t="str">
        <f>IF(ISBLANK($R1439)=TRUE,"",VLOOKUP($R1439,TAXONOMY!$A$1:$G$959,7,FALSE))</f>
        <v/>
      </c>
      <c r="M1439" s="36" t="str">
        <f>IF(ISBLANK($R1439)=TRUE,"",VLOOKUP($R1439,TAXONOMY!$A$1:$G$959,6,FALSE))</f>
        <v/>
      </c>
      <c r="N1439" s="36" t="str">
        <f>IF(ISBLANK($R1439)=TRUE,"",VLOOKUP($R1439,TAXONOMY!$A$1:$G$959,5,FALSE))</f>
        <v/>
      </c>
      <c r="O1439" s="36" t="str">
        <f>IF(ISBLANK($R1439)=TRUE,"",VLOOKUP($R1439,TAXONOMY!$A$1:$G$959,4,FALSE))</f>
        <v/>
      </c>
      <c r="P1439" s="36" t="str">
        <f>IF(ISBLANK($R1439)=TRUE,"",VLOOKUP($R1439,TAXONOMY!$A$1:$G$959,3,FALSE))</f>
        <v/>
      </c>
      <c r="Q1439" s="36" t="str">
        <f>IF(ISBLANK($R1439)=TRUE,"",VLOOKUP($R1439,TAXONOMY!$A$1:$H$959,2,FALSE))</f>
        <v/>
      </c>
    </row>
    <row r="1440" spans="12:17" ht="19" customHeight="1" x14ac:dyDescent="0.2">
      <c r="L1440" s="36" t="str">
        <f>IF(ISBLANK($R1440)=TRUE,"",VLOOKUP($R1440,TAXONOMY!$A$1:$G$959,7,FALSE))</f>
        <v/>
      </c>
      <c r="M1440" s="36" t="str">
        <f>IF(ISBLANK($R1440)=TRUE,"",VLOOKUP($R1440,TAXONOMY!$A$1:$G$959,6,FALSE))</f>
        <v/>
      </c>
      <c r="N1440" s="36" t="str">
        <f>IF(ISBLANK($R1440)=TRUE,"",VLOOKUP($R1440,TAXONOMY!$A$1:$G$959,5,FALSE))</f>
        <v/>
      </c>
      <c r="O1440" s="36" t="str">
        <f>IF(ISBLANK($R1440)=TRUE,"",VLOOKUP($R1440,TAXONOMY!$A$1:$G$959,4,FALSE))</f>
        <v/>
      </c>
      <c r="P1440" s="36" t="str">
        <f>IF(ISBLANK($R1440)=TRUE,"",VLOOKUP($R1440,TAXONOMY!$A$1:$G$959,3,FALSE))</f>
        <v/>
      </c>
      <c r="Q1440" s="36" t="str">
        <f>IF(ISBLANK($R1440)=TRUE,"",VLOOKUP($R1440,TAXONOMY!$A$1:$H$959,2,FALSE))</f>
        <v/>
      </c>
    </row>
    <row r="1441" spans="12:17" ht="19" customHeight="1" x14ac:dyDescent="0.2">
      <c r="L1441" s="36" t="str">
        <f>IF(ISBLANK($R1441)=TRUE,"",VLOOKUP($R1441,TAXONOMY!$A$1:$G$959,7,FALSE))</f>
        <v/>
      </c>
      <c r="M1441" s="36" t="str">
        <f>IF(ISBLANK($R1441)=TRUE,"",VLOOKUP($R1441,TAXONOMY!$A$1:$G$959,6,FALSE))</f>
        <v/>
      </c>
      <c r="N1441" s="36" t="str">
        <f>IF(ISBLANK($R1441)=TRUE,"",VLOOKUP($R1441,TAXONOMY!$A$1:$G$959,5,FALSE))</f>
        <v/>
      </c>
      <c r="O1441" s="36" t="str">
        <f>IF(ISBLANK($R1441)=TRUE,"",VLOOKUP($R1441,TAXONOMY!$A$1:$G$959,4,FALSE))</f>
        <v/>
      </c>
      <c r="P1441" s="36" t="str">
        <f>IF(ISBLANK($R1441)=TRUE,"",VLOOKUP($R1441,TAXONOMY!$A$1:$G$959,3,FALSE))</f>
        <v/>
      </c>
      <c r="Q1441" s="36" t="str">
        <f>IF(ISBLANK($R1441)=TRUE,"",VLOOKUP($R1441,TAXONOMY!$A$1:$H$959,2,FALSE))</f>
        <v/>
      </c>
    </row>
    <row r="1442" spans="12:17" ht="19" customHeight="1" x14ac:dyDescent="0.2">
      <c r="L1442" s="36" t="str">
        <f>IF(ISBLANK($R1442)=TRUE,"",VLOOKUP($R1442,TAXONOMY!$A$1:$G$959,7,FALSE))</f>
        <v/>
      </c>
      <c r="M1442" s="36" t="str">
        <f>IF(ISBLANK($R1442)=TRUE,"",VLOOKUP($R1442,TAXONOMY!$A$1:$G$959,6,FALSE))</f>
        <v/>
      </c>
      <c r="N1442" s="36" t="str">
        <f>IF(ISBLANK($R1442)=TRUE,"",VLOOKUP($R1442,TAXONOMY!$A$1:$G$959,5,FALSE))</f>
        <v/>
      </c>
      <c r="O1442" s="36" t="str">
        <f>IF(ISBLANK($R1442)=TRUE,"",VLOOKUP($R1442,TAXONOMY!$A$1:$G$959,4,FALSE))</f>
        <v/>
      </c>
      <c r="P1442" s="36" t="str">
        <f>IF(ISBLANK($R1442)=TRUE,"",VLOOKUP($R1442,TAXONOMY!$A$1:$G$959,3,FALSE))</f>
        <v/>
      </c>
      <c r="Q1442" s="36" t="str">
        <f>IF(ISBLANK($R1442)=TRUE,"",VLOOKUP($R1442,TAXONOMY!$A$1:$H$959,2,FALSE))</f>
        <v/>
      </c>
    </row>
    <row r="1443" spans="12:17" ht="19" customHeight="1" x14ac:dyDescent="0.2">
      <c r="L1443" s="36" t="str">
        <f>IF(ISBLANK($R1443)=TRUE,"",VLOOKUP($R1443,TAXONOMY!$A$1:$G$959,7,FALSE))</f>
        <v/>
      </c>
      <c r="M1443" s="36" t="str">
        <f>IF(ISBLANK($R1443)=TRUE,"",VLOOKUP($R1443,TAXONOMY!$A$1:$G$959,6,FALSE))</f>
        <v/>
      </c>
      <c r="N1443" s="36" t="str">
        <f>IF(ISBLANK($R1443)=TRUE,"",VLOOKUP($R1443,TAXONOMY!$A$1:$G$959,5,FALSE))</f>
        <v/>
      </c>
      <c r="O1443" s="36" t="str">
        <f>IF(ISBLANK($R1443)=TRUE,"",VLOOKUP($R1443,TAXONOMY!$A$1:$G$959,4,FALSE))</f>
        <v/>
      </c>
      <c r="P1443" s="36" t="str">
        <f>IF(ISBLANK($R1443)=TRUE,"",VLOOKUP($R1443,TAXONOMY!$A$1:$G$959,3,FALSE))</f>
        <v/>
      </c>
      <c r="Q1443" s="36" t="str">
        <f>IF(ISBLANK($R1443)=TRUE,"",VLOOKUP($R1443,TAXONOMY!$A$1:$H$959,2,FALSE))</f>
        <v/>
      </c>
    </row>
    <row r="1444" spans="12:17" ht="19" customHeight="1" x14ac:dyDescent="0.2">
      <c r="L1444" s="36" t="str">
        <f>IF(ISBLANK($R1444)=TRUE,"",VLOOKUP($R1444,TAXONOMY!$A$1:$G$959,7,FALSE))</f>
        <v/>
      </c>
      <c r="M1444" s="36" t="str">
        <f>IF(ISBLANK($R1444)=TRUE,"",VLOOKUP($R1444,TAXONOMY!$A$1:$G$959,6,FALSE))</f>
        <v/>
      </c>
      <c r="N1444" s="36" t="str">
        <f>IF(ISBLANK($R1444)=TRUE,"",VLOOKUP($R1444,TAXONOMY!$A$1:$G$959,5,FALSE))</f>
        <v/>
      </c>
      <c r="O1444" s="36" t="str">
        <f>IF(ISBLANK($R1444)=TRUE,"",VLOOKUP($R1444,TAXONOMY!$A$1:$G$959,4,FALSE))</f>
        <v/>
      </c>
      <c r="P1444" s="36" t="str">
        <f>IF(ISBLANK($R1444)=TRUE,"",VLOOKUP($R1444,TAXONOMY!$A$1:$G$959,3,FALSE))</f>
        <v/>
      </c>
      <c r="Q1444" s="36" t="str">
        <f>IF(ISBLANK($R1444)=TRUE,"",VLOOKUP($R1444,TAXONOMY!$A$1:$H$959,2,FALSE))</f>
        <v/>
      </c>
    </row>
    <row r="1445" spans="12:17" ht="19" customHeight="1" x14ac:dyDescent="0.2">
      <c r="L1445" s="36" t="str">
        <f>IF(ISBLANK($R1445)=TRUE,"",VLOOKUP($R1445,TAXONOMY!$A$1:$G$959,7,FALSE))</f>
        <v/>
      </c>
      <c r="M1445" s="36" t="str">
        <f>IF(ISBLANK($R1445)=TRUE,"",VLOOKUP($R1445,TAXONOMY!$A$1:$G$959,6,FALSE))</f>
        <v/>
      </c>
      <c r="N1445" s="36" t="str">
        <f>IF(ISBLANK($R1445)=TRUE,"",VLOOKUP($R1445,TAXONOMY!$A$1:$G$959,5,FALSE))</f>
        <v/>
      </c>
      <c r="O1445" s="36" t="str">
        <f>IF(ISBLANK($R1445)=TRUE,"",VLOOKUP($R1445,TAXONOMY!$A$1:$G$959,4,FALSE))</f>
        <v/>
      </c>
      <c r="P1445" s="36" t="str">
        <f>IF(ISBLANK($R1445)=TRUE,"",VLOOKUP($R1445,TAXONOMY!$A$1:$G$959,3,FALSE))</f>
        <v/>
      </c>
      <c r="Q1445" s="36" t="str">
        <f>IF(ISBLANK($R1445)=TRUE,"",VLOOKUP($R1445,TAXONOMY!$A$1:$H$959,2,FALSE))</f>
        <v/>
      </c>
    </row>
    <row r="1446" spans="12:17" ht="19" customHeight="1" x14ac:dyDescent="0.2">
      <c r="L1446" s="36" t="str">
        <f>IF(ISBLANK($R1446)=TRUE,"",VLOOKUP($R1446,TAXONOMY!$A$1:$G$959,7,FALSE))</f>
        <v/>
      </c>
      <c r="M1446" s="36" t="str">
        <f>IF(ISBLANK($R1446)=TRUE,"",VLOOKUP($R1446,TAXONOMY!$A$1:$G$959,6,FALSE))</f>
        <v/>
      </c>
      <c r="N1446" s="36" t="str">
        <f>IF(ISBLANK($R1446)=TRUE,"",VLOOKUP($R1446,TAXONOMY!$A$1:$G$959,5,FALSE))</f>
        <v/>
      </c>
      <c r="O1446" s="36" t="str">
        <f>IF(ISBLANK($R1446)=TRUE,"",VLOOKUP($R1446,TAXONOMY!$A$1:$G$959,4,FALSE))</f>
        <v/>
      </c>
      <c r="P1446" s="36" t="str">
        <f>IF(ISBLANK($R1446)=TRUE,"",VLOOKUP($R1446,TAXONOMY!$A$1:$G$959,3,FALSE))</f>
        <v/>
      </c>
      <c r="Q1446" s="36" t="str">
        <f>IF(ISBLANK($R1446)=TRUE,"",VLOOKUP($R1446,TAXONOMY!$A$1:$H$959,2,FALSE))</f>
        <v/>
      </c>
    </row>
    <row r="1447" spans="12:17" ht="19" customHeight="1" x14ac:dyDescent="0.2">
      <c r="L1447" s="36" t="str">
        <f>IF(ISBLANK($R1447)=TRUE,"",VLOOKUP($R1447,TAXONOMY!$A$1:$G$959,7,FALSE))</f>
        <v/>
      </c>
      <c r="M1447" s="36" t="str">
        <f>IF(ISBLANK($R1447)=TRUE,"",VLOOKUP($R1447,TAXONOMY!$A$1:$G$959,6,FALSE))</f>
        <v/>
      </c>
      <c r="N1447" s="36" t="str">
        <f>IF(ISBLANK($R1447)=TRUE,"",VLOOKUP($R1447,TAXONOMY!$A$1:$G$959,5,FALSE))</f>
        <v/>
      </c>
      <c r="O1447" s="36" t="str">
        <f>IF(ISBLANK($R1447)=TRUE,"",VLOOKUP($R1447,TAXONOMY!$A$1:$G$959,4,FALSE))</f>
        <v/>
      </c>
      <c r="P1447" s="36" t="str">
        <f>IF(ISBLANK($R1447)=TRUE,"",VLOOKUP($R1447,TAXONOMY!$A$1:$G$959,3,FALSE))</f>
        <v/>
      </c>
      <c r="Q1447" s="36" t="str">
        <f>IF(ISBLANK($R1447)=TRUE,"",VLOOKUP($R1447,TAXONOMY!$A$1:$H$959,2,FALSE))</f>
        <v/>
      </c>
    </row>
    <row r="1448" spans="12:17" ht="19" customHeight="1" x14ac:dyDescent="0.2">
      <c r="L1448" s="36" t="str">
        <f>IF(ISBLANK($R1448)=TRUE,"",VLOOKUP($R1448,TAXONOMY!$A$1:$G$959,7,FALSE))</f>
        <v/>
      </c>
      <c r="M1448" s="36" t="str">
        <f>IF(ISBLANK($R1448)=TRUE,"",VLOOKUP($R1448,TAXONOMY!$A$1:$G$959,6,FALSE))</f>
        <v/>
      </c>
      <c r="N1448" s="36" t="str">
        <f>IF(ISBLANK($R1448)=TRUE,"",VLOOKUP($R1448,TAXONOMY!$A$1:$G$959,5,FALSE))</f>
        <v/>
      </c>
      <c r="O1448" s="36" t="str">
        <f>IF(ISBLANK($R1448)=TRUE,"",VLOOKUP($R1448,TAXONOMY!$A$1:$G$959,4,FALSE))</f>
        <v/>
      </c>
      <c r="P1448" s="36" t="str">
        <f>IF(ISBLANK($R1448)=TRUE,"",VLOOKUP($R1448,TAXONOMY!$A$1:$G$959,3,FALSE))</f>
        <v/>
      </c>
      <c r="Q1448" s="36" t="str">
        <f>IF(ISBLANK($R1448)=TRUE,"",VLOOKUP($R1448,TAXONOMY!$A$1:$H$959,2,FALSE))</f>
        <v/>
      </c>
    </row>
    <row r="1449" spans="12:17" ht="19" customHeight="1" x14ac:dyDescent="0.2">
      <c r="L1449" s="36" t="str">
        <f>IF(ISBLANK($R1449)=TRUE,"",VLOOKUP($R1449,TAXONOMY!$A$1:$G$959,7,FALSE))</f>
        <v/>
      </c>
      <c r="M1449" s="36" t="str">
        <f>IF(ISBLANK($R1449)=TRUE,"",VLOOKUP($R1449,TAXONOMY!$A$1:$G$959,6,FALSE))</f>
        <v/>
      </c>
      <c r="N1449" s="36" t="str">
        <f>IF(ISBLANK($R1449)=TRUE,"",VLOOKUP($R1449,TAXONOMY!$A$1:$G$959,5,FALSE))</f>
        <v/>
      </c>
      <c r="O1449" s="36" t="str">
        <f>IF(ISBLANK($R1449)=TRUE,"",VLOOKUP($R1449,TAXONOMY!$A$1:$G$959,4,FALSE))</f>
        <v/>
      </c>
      <c r="P1449" s="36" t="str">
        <f>IF(ISBLANK($R1449)=TRUE,"",VLOOKUP($R1449,TAXONOMY!$A$1:$G$959,3,FALSE))</f>
        <v/>
      </c>
      <c r="Q1449" s="36" t="str">
        <f>IF(ISBLANK($R1449)=TRUE,"",VLOOKUP($R1449,TAXONOMY!$A$1:$H$959,2,FALSE))</f>
        <v/>
      </c>
    </row>
    <row r="1450" spans="12:17" ht="19" customHeight="1" x14ac:dyDescent="0.2">
      <c r="L1450" s="36" t="str">
        <f>IF(ISBLANK($R1450)=TRUE,"",VLOOKUP($R1450,TAXONOMY!$A$1:$G$959,7,FALSE))</f>
        <v/>
      </c>
      <c r="M1450" s="36" t="str">
        <f>IF(ISBLANK($R1450)=TRUE,"",VLOOKUP($R1450,TAXONOMY!$A$1:$G$959,6,FALSE))</f>
        <v/>
      </c>
      <c r="N1450" s="36" t="str">
        <f>IF(ISBLANK($R1450)=TRUE,"",VLOOKUP($R1450,TAXONOMY!$A$1:$G$959,5,FALSE))</f>
        <v/>
      </c>
      <c r="O1450" s="36" t="str">
        <f>IF(ISBLANK($R1450)=TRUE,"",VLOOKUP($R1450,TAXONOMY!$A$1:$G$959,4,FALSE))</f>
        <v/>
      </c>
      <c r="P1450" s="36" t="str">
        <f>IF(ISBLANK($R1450)=TRUE,"",VLOOKUP($R1450,TAXONOMY!$A$1:$G$959,3,FALSE))</f>
        <v/>
      </c>
      <c r="Q1450" s="36" t="str">
        <f>IF(ISBLANK($R1450)=TRUE,"",VLOOKUP($R1450,TAXONOMY!$A$1:$H$959,2,FALSE))</f>
        <v/>
      </c>
    </row>
    <row r="1451" spans="12:17" ht="19" customHeight="1" x14ac:dyDescent="0.2">
      <c r="L1451" s="36" t="str">
        <f>IF(ISBLANK($R1451)=TRUE,"",VLOOKUP($R1451,TAXONOMY!$A$1:$G$959,7,FALSE))</f>
        <v/>
      </c>
      <c r="M1451" s="36" t="str">
        <f>IF(ISBLANK($R1451)=TRUE,"",VLOOKUP($R1451,TAXONOMY!$A$1:$G$959,6,FALSE))</f>
        <v/>
      </c>
      <c r="N1451" s="36" t="str">
        <f>IF(ISBLANK($R1451)=TRUE,"",VLOOKUP($R1451,TAXONOMY!$A$1:$G$959,5,FALSE))</f>
        <v/>
      </c>
      <c r="O1451" s="36" t="str">
        <f>IF(ISBLANK($R1451)=TRUE,"",VLOOKUP($R1451,TAXONOMY!$A$1:$G$959,4,FALSE))</f>
        <v/>
      </c>
      <c r="P1451" s="36" t="str">
        <f>IF(ISBLANK($R1451)=TRUE,"",VLOOKUP($R1451,TAXONOMY!$A$1:$G$959,3,FALSE))</f>
        <v/>
      </c>
      <c r="Q1451" s="36" t="str">
        <f>IF(ISBLANK($R1451)=TRUE,"",VLOOKUP($R1451,TAXONOMY!$A$1:$H$959,2,FALSE))</f>
        <v/>
      </c>
    </row>
    <row r="1452" spans="12:17" ht="19" customHeight="1" x14ac:dyDescent="0.2">
      <c r="L1452" s="36" t="str">
        <f>IF(ISBLANK($R1452)=TRUE,"",VLOOKUP($R1452,TAXONOMY!$A$1:$G$959,7,FALSE))</f>
        <v/>
      </c>
      <c r="M1452" s="36" t="str">
        <f>IF(ISBLANK($R1452)=TRUE,"",VLOOKUP($R1452,TAXONOMY!$A$1:$G$959,6,FALSE))</f>
        <v/>
      </c>
      <c r="N1452" s="36" t="str">
        <f>IF(ISBLANK($R1452)=TRUE,"",VLOOKUP($R1452,TAXONOMY!$A$1:$G$959,5,FALSE))</f>
        <v/>
      </c>
      <c r="O1452" s="36" t="str">
        <f>IF(ISBLANK($R1452)=TRUE,"",VLOOKUP($R1452,TAXONOMY!$A$1:$G$959,4,FALSE))</f>
        <v/>
      </c>
      <c r="P1452" s="36" t="str">
        <f>IF(ISBLANK($R1452)=TRUE,"",VLOOKUP($R1452,TAXONOMY!$A$1:$G$959,3,FALSE))</f>
        <v/>
      </c>
      <c r="Q1452" s="36" t="str">
        <f>IF(ISBLANK($R1452)=TRUE,"",VLOOKUP($R1452,TAXONOMY!$A$1:$H$959,2,FALSE))</f>
        <v/>
      </c>
    </row>
    <row r="1453" spans="12:17" ht="19" customHeight="1" x14ac:dyDescent="0.2">
      <c r="L1453" s="36" t="str">
        <f>IF(ISBLANK($R1453)=TRUE,"",VLOOKUP($R1453,TAXONOMY!$A$1:$G$959,7,FALSE))</f>
        <v/>
      </c>
      <c r="M1453" s="36" t="str">
        <f>IF(ISBLANK($R1453)=TRUE,"",VLOOKUP($R1453,TAXONOMY!$A$1:$G$959,6,FALSE))</f>
        <v/>
      </c>
      <c r="N1453" s="36" t="str">
        <f>IF(ISBLANK($R1453)=TRUE,"",VLOOKUP($R1453,TAXONOMY!$A$1:$G$959,5,FALSE))</f>
        <v/>
      </c>
      <c r="O1453" s="36" t="str">
        <f>IF(ISBLANK($R1453)=TRUE,"",VLOOKUP($R1453,TAXONOMY!$A$1:$G$959,4,FALSE))</f>
        <v/>
      </c>
      <c r="P1453" s="36" t="str">
        <f>IF(ISBLANK($R1453)=TRUE,"",VLOOKUP($R1453,TAXONOMY!$A$1:$G$959,3,FALSE))</f>
        <v/>
      </c>
      <c r="Q1453" s="36" t="str">
        <f>IF(ISBLANK($R1453)=TRUE,"",VLOOKUP($R1453,TAXONOMY!$A$1:$H$959,2,FALSE))</f>
        <v/>
      </c>
    </row>
    <row r="1454" spans="12:17" ht="19" customHeight="1" x14ac:dyDescent="0.2">
      <c r="L1454" s="36" t="str">
        <f>IF(ISBLANK($R1454)=TRUE,"",VLOOKUP($R1454,TAXONOMY!$A$1:$G$959,7,FALSE))</f>
        <v/>
      </c>
      <c r="M1454" s="36" t="str">
        <f>IF(ISBLANK($R1454)=TRUE,"",VLOOKUP($R1454,TAXONOMY!$A$1:$G$959,6,FALSE))</f>
        <v/>
      </c>
      <c r="N1454" s="36" t="str">
        <f>IF(ISBLANK($R1454)=TRUE,"",VLOOKUP($R1454,TAXONOMY!$A$1:$G$959,5,FALSE))</f>
        <v/>
      </c>
      <c r="O1454" s="36" t="str">
        <f>IF(ISBLANK($R1454)=TRUE,"",VLOOKUP($R1454,TAXONOMY!$A$1:$G$959,4,FALSE))</f>
        <v/>
      </c>
      <c r="P1454" s="36" t="str">
        <f>IF(ISBLANK($R1454)=TRUE,"",VLOOKUP($R1454,TAXONOMY!$A$1:$G$959,3,FALSE))</f>
        <v/>
      </c>
      <c r="Q1454" s="36" t="str">
        <f>IF(ISBLANK($R1454)=TRUE,"",VLOOKUP($R1454,TAXONOMY!$A$1:$H$959,2,FALSE))</f>
        <v/>
      </c>
    </row>
    <row r="1455" spans="12:17" ht="19" customHeight="1" x14ac:dyDescent="0.2">
      <c r="L1455" s="36" t="str">
        <f>IF(ISBLANK($R1455)=TRUE,"",VLOOKUP($R1455,TAXONOMY!$A$1:$G$959,7,FALSE))</f>
        <v/>
      </c>
      <c r="M1455" s="36" t="str">
        <f>IF(ISBLANK($R1455)=TRUE,"",VLOOKUP($R1455,TAXONOMY!$A$1:$G$959,6,FALSE))</f>
        <v/>
      </c>
      <c r="N1455" s="36" t="str">
        <f>IF(ISBLANK($R1455)=TRUE,"",VLOOKUP($R1455,TAXONOMY!$A$1:$G$959,5,FALSE))</f>
        <v/>
      </c>
      <c r="O1455" s="36" t="str">
        <f>IF(ISBLANK($R1455)=TRUE,"",VLOOKUP($R1455,TAXONOMY!$A$1:$G$959,4,FALSE))</f>
        <v/>
      </c>
      <c r="P1455" s="36" t="str">
        <f>IF(ISBLANK($R1455)=TRUE,"",VLOOKUP($R1455,TAXONOMY!$A$1:$G$959,3,FALSE))</f>
        <v/>
      </c>
      <c r="Q1455" s="36" t="str">
        <f>IF(ISBLANK($R1455)=TRUE,"",VLOOKUP($R1455,TAXONOMY!$A$1:$H$959,2,FALSE))</f>
        <v/>
      </c>
    </row>
    <row r="1456" spans="12:17" ht="19" customHeight="1" x14ac:dyDescent="0.2">
      <c r="L1456" s="36" t="str">
        <f>IF(ISBLANK($R1456)=TRUE,"",VLOOKUP($R1456,TAXONOMY!$A$1:$G$959,7,FALSE))</f>
        <v/>
      </c>
      <c r="M1456" s="36" t="str">
        <f>IF(ISBLANK($R1456)=TRUE,"",VLOOKUP($R1456,TAXONOMY!$A$1:$G$959,6,FALSE))</f>
        <v/>
      </c>
      <c r="N1456" s="36" t="str">
        <f>IF(ISBLANK($R1456)=TRUE,"",VLOOKUP($R1456,TAXONOMY!$A$1:$G$959,5,FALSE))</f>
        <v/>
      </c>
      <c r="O1456" s="36" t="str">
        <f>IF(ISBLANK($R1456)=TRUE,"",VLOOKUP($R1456,TAXONOMY!$A$1:$G$959,4,FALSE))</f>
        <v/>
      </c>
      <c r="P1456" s="36" t="str">
        <f>IF(ISBLANK($R1456)=TRUE,"",VLOOKUP($R1456,TAXONOMY!$A$1:$G$959,3,FALSE))</f>
        <v/>
      </c>
      <c r="Q1456" s="36" t="str">
        <f>IF(ISBLANK($R1456)=TRUE,"",VLOOKUP($R1456,TAXONOMY!$A$1:$H$959,2,FALSE))</f>
        <v/>
      </c>
    </row>
    <row r="1457" spans="12:17" ht="19" customHeight="1" x14ac:dyDescent="0.2">
      <c r="L1457" s="36" t="str">
        <f>IF(ISBLANK($R1457)=TRUE,"",VLOOKUP($R1457,TAXONOMY!$A$1:$G$959,7,FALSE))</f>
        <v/>
      </c>
      <c r="M1457" s="36" t="str">
        <f>IF(ISBLANK($R1457)=TRUE,"",VLOOKUP($R1457,TAXONOMY!$A$1:$G$959,6,FALSE))</f>
        <v/>
      </c>
      <c r="N1457" s="36" t="str">
        <f>IF(ISBLANK($R1457)=TRUE,"",VLOOKUP($R1457,TAXONOMY!$A$1:$G$959,5,FALSE))</f>
        <v/>
      </c>
      <c r="O1457" s="36" t="str">
        <f>IF(ISBLANK($R1457)=TRUE,"",VLOOKUP($R1457,TAXONOMY!$A$1:$G$959,4,FALSE))</f>
        <v/>
      </c>
      <c r="P1457" s="36" t="str">
        <f>IF(ISBLANK($R1457)=TRUE,"",VLOOKUP($R1457,TAXONOMY!$A$1:$G$959,3,FALSE))</f>
        <v/>
      </c>
      <c r="Q1457" s="36" t="str">
        <f>IF(ISBLANK($R1457)=TRUE,"",VLOOKUP($R1457,TAXONOMY!$A$1:$H$959,2,FALSE))</f>
        <v/>
      </c>
    </row>
    <row r="1458" spans="12:17" ht="19" customHeight="1" x14ac:dyDescent="0.2">
      <c r="L1458" s="36" t="str">
        <f>IF(ISBLANK($R1458)=TRUE,"",VLOOKUP($R1458,TAXONOMY!$A$1:$G$959,7,FALSE))</f>
        <v/>
      </c>
      <c r="M1458" s="36" t="str">
        <f>IF(ISBLANK($R1458)=TRUE,"",VLOOKUP($R1458,TAXONOMY!$A$1:$G$959,6,FALSE))</f>
        <v/>
      </c>
      <c r="N1458" s="36" t="str">
        <f>IF(ISBLANK($R1458)=TRUE,"",VLOOKUP($R1458,TAXONOMY!$A$1:$G$959,5,FALSE))</f>
        <v/>
      </c>
      <c r="O1458" s="36" t="str">
        <f>IF(ISBLANK($R1458)=TRUE,"",VLOOKUP($R1458,TAXONOMY!$A$1:$G$959,4,FALSE))</f>
        <v/>
      </c>
      <c r="P1458" s="36" t="str">
        <f>IF(ISBLANK($R1458)=TRUE,"",VLOOKUP($R1458,TAXONOMY!$A$1:$G$959,3,FALSE))</f>
        <v/>
      </c>
      <c r="Q1458" s="36" t="str">
        <f>IF(ISBLANK($R1458)=TRUE,"",VLOOKUP($R1458,TAXONOMY!$A$1:$H$959,2,FALSE))</f>
        <v/>
      </c>
    </row>
    <row r="1459" spans="12:17" ht="19" customHeight="1" x14ac:dyDescent="0.2">
      <c r="L1459" s="36" t="str">
        <f>IF(ISBLANK($R1459)=TRUE,"",VLOOKUP($R1459,TAXONOMY!$A$1:$G$959,7,FALSE))</f>
        <v/>
      </c>
      <c r="M1459" s="36" t="str">
        <f>IF(ISBLANK($R1459)=TRUE,"",VLOOKUP($R1459,TAXONOMY!$A$1:$G$959,6,FALSE))</f>
        <v/>
      </c>
      <c r="N1459" s="36" t="str">
        <f>IF(ISBLANK($R1459)=TRUE,"",VLOOKUP($R1459,TAXONOMY!$A$1:$G$959,5,FALSE))</f>
        <v/>
      </c>
      <c r="O1459" s="36" t="str">
        <f>IF(ISBLANK($R1459)=TRUE,"",VLOOKUP($R1459,TAXONOMY!$A$1:$G$959,4,FALSE))</f>
        <v/>
      </c>
      <c r="P1459" s="36" t="str">
        <f>IF(ISBLANK($R1459)=TRUE,"",VLOOKUP($R1459,TAXONOMY!$A$1:$G$959,3,FALSE))</f>
        <v/>
      </c>
      <c r="Q1459" s="36" t="str">
        <f>IF(ISBLANK($R1459)=TRUE,"",VLOOKUP($R1459,TAXONOMY!$A$1:$H$959,2,FALSE))</f>
        <v/>
      </c>
    </row>
    <row r="1460" spans="12:17" ht="19" customHeight="1" x14ac:dyDescent="0.2">
      <c r="L1460" s="36" t="str">
        <f>IF(ISBLANK($R1460)=TRUE,"",VLOOKUP($R1460,TAXONOMY!$A$1:$G$959,7,FALSE))</f>
        <v/>
      </c>
      <c r="M1460" s="36" t="str">
        <f>IF(ISBLANK($R1460)=TRUE,"",VLOOKUP($R1460,TAXONOMY!$A$1:$G$959,6,FALSE))</f>
        <v/>
      </c>
      <c r="N1460" s="36" t="str">
        <f>IF(ISBLANK($R1460)=TRUE,"",VLOOKUP($R1460,TAXONOMY!$A$1:$G$959,5,FALSE))</f>
        <v/>
      </c>
      <c r="O1460" s="36" t="str">
        <f>IF(ISBLANK($R1460)=TRUE,"",VLOOKUP($R1460,TAXONOMY!$A$1:$G$959,4,FALSE))</f>
        <v/>
      </c>
      <c r="P1460" s="36" t="str">
        <f>IF(ISBLANK($R1460)=TRUE,"",VLOOKUP($R1460,TAXONOMY!$A$1:$G$959,3,FALSE))</f>
        <v/>
      </c>
      <c r="Q1460" s="36" t="str">
        <f>IF(ISBLANK($R1460)=TRUE,"",VLOOKUP($R1460,TAXONOMY!$A$1:$H$959,2,FALSE))</f>
        <v/>
      </c>
    </row>
    <row r="1461" spans="12:17" ht="19" customHeight="1" x14ac:dyDescent="0.2">
      <c r="L1461" s="36" t="str">
        <f>IF(ISBLANK($R1461)=TRUE,"",VLOOKUP($R1461,TAXONOMY!$A$1:$G$959,7,FALSE))</f>
        <v/>
      </c>
      <c r="M1461" s="36" t="str">
        <f>IF(ISBLANK($R1461)=TRUE,"",VLOOKUP($R1461,TAXONOMY!$A$1:$G$959,6,FALSE))</f>
        <v/>
      </c>
      <c r="N1461" s="36" t="str">
        <f>IF(ISBLANK($R1461)=TRUE,"",VLOOKUP($R1461,TAXONOMY!$A$1:$G$959,5,FALSE))</f>
        <v/>
      </c>
      <c r="O1461" s="36" t="str">
        <f>IF(ISBLANK($R1461)=TRUE,"",VLOOKUP($R1461,TAXONOMY!$A$1:$G$959,4,FALSE))</f>
        <v/>
      </c>
      <c r="P1461" s="36" t="str">
        <f>IF(ISBLANK($R1461)=TRUE,"",VLOOKUP($R1461,TAXONOMY!$A$1:$G$959,3,FALSE))</f>
        <v/>
      </c>
      <c r="Q1461" s="36" t="str">
        <f>IF(ISBLANK($R1461)=TRUE,"",VLOOKUP($R1461,TAXONOMY!$A$1:$H$959,2,FALSE))</f>
        <v/>
      </c>
    </row>
    <row r="1462" spans="12:17" ht="19" customHeight="1" x14ac:dyDescent="0.2">
      <c r="L1462" s="36" t="str">
        <f>IF(ISBLANK($R1462)=TRUE,"",VLOOKUP($R1462,TAXONOMY!$A$1:$G$959,7,FALSE))</f>
        <v/>
      </c>
      <c r="M1462" s="36" t="str">
        <f>IF(ISBLANK($R1462)=TRUE,"",VLOOKUP($R1462,TAXONOMY!$A$1:$G$959,6,FALSE))</f>
        <v/>
      </c>
      <c r="N1462" s="36" t="str">
        <f>IF(ISBLANK($R1462)=TRUE,"",VLOOKUP($R1462,TAXONOMY!$A$1:$G$959,5,FALSE))</f>
        <v/>
      </c>
      <c r="O1462" s="36" t="str">
        <f>IF(ISBLANK($R1462)=TRUE,"",VLOOKUP($R1462,TAXONOMY!$A$1:$G$959,4,FALSE))</f>
        <v/>
      </c>
      <c r="P1462" s="36" t="str">
        <f>IF(ISBLANK($R1462)=TRUE,"",VLOOKUP($R1462,TAXONOMY!$A$1:$G$959,3,FALSE))</f>
        <v/>
      </c>
      <c r="Q1462" s="36" t="str">
        <f>IF(ISBLANK($R1462)=TRUE,"",VLOOKUP($R1462,TAXONOMY!$A$1:$H$959,2,FALSE))</f>
        <v/>
      </c>
    </row>
    <row r="1463" spans="12:17" ht="19" customHeight="1" x14ac:dyDescent="0.2">
      <c r="L1463" s="36" t="str">
        <f>IF(ISBLANK($R1463)=TRUE,"",VLOOKUP($R1463,TAXONOMY!$A$1:$G$959,7,FALSE))</f>
        <v/>
      </c>
      <c r="M1463" s="36" t="str">
        <f>IF(ISBLANK($R1463)=TRUE,"",VLOOKUP($R1463,TAXONOMY!$A$1:$G$959,6,FALSE))</f>
        <v/>
      </c>
      <c r="N1463" s="36" t="str">
        <f>IF(ISBLANK($R1463)=TRUE,"",VLOOKUP($R1463,TAXONOMY!$A$1:$G$959,5,FALSE))</f>
        <v/>
      </c>
      <c r="O1463" s="36" t="str">
        <f>IF(ISBLANK($R1463)=TRUE,"",VLOOKUP($R1463,TAXONOMY!$A$1:$G$959,4,FALSE))</f>
        <v/>
      </c>
      <c r="P1463" s="36" t="str">
        <f>IF(ISBLANK($R1463)=TRUE,"",VLOOKUP($R1463,TAXONOMY!$A$1:$G$959,3,FALSE))</f>
        <v/>
      </c>
      <c r="Q1463" s="36" t="str">
        <f>IF(ISBLANK($R1463)=TRUE,"",VLOOKUP($R1463,TAXONOMY!$A$1:$H$959,2,FALSE))</f>
        <v/>
      </c>
    </row>
    <row r="1464" spans="12:17" ht="19" customHeight="1" x14ac:dyDescent="0.2">
      <c r="L1464" s="36" t="str">
        <f>IF(ISBLANK($R1464)=TRUE,"",VLOOKUP($R1464,TAXONOMY!$A$1:$G$959,7,FALSE))</f>
        <v/>
      </c>
      <c r="M1464" s="36" t="str">
        <f>IF(ISBLANK($R1464)=TRUE,"",VLOOKUP($R1464,TAXONOMY!$A$1:$G$959,6,FALSE))</f>
        <v/>
      </c>
      <c r="N1464" s="36" t="str">
        <f>IF(ISBLANK($R1464)=TRUE,"",VLOOKUP($R1464,TAXONOMY!$A$1:$G$959,5,FALSE))</f>
        <v/>
      </c>
      <c r="O1464" s="36" t="str">
        <f>IF(ISBLANK($R1464)=TRUE,"",VLOOKUP($R1464,TAXONOMY!$A$1:$G$959,4,FALSE))</f>
        <v/>
      </c>
      <c r="P1464" s="36" t="str">
        <f>IF(ISBLANK($R1464)=TRUE,"",VLOOKUP($R1464,TAXONOMY!$A$1:$G$959,3,FALSE))</f>
        <v/>
      </c>
      <c r="Q1464" s="36" t="str">
        <f>IF(ISBLANK($R1464)=TRUE,"",VLOOKUP($R1464,TAXONOMY!$A$1:$H$959,2,FALSE))</f>
        <v/>
      </c>
    </row>
    <row r="1465" spans="12:17" ht="19" customHeight="1" x14ac:dyDescent="0.2">
      <c r="L1465" s="36" t="str">
        <f>IF(ISBLANK($R1465)=TRUE,"",VLOOKUP($R1465,TAXONOMY!$A$1:$G$959,7,FALSE))</f>
        <v/>
      </c>
      <c r="M1465" s="36" t="str">
        <f>IF(ISBLANK($R1465)=TRUE,"",VLOOKUP($R1465,TAXONOMY!$A$1:$G$959,6,FALSE))</f>
        <v/>
      </c>
      <c r="N1465" s="36" t="str">
        <f>IF(ISBLANK($R1465)=TRUE,"",VLOOKUP($R1465,TAXONOMY!$A$1:$G$959,5,FALSE))</f>
        <v/>
      </c>
      <c r="O1465" s="36" t="str">
        <f>IF(ISBLANK($R1465)=TRUE,"",VLOOKUP($R1465,TAXONOMY!$A$1:$G$959,4,FALSE))</f>
        <v/>
      </c>
      <c r="P1465" s="36" t="str">
        <f>IF(ISBLANK($R1465)=TRUE,"",VLOOKUP($R1465,TAXONOMY!$A$1:$G$959,3,FALSE))</f>
        <v/>
      </c>
      <c r="Q1465" s="36" t="str">
        <f>IF(ISBLANK($R1465)=TRUE,"",VLOOKUP($R1465,TAXONOMY!$A$1:$H$959,2,FALSE))</f>
        <v/>
      </c>
    </row>
    <row r="1466" spans="12:17" ht="19" customHeight="1" x14ac:dyDescent="0.2">
      <c r="L1466" s="36" t="str">
        <f>IF(ISBLANK($R1466)=TRUE,"",VLOOKUP($R1466,TAXONOMY!$A$1:$G$959,7,FALSE))</f>
        <v/>
      </c>
      <c r="M1466" s="36" t="str">
        <f>IF(ISBLANK($R1466)=TRUE,"",VLOOKUP($R1466,TAXONOMY!$A$1:$G$959,6,FALSE))</f>
        <v/>
      </c>
      <c r="N1466" s="36" t="str">
        <f>IF(ISBLANK($R1466)=TRUE,"",VLOOKUP($R1466,TAXONOMY!$A$1:$G$959,5,FALSE))</f>
        <v/>
      </c>
      <c r="O1466" s="36" t="str">
        <f>IF(ISBLANK($R1466)=TRUE,"",VLOOKUP($R1466,TAXONOMY!$A$1:$G$959,4,FALSE))</f>
        <v/>
      </c>
      <c r="P1466" s="36" t="str">
        <f>IF(ISBLANK($R1466)=TRUE,"",VLOOKUP($R1466,TAXONOMY!$A$1:$G$959,3,FALSE))</f>
        <v/>
      </c>
      <c r="Q1466" s="36" t="str">
        <f>IF(ISBLANK($R1466)=TRUE,"",VLOOKUP($R1466,TAXONOMY!$A$1:$H$959,2,FALSE))</f>
        <v/>
      </c>
    </row>
    <row r="1467" spans="12:17" ht="19" customHeight="1" x14ac:dyDescent="0.2">
      <c r="L1467" s="36" t="str">
        <f>IF(ISBLANK($R1467)=TRUE,"",VLOOKUP($R1467,TAXONOMY!$A$1:$G$959,7,FALSE))</f>
        <v/>
      </c>
      <c r="M1467" s="36" t="str">
        <f>IF(ISBLANK($R1467)=TRUE,"",VLOOKUP($R1467,TAXONOMY!$A$1:$G$959,6,FALSE))</f>
        <v/>
      </c>
      <c r="N1467" s="36" t="str">
        <f>IF(ISBLANK($R1467)=TRUE,"",VLOOKUP($R1467,TAXONOMY!$A$1:$G$959,5,FALSE))</f>
        <v/>
      </c>
      <c r="O1467" s="36" t="str">
        <f>IF(ISBLANK($R1467)=TRUE,"",VLOOKUP($R1467,TAXONOMY!$A$1:$G$959,4,FALSE))</f>
        <v/>
      </c>
      <c r="P1467" s="36" t="str">
        <f>IF(ISBLANK($R1467)=TRUE,"",VLOOKUP($R1467,TAXONOMY!$A$1:$G$959,3,FALSE))</f>
        <v/>
      </c>
      <c r="Q1467" s="36" t="str">
        <f>IF(ISBLANK($R1467)=TRUE,"",VLOOKUP($R1467,TAXONOMY!$A$1:$H$959,2,FALSE))</f>
        <v/>
      </c>
    </row>
    <row r="1468" spans="12:17" ht="19" customHeight="1" x14ac:dyDescent="0.2">
      <c r="L1468" s="36" t="str">
        <f>IF(ISBLANK($R1468)=TRUE,"",VLOOKUP($R1468,TAXONOMY!$A$1:$G$959,7,FALSE))</f>
        <v/>
      </c>
      <c r="M1468" s="36" t="str">
        <f>IF(ISBLANK($R1468)=TRUE,"",VLOOKUP($R1468,TAXONOMY!$A$1:$G$959,6,FALSE))</f>
        <v/>
      </c>
      <c r="N1468" s="36" t="str">
        <f>IF(ISBLANK($R1468)=TRUE,"",VLOOKUP($R1468,TAXONOMY!$A$1:$G$959,5,FALSE))</f>
        <v/>
      </c>
      <c r="O1468" s="36" t="str">
        <f>IF(ISBLANK($R1468)=TRUE,"",VLOOKUP($R1468,TAXONOMY!$A$1:$G$959,4,FALSE))</f>
        <v/>
      </c>
      <c r="P1468" s="36" t="str">
        <f>IF(ISBLANK($R1468)=TRUE,"",VLOOKUP($R1468,TAXONOMY!$A$1:$G$959,3,FALSE))</f>
        <v/>
      </c>
      <c r="Q1468" s="36" t="str">
        <f>IF(ISBLANK($R1468)=TRUE,"",VLOOKUP($R1468,TAXONOMY!$A$1:$H$959,2,FALSE))</f>
        <v/>
      </c>
    </row>
    <row r="1469" spans="12:17" ht="19" customHeight="1" x14ac:dyDescent="0.2">
      <c r="L1469" s="36" t="str">
        <f>IF(ISBLANK($R1469)=TRUE,"",VLOOKUP($R1469,TAXONOMY!$A$1:$G$959,7,FALSE))</f>
        <v/>
      </c>
      <c r="M1469" s="36" t="str">
        <f>IF(ISBLANK($R1469)=TRUE,"",VLOOKUP($R1469,TAXONOMY!$A$1:$G$959,6,FALSE))</f>
        <v/>
      </c>
      <c r="N1469" s="36" t="str">
        <f>IF(ISBLANK($R1469)=TRUE,"",VLOOKUP($R1469,TAXONOMY!$A$1:$G$959,5,FALSE))</f>
        <v/>
      </c>
      <c r="O1469" s="36" t="str">
        <f>IF(ISBLANK($R1469)=TRUE,"",VLOOKUP($R1469,TAXONOMY!$A$1:$G$959,4,FALSE))</f>
        <v/>
      </c>
      <c r="P1469" s="36" t="str">
        <f>IF(ISBLANK($R1469)=TRUE,"",VLOOKUP($R1469,TAXONOMY!$A$1:$G$959,3,FALSE))</f>
        <v/>
      </c>
      <c r="Q1469" s="36" t="str">
        <f>IF(ISBLANK($R1469)=TRUE,"",VLOOKUP($R1469,TAXONOMY!$A$1:$H$959,2,FALSE))</f>
        <v/>
      </c>
    </row>
    <row r="1470" spans="12:17" ht="19" customHeight="1" x14ac:dyDescent="0.2">
      <c r="L1470" s="36" t="str">
        <f>IF(ISBLANK($R1470)=TRUE,"",VLOOKUP($R1470,TAXONOMY!$A$1:$G$959,7,FALSE))</f>
        <v/>
      </c>
      <c r="M1470" s="36" t="str">
        <f>IF(ISBLANK($R1470)=TRUE,"",VLOOKUP($R1470,TAXONOMY!$A$1:$G$959,6,FALSE))</f>
        <v/>
      </c>
      <c r="N1470" s="36" t="str">
        <f>IF(ISBLANK($R1470)=TRUE,"",VLOOKUP($R1470,TAXONOMY!$A$1:$G$959,5,FALSE))</f>
        <v/>
      </c>
      <c r="O1470" s="36" t="str">
        <f>IF(ISBLANK($R1470)=TRUE,"",VLOOKUP($R1470,TAXONOMY!$A$1:$G$959,4,FALSE))</f>
        <v/>
      </c>
      <c r="P1470" s="36" t="str">
        <f>IF(ISBLANK($R1470)=TRUE,"",VLOOKUP($R1470,TAXONOMY!$A$1:$G$959,3,FALSE))</f>
        <v/>
      </c>
      <c r="Q1470" s="36" t="str">
        <f>IF(ISBLANK($R1470)=TRUE,"",VLOOKUP($R1470,TAXONOMY!$A$1:$H$959,2,FALSE))</f>
        <v/>
      </c>
    </row>
    <row r="1471" spans="12:17" ht="19" customHeight="1" x14ac:dyDescent="0.2">
      <c r="L1471" s="36" t="str">
        <f>IF(ISBLANK($R1471)=TRUE,"",VLOOKUP($R1471,TAXONOMY!$A$1:$G$959,7,FALSE))</f>
        <v/>
      </c>
      <c r="M1471" s="36" t="str">
        <f>IF(ISBLANK($R1471)=TRUE,"",VLOOKUP($R1471,TAXONOMY!$A$1:$G$959,6,FALSE))</f>
        <v/>
      </c>
      <c r="N1471" s="36" t="str">
        <f>IF(ISBLANK($R1471)=TRUE,"",VLOOKUP($R1471,TAXONOMY!$A$1:$G$959,5,FALSE))</f>
        <v/>
      </c>
      <c r="O1471" s="36" t="str">
        <f>IF(ISBLANK($R1471)=TRUE,"",VLOOKUP($R1471,TAXONOMY!$A$1:$G$959,4,FALSE))</f>
        <v/>
      </c>
      <c r="P1471" s="36" t="str">
        <f>IF(ISBLANK($R1471)=TRUE,"",VLOOKUP($R1471,TAXONOMY!$A$1:$G$959,3,FALSE))</f>
        <v/>
      </c>
      <c r="Q1471" s="36" t="str">
        <f>IF(ISBLANK($R1471)=TRUE,"",VLOOKUP($R1471,TAXONOMY!$A$1:$H$959,2,FALSE))</f>
        <v/>
      </c>
    </row>
    <row r="1472" spans="12:17" ht="19" customHeight="1" x14ac:dyDescent="0.2">
      <c r="L1472" s="36" t="str">
        <f>IF(ISBLANK($R1472)=TRUE,"",VLOOKUP($R1472,TAXONOMY!$A$1:$G$959,7,FALSE))</f>
        <v/>
      </c>
      <c r="M1472" s="36" t="str">
        <f>IF(ISBLANK($R1472)=TRUE,"",VLOOKUP($R1472,TAXONOMY!$A$1:$G$959,6,FALSE))</f>
        <v/>
      </c>
      <c r="N1472" s="36" t="str">
        <f>IF(ISBLANK($R1472)=TRUE,"",VLOOKUP($R1472,TAXONOMY!$A$1:$G$959,5,FALSE))</f>
        <v/>
      </c>
      <c r="O1472" s="36" t="str">
        <f>IF(ISBLANK($R1472)=TRUE,"",VLOOKUP($R1472,TAXONOMY!$A$1:$G$959,4,FALSE))</f>
        <v/>
      </c>
      <c r="P1472" s="36" t="str">
        <f>IF(ISBLANK($R1472)=TRUE,"",VLOOKUP($R1472,TAXONOMY!$A$1:$G$959,3,FALSE))</f>
        <v/>
      </c>
      <c r="Q1472" s="36" t="str">
        <f>IF(ISBLANK($R1472)=TRUE,"",VLOOKUP($R1472,TAXONOMY!$A$1:$H$959,2,FALSE))</f>
        <v/>
      </c>
    </row>
    <row r="1473" spans="12:17" ht="19" customHeight="1" x14ac:dyDescent="0.2">
      <c r="L1473" s="36" t="str">
        <f>IF(ISBLANK($R1473)=TRUE,"",VLOOKUP($R1473,TAXONOMY!$A$1:$G$959,7,FALSE))</f>
        <v/>
      </c>
      <c r="M1473" s="36" t="str">
        <f>IF(ISBLANK($R1473)=TRUE,"",VLOOKUP($R1473,TAXONOMY!$A$1:$G$959,6,FALSE))</f>
        <v/>
      </c>
      <c r="N1473" s="36" t="str">
        <f>IF(ISBLANK($R1473)=TRUE,"",VLOOKUP($R1473,TAXONOMY!$A$1:$G$959,5,FALSE))</f>
        <v/>
      </c>
      <c r="O1473" s="36" t="str">
        <f>IF(ISBLANK($R1473)=TRUE,"",VLOOKUP($R1473,TAXONOMY!$A$1:$G$959,4,FALSE))</f>
        <v/>
      </c>
      <c r="P1473" s="36" t="str">
        <f>IF(ISBLANK($R1473)=TRUE,"",VLOOKUP($R1473,TAXONOMY!$A$1:$G$959,3,FALSE))</f>
        <v/>
      </c>
      <c r="Q1473" s="36" t="str">
        <f>IF(ISBLANK($R1473)=TRUE,"",VLOOKUP($R1473,TAXONOMY!$A$1:$H$959,2,FALSE))</f>
        <v/>
      </c>
    </row>
    <row r="1474" spans="12:17" ht="19" customHeight="1" x14ac:dyDescent="0.2">
      <c r="L1474" s="36" t="str">
        <f>IF(ISBLANK($R1474)=TRUE,"",VLOOKUP($R1474,TAXONOMY!$A$1:$G$959,7,FALSE))</f>
        <v/>
      </c>
      <c r="M1474" s="36" t="str">
        <f>IF(ISBLANK($R1474)=TRUE,"",VLOOKUP($R1474,TAXONOMY!$A$1:$G$959,6,FALSE))</f>
        <v/>
      </c>
      <c r="N1474" s="36" t="str">
        <f>IF(ISBLANK($R1474)=TRUE,"",VLOOKUP($R1474,TAXONOMY!$A$1:$G$959,5,FALSE))</f>
        <v/>
      </c>
      <c r="O1474" s="36" t="str">
        <f>IF(ISBLANK($R1474)=TRUE,"",VLOOKUP($R1474,TAXONOMY!$A$1:$G$959,4,FALSE))</f>
        <v/>
      </c>
      <c r="P1474" s="36" t="str">
        <f>IF(ISBLANK($R1474)=TRUE,"",VLOOKUP($R1474,TAXONOMY!$A$1:$G$959,3,FALSE))</f>
        <v/>
      </c>
      <c r="Q1474" s="36" t="str">
        <f>IF(ISBLANK($R1474)=TRUE,"",VLOOKUP($R1474,TAXONOMY!$A$1:$H$959,2,FALSE))</f>
        <v/>
      </c>
    </row>
    <row r="1475" spans="12:17" ht="19" customHeight="1" x14ac:dyDescent="0.2">
      <c r="L1475" s="36" t="str">
        <f>IF(ISBLANK($R1475)=TRUE,"",VLOOKUP($R1475,TAXONOMY!$A$1:$G$959,7,FALSE))</f>
        <v/>
      </c>
      <c r="M1475" s="36" t="str">
        <f>IF(ISBLANK($R1475)=TRUE,"",VLOOKUP($R1475,TAXONOMY!$A$1:$G$959,6,FALSE))</f>
        <v/>
      </c>
      <c r="N1475" s="36" t="str">
        <f>IF(ISBLANK($R1475)=TRUE,"",VLOOKUP($R1475,TAXONOMY!$A$1:$G$959,5,FALSE))</f>
        <v/>
      </c>
      <c r="O1475" s="36" t="str">
        <f>IF(ISBLANK($R1475)=TRUE,"",VLOOKUP($R1475,TAXONOMY!$A$1:$G$959,4,FALSE))</f>
        <v/>
      </c>
      <c r="P1475" s="36" t="str">
        <f>IF(ISBLANK($R1475)=TRUE,"",VLOOKUP($R1475,TAXONOMY!$A$1:$G$959,3,FALSE))</f>
        <v/>
      </c>
      <c r="Q1475" s="36" t="str">
        <f>IF(ISBLANK($R1475)=TRUE,"",VLOOKUP($R1475,TAXONOMY!$A$1:$H$959,2,FALSE))</f>
        <v/>
      </c>
    </row>
    <row r="1476" spans="12:17" ht="19" customHeight="1" x14ac:dyDescent="0.2">
      <c r="L1476" s="36" t="str">
        <f>IF(ISBLANK($R1476)=TRUE,"",VLOOKUP($R1476,TAXONOMY!$A$1:$G$959,7,FALSE))</f>
        <v/>
      </c>
      <c r="M1476" s="36" t="str">
        <f>IF(ISBLANK($R1476)=TRUE,"",VLOOKUP($R1476,TAXONOMY!$A$1:$G$959,6,FALSE))</f>
        <v/>
      </c>
      <c r="N1476" s="36" t="str">
        <f>IF(ISBLANK($R1476)=TRUE,"",VLOOKUP($R1476,TAXONOMY!$A$1:$G$959,5,FALSE))</f>
        <v/>
      </c>
      <c r="O1476" s="36" t="str">
        <f>IF(ISBLANK($R1476)=TRUE,"",VLOOKUP($R1476,TAXONOMY!$A$1:$G$959,4,FALSE))</f>
        <v/>
      </c>
      <c r="P1476" s="36" t="str">
        <f>IF(ISBLANK($R1476)=TRUE,"",VLOOKUP($R1476,TAXONOMY!$A$1:$G$959,3,FALSE))</f>
        <v/>
      </c>
      <c r="Q1476" s="36" t="str">
        <f>IF(ISBLANK($R1476)=TRUE,"",VLOOKUP($R1476,TAXONOMY!$A$1:$H$959,2,FALSE))</f>
        <v/>
      </c>
    </row>
    <row r="1477" spans="12:17" ht="19" customHeight="1" x14ac:dyDescent="0.2">
      <c r="L1477" s="36" t="str">
        <f>IF(ISBLANK($R1477)=TRUE,"",VLOOKUP($R1477,TAXONOMY!$A$1:$G$959,7,FALSE))</f>
        <v/>
      </c>
      <c r="M1477" s="36" t="str">
        <f>IF(ISBLANK($R1477)=TRUE,"",VLOOKUP($R1477,TAXONOMY!$A$1:$G$959,6,FALSE))</f>
        <v/>
      </c>
      <c r="N1477" s="36" t="str">
        <f>IF(ISBLANK($R1477)=TRUE,"",VLOOKUP($R1477,TAXONOMY!$A$1:$G$959,5,FALSE))</f>
        <v/>
      </c>
      <c r="O1477" s="36" t="str">
        <f>IF(ISBLANK($R1477)=TRUE,"",VLOOKUP($R1477,TAXONOMY!$A$1:$G$959,4,FALSE))</f>
        <v/>
      </c>
      <c r="P1477" s="36" t="str">
        <f>IF(ISBLANK($R1477)=TRUE,"",VLOOKUP($R1477,TAXONOMY!$A$1:$G$959,3,FALSE))</f>
        <v/>
      </c>
      <c r="Q1477" s="36" t="str">
        <f>IF(ISBLANK($R1477)=TRUE,"",VLOOKUP($R1477,TAXONOMY!$A$1:$H$959,2,FALSE))</f>
        <v/>
      </c>
    </row>
    <row r="1478" spans="12:17" ht="19" customHeight="1" x14ac:dyDescent="0.2">
      <c r="L1478" s="36" t="str">
        <f>IF(ISBLANK($R1478)=TRUE,"",VLOOKUP($R1478,TAXONOMY!$A$1:$G$959,7,FALSE))</f>
        <v/>
      </c>
      <c r="M1478" s="36" t="str">
        <f>IF(ISBLANK($R1478)=TRUE,"",VLOOKUP($R1478,TAXONOMY!$A$1:$G$959,6,FALSE))</f>
        <v/>
      </c>
      <c r="N1478" s="36" t="str">
        <f>IF(ISBLANK($R1478)=TRUE,"",VLOOKUP($R1478,TAXONOMY!$A$1:$G$959,5,FALSE))</f>
        <v/>
      </c>
      <c r="O1478" s="36" t="str">
        <f>IF(ISBLANK($R1478)=TRUE,"",VLOOKUP($R1478,TAXONOMY!$A$1:$G$959,4,FALSE))</f>
        <v/>
      </c>
      <c r="P1478" s="36" t="str">
        <f>IF(ISBLANK($R1478)=TRUE,"",VLOOKUP($R1478,TAXONOMY!$A$1:$G$959,3,FALSE))</f>
        <v/>
      </c>
      <c r="Q1478" s="36" t="str">
        <f>IF(ISBLANK($R1478)=TRUE,"",VLOOKUP($R1478,TAXONOMY!$A$1:$H$959,2,FALSE))</f>
        <v/>
      </c>
    </row>
    <row r="1479" spans="12:17" ht="19" customHeight="1" x14ac:dyDescent="0.2">
      <c r="L1479" s="36" t="str">
        <f>IF(ISBLANK($R1479)=TRUE,"",VLOOKUP($R1479,TAXONOMY!$A$1:$G$959,7,FALSE))</f>
        <v/>
      </c>
      <c r="M1479" s="36" t="str">
        <f>IF(ISBLANK($R1479)=TRUE,"",VLOOKUP($R1479,TAXONOMY!$A$1:$G$959,6,FALSE))</f>
        <v/>
      </c>
      <c r="N1479" s="36" t="str">
        <f>IF(ISBLANK($R1479)=TRUE,"",VLOOKUP($R1479,TAXONOMY!$A$1:$G$959,5,FALSE))</f>
        <v/>
      </c>
      <c r="O1479" s="36" t="str">
        <f>IF(ISBLANK($R1479)=TRUE,"",VLOOKUP($R1479,TAXONOMY!$A$1:$G$959,4,FALSE))</f>
        <v/>
      </c>
      <c r="P1479" s="36" t="str">
        <f>IF(ISBLANK($R1479)=TRUE,"",VLOOKUP($R1479,TAXONOMY!$A$1:$G$959,3,FALSE))</f>
        <v/>
      </c>
      <c r="Q1479" s="36" t="str">
        <f>IF(ISBLANK($R1479)=TRUE,"",VLOOKUP($R1479,TAXONOMY!$A$1:$H$959,2,FALSE))</f>
        <v/>
      </c>
    </row>
    <row r="1480" spans="12:17" ht="19" customHeight="1" x14ac:dyDescent="0.2">
      <c r="L1480" s="36" t="str">
        <f>IF(ISBLANK($R1480)=TRUE,"",VLOOKUP($R1480,TAXONOMY!$A$1:$G$959,7,FALSE))</f>
        <v/>
      </c>
      <c r="M1480" s="36" t="str">
        <f>IF(ISBLANK($R1480)=TRUE,"",VLOOKUP($R1480,TAXONOMY!$A$1:$G$959,6,FALSE))</f>
        <v/>
      </c>
      <c r="N1480" s="36" t="str">
        <f>IF(ISBLANK($R1480)=TRUE,"",VLOOKUP($R1480,TAXONOMY!$A$1:$G$959,5,FALSE))</f>
        <v/>
      </c>
      <c r="O1480" s="36" t="str">
        <f>IF(ISBLANK($R1480)=TRUE,"",VLOOKUP($R1480,TAXONOMY!$A$1:$G$959,4,FALSE))</f>
        <v/>
      </c>
      <c r="P1480" s="36" t="str">
        <f>IF(ISBLANK($R1480)=TRUE,"",VLOOKUP($R1480,TAXONOMY!$A$1:$G$959,3,FALSE))</f>
        <v/>
      </c>
      <c r="Q1480" s="36" t="str">
        <f>IF(ISBLANK($R1480)=TRUE,"",VLOOKUP($R1480,TAXONOMY!$A$1:$H$959,2,FALSE))</f>
        <v/>
      </c>
    </row>
    <row r="1481" spans="12:17" ht="19" customHeight="1" x14ac:dyDescent="0.2">
      <c r="L1481" s="36" t="str">
        <f>IF(ISBLANK($R1481)=TRUE,"",VLOOKUP($R1481,TAXONOMY!$A$1:$G$959,7,FALSE))</f>
        <v/>
      </c>
      <c r="M1481" s="36" t="str">
        <f>IF(ISBLANK($R1481)=TRUE,"",VLOOKUP($R1481,TAXONOMY!$A$1:$G$959,6,FALSE))</f>
        <v/>
      </c>
      <c r="N1481" s="36" t="str">
        <f>IF(ISBLANK($R1481)=TRUE,"",VLOOKUP($R1481,TAXONOMY!$A$1:$G$959,5,FALSE))</f>
        <v/>
      </c>
      <c r="O1481" s="36" t="str">
        <f>IF(ISBLANK($R1481)=TRUE,"",VLOOKUP($R1481,TAXONOMY!$A$1:$G$959,4,FALSE))</f>
        <v/>
      </c>
      <c r="P1481" s="36" t="str">
        <f>IF(ISBLANK($R1481)=TRUE,"",VLOOKUP($R1481,TAXONOMY!$A$1:$G$959,3,FALSE))</f>
        <v/>
      </c>
      <c r="Q1481" s="36" t="str">
        <f>IF(ISBLANK($R1481)=TRUE,"",VLOOKUP($R1481,TAXONOMY!$A$1:$H$959,2,FALSE))</f>
        <v/>
      </c>
    </row>
    <row r="1482" spans="12:17" ht="19" customHeight="1" x14ac:dyDescent="0.2">
      <c r="L1482" s="36" t="str">
        <f>IF(ISBLANK($R1482)=TRUE,"",VLOOKUP($R1482,TAXONOMY!$A$1:$G$959,7,FALSE))</f>
        <v/>
      </c>
      <c r="M1482" s="36" t="str">
        <f>IF(ISBLANK($R1482)=TRUE,"",VLOOKUP($R1482,TAXONOMY!$A$1:$G$959,6,FALSE))</f>
        <v/>
      </c>
      <c r="N1482" s="36" t="str">
        <f>IF(ISBLANK($R1482)=TRUE,"",VLOOKUP($R1482,TAXONOMY!$A$1:$G$959,5,FALSE))</f>
        <v/>
      </c>
      <c r="O1482" s="36" t="str">
        <f>IF(ISBLANK($R1482)=TRUE,"",VLOOKUP($R1482,TAXONOMY!$A$1:$G$959,4,FALSE))</f>
        <v/>
      </c>
      <c r="P1482" s="36" t="str">
        <f>IF(ISBLANK($R1482)=TRUE,"",VLOOKUP($R1482,TAXONOMY!$A$1:$G$959,3,FALSE))</f>
        <v/>
      </c>
      <c r="Q1482" s="36" t="str">
        <f>IF(ISBLANK($R1482)=TRUE,"",VLOOKUP($R1482,TAXONOMY!$A$1:$H$959,2,FALSE))</f>
        <v/>
      </c>
    </row>
    <row r="1483" spans="12:17" ht="19" customHeight="1" x14ac:dyDescent="0.2">
      <c r="L1483" s="36" t="str">
        <f>IF(ISBLANK($R1483)=TRUE,"",VLOOKUP($R1483,TAXONOMY!$A$1:$G$959,7,FALSE))</f>
        <v/>
      </c>
      <c r="M1483" s="36" t="str">
        <f>IF(ISBLANK($R1483)=TRUE,"",VLOOKUP($R1483,TAXONOMY!$A$1:$G$959,6,FALSE))</f>
        <v/>
      </c>
      <c r="N1483" s="36" t="str">
        <f>IF(ISBLANK($R1483)=TRUE,"",VLOOKUP($R1483,TAXONOMY!$A$1:$G$959,5,FALSE))</f>
        <v/>
      </c>
      <c r="O1483" s="36" t="str">
        <f>IF(ISBLANK($R1483)=TRUE,"",VLOOKUP($R1483,TAXONOMY!$A$1:$G$959,4,FALSE))</f>
        <v/>
      </c>
      <c r="P1483" s="36" t="str">
        <f>IF(ISBLANK($R1483)=TRUE,"",VLOOKUP($R1483,TAXONOMY!$A$1:$G$959,3,FALSE))</f>
        <v/>
      </c>
      <c r="Q1483" s="36" t="str">
        <f>IF(ISBLANK($R1483)=TRUE,"",VLOOKUP($R1483,TAXONOMY!$A$1:$H$959,2,FALSE))</f>
        <v/>
      </c>
    </row>
    <row r="1484" spans="12:17" ht="19" customHeight="1" x14ac:dyDescent="0.2">
      <c r="L1484" s="36" t="str">
        <f>IF(ISBLANK($R1484)=TRUE,"",VLOOKUP($R1484,TAXONOMY!$A$1:$G$959,7,FALSE))</f>
        <v/>
      </c>
      <c r="M1484" s="36" t="str">
        <f>IF(ISBLANK($R1484)=TRUE,"",VLOOKUP($R1484,TAXONOMY!$A$1:$G$959,6,FALSE))</f>
        <v/>
      </c>
      <c r="N1484" s="36" t="str">
        <f>IF(ISBLANK($R1484)=TRUE,"",VLOOKUP($R1484,TAXONOMY!$A$1:$G$959,5,FALSE))</f>
        <v/>
      </c>
      <c r="O1484" s="36" t="str">
        <f>IF(ISBLANK($R1484)=TRUE,"",VLOOKUP($R1484,TAXONOMY!$A$1:$G$959,4,FALSE))</f>
        <v/>
      </c>
      <c r="P1484" s="36" t="str">
        <f>IF(ISBLANK($R1484)=TRUE,"",VLOOKUP($R1484,TAXONOMY!$A$1:$G$959,3,FALSE))</f>
        <v/>
      </c>
      <c r="Q1484" s="36" t="str">
        <f>IF(ISBLANK($R1484)=TRUE,"",VLOOKUP($R1484,TAXONOMY!$A$1:$H$959,2,FALSE))</f>
        <v/>
      </c>
    </row>
    <row r="1485" spans="12:17" ht="19" customHeight="1" x14ac:dyDescent="0.2">
      <c r="L1485" s="36" t="str">
        <f>IF(ISBLANK($R1485)=TRUE,"",VLOOKUP($R1485,TAXONOMY!$A$1:$G$959,7,FALSE))</f>
        <v/>
      </c>
      <c r="M1485" s="36" t="str">
        <f>IF(ISBLANK($R1485)=TRUE,"",VLOOKUP($R1485,TAXONOMY!$A$1:$G$959,6,FALSE))</f>
        <v/>
      </c>
      <c r="N1485" s="36" t="str">
        <f>IF(ISBLANK($R1485)=TRUE,"",VLOOKUP($R1485,TAXONOMY!$A$1:$G$959,5,FALSE))</f>
        <v/>
      </c>
      <c r="O1485" s="36" t="str">
        <f>IF(ISBLANK($R1485)=TRUE,"",VLOOKUP($R1485,TAXONOMY!$A$1:$G$959,4,FALSE))</f>
        <v/>
      </c>
      <c r="P1485" s="36" t="str">
        <f>IF(ISBLANK($R1485)=TRUE,"",VLOOKUP($R1485,TAXONOMY!$A$1:$G$959,3,FALSE))</f>
        <v/>
      </c>
      <c r="Q1485" s="36" t="str">
        <f>IF(ISBLANK($R1485)=TRUE,"",VLOOKUP($R1485,TAXONOMY!$A$1:$H$959,2,FALSE))</f>
        <v/>
      </c>
    </row>
    <row r="1486" spans="12:17" ht="19" customHeight="1" x14ac:dyDescent="0.2">
      <c r="L1486" s="36" t="str">
        <f>IF(ISBLANK($R1486)=TRUE,"",VLOOKUP($R1486,TAXONOMY!$A$1:$G$959,7,FALSE))</f>
        <v/>
      </c>
      <c r="M1486" s="36" t="str">
        <f>IF(ISBLANK($R1486)=TRUE,"",VLOOKUP($R1486,TAXONOMY!$A$1:$G$959,6,FALSE))</f>
        <v/>
      </c>
      <c r="N1486" s="36" t="str">
        <f>IF(ISBLANK($R1486)=TRUE,"",VLOOKUP($R1486,TAXONOMY!$A$1:$G$959,5,FALSE))</f>
        <v/>
      </c>
      <c r="O1486" s="36" t="str">
        <f>IF(ISBLANK($R1486)=TRUE,"",VLOOKUP($R1486,TAXONOMY!$A$1:$G$959,4,FALSE))</f>
        <v/>
      </c>
      <c r="P1486" s="36" t="str">
        <f>IF(ISBLANK($R1486)=TRUE,"",VLOOKUP($R1486,TAXONOMY!$A$1:$G$959,3,FALSE))</f>
        <v/>
      </c>
      <c r="Q1486" s="36" t="str">
        <f>IF(ISBLANK($R1486)=TRUE,"",VLOOKUP($R1486,TAXONOMY!$A$1:$H$959,2,FALSE))</f>
        <v/>
      </c>
    </row>
    <row r="1487" spans="12:17" ht="19" customHeight="1" x14ac:dyDescent="0.2">
      <c r="L1487" s="36" t="str">
        <f>IF(ISBLANK($R1487)=TRUE,"",VLOOKUP($R1487,TAXONOMY!$A$1:$G$959,7,FALSE))</f>
        <v/>
      </c>
      <c r="M1487" s="36" t="str">
        <f>IF(ISBLANK($R1487)=TRUE,"",VLOOKUP($R1487,TAXONOMY!$A$1:$G$959,6,FALSE))</f>
        <v/>
      </c>
      <c r="N1487" s="36" t="str">
        <f>IF(ISBLANK($R1487)=TRUE,"",VLOOKUP($R1487,TAXONOMY!$A$1:$G$959,5,FALSE))</f>
        <v/>
      </c>
      <c r="O1487" s="36" t="str">
        <f>IF(ISBLANK($R1487)=TRUE,"",VLOOKUP($R1487,TAXONOMY!$A$1:$G$959,4,FALSE))</f>
        <v/>
      </c>
      <c r="P1487" s="36" t="str">
        <f>IF(ISBLANK($R1487)=TRUE,"",VLOOKUP($R1487,TAXONOMY!$A$1:$G$959,3,FALSE))</f>
        <v/>
      </c>
      <c r="Q1487" s="36" t="str">
        <f>IF(ISBLANK($R1487)=TRUE,"",VLOOKUP($R1487,TAXONOMY!$A$1:$H$959,2,FALSE))</f>
        <v/>
      </c>
    </row>
    <row r="1488" spans="12:17" ht="19" customHeight="1" x14ac:dyDescent="0.2">
      <c r="L1488" s="36" t="str">
        <f>IF(ISBLANK($R1488)=TRUE,"",VLOOKUP($R1488,TAXONOMY!$A$1:$G$959,7,FALSE))</f>
        <v/>
      </c>
      <c r="M1488" s="36" t="str">
        <f>IF(ISBLANK($R1488)=TRUE,"",VLOOKUP($R1488,TAXONOMY!$A$1:$G$959,6,FALSE))</f>
        <v/>
      </c>
      <c r="N1488" s="36" t="str">
        <f>IF(ISBLANK($R1488)=TRUE,"",VLOOKUP($R1488,TAXONOMY!$A$1:$G$959,5,FALSE))</f>
        <v/>
      </c>
      <c r="O1488" s="36" t="str">
        <f>IF(ISBLANK($R1488)=TRUE,"",VLOOKUP($R1488,TAXONOMY!$A$1:$G$959,4,FALSE))</f>
        <v/>
      </c>
      <c r="P1488" s="36" t="str">
        <f>IF(ISBLANK($R1488)=TRUE,"",VLOOKUP($R1488,TAXONOMY!$A$1:$G$959,3,FALSE))</f>
        <v/>
      </c>
      <c r="Q1488" s="36" t="str">
        <f>IF(ISBLANK($R1488)=TRUE,"",VLOOKUP($R1488,TAXONOMY!$A$1:$H$959,2,FALSE))</f>
        <v/>
      </c>
    </row>
    <row r="1489" spans="12:17" ht="19" customHeight="1" x14ac:dyDescent="0.2">
      <c r="L1489" s="36" t="str">
        <f>IF(ISBLANK($R1489)=TRUE,"",VLOOKUP($R1489,TAXONOMY!$A$1:$G$959,7,FALSE))</f>
        <v/>
      </c>
      <c r="M1489" s="36" t="str">
        <f>IF(ISBLANK($R1489)=TRUE,"",VLOOKUP($R1489,TAXONOMY!$A$1:$G$959,6,FALSE))</f>
        <v/>
      </c>
      <c r="N1489" s="36" t="str">
        <f>IF(ISBLANK($R1489)=TRUE,"",VLOOKUP($R1489,TAXONOMY!$A$1:$G$959,5,FALSE))</f>
        <v/>
      </c>
      <c r="O1489" s="36" t="str">
        <f>IF(ISBLANK($R1489)=TRUE,"",VLOOKUP($R1489,TAXONOMY!$A$1:$G$959,4,FALSE))</f>
        <v/>
      </c>
      <c r="P1489" s="36" t="str">
        <f>IF(ISBLANK($R1489)=TRUE,"",VLOOKUP($R1489,TAXONOMY!$A$1:$G$959,3,FALSE))</f>
        <v/>
      </c>
      <c r="Q1489" s="36" t="str">
        <f>IF(ISBLANK($R1489)=TRUE,"",VLOOKUP($R1489,TAXONOMY!$A$1:$H$959,2,FALSE))</f>
        <v/>
      </c>
    </row>
    <row r="1490" spans="12:17" ht="19" customHeight="1" x14ac:dyDescent="0.2">
      <c r="L1490" s="36" t="str">
        <f>IF(ISBLANK($R1490)=TRUE,"",VLOOKUP($R1490,TAXONOMY!$A$1:$G$959,7,FALSE))</f>
        <v/>
      </c>
      <c r="M1490" s="36" t="str">
        <f>IF(ISBLANK($R1490)=TRUE,"",VLOOKUP($R1490,TAXONOMY!$A$1:$G$959,6,FALSE))</f>
        <v/>
      </c>
      <c r="N1490" s="36" t="str">
        <f>IF(ISBLANK($R1490)=TRUE,"",VLOOKUP($R1490,TAXONOMY!$A$1:$G$959,5,FALSE))</f>
        <v/>
      </c>
      <c r="O1490" s="36" t="str">
        <f>IF(ISBLANK($R1490)=TRUE,"",VLOOKUP($R1490,TAXONOMY!$A$1:$G$959,4,FALSE))</f>
        <v/>
      </c>
      <c r="P1490" s="36" t="str">
        <f>IF(ISBLANK($R1490)=TRUE,"",VLOOKUP($R1490,TAXONOMY!$A$1:$G$959,3,FALSE))</f>
        <v/>
      </c>
      <c r="Q1490" s="36" t="str">
        <f>IF(ISBLANK($R1490)=TRUE,"",VLOOKUP($R1490,TAXONOMY!$A$1:$H$959,2,FALSE))</f>
        <v/>
      </c>
    </row>
    <row r="1491" spans="12:17" ht="19" customHeight="1" x14ac:dyDescent="0.2">
      <c r="L1491" s="36" t="str">
        <f>IF(ISBLANK($R1491)=TRUE,"",VLOOKUP($R1491,TAXONOMY!$A$1:$G$959,7,FALSE))</f>
        <v/>
      </c>
      <c r="M1491" s="36" t="str">
        <f>IF(ISBLANK($R1491)=TRUE,"",VLOOKUP($R1491,TAXONOMY!$A$1:$G$959,6,FALSE))</f>
        <v/>
      </c>
      <c r="N1491" s="36" t="str">
        <f>IF(ISBLANK($R1491)=TRUE,"",VLOOKUP($R1491,TAXONOMY!$A$1:$G$959,5,FALSE))</f>
        <v/>
      </c>
      <c r="O1491" s="36" t="str">
        <f>IF(ISBLANK($R1491)=TRUE,"",VLOOKUP($R1491,TAXONOMY!$A$1:$G$959,4,FALSE))</f>
        <v/>
      </c>
      <c r="P1491" s="36" t="str">
        <f>IF(ISBLANK($R1491)=TRUE,"",VLOOKUP($R1491,TAXONOMY!$A$1:$G$959,3,FALSE))</f>
        <v/>
      </c>
      <c r="Q1491" s="36" t="str">
        <f>IF(ISBLANK($R1491)=TRUE,"",VLOOKUP($R1491,TAXONOMY!$A$1:$H$959,2,FALSE))</f>
        <v/>
      </c>
    </row>
    <row r="1492" spans="12:17" ht="19" customHeight="1" x14ac:dyDescent="0.2">
      <c r="L1492" s="36" t="str">
        <f>IF(ISBLANK($R1492)=TRUE,"",VLOOKUP($R1492,TAXONOMY!$A$1:$G$959,7,FALSE))</f>
        <v/>
      </c>
      <c r="M1492" s="36" t="str">
        <f>IF(ISBLANK($R1492)=TRUE,"",VLOOKUP($R1492,TAXONOMY!$A$1:$G$959,6,FALSE))</f>
        <v/>
      </c>
      <c r="N1492" s="36" t="str">
        <f>IF(ISBLANK($R1492)=TRUE,"",VLOOKUP($R1492,TAXONOMY!$A$1:$G$959,5,FALSE))</f>
        <v/>
      </c>
      <c r="O1492" s="36" t="str">
        <f>IF(ISBLANK($R1492)=TRUE,"",VLOOKUP($R1492,TAXONOMY!$A$1:$G$959,4,FALSE))</f>
        <v/>
      </c>
      <c r="P1492" s="36" t="str">
        <f>IF(ISBLANK($R1492)=TRUE,"",VLOOKUP($R1492,TAXONOMY!$A$1:$G$959,3,FALSE))</f>
        <v/>
      </c>
      <c r="Q1492" s="36" t="str">
        <f>IF(ISBLANK($R1492)=TRUE,"",VLOOKUP($R1492,TAXONOMY!$A$1:$H$959,2,FALSE))</f>
        <v/>
      </c>
    </row>
    <row r="1493" spans="12:17" ht="19" customHeight="1" x14ac:dyDescent="0.2">
      <c r="L1493" s="36" t="str">
        <f>IF(ISBLANK($R1493)=TRUE,"",VLOOKUP($R1493,TAXONOMY!$A$1:$G$959,7,FALSE))</f>
        <v/>
      </c>
      <c r="M1493" s="36" t="str">
        <f>IF(ISBLANK($R1493)=TRUE,"",VLOOKUP($R1493,TAXONOMY!$A$1:$G$959,6,FALSE))</f>
        <v/>
      </c>
      <c r="N1493" s="36" t="str">
        <f>IF(ISBLANK($R1493)=TRUE,"",VLOOKUP($R1493,TAXONOMY!$A$1:$G$959,5,FALSE))</f>
        <v/>
      </c>
      <c r="O1493" s="36" t="str">
        <f>IF(ISBLANK($R1493)=TRUE,"",VLOOKUP($R1493,TAXONOMY!$A$1:$G$959,4,FALSE))</f>
        <v/>
      </c>
      <c r="P1493" s="36" t="str">
        <f>IF(ISBLANK($R1493)=TRUE,"",VLOOKUP($R1493,TAXONOMY!$A$1:$G$959,3,FALSE))</f>
        <v/>
      </c>
      <c r="Q1493" s="36" t="str">
        <f>IF(ISBLANK($R1493)=TRUE,"",VLOOKUP($R1493,TAXONOMY!$A$1:$H$959,2,FALSE))</f>
        <v/>
      </c>
    </row>
    <row r="1494" spans="12:17" ht="19" customHeight="1" x14ac:dyDescent="0.2">
      <c r="L1494" s="36" t="str">
        <f>IF(ISBLANK($R1494)=TRUE,"",VLOOKUP($R1494,TAXONOMY!$A$1:$G$959,7,FALSE))</f>
        <v/>
      </c>
      <c r="M1494" s="36" t="str">
        <f>IF(ISBLANK($R1494)=TRUE,"",VLOOKUP($R1494,TAXONOMY!$A$1:$G$959,6,FALSE))</f>
        <v/>
      </c>
      <c r="N1494" s="36" t="str">
        <f>IF(ISBLANK($R1494)=TRUE,"",VLOOKUP($R1494,TAXONOMY!$A$1:$G$959,5,FALSE))</f>
        <v/>
      </c>
      <c r="O1494" s="36" t="str">
        <f>IF(ISBLANK($R1494)=TRUE,"",VLOOKUP($R1494,TAXONOMY!$A$1:$G$959,4,FALSE))</f>
        <v/>
      </c>
      <c r="P1494" s="36" t="str">
        <f>IF(ISBLANK($R1494)=TRUE,"",VLOOKUP($R1494,TAXONOMY!$A$1:$G$959,3,FALSE))</f>
        <v/>
      </c>
      <c r="Q1494" s="36" t="str">
        <f>IF(ISBLANK($R1494)=TRUE,"",VLOOKUP($R1494,TAXONOMY!$A$1:$H$959,2,FALSE))</f>
        <v/>
      </c>
    </row>
    <row r="1495" spans="12:17" ht="19" customHeight="1" x14ac:dyDescent="0.2">
      <c r="L1495" s="36" t="str">
        <f>IF(ISBLANK($R1495)=TRUE,"",VLOOKUP($R1495,TAXONOMY!$A$1:$G$959,7,FALSE))</f>
        <v/>
      </c>
      <c r="M1495" s="36" t="str">
        <f>IF(ISBLANK($R1495)=TRUE,"",VLOOKUP($R1495,TAXONOMY!$A$1:$G$959,6,FALSE))</f>
        <v/>
      </c>
      <c r="N1495" s="36" t="str">
        <f>IF(ISBLANK($R1495)=TRUE,"",VLOOKUP($R1495,TAXONOMY!$A$1:$G$959,5,FALSE))</f>
        <v/>
      </c>
      <c r="O1495" s="36" t="str">
        <f>IF(ISBLANK($R1495)=TRUE,"",VLOOKUP($R1495,TAXONOMY!$A$1:$G$959,4,FALSE))</f>
        <v/>
      </c>
      <c r="P1495" s="36" t="str">
        <f>IF(ISBLANK($R1495)=TRUE,"",VLOOKUP($R1495,TAXONOMY!$A$1:$G$959,3,FALSE))</f>
        <v/>
      </c>
      <c r="Q1495" s="36" t="str">
        <f>IF(ISBLANK($R1495)=TRUE,"",VLOOKUP($R1495,TAXONOMY!$A$1:$H$959,2,FALSE))</f>
        <v/>
      </c>
    </row>
    <row r="1496" spans="12:17" ht="19" customHeight="1" x14ac:dyDescent="0.2">
      <c r="L1496" s="36" t="str">
        <f>IF(ISBLANK($R1496)=TRUE,"",VLOOKUP($R1496,TAXONOMY!$A$1:$G$959,7,FALSE))</f>
        <v/>
      </c>
      <c r="M1496" s="36" t="str">
        <f>IF(ISBLANK($R1496)=TRUE,"",VLOOKUP($R1496,TAXONOMY!$A$1:$G$959,6,FALSE))</f>
        <v/>
      </c>
      <c r="N1496" s="36" t="str">
        <f>IF(ISBLANK($R1496)=TRUE,"",VLOOKUP($R1496,TAXONOMY!$A$1:$G$959,5,FALSE))</f>
        <v/>
      </c>
      <c r="O1496" s="36" t="str">
        <f>IF(ISBLANK($R1496)=TRUE,"",VLOOKUP($R1496,TAXONOMY!$A$1:$G$959,4,FALSE))</f>
        <v/>
      </c>
      <c r="P1496" s="36" t="str">
        <f>IF(ISBLANK($R1496)=TRUE,"",VLOOKUP($R1496,TAXONOMY!$A$1:$G$959,3,FALSE))</f>
        <v/>
      </c>
      <c r="Q1496" s="36" t="str">
        <f>IF(ISBLANK($R1496)=TRUE,"",VLOOKUP($R1496,TAXONOMY!$A$1:$H$959,2,FALSE))</f>
        <v/>
      </c>
    </row>
    <row r="1497" spans="12:17" ht="19" customHeight="1" x14ac:dyDescent="0.2">
      <c r="L1497" s="36" t="str">
        <f>IF(ISBLANK($R1497)=TRUE,"",VLOOKUP($R1497,TAXONOMY!$A$1:$G$959,7,FALSE))</f>
        <v/>
      </c>
      <c r="M1497" s="36" t="str">
        <f>IF(ISBLANK($R1497)=TRUE,"",VLOOKUP($R1497,TAXONOMY!$A$1:$G$959,6,FALSE))</f>
        <v/>
      </c>
      <c r="N1497" s="36" t="str">
        <f>IF(ISBLANK($R1497)=TRUE,"",VLOOKUP($R1497,TAXONOMY!$A$1:$G$959,5,FALSE))</f>
        <v/>
      </c>
      <c r="O1497" s="36" t="str">
        <f>IF(ISBLANK($R1497)=TRUE,"",VLOOKUP($R1497,TAXONOMY!$A$1:$G$959,4,FALSE))</f>
        <v/>
      </c>
      <c r="P1497" s="36" t="str">
        <f>IF(ISBLANK($R1497)=TRUE,"",VLOOKUP($R1497,TAXONOMY!$A$1:$G$959,3,FALSE))</f>
        <v/>
      </c>
      <c r="Q1497" s="36" t="str">
        <f>IF(ISBLANK($R1497)=TRUE,"",VLOOKUP($R1497,TAXONOMY!$A$1:$H$959,2,FALSE))</f>
        <v/>
      </c>
    </row>
    <row r="1498" spans="12:17" ht="19" customHeight="1" x14ac:dyDescent="0.2">
      <c r="L1498" s="36" t="str">
        <f>IF(ISBLANK($R1498)=TRUE,"",VLOOKUP($R1498,TAXONOMY!$A$1:$G$959,7,FALSE))</f>
        <v/>
      </c>
      <c r="M1498" s="36" t="str">
        <f>IF(ISBLANK($R1498)=TRUE,"",VLOOKUP($R1498,TAXONOMY!$A$1:$G$959,6,FALSE))</f>
        <v/>
      </c>
      <c r="N1498" s="36" t="str">
        <f>IF(ISBLANK($R1498)=TRUE,"",VLOOKUP($R1498,TAXONOMY!$A$1:$G$959,5,FALSE))</f>
        <v/>
      </c>
      <c r="O1498" s="36" t="str">
        <f>IF(ISBLANK($R1498)=TRUE,"",VLOOKUP($R1498,TAXONOMY!$A$1:$G$959,4,FALSE))</f>
        <v/>
      </c>
      <c r="P1498" s="36" t="str">
        <f>IF(ISBLANK($R1498)=TRUE,"",VLOOKUP($R1498,TAXONOMY!$A$1:$G$959,3,FALSE))</f>
        <v/>
      </c>
      <c r="Q1498" s="36" t="str">
        <f>IF(ISBLANK($R1498)=TRUE,"",VLOOKUP($R1498,TAXONOMY!$A$1:$H$959,2,FALSE))</f>
        <v/>
      </c>
    </row>
    <row r="1499" spans="12:17" ht="19" customHeight="1" x14ac:dyDescent="0.2">
      <c r="L1499" s="36" t="str">
        <f>IF(ISBLANK($R1499)=TRUE,"",VLOOKUP($R1499,TAXONOMY!$A$1:$G$959,7,FALSE))</f>
        <v/>
      </c>
      <c r="M1499" s="36" t="str">
        <f>IF(ISBLANK($R1499)=TRUE,"",VLOOKUP($R1499,TAXONOMY!$A$1:$G$959,6,FALSE))</f>
        <v/>
      </c>
      <c r="N1499" s="36" t="str">
        <f>IF(ISBLANK($R1499)=TRUE,"",VLOOKUP($R1499,TAXONOMY!$A$1:$G$959,5,FALSE))</f>
        <v/>
      </c>
      <c r="O1499" s="36" t="str">
        <f>IF(ISBLANK($R1499)=TRUE,"",VLOOKUP($R1499,TAXONOMY!$A$1:$G$959,4,FALSE))</f>
        <v/>
      </c>
      <c r="P1499" s="36" t="str">
        <f>IF(ISBLANK($R1499)=TRUE,"",VLOOKUP($R1499,TAXONOMY!$A$1:$G$959,3,FALSE))</f>
        <v/>
      </c>
      <c r="Q1499" s="36" t="str">
        <f>IF(ISBLANK($R1499)=TRUE,"",VLOOKUP($R1499,TAXONOMY!$A$1:$H$959,2,FALSE))</f>
        <v/>
      </c>
    </row>
    <row r="1500" spans="12:17" ht="19" customHeight="1" x14ac:dyDescent="0.2">
      <c r="L1500" s="36" t="str">
        <f>IF(ISBLANK($R1500)=TRUE,"",VLOOKUP($R1500,TAXONOMY!$A$1:$G$959,7,FALSE))</f>
        <v/>
      </c>
      <c r="M1500" s="36" t="str">
        <f>IF(ISBLANK($R1500)=TRUE,"",VLOOKUP($R1500,TAXONOMY!$A$1:$G$959,6,FALSE))</f>
        <v/>
      </c>
      <c r="N1500" s="36" t="str">
        <f>IF(ISBLANK($R1500)=TRUE,"",VLOOKUP($R1500,TAXONOMY!$A$1:$G$959,5,FALSE))</f>
        <v/>
      </c>
      <c r="O1500" s="36" t="str">
        <f>IF(ISBLANK($R1500)=TRUE,"",VLOOKUP($R1500,TAXONOMY!$A$1:$G$959,4,FALSE))</f>
        <v/>
      </c>
      <c r="P1500" s="36" t="str">
        <f>IF(ISBLANK($R1500)=TRUE,"",VLOOKUP($R1500,TAXONOMY!$A$1:$G$959,3,FALSE))</f>
        <v/>
      </c>
      <c r="Q1500" s="36" t="str">
        <f>IF(ISBLANK($R1500)=TRUE,"",VLOOKUP($R1500,TAXONOMY!$A$1:$H$959,2,FALSE))</f>
        <v/>
      </c>
    </row>
    <row r="1501" spans="12:17" ht="19" customHeight="1" x14ac:dyDescent="0.2">
      <c r="L1501" s="36" t="str">
        <f>IF(ISBLANK($R1501)=TRUE,"",VLOOKUP($R1501,TAXONOMY!$A$1:$G$959,7,FALSE))</f>
        <v/>
      </c>
      <c r="M1501" s="36" t="str">
        <f>IF(ISBLANK($R1501)=TRUE,"",VLOOKUP($R1501,TAXONOMY!$A$1:$G$959,6,FALSE))</f>
        <v/>
      </c>
      <c r="N1501" s="36" t="str">
        <f>IF(ISBLANK($R1501)=TRUE,"",VLOOKUP($R1501,TAXONOMY!$A$1:$G$959,5,FALSE))</f>
        <v/>
      </c>
      <c r="O1501" s="36" t="str">
        <f>IF(ISBLANK($R1501)=TRUE,"",VLOOKUP($R1501,TAXONOMY!$A$1:$G$959,4,FALSE))</f>
        <v/>
      </c>
      <c r="P1501" s="36" t="str">
        <f>IF(ISBLANK($R1501)=TRUE,"",VLOOKUP($R1501,TAXONOMY!$A$1:$G$959,3,FALSE))</f>
        <v/>
      </c>
      <c r="Q1501" s="36" t="str">
        <f>IF(ISBLANK($R1501)=TRUE,"",VLOOKUP($R1501,TAXONOMY!$A$1:$H$959,2,FALSE))</f>
        <v/>
      </c>
    </row>
    <row r="1502" spans="12:17" ht="19" customHeight="1" x14ac:dyDescent="0.2">
      <c r="L1502" s="36" t="str">
        <f>IF(ISBLANK($R1502)=TRUE,"",VLOOKUP($R1502,TAXONOMY!$A$1:$G$959,7,FALSE))</f>
        <v/>
      </c>
      <c r="M1502" s="36" t="str">
        <f>IF(ISBLANK($R1502)=TRUE,"",VLOOKUP($R1502,TAXONOMY!$A$1:$G$959,6,FALSE))</f>
        <v/>
      </c>
      <c r="N1502" s="36" t="str">
        <f>IF(ISBLANK($R1502)=TRUE,"",VLOOKUP($R1502,TAXONOMY!$A$1:$G$959,5,FALSE))</f>
        <v/>
      </c>
      <c r="O1502" s="36" t="str">
        <f>IF(ISBLANK($R1502)=TRUE,"",VLOOKUP($R1502,TAXONOMY!$A$1:$G$959,4,FALSE))</f>
        <v/>
      </c>
      <c r="P1502" s="36" t="str">
        <f>IF(ISBLANK($R1502)=TRUE,"",VLOOKUP($R1502,TAXONOMY!$A$1:$G$959,3,FALSE))</f>
        <v/>
      </c>
      <c r="Q1502" s="36" t="str">
        <f>IF(ISBLANK($R1502)=TRUE,"",VLOOKUP($R1502,TAXONOMY!$A$1:$H$959,2,FALSE))</f>
        <v/>
      </c>
    </row>
    <row r="1503" spans="12:17" ht="19" customHeight="1" x14ac:dyDescent="0.2">
      <c r="L1503" s="36" t="str">
        <f>IF(ISBLANK($R1503)=TRUE,"",VLOOKUP($R1503,TAXONOMY!$A$1:$G$959,7,FALSE))</f>
        <v/>
      </c>
      <c r="M1503" s="36" t="str">
        <f>IF(ISBLANK($R1503)=TRUE,"",VLOOKUP($R1503,TAXONOMY!$A$1:$G$959,6,FALSE))</f>
        <v/>
      </c>
      <c r="N1503" s="36" t="str">
        <f>IF(ISBLANK($R1503)=TRUE,"",VLOOKUP($R1503,TAXONOMY!$A$1:$G$959,5,FALSE))</f>
        <v/>
      </c>
      <c r="O1503" s="36" t="str">
        <f>IF(ISBLANK($R1503)=TRUE,"",VLOOKUP($R1503,TAXONOMY!$A$1:$G$959,4,FALSE))</f>
        <v/>
      </c>
      <c r="P1503" s="36" t="str">
        <f>IF(ISBLANK($R1503)=TRUE,"",VLOOKUP($R1503,TAXONOMY!$A$1:$G$959,3,FALSE))</f>
        <v/>
      </c>
      <c r="Q1503" s="36" t="str">
        <f>IF(ISBLANK($R1503)=TRUE,"",VLOOKUP($R1503,TAXONOMY!$A$1:$H$959,2,FALSE))</f>
        <v/>
      </c>
    </row>
    <row r="1504" spans="12:17" ht="19" customHeight="1" x14ac:dyDescent="0.2">
      <c r="L1504" s="36" t="str">
        <f>IF(ISBLANK($R1504)=TRUE,"",VLOOKUP($R1504,TAXONOMY!$A$1:$G$959,7,FALSE))</f>
        <v/>
      </c>
      <c r="M1504" s="36" t="str">
        <f>IF(ISBLANK($R1504)=TRUE,"",VLOOKUP($R1504,TAXONOMY!$A$1:$G$959,6,FALSE))</f>
        <v/>
      </c>
      <c r="N1504" s="36" t="str">
        <f>IF(ISBLANK($R1504)=TRUE,"",VLOOKUP($R1504,TAXONOMY!$A$1:$G$959,5,FALSE))</f>
        <v/>
      </c>
      <c r="O1504" s="36" t="str">
        <f>IF(ISBLANK($R1504)=TRUE,"",VLOOKUP($R1504,TAXONOMY!$A$1:$G$959,4,FALSE))</f>
        <v/>
      </c>
      <c r="P1504" s="36" t="str">
        <f>IF(ISBLANK($R1504)=TRUE,"",VLOOKUP($R1504,TAXONOMY!$A$1:$G$959,3,FALSE))</f>
        <v/>
      </c>
      <c r="Q1504" s="36" t="str">
        <f>IF(ISBLANK($R1504)=TRUE,"",VLOOKUP($R1504,TAXONOMY!$A$1:$H$959,2,FALSE))</f>
        <v/>
      </c>
    </row>
    <row r="1505" spans="12:17" ht="19" customHeight="1" x14ac:dyDescent="0.2">
      <c r="L1505" s="36" t="str">
        <f>IF(ISBLANK($R1505)=TRUE,"",VLOOKUP($R1505,TAXONOMY!$A$1:$G$959,7,FALSE))</f>
        <v/>
      </c>
      <c r="M1505" s="36" t="str">
        <f>IF(ISBLANK($R1505)=TRUE,"",VLOOKUP($R1505,TAXONOMY!$A$1:$G$959,6,FALSE))</f>
        <v/>
      </c>
      <c r="N1505" s="36" t="str">
        <f>IF(ISBLANK($R1505)=TRUE,"",VLOOKUP($R1505,TAXONOMY!$A$1:$G$959,5,FALSE))</f>
        <v/>
      </c>
      <c r="O1505" s="36" t="str">
        <f>IF(ISBLANK($R1505)=TRUE,"",VLOOKUP($R1505,TAXONOMY!$A$1:$G$959,4,FALSE))</f>
        <v/>
      </c>
      <c r="P1505" s="36" t="str">
        <f>IF(ISBLANK($R1505)=TRUE,"",VLOOKUP($R1505,TAXONOMY!$A$1:$G$959,3,FALSE))</f>
        <v/>
      </c>
      <c r="Q1505" s="36" t="str">
        <f>IF(ISBLANK($R1505)=TRUE,"",VLOOKUP($R1505,TAXONOMY!$A$1:$H$959,2,FALSE))</f>
        <v/>
      </c>
    </row>
    <row r="1506" spans="12:17" ht="19" customHeight="1" x14ac:dyDescent="0.2">
      <c r="L1506" s="36" t="str">
        <f>IF(ISBLANK($R1506)=TRUE,"",VLOOKUP($R1506,TAXONOMY!$A$1:$G$959,7,FALSE))</f>
        <v/>
      </c>
      <c r="M1506" s="36" t="str">
        <f>IF(ISBLANK($R1506)=TRUE,"",VLOOKUP($R1506,TAXONOMY!$A$1:$G$959,6,FALSE))</f>
        <v/>
      </c>
      <c r="N1506" s="36" t="str">
        <f>IF(ISBLANK($R1506)=TRUE,"",VLOOKUP($R1506,TAXONOMY!$A$1:$G$959,5,FALSE))</f>
        <v/>
      </c>
      <c r="O1506" s="36" t="str">
        <f>IF(ISBLANK($R1506)=TRUE,"",VLOOKUP($R1506,TAXONOMY!$A$1:$G$959,4,FALSE))</f>
        <v/>
      </c>
      <c r="P1506" s="36" t="str">
        <f>IF(ISBLANK($R1506)=TRUE,"",VLOOKUP($R1506,TAXONOMY!$A$1:$G$959,3,FALSE))</f>
        <v/>
      </c>
      <c r="Q1506" s="36" t="str">
        <f>IF(ISBLANK($R1506)=TRUE,"",VLOOKUP($R1506,TAXONOMY!$A$1:$H$959,2,FALSE))</f>
        <v/>
      </c>
    </row>
    <row r="1507" spans="12:17" ht="19" customHeight="1" x14ac:dyDescent="0.2">
      <c r="L1507" s="36" t="str">
        <f>IF(ISBLANK($R1507)=TRUE,"",VLOOKUP($R1507,TAXONOMY!$A$1:$G$959,7,FALSE))</f>
        <v/>
      </c>
      <c r="M1507" s="36" t="str">
        <f>IF(ISBLANK($R1507)=TRUE,"",VLOOKUP($R1507,TAXONOMY!$A$1:$G$959,6,FALSE))</f>
        <v/>
      </c>
      <c r="N1507" s="36" t="str">
        <f>IF(ISBLANK($R1507)=TRUE,"",VLOOKUP($R1507,TAXONOMY!$A$1:$G$959,5,FALSE))</f>
        <v/>
      </c>
      <c r="O1507" s="36" t="str">
        <f>IF(ISBLANK($R1507)=TRUE,"",VLOOKUP($R1507,TAXONOMY!$A$1:$G$959,4,FALSE))</f>
        <v/>
      </c>
      <c r="P1507" s="36" t="str">
        <f>IF(ISBLANK($R1507)=TRUE,"",VLOOKUP($R1507,TAXONOMY!$A$1:$G$959,3,FALSE))</f>
        <v/>
      </c>
      <c r="Q1507" s="36" t="str">
        <f>IF(ISBLANK($R1507)=TRUE,"",VLOOKUP($R1507,TAXONOMY!$A$1:$H$959,2,FALSE))</f>
        <v/>
      </c>
    </row>
    <row r="1508" spans="12:17" ht="19" customHeight="1" x14ac:dyDescent="0.2">
      <c r="L1508" s="36" t="str">
        <f>IF(ISBLANK($R1508)=TRUE,"",VLOOKUP($R1508,TAXONOMY!$A$1:$G$959,7,FALSE))</f>
        <v/>
      </c>
      <c r="M1508" s="36" t="str">
        <f>IF(ISBLANK($R1508)=TRUE,"",VLOOKUP($R1508,TAXONOMY!$A$1:$G$959,6,FALSE))</f>
        <v/>
      </c>
      <c r="N1508" s="36" t="str">
        <f>IF(ISBLANK($R1508)=TRUE,"",VLOOKUP($R1508,TAXONOMY!$A$1:$G$959,5,FALSE))</f>
        <v/>
      </c>
      <c r="O1508" s="36" t="str">
        <f>IF(ISBLANK($R1508)=TRUE,"",VLOOKUP($R1508,TAXONOMY!$A$1:$G$959,4,FALSE))</f>
        <v/>
      </c>
      <c r="P1508" s="36" t="str">
        <f>IF(ISBLANK($R1508)=TRUE,"",VLOOKUP($R1508,TAXONOMY!$A$1:$G$959,3,FALSE))</f>
        <v/>
      </c>
      <c r="Q1508" s="36" t="str">
        <f>IF(ISBLANK($R1508)=TRUE,"",VLOOKUP($R1508,TAXONOMY!$A$1:$H$959,2,FALSE))</f>
        <v/>
      </c>
    </row>
    <row r="1509" spans="12:17" ht="19" customHeight="1" x14ac:dyDescent="0.2">
      <c r="L1509" s="36" t="str">
        <f>IF(ISBLANK($R1509)=TRUE,"",VLOOKUP($R1509,TAXONOMY!$A$1:$G$959,7,FALSE))</f>
        <v/>
      </c>
      <c r="M1509" s="36" t="str">
        <f>IF(ISBLANK($R1509)=TRUE,"",VLOOKUP($R1509,TAXONOMY!$A$1:$G$959,6,FALSE))</f>
        <v/>
      </c>
      <c r="N1509" s="36" t="str">
        <f>IF(ISBLANK($R1509)=TRUE,"",VLOOKUP($R1509,TAXONOMY!$A$1:$G$959,5,FALSE))</f>
        <v/>
      </c>
      <c r="O1509" s="36" t="str">
        <f>IF(ISBLANK($R1509)=TRUE,"",VLOOKUP($R1509,TAXONOMY!$A$1:$G$959,4,FALSE))</f>
        <v/>
      </c>
      <c r="P1509" s="36" t="str">
        <f>IF(ISBLANK($R1509)=TRUE,"",VLOOKUP($R1509,TAXONOMY!$A$1:$G$959,3,FALSE))</f>
        <v/>
      </c>
      <c r="Q1509" s="36" t="str">
        <f>IF(ISBLANK($R1509)=TRUE,"",VLOOKUP($R1509,TAXONOMY!$A$1:$H$959,2,FALSE))</f>
        <v/>
      </c>
    </row>
    <row r="1510" spans="12:17" ht="19" customHeight="1" x14ac:dyDescent="0.2">
      <c r="L1510" s="36" t="str">
        <f>IF(ISBLANK($R1510)=TRUE,"",VLOOKUP($R1510,TAXONOMY!$A$1:$G$959,7,FALSE))</f>
        <v/>
      </c>
      <c r="M1510" s="36" t="str">
        <f>IF(ISBLANK($R1510)=TRUE,"",VLOOKUP($R1510,TAXONOMY!$A$1:$G$959,6,FALSE))</f>
        <v/>
      </c>
      <c r="N1510" s="36" t="str">
        <f>IF(ISBLANK($R1510)=TRUE,"",VLOOKUP($R1510,TAXONOMY!$A$1:$G$959,5,FALSE))</f>
        <v/>
      </c>
      <c r="O1510" s="36" t="str">
        <f>IF(ISBLANK($R1510)=TRUE,"",VLOOKUP($R1510,TAXONOMY!$A$1:$G$959,4,FALSE))</f>
        <v/>
      </c>
      <c r="P1510" s="36" t="str">
        <f>IF(ISBLANK($R1510)=TRUE,"",VLOOKUP($R1510,TAXONOMY!$A$1:$G$959,3,FALSE))</f>
        <v/>
      </c>
      <c r="Q1510" s="36" t="str">
        <f>IF(ISBLANK($R1510)=TRUE,"",VLOOKUP($R1510,TAXONOMY!$A$1:$H$959,2,FALSE))</f>
        <v/>
      </c>
    </row>
    <row r="1511" spans="12:17" ht="19" customHeight="1" x14ac:dyDescent="0.2">
      <c r="L1511" s="36" t="str">
        <f>IF(ISBLANK($R1511)=TRUE,"",VLOOKUP($R1511,TAXONOMY!$A$1:$G$959,7,FALSE))</f>
        <v/>
      </c>
      <c r="M1511" s="36" t="str">
        <f>IF(ISBLANK($R1511)=TRUE,"",VLOOKUP($R1511,TAXONOMY!$A$1:$G$959,6,FALSE))</f>
        <v/>
      </c>
      <c r="N1511" s="36" t="str">
        <f>IF(ISBLANK($R1511)=TRUE,"",VLOOKUP($R1511,TAXONOMY!$A$1:$G$959,5,FALSE))</f>
        <v/>
      </c>
      <c r="O1511" s="36" t="str">
        <f>IF(ISBLANK($R1511)=TRUE,"",VLOOKUP($R1511,TAXONOMY!$A$1:$G$959,4,FALSE))</f>
        <v/>
      </c>
      <c r="P1511" s="36" t="str">
        <f>IF(ISBLANK($R1511)=TRUE,"",VLOOKUP($R1511,TAXONOMY!$A$1:$G$959,3,FALSE))</f>
        <v/>
      </c>
      <c r="Q1511" s="36" t="str">
        <f>IF(ISBLANK($R1511)=TRUE,"",VLOOKUP($R1511,TAXONOMY!$A$1:$H$959,2,FALSE))</f>
        <v/>
      </c>
    </row>
    <row r="1512" spans="12:17" ht="19" customHeight="1" x14ac:dyDescent="0.2">
      <c r="L1512" s="36" t="str">
        <f>IF(ISBLANK($R1512)=TRUE,"",VLOOKUP($R1512,TAXONOMY!$A$1:$G$959,7,FALSE))</f>
        <v/>
      </c>
      <c r="M1512" s="36" t="str">
        <f>IF(ISBLANK($R1512)=TRUE,"",VLOOKUP($R1512,TAXONOMY!$A$1:$G$959,6,FALSE))</f>
        <v/>
      </c>
      <c r="N1512" s="36" t="str">
        <f>IF(ISBLANK($R1512)=TRUE,"",VLOOKUP($R1512,TAXONOMY!$A$1:$G$959,5,FALSE))</f>
        <v/>
      </c>
      <c r="O1512" s="36" t="str">
        <f>IF(ISBLANK($R1512)=TRUE,"",VLOOKUP($R1512,TAXONOMY!$A$1:$G$959,4,FALSE))</f>
        <v/>
      </c>
      <c r="P1512" s="36" t="str">
        <f>IF(ISBLANK($R1512)=TRUE,"",VLOOKUP($R1512,TAXONOMY!$A$1:$G$959,3,FALSE))</f>
        <v/>
      </c>
      <c r="Q1512" s="36" t="str">
        <f>IF(ISBLANK($R1512)=TRUE,"",VLOOKUP($R1512,TAXONOMY!$A$1:$H$959,2,FALSE))</f>
        <v/>
      </c>
    </row>
    <row r="1513" spans="12:17" ht="19" customHeight="1" x14ac:dyDescent="0.2">
      <c r="L1513" s="36" t="str">
        <f>IF(ISBLANK($R1513)=TRUE,"",VLOOKUP($R1513,TAXONOMY!$A$1:$G$959,7,FALSE))</f>
        <v/>
      </c>
      <c r="M1513" s="36" t="str">
        <f>IF(ISBLANK($R1513)=TRUE,"",VLOOKUP($R1513,TAXONOMY!$A$1:$G$959,6,FALSE))</f>
        <v/>
      </c>
      <c r="N1513" s="36" t="str">
        <f>IF(ISBLANK($R1513)=TRUE,"",VLOOKUP($R1513,TAXONOMY!$A$1:$G$959,5,FALSE))</f>
        <v/>
      </c>
      <c r="O1513" s="36" t="str">
        <f>IF(ISBLANK($R1513)=TRUE,"",VLOOKUP($R1513,TAXONOMY!$A$1:$G$959,4,FALSE))</f>
        <v/>
      </c>
      <c r="P1513" s="36" t="str">
        <f>IF(ISBLANK($R1513)=TRUE,"",VLOOKUP($R1513,TAXONOMY!$A$1:$G$959,3,FALSE))</f>
        <v/>
      </c>
      <c r="Q1513" s="36" t="str">
        <f>IF(ISBLANK($R1513)=TRUE,"",VLOOKUP($R1513,TAXONOMY!$A$1:$H$959,2,FALSE))</f>
        <v/>
      </c>
    </row>
    <row r="1514" spans="12:17" ht="19" customHeight="1" x14ac:dyDescent="0.2">
      <c r="L1514" s="36" t="str">
        <f>IF(ISBLANK($R1514)=TRUE,"",VLOOKUP($R1514,TAXONOMY!$A$1:$G$959,7,FALSE))</f>
        <v/>
      </c>
      <c r="M1514" s="36" t="str">
        <f>IF(ISBLANK($R1514)=TRUE,"",VLOOKUP($R1514,TAXONOMY!$A$1:$G$959,6,FALSE))</f>
        <v/>
      </c>
      <c r="N1514" s="36" t="str">
        <f>IF(ISBLANK($R1514)=TRUE,"",VLOOKUP($R1514,TAXONOMY!$A$1:$G$959,5,FALSE))</f>
        <v/>
      </c>
      <c r="O1514" s="36" t="str">
        <f>IF(ISBLANK($R1514)=TRUE,"",VLOOKUP($R1514,TAXONOMY!$A$1:$G$959,4,FALSE))</f>
        <v/>
      </c>
      <c r="P1514" s="36" t="str">
        <f>IF(ISBLANK($R1514)=TRUE,"",VLOOKUP($R1514,TAXONOMY!$A$1:$G$959,3,FALSE))</f>
        <v/>
      </c>
      <c r="Q1514" s="36" t="str">
        <f>IF(ISBLANK($R1514)=TRUE,"",VLOOKUP($R1514,TAXONOMY!$A$1:$H$959,2,FALSE))</f>
        <v/>
      </c>
    </row>
    <row r="1515" spans="12:17" ht="19" customHeight="1" x14ac:dyDescent="0.2">
      <c r="L1515" s="36" t="str">
        <f>IF(ISBLANK($R1515)=TRUE,"",VLOOKUP($R1515,TAXONOMY!$A$1:$G$959,7,FALSE))</f>
        <v/>
      </c>
      <c r="M1515" s="36" t="str">
        <f>IF(ISBLANK($R1515)=TRUE,"",VLOOKUP($R1515,TAXONOMY!$A$1:$G$959,6,FALSE))</f>
        <v/>
      </c>
      <c r="N1515" s="36" t="str">
        <f>IF(ISBLANK($R1515)=TRUE,"",VLOOKUP($R1515,TAXONOMY!$A$1:$G$959,5,FALSE))</f>
        <v/>
      </c>
      <c r="O1515" s="36" t="str">
        <f>IF(ISBLANK($R1515)=TRUE,"",VLOOKUP($R1515,TAXONOMY!$A$1:$G$959,4,FALSE))</f>
        <v/>
      </c>
      <c r="P1515" s="36" t="str">
        <f>IF(ISBLANK($R1515)=TRUE,"",VLOOKUP($R1515,TAXONOMY!$A$1:$G$959,3,FALSE))</f>
        <v/>
      </c>
      <c r="Q1515" s="36" t="str">
        <f>IF(ISBLANK($R1515)=TRUE,"",VLOOKUP($R1515,TAXONOMY!$A$1:$H$959,2,FALSE))</f>
        <v/>
      </c>
    </row>
    <row r="1516" spans="12:17" ht="19" customHeight="1" x14ac:dyDescent="0.2">
      <c r="L1516" s="36" t="str">
        <f>IF(ISBLANK($R1516)=TRUE,"",VLOOKUP($R1516,TAXONOMY!$A$1:$G$959,7,FALSE))</f>
        <v/>
      </c>
      <c r="M1516" s="36" t="str">
        <f>IF(ISBLANK($R1516)=TRUE,"",VLOOKUP($R1516,TAXONOMY!$A$1:$G$959,6,FALSE))</f>
        <v/>
      </c>
      <c r="N1516" s="36" t="str">
        <f>IF(ISBLANK($R1516)=TRUE,"",VLOOKUP($R1516,TAXONOMY!$A$1:$G$959,5,FALSE))</f>
        <v/>
      </c>
      <c r="O1516" s="36" t="str">
        <f>IF(ISBLANK($R1516)=TRUE,"",VLOOKUP($R1516,TAXONOMY!$A$1:$G$959,4,FALSE))</f>
        <v/>
      </c>
      <c r="P1516" s="36" t="str">
        <f>IF(ISBLANK($R1516)=TRUE,"",VLOOKUP($R1516,TAXONOMY!$A$1:$G$959,3,FALSE))</f>
        <v/>
      </c>
      <c r="Q1516" s="36" t="str">
        <f>IF(ISBLANK($R1516)=TRUE,"",VLOOKUP($R1516,TAXONOMY!$A$1:$H$959,2,FALSE))</f>
        <v/>
      </c>
    </row>
    <row r="1517" spans="12:17" ht="19" customHeight="1" x14ac:dyDescent="0.2">
      <c r="L1517" s="36" t="str">
        <f>IF(ISBLANK($R1517)=TRUE,"",VLOOKUP($R1517,TAXONOMY!$A$1:$G$959,7,FALSE))</f>
        <v/>
      </c>
      <c r="M1517" s="36" t="str">
        <f>IF(ISBLANK($R1517)=TRUE,"",VLOOKUP($R1517,TAXONOMY!$A$1:$G$959,6,FALSE))</f>
        <v/>
      </c>
      <c r="N1517" s="36" t="str">
        <f>IF(ISBLANK($R1517)=TRUE,"",VLOOKUP($R1517,TAXONOMY!$A$1:$G$959,5,FALSE))</f>
        <v/>
      </c>
      <c r="O1517" s="36" t="str">
        <f>IF(ISBLANK($R1517)=TRUE,"",VLOOKUP($R1517,TAXONOMY!$A$1:$G$959,4,FALSE))</f>
        <v/>
      </c>
      <c r="P1517" s="36" t="str">
        <f>IF(ISBLANK($R1517)=TRUE,"",VLOOKUP($R1517,TAXONOMY!$A$1:$G$959,3,FALSE))</f>
        <v/>
      </c>
      <c r="Q1517" s="36" t="str">
        <f>IF(ISBLANK($R1517)=TRUE,"",VLOOKUP($R1517,TAXONOMY!$A$1:$H$959,2,FALSE))</f>
        <v/>
      </c>
    </row>
    <row r="1518" spans="12:17" ht="19" customHeight="1" x14ac:dyDescent="0.2">
      <c r="L1518" s="36" t="str">
        <f>IF(ISBLANK($R1518)=TRUE,"",VLOOKUP($R1518,TAXONOMY!$A$1:$G$959,7,FALSE))</f>
        <v/>
      </c>
      <c r="M1518" s="36" t="str">
        <f>IF(ISBLANK($R1518)=TRUE,"",VLOOKUP($R1518,TAXONOMY!$A$1:$G$959,6,FALSE))</f>
        <v/>
      </c>
      <c r="N1518" s="36" t="str">
        <f>IF(ISBLANK($R1518)=TRUE,"",VLOOKUP($R1518,TAXONOMY!$A$1:$G$959,5,FALSE))</f>
        <v/>
      </c>
      <c r="O1518" s="36" t="str">
        <f>IF(ISBLANK($R1518)=TRUE,"",VLOOKUP($R1518,TAXONOMY!$A$1:$G$959,4,FALSE))</f>
        <v/>
      </c>
      <c r="P1518" s="36" t="str">
        <f>IF(ISBLANK($R1518)=TRUE,"",VLOOKUP($R1518,TAXONOMY!$A$1:$G$959,3,FALSE))</f>
        <v/>
      </c>
      <c r="Q1518" s="36" t="str">
        <f>IF(ISBLANK($R1518)=TRUE,"",VLOOKUP($R1518,TAXONOMY!$A$1:$H$959,2,FALSE))</f>
        <v/>
      </c>
    </row>
    <row r="1519" spans="12:17" ht="19" customHeight="1" x14ac:dyDescent="0.2">
      <c r="L1519" s="36" t="str">
        <f>IF(ISBLANK($R1519)=TRUE,"",VLOOKUP($R1519,TAXONOMY!$A$1:$G$959,7,FALSE))</f>
        <v/>
      </c>
      <c r="M1519" s="36" t="str">
        <f>IF(ISBLANK($R1519)=TRUE,"",VLOOKUP($R1519,TAXONOMY!$A$1:$G$959,6,FALSE))</f>
        <v/>
      </c>
      <c r="N1519" s="36" t="str">
        <f>IF(ISBLANK($R1519)=TRUE,"",VLOOKUP($R1519,TAXONOMY!$A$1:$G$959,5,FALSE))</f>
        <v/>
      </c>
      <c r="O1519" s="36" t="str">
        <f>IF(ISBLANK($R1519)=TRUE,"",VLOOKUP($R1519,TAXONOMY!$A$1:$G$959,4,FALSE))</f>
        <v/>
      </c>
      <c r="P1519" s="36" t="str">
        <f>IF(ISBLANK($R1519)=TRUE,"",VLOOKUP($R1519,TAXONOMY!$A$1:$G$959,3,FALSE))</f>
        <v/>
      </c>
      <c r="Q1519" s="36" t="str">
        <f>IF(ISBLANK($R1519)=TRUE,"",VLOOKUP($R1519,TAXONOMY!$A$1:$H$959,2,FALSE))</f>
        <v/>
      </c>
    </row>
    <row r="1520" spans="12:17" ht="19" customHeight="1" x14ac:dyDescent="0.2">
      <c r="L1520" s="36" t="str">
        <f>IF(ISBLANK($R1520)=TRUE,"",VLOOKUP($R1520,TAXONOMY!$A$1:$G$959,7,FALSE))</f>
        <v/>
      </c>
      <c r="M1520" s="36" t="str">
        <f>IF(ISBLANK($R1520)=TRUE,"",VLOOKUP($R1520,TAXONOMY!$A$1:$G$959,6,FALSE))</f>
        <v/>
      </c>
      <c r="N1520" s="36" t="str">
        <f>IF(ISBLANK($R1520)=TRUE,"",VLOOKUP($R1520,TAXONOMY!$A$1:$G$959,5,FALSE))</f>
        <v/>
      </c>
      <c r="O1520" s="36" t="str">
        <f>IF(ISBLANK($R1520)=TRUE,"",VLOOKUP($R1520,TAXONOMY!$A$1:$G$959,4,FALSE))</f>
        <v/>
      </c>
      <c r="P1520" s="36" t="str">
        <f>IF(ISBLANK($R1520)=TRUE,"",VLOOKUP($R1520,TAXONOMY!$A$1:$G$959,3,FALSE))</f>
        <v/>
      </c>
      <c r="Q1520" s="36" t="str">
        <f>IF(ISBLANK($R1520)=TRUE,"",VLOOKUP($R1520,TAXONOMY!$A$1:$H$959,2,FALSE))</f>
        <v/>
      </c>
    </row>
    <row r="1521" spans="12:17" ht="19" customHeight="1" x14ac:dyDescent="0.2">
      <c r="L1521" s="36" t="str">
        <f>IF(ISBLANK($R1521)=TRUE,"",VLOOKUP($R1521,TAXONOMY!$A$1:$G$959,7,FALSE))</f>
        <v/>
      </c>
      <c r="M1521" s="36" t="str">
        <f>IF(ISBLANK($R1521)=TRUE,"",VLOOKUP($R1521,TAXONOMY!$A$1:$G$959,6,FALSE))</f>
        <v/>
      </c>
      <c r="N1521" s="36" t="str">
        <f>IF(ISBLANK($R1521)=TRUE,"",VLOOKUP($R1521,TAXONOMY!$A$1:$G$959,5,FALSE))</f>
        <v/>
      </c>
      <c r="O1521" s="36" t="str">
        <f>IF(ISBLANK($R1521)=TRUE,"",VLOOKUP($R1521,TAXONOMY!$A$1:$G$959,4,FALSE))</f>
        <v/>
      </c>
      <c r="P1521" s="36" t="str">
        <f>IF(ISBLANK($R1521)=TRUE,"",VLOOKUP($R1521,TAXONOMY!$A$1:$G$959,3,FALSE))</f>
        <v/>
      </c>
      <c r="Q1521" s="36" t="str">
        <f>IF(ISBLANK($R1521)=TRUE,"",VLOOKUP($R1521,TAXONOMY!$A$1:$H$959,2,FALSE))</f>
        <v/>
      </c>
    </row>
    <row r="1522" spans="12:17" ht="19" customHeight="1" x14ac:dyDescent="0.2">
      <c r="L1522" s="36" t="str">
        <f>IF(ISBLANK($R1522)=TRUE,"",VLOOKUP($R1522,TAXONOMY!$A$1:$G$959,7,FALSE))</f>
        <v/>
      </c>
      <c r="M1522" s="36" t="str">
        <f>IF(ISBLANK($R1522)=TRUE,"",VLOOKUP($R1522,TAXONOMY!$A$1:$G$959,6,FALSE))</f>
        <v/>
      </c>
      <c r="N1522" s="36" t="str">
        <f>IF(ISBLANK($R1522)=TRUE,"",VLOOKUP($R1522,TAXONOMY!$A$1:$G$959,5,FALSE))</f>
        <v/>
      </c>
      <c r="O1522" s="36" t="str">
        <f>IF(ISBLANK($R1522)=TRUE,"",VLOOKUP($R1522,TAXONOMY!$A$1:$G$959,4,FALSE))</f>
        <v/>
      </c>
      <c r="P1522" s="36" t="str">
        <f>IF(ISBLANK($R1522)=TRUE,"",VLOOKUP($R1522,TAXONOMY!$A$1:$G$959,3,FALSE))</f>
        <v/>
      </c>
      <c r="Q1522" s="36" t="str">
        <f>IF(ISBLANK($R1522)=TRUE,"",VLOOKUP($R1522,TAXONOMY!$A$1:$H$959,2,FALSE))</f>
        <v/>
      </c>
    </row>
    <row r="1523" spans="12:17" ht="19" customHeight="1" x14ac:dyDescent="0.2">
      <c r="L1523" s="36" t="str">
        <f>IF(ISBLANK($R1523)=TRUE,"",VLOOKUP($R1523,TAXONOMY!$A$1:$G$959,7,FALSE))</f>
        <v/>
      </c>
      <c r="M1523" s="36" t="str">
        <f>IF(ISBLANK($R1523)=TRUE,"",VLOOKUP($R1523,TAXONOMY!$A$1:$G$959,6,FALSE))</f>
        <v/>
      </c>
      <c r="N1523" s="36" t="str">
        <f>IF(ISBLANK($R1523)=TRUE,"",VLOOKUP($R1523,TAXONOMY!$A$1:$G$959,5,FALSE))</f>
        <v/>
      </c>
      <c r="O1523" s="36" t="str">
        <f>IF(ISBLANK($R1523)=TRUE,"",VLOOKUP($R1523,TAXONOMY!$A$1:$G$959,4,FALSE))</f>
        <v/>
      </c>
      <c r="P1523" s="36" t="str">
        <f>IF(ISBLANK($R1523)=TRUE,"",VLOOKUP($R1523,TAXONOMY!$A$1:$G$959,3,FALSE))</f>
        <v/>
      </c>
      <c r="Q1523" s="36" t="str">
        <f>IF(ISBLANK($R1523)=TRUE,"",VLOOKUP($R1523,TAXONOMY!$A$1:$H$959,2,FALSE))</f>
        <v/>
      </c>
    </row>
    <row r="1524" spans="12:17" ht="19" customHeight="1" x14ac:dyDescent="0.2">
      <c r="L1524" s="36" t="str">
        <f>IF(ISBLANK($R1524)=TRUE,"",VLOOKUP($R1524,TAXONOMY!$A$1:$G$959,7,FALSE))</f>
        <v/>
      </c>
      <c r="M1524" s="36" t="str">
        <f>IF(ISBLANK($R1524)=TRUE,"",VLOOKUP($R1524,TAXONOMY!$A$1:$G$959,6,FALSE))</f>
        <v/>
      </c>
      <c r="N1524" s="36" t="str">
        <f>IF(ISBLANK($R1524)=TRUE,"",VLOOKUP($R1524,TAXONOMY!$A$1:$G$959,5,FALSE))</f>
        <v/>
      </c>
      <c r="O1524" s="36" t="str">
        <f>IF(ISBLANK($R1524)=TRUE,"",VLOOKUP($R1524,TAXONOMY!$A$1:$G$959,4,FALSE))</f>
        <v/>
      </c>
      <c r="P1524" s="36" t="str">
        <f>IF(ISBLANK($R1524)=TRUE,"",VLOOKUP($R1524,TAXONOMY!$A$1:$G$959,3,FALSE))</f>
        <v/>
      </c>
      <c r="Q1524" s="36" t="str">
        <f>IF(ISBLANK($R1524)=TRUE,"",VLOOKUP($R1524,TAXONOMY!$A$1:$H$959,2,FALSE))</f>
        <v/>
      </c>
    </row>
    <row r="1525" spans="12:17" ht="19" customHeight="1" x14ac:dyDescent="0.2">
      <c r="L1525" s="36" t="str">
        <f>IF(ISBLANK($R1525)=TRUE,"",VLOOKUP($R1525,TAXONOMY!$A$1:$G$959,7,FALSE))</f>
        <v/>
      </c>
      <c r="M1525" s="36" t="str">
        <f>IF(ISBLANK($R1525)=TRUE,"",VLOOKUP($R1525,TAXONOMY!$A$1:$G$959,6,FALSE))</f>
        <v/>
      </c>
      <c r="N1525" s="36" t="str">
        <f>IF(ISBLANK($R1525)=TRUE,"",VLOOKUP($R1525,TAXONOMY!$A$1:$G$959,5,FALSE))</f>
        <v/>
      </c>
      <c r="O1525" s="36" t="str">
        <f>IF(ISBLANK($R1525)=TRUE,"",VLOOKUP($R1525,TAXONOMY!$A$1:$G$959,4,FALSE))</f>
        <v/>
      </c>
      <c r="P1525" s="36" t="str">
        <f>IF(ISBLANK($R1525)=TRUE,"",VLOOKUP($R1525,TAXONOMY!$A$1:$G$959,3,FALSE))</f>
        <v/>
      </c>
      <c r="Q1525" s="36" t="str">
        <f>IF(ISBLANK($R1525)=TRUE,"",VLOOKUP($R1525,TAXONOMY!$A$1:$H$959,2,FALSE))</f>
        <v/>
      </c>
    </row>
    <row r="1526" spans="12:17" ht="19" customHeight="1" x14ac:dyDescent="0.2">
      <c r="L1526" s="36" t="str">
        <f>IF(ISBLANK($R1526)=TRUE,"",VLOOKUP($R1526,TAXONOMY!$A$1:$G$959,7,FALSE))</f>
        <v/>
      </c>
      <c r="M1526" s="36" t="str">
        <f>IF(ISBLANK($R1526)=TRUE,"",VLOOKUP($R1526,TAXONOMY!$A$1:$G$959,6,FALSE))</f>
        <v/>
      </c>
      <c r="N1526" s="36" t="str">
        <f>IF(ISBLANK($R1526)=TRUE,"",VLOOKUP($R1526,TAXONOMY!$A$1:$G$959,5,FALSE))</f>
        <v/>
      </c>
      <c r="O1526" s="36" t="str">
        <f>IF(ISBLANK($R1526)=TRUE,"",VLOOKUP($R1526,TAXONOMY!$A$1:$G$959,4,FALSE))</f>
        <v/>
      </c>
      <c r="P1526" s="36" t="str">
        <f>IF(ISBLANK($R1526)=TRUE,"",VLOOKUP($R1526,TAXONOMY!$A$1:$G$959,3,FALSE))</f>
        <v/>
      </c>
      <c r="Q1526" s="36" t="str">
        <f>IF(ISBLANK($R1526)=TRUE,"",VLOOKUP($R1526,TAXONOMY!$A$1:$H$959,2,FALSE))</f>
        <v/>
      </c>
    </row>
    <row r="1527" spans="12:17" ht="19" customHeight="1" x14ac:dyDescent="0.2">
      <c r="L1527" s="36" t="str">
        <f>IF(ISBLANK($R1527)=TRUE,"",VLOOKUP($R1527,TAXONOMY!$A$1:$G$959,7,FALSE))</f>
        <v/>
      </c>
      <c r="M1527" s="36" t="str">
        <f>IF(ISBLANK($R1527)=TRUE,"",VLOOKUP($R1527,TAXONOMY!$A$1:$G$959,6,FALSE))</f>
        <v/>
      </c>
      <c r="N1527" s="36" t="str">
        <f>IF(ISBLANK($R1527)=TRUE,"",VLOOKUP($R1527,TAXONOMY!$A$1:$G$959,5,FALSE))</f>
        <v/>
      </c>
      <c r="O1527" s="36" t="str">
        <f>IF(ISBLANK($R1527)=TRUE,"",VLOOKUP($R1527,TAXONOMY!$A$1:$G$959,4,FALSE))</f>
        <v/>
      </c>
      <c r="P1527" s="36" t="str">
        <f>IF(ISBLANK($R1527)=TRUE,"",VLOOKUP($R1527,TAXONOMY!$A$1:$G$959,3,FALSE))</f>
        <v/>
      </c>
      <c r="Q1527" s="36" t="str">
        <f>IF(ISBLANK($R1527)=TRUE,"",VLOOKUP($R1527,TAXONOMY!$A$1:$H$959,2,FALSE))</f>
        <v/>
      </c>
    </row>
    <row r="1528" spans="12:17" ht="19" customHeight="1" x14ac:dyDescent="0.2">
      <c r="L1528" s="36" t="str">
        <f>IF(ISBLANK($R1528)=TRUE,"",VLOOKUP($R1528,TAXONOMY!$A$1:$G$959,7,FALSE))</f>
        <v/>
      </c>
      <c r="M1528" s="36" t="str">
        <f>IF(ISBLANK($R1528)=TRUE,"",VLOOKUP($R1528,TAXONOMY!$A$1:$G$959,6,FALSE))</f>
        <v/>
      </c>
      <c r="N1528" s="36" t="str">
        <f>IF(ISBLANK($R1528)=TRUE,"",VLOOKUP($R1528,TAXONOMY!$A$1:$G$959,5,FALSE))</f>
        <v/>
      </c>
      <c r="O1528" s="36" t="str">
        <f>IF(ISBLANK($R1528)=TRUE,"",VLOOKUP($R1528,TAXONOMY!$A$1:$G$959,4,FALSE))</f>
        <v/>
      </c>
      <c r="P1528" s="36" t="str">
        <f>IF(ISBLANK($R1528)=TRUE,"",VLOOKUP($R1528,TAXONOMY!$A$1:$G$959,3,FALSE))</f>
        <v/>
      </c>
      <c r="Q1528" s="36" t="str">
        <f>IF(ISBLANK($R1528)=TRUE,"",VLOOKUP($R1528,TAXONOMY!$A$1:$H$959,2,FALSE))</f>
        <v/>
      </c>
    </row>
    <row r="1529" spans="12:17" ht="19" customHeight="1" x14ac:dyDescent="0.2">
      <c r="L1529" s="36" t="str">
        <f>IF(ISBLANK($R1529)=TRUE,"",VLOOKUP($R1529,TAXONOMY!$A$1:$G$959,7,FALSE))</f>
        <v/>
      </c>
      <c r="M1529" s="36" t="str">
        <f>IF(ISBLANK($R1529)=TRUE,"",VLOOKUP($R1529,TAXONOMY!$A$1:$G$959,6,FALSE))</f>
        <v/>
      </c>
      <c r="N1529" s="36" t="str">
        <f>IF(ISBLANK($R1529)=TRUE,"",VLOOKUP($R1529,TAXONOMY!$A$1:$G$959,5,FALSE))</f>
        <v/>
      </c>
      <c r="O1529" s="36" t="str">
        <f>IF(ISBLANK($R1529)=TRUE,"",VLOOKUP($R1529,TAXONOMY!$A$1:$G$959,4,FALSE))</f>
        <v/>
      </c>
      <c r="P1529" s="36" t="str">
        <f>IF(ISBLANK($R1529)=TRUE,"",VLOOKUP($R1529,TAXONOMY!$A$1:$G$959,3,FALSE))</f>
        <v/>
      </c>
      <c r="Q1529" s="36" t="str">
        <f>IF(ISBLANK($R1529)=TRUE,"",VLOOKUP($R1529,TAXONOMY!$A$1:$H$959,2,FALSE))</f>
        <v/>
      </c>
    </row>
    <row r="1530" spans="12:17" ht="19" customHeight="1" x14ac:dyDescent="0.2">
      <c r="L1530" s="36" t="str">
        <f>IF(ISBLANK($R1530)=TRUE,"",VLOOKUP($R1530,TAXONOMY!$A$1:$G$959,7,FALSE))</f>
        <v/>
      </c>
      <c r="M1530" s="36" t="str">
        <f>IF(ISBLANK($R1530)=TRUE,"",VLOOKUP($R1530,TAXONOMY!$A$1:$G$959,6,FALSE))</f>
        <v/>
      </c>
      <c r="N1530" s="36" t="str">
        <f>IF(ISBLANK($R1530)=TRUE,"",VLOOKUP($R1530,TAXONOMY!$A$1:$G$959,5,FALSE))</f>
        <v/>
      </c>
      <c r="O1530" s="36" t="str">
        <f>IF(ISBLANK($R1530)=TRUE,"",VLOOKUP($R1530,TAXONOMY!$A$1:$G$959,4,FALSE))</f>
        <v/>
      </c>
      <c r="P1530" s="36" t="str">
        <f>IF(ISBLANK($R1530)=TRUE,"",VLOOKUP($R1530,TAXONOMY!$A$1:$G$959,3,FALSE))</f>
        <v/>
      </c>
      <c r="Q1530" s="36" t="str">
        <f>IF(ISBLANK($R1530)=TRUE,"",VLOOKUP($R1530,TAXONOMY!$A$1:$H$959,2,FALSE))</f>
        <v/>
      </c>
    </row>
    <row r="1531" spans="12:17" ht="19" customHeight="1" x14ac:dyDescent="0.2">
      <c r="L1531" s="36" t="str">
        <f>IF(ISBLANK($R1531)=TRUE,"",VLOOKUP($R1531,TAXONOMY!$A$1:$G$959,7,FALSE))</f>
        <v/>
      </c>
      <c r="M1531" s="36" t="str">
        <f>IF(ISBLANK($R1531)=TRUE,"",VLOOKUP($R1531,TAXONOMY!$A$1:$G$959,6,FALSE))</f>
        <v/>
      </c>
      <c r="N1531" s="36" t="str">
        <f>IF(ISBLANK($R1531)=TRUE,"",VLOOKUP($R1531,TAXONOMY!$A$1:$G$959,5,FALSE))</f>
        <v/>
      </c>
      <c r="O1531" s="36" t="str">
        <f>IF(ISBLANK($R1531)=TRUE,"",VLOOKUP($R1531,TAXONOMY!$A$1:$G$959,4,FALSE))</f>
        <v/>
      </c>
      <c r="P1531" s="36" t="str">
        <f>IF(ISBLANK($R1531)=TRUE,"",VLOOKUP($R1531,TAXONOMY!$A$1:$G$959,3,FALSE))</f>
        <v/>
      </c>
      <c r="Q1531" s="36" t="str">
        <f>IF(ISBLANK($R1531)=TRUE,"",VLOOKUP($R1531,TAXONOMY!$A$1:$H$959,2,FALSE))</f>
        <v/>
      </c>
    </row>
    <row r="1532" spans="12:17" ht="19" customHeight="1" x14ac:dyDescent="0.2">
      <c r="L1532" s="36" t="str">
        <f>IF(ISBLANK($R1532)=TRUE,"",VLOOKUP($R1532,TAXONOMY!$A$1:$G$959,7,FALSE))</f>
        <v/>
      </c>
      <c r="M1532" s="36" t="str">
        <f>IF(ISBLANK($R1532)=TRUE,"",VLOOKUP($R1532,TAXONOMY!$A$1:$G$959,6,FALSE))</f>
        <v/>
      </c>
      <c r="N1532" s="36" t="str">
        <f>IF(ISBLANK($R1532)=TRUE,"",VLOOKUP($R1532,TAXONOMY!$A$1:$G$959,5,FALSE))</f>
        <v/>
      </c>
      <c r="O1532" s="36" t="str">
        <f>IF(ISBLANK($R1532)=TRUE,"",VLOOKUP($R1532,TAXONOMY!$A$1:$G$959,4,FALSE))</f>
        <v/>
      </c>
      <c r="P1532" s="36" t="str">
        <f>IF(ISBLANK($R1532)=TRUE,"",VLOOKUP($R1532,TAXONOMY!$A$1:$G$959,3,FALSE))</f>
        <v/>
      </c>
      <c r="Q1532" s="36" t="str">
        <f>IF(ISBLANK($R1532)=TRUE,"",VLOOKUP($R1532,TAXONOMY!$A$1:$H$959,2,FALSE))</f>
        <v/>
      </c>
    </row>
    <row r="1533" spans="12:17" ht="19" customHeight="1" x14ac:dyDescent="0.2">
      <c r="L1533" s="36" t="str">
        <f>IF(ISBLANK($R1533)=TRUE,"",VLOOKUP($R1533,TAXONOMY!$A$1:$G$959,7,FALSE))</f>
        <v/>
      </c>
      <c r="M1533" s="36" t="str">
        <f>IF(ISBLANK($R1533)=TRUE,"",VLOOKUP($R1533,TAXONOMY!$A$1:$G$959,6,FALSE))</f>
        <v/>
      </c>
      <c r="N1533" s="36" t="str">
        <f>IF(ISBLANK($R1533)=TRUE,"",VLOOKUP($R1533,TAXONOMY!$A$1:$G$959,5,FALSE))</f>
        <v/>
      </c>
      <c r="O1533" s="36" t="str">
        <f>IF(ISBLANK($R1533)=TRUE,"",VLOOKUP($R1533,TAXONOMY!$A$1:$G$959,4,FALSE))</f>
        <v/>
      </c>
      <c r="P1533" s="36" t="str">
        <f>IF(ISBLANK($R1533)=TRUE,"",VLOOKUP($R1533,TAXONOMY!$A$1:$G$959,3,FALSE))</f>
        <v/>
      </c>
      <c r="Q1533" s="36" t="str">
        <f>IF(ISBLANK($R1533)=TRUE,"",VLOOKUP($R1533,TAXONOMY!$A$1:$H$959,2,FALSE))</f>
        <v/>
      </c>
    </row>
    <row r="1534" spans="12:17" ht="19" customHeight="1" x14ac:dyDescent="0.2">
      <c r="L1534" s="36" t="str">
        <f>IF(ISBLANK($R1534)=TRUE,"",VLOOKUP($R1534,TAXONOMY!$A$1:$G$959,7,FALSE))</f>
        <v/>
      </c>
      <c r="M1534" s="36" t="str">
        <f>IF(ISBLANK($R1534)=TRUE,"",VLOOKUP($R1534,TAXONOMY!$A$1:$G$959,6,FALSE))</f>
        <v/>
      </c>
      <c r="N1534" s="36" t="str">
        <f>IF(ISBLANK($R1534)=TRUE,"",VLOOKUP($R1534,TAXONOMY!$A$1:$G$959,5,FALSE))</f>
        <v/>
      </c>
      <c r="O1534" s="36" t="str">
        <f>IF(ISBLANK($R1534)=TRUE,"",VLOOKUP($R1534,TAXONOMY!$A$1:$G$959,4,FALSE))</f>
        <v/>
      </c>
      <c r="P1534" s="36" t="str">
        <f>IF(ISBLANK($R1534)=TRUE,"",VLOOKUP($R1534,TAXONOMY!$A$1:$G$959,3,FALSE))</f>
        <v/>
      </c>
      <c r="Q1534" s="36" t="str">
        <f>IF(ISBLANK($R1534)=TRUE,"",VLOOKUP($R1534,TAXONOMY!$A$1:$H$959,2,FALSE))</f>
        <v/>
      </c>
    </row>
    <row r="1535" spans="12:17" ht="19" customHeight="1" x14ac:dyDescent="0.2">
      <c r="L1535" s="36" t="str">
        <f>IF(ISBLANK($R1535)=TRUE,"",VLOOKUP($R1535,TAXONOMY!$A$1:$G$959,7,FALSE))</f>
        <v/>
      </c>
      <c r="M1535" s="36" t="str">
        <f>IF(ISBLANK($R1535)=TRUE,"",VLOOKUP($R1535,TAXONOMY!$A$1:$G$959,6,FALSE))</f>
        <v/>
      </c>
      <c r="N1535" s="36" t="str">
        <f>IF(ISBLANK($R1535)=TRUE,"",VLOOKUP($R1535,TAXONOMY!$A$1:$G$959,5,FALSE))</f>
        <v/>
      </c>
      <c r="O1535" s="36" t="str">
        <f>IF(ISBLANK($R1535)=TRUE,"",VLOOKUP($R1535,TAXONOMY!$A$1:$G$959,4,FALSE))</f>
        <v/>
      </c>
      <c r="P1535" s="36" t="str">
        <f>IF(ISBLANK($R1535)=TRUE,"",VLOOKUP($R1535,TAXONOMY!$A$1:$G$959,3,FALSE))</f>
        <v/>
      </c>
      <c r="Q1535" s="36" t="str">
        <f>IF(ISBLANK($R1535)=TRUE,"",VLOOKUP($R1535,TAXONOMY!$A$1:$H$959,2,FALSE))</f>
        <v/>
      </c>
    </row>
    <row r="1536" spans="12:17" ht="19" customHeight="1" x14ac:dyDescent="0.2">
      <c r="L1536" s="36" t="str">
        <f>IF(ISBLANK($R1536)=TRUE,"",VLOOKUP($R1536,TAXONOMY!$A$1:$G$959,7,FALSE))</f>
        <v/>
      </c>
      <c r="M1536" s="36" t="str">
        <f>IF(ISBLANK($R1536)=TRUE,"",VLOOKUP($R1536,TAXONOMY!$A$1:$G$959,6,FALSE))</f>
        <v/>
      </c>
      <c r="N1536" s="36" t="str">
        <f>IF(ISBLANK($R1536)=TRUE,"",VLOOKUP($R1536,TAXONOMY!$A$1:$G$959,5,FALSE))</f>
        <v/>
      </c>
      <c r="O1536" s="36" t="str">
        <f>IF(ISBLANK($R1536)=TRUE,"",VLOOKUP($R1536,TAXONOMY!$A$1:$G$959,4,FALSE))</f>
        <v/>
      </c>
      <c r="P1536" s="36" t="str">
        <f>IF(ISBLANK($R1536)=TRUE,"",VLOOKUP($R1536,TAXONOMY!$A$1:$G$959,3,FALSE))</f>
        <v/>
      </c>
      <c r="Q1536" s="36" t="str">
        <f>IF(ISBLANK($R1536)=TRUE,"",VLOOKUP($R1536,TAXONOMY!$A$1:$H$959,2,FALSE))</f>
        <v/>
      </c>
    </row>
    <row r="1537" spans="12:17" ht="19" customHeight="1" x14ac:dyDescent="0.2">
      <c r="L1537" s="36" t="str">
        <f>IF(ISBLANK($R1537)=TRUE,"",VLOOKUP($R1537,TAXONOMY!$A$1:$G$959,7,FALSE))</f>
        <v/>
      </c>
      <c r="M1537" s="36" t="str">
        <f>IF(ISBLANK($R1537)=TRUE,"",VLOOKUP($R1537,TAXONOMY!$A$1:$G$959,6,FALSE))</f>
        <v/>
      </c>
      <c r="N1537" s="36" t="str">
        <f>IF(ISBLANK($R1537)=TRUE,"",VLOOKUP($R1537,TAXONOMY!$A$1:$G$959,5,FALSE))</f>
        <v/>
      </c>
      <c r="O1537" s="36" t="str">
        <f>IF(ISBLANK($R1537)=TRUE,"",VLOOKUP($R1537,TAXONOMY!$A$1:$G$959,4,FALSE))</f>
        <v/>
      </c>
      <c r="P1537" s="36" t="str">
        <f>IF(ISBLANK($R1537)=TRUE,"",VLOOKUP($R1537,TAXONOMY!$A$1:$G$959,3,FALSE))</f>
        <v/>
      </c>
      <c r="Q1537" s="36" t="str">
        <f>IF(ISBLANK($R1537)=TRUE,"",VLOOKUP($R1537,TAXONOMY!$A$1:$H$959,2,FALSE))</f>
        <v/>
      </c>
    </row>
    <row r="1538" spans="12:17" ht="19" customHeight="1" x14ac:dyDescent="0.2">
      <c r="L1538" s="36" t="str">
        <f>IF(ISBLANK($R1538)=TRUE,"",VLOOKUP($R1538,TAXONOMY!$A$1:$G$959,7,FALSE))</f>
        <v/>
      </c>
      <c r="M1538" s="36" t="str">
        <f>IF(ISBLANK($R1538)=TRUE,"",VLOOKUP($R1538,TAXONOMY!$A$1:$G$959,6,FALSE))</f>
        <v/>
      </c>
      <c r="N1538" s="36" t="str">
        <f>IF(ISBLANK($R1538)=TRUE,"",VLOOKUP($R1538,TAXONOMY!$A$1:$G$959,5,FALSE))</f>
        <v/>
      </c>
      <c r="O1538" s="36" t="str">
        <f>IF(ISBLANK($R1538)=TRUE,"",VLOOKUP($R1538,TAXONOMY!$A$1:$G$959,4,FALSE))</f>
        <v/>
      </c>
      <c r="P1538" s="36" t="str">
        <f>IF(ISBLANK($R1538)=TRUE,"",VLOOKUP($R1538,TAXONOMY!$A$1:$G$959,3,FALSE))</f>
        <v/>
      </c>
      <c r="Q1538" s="36" t="str">
        <f>IF(ISBLANK($R1538)=TRUE,"",VLOOKUP($R1538,TAXONOMY!$A$1:$H$959,2,FALSE))</f>
        <v/>
      </c>
    </row>
    <row r="1539" spans="12:17" ht="19" customHeight="1" x14ac:dyDescent="0.2">
      <c r="L1539" s="36" t="str">
        <f>IF(ISBLANK($R1539)=TRUE,"",VLOOKUP($R1539,TAXONOMY!$A$1:$G$959,7,FALSE))</f>
        <v/>
      </c>
      <c r="M1539" s="36" t="str">
        <f>IF(ISBLANK($R1539)=TRUE,"",VLOOKUP($R1539,TAXONOMY!$A$1:$G$959,6,FALSE))</f>
        <v/>
      </c>
      <c r="N1539" s="36" t="str">
        <f>IF(ISBLANK($R1539)=TRUE,"",VLOOKUP($R1539,TAXONOMY!$A$1:$G$959,5,FALSE))</f>
        <v/>
      </c>
      <c r="O1539" s="36" t="str">
        <f>IF(ISBLANK($R1539)=TRUE,"",VLOOKUP($R1539,TAXONOMY!$A$1:$G$959,4,FALSE))</f>
        <v/>
      </c>
      <c r="P1539" s="36" t="str">
        <f>IF(ISBLANK($R1539)=TRUE,"",VLOOKUP($R1539,TAXONOMY!$A$1:$G$959,3,FALSE))</f>
        <v/>
      </c>
      <c r="Q1539" s="36" t="str">
        <f>IF(ISBLANK($R1539)=TRUE,"",VLOOKUP($R1539,TAXONOMY!$A$1:$H$959,2,FALSE))</f>
        <v/>
      </c>
    </row>
    <row r="1540" spans="12:17" ht="19" customHeight="1" x14ac:dyDescent="0.2">
      <c r="L1540" s="36" t="str">
        <f>IF(ISBLANK($R1540)=TRUE,"",VLOOKUP($R1540,TAXONOMY!$A$1:$G$959,7,FALSE))</f>
        <v/>
      </c>
      <c r="M1540" s="36" t="str">
        <f>IF(ISBLANK($R1540)=TRUE,"",VLOOKUP($R1540,TAXONOMY!$A$1:$G$959,6,FALSE))</f>
        <v/>
      </c>
      <c r="N1540" s="36" t="str">
        <f>IF(ISBLANK($R1540)=TRUE,"",VLOOKUP($R1540,TAXONOMY!$A$1:$G$959,5,FALSE))</f>
        <v/>
      </c>
      <c r="O1540" s="36" t="str">
        <f>IF(ISBLANK($R1540)=TRUE,"",VLOOKUP($R1540,TAXONOMY!$A$1:$G$959,4,FALSE))</f>
        <v/>
      </c>
      <c r="P1540" s="36" t="str">
        <f>IF(ISBLANK($R1540)=TRUE,"",VLOOKUP($R1540,TAXONOMY!$A$1:$G$959,3,FALSE))</f>
        <v/>
      </c>
      <c r="Q1540" s="36" t="str">
        <f>IF(ISBLANK($R1540)=TRUE,"",VLOOKUP($R1540,TAXONOMY!$A$1:$H$959,2,FALSE))</f>
        <v/>
      </c>
    </row>
    <row r="1541" spans="12:17" ht="19" customHeight="1" x14ac:dyDescent="0.2">
      <c r="L1541" s="36" t="str">
        <f>IF(ISBLANK($R1541)=TRUE,"",VLOOKUP($R1541,TAXONOMY!$A$1:$G$959,7,FALSE))</f>
        <v/>
      </c>
      <c r="M1541" s="36" t="str">
        <f>IF(ISBLANK($R1541)=TRUE,"",VLOOKUP($R1541,TAXONOMY!$A$1:$G$959,6,FALSE))</f>
        <v/>
      </c>
      <c r="N1541" s="36" t="str">
        <f>IF(ISBLANK($R1541)=TRUE,"",VLOOKUP($R1541,TAXONOMY!$A$1:$G$959,5,FALSE))</f>
        <v/>
      </c>
      <c r="O1541" s="36" t="str">
        <f>IF(ISBLANK($R1541)=TRUE,"",VLOOKUP($R1541,TAXONOMY!$A$1:$G$959,4,FALSE))</f>
        <v/>
      </c>
      <c r="P1541" s="36" t="str">
        <f>IF(ISBLANK($R1541)=TRUE,"",VLOOKUP($R1541,TAXONOMY!$A$1:$G$959,3,FALSE))</f>
        <v/>
      </c>
      <c r="Q1541" s="36" t="str">
        <f>IF(ISBLANK($R1541)=TRUE,"",VLOOKUP($R1541,TAXONOMY!$A$1:$H$959,2,FALSE))</f>
        <v/>
      </c>
    </row>
    <row r="1542" spans="12:17" ht="19" customHeight="1" x14ac:dyDescent="0.2">
      <c r="L1542" s="36" t="str">
        <f>IF(ISBLANK($R1542)=TRUE,"",VLOOKUP($R1542,TAXONOMY!$A$1:$G$959,7,FALSE))</f>
        <v/>
      </c>
      <c r="M1542" s="36" t="str">
        <f>IF(ISBLANK($R1542)=TRUE,"",VLOOKUP($R1542,TAXONOMY!$A$1:$G$959,6,FALSE))</f>
        <v/>
      </c>
      <c r="N1542" s="36" t="str">
        <f>IF(ISBLANK($R1542)=TRUE,"",VLOOKUP($R1542,TAXONOMY!$A$1:$G$959,5,FALSE))</f>
        <v/>
      </c>
      <c r="O1542" s="36" t="str">
        <f>IF(ISBLANK($R1542)=TRUE,"",VLOOKUP($R1542,TAXONOMY!$A$1:$G$959,4,FALSE))</f>
        <v/>
      </c>
      <c r="P1542" s="36" t="str">
        <f>IF(ISBLANK($R1542)=TRUE,"",VLOOKUP($R1542,TAXONOMY!$A$1:$G$959,3,FALSE))</f>
        <v/>
      </c>
      <c r="Q1542" s="36" t="str">
        <f>IF(ISBLANK($R1542)=TRUE,"",VLOOKUP($R1542,TAXONOMY!$A$1:$H$959,2,FALSE))</f>
        <v/>
      </c>
    </row>
    <row r="1543" spans="12:17" ht="19" customHeight="1" x14ac:dyDescent="0.2">
      <c r="L1543" s="36" t="str">
        <f>IF(ISBLANK($R1543)=TRUE,"",VLOOKUP($R1543,TAXONOMY!$A$1:$G$959,7,FALSE))</f>
        <v/>
      </c>
      <c r="M1543" s="36" t="str">
        <f>IF(ISBLANK($R1543)=TRUE,"",VLOOKUP($R1543,TAXONOMY!$A$1:$G$959,6,FALSE))</f>
        <v/>
      </c>
      <c r="N1543" s="36" t="str">
        <f>IF(ISBLANK($R1543)=TRUE,"",VLOOKUP($R1543,TAXONOMY!$A$1:$G$959,5,FALSE))</f>
        <v/>
      </c>
      <c r="O1543" s="36" t="str">
        <f>IF(ISBLANK($R1543)=TRUE,"",VLOOKUP($R1543,TAXONOMY!$A$1:$G$959,4,FALSE))</f>
        <v/>
      </c>
      <c r="P1543" s="36" t="str">
        <f>IF(ISBLANK($R1543)=TRUE,"",VLOOKUP($R1543,TAXONOMY!$A$1:$G$959,3,FALSE))</f>
        <v/>
      </c>
      <c r="Q1543" s="36" t="str">
        <f>IF(ISBLANK($R1543)=TRUE,"",VLOOKUP($R1543,TAXONOMY!$A$1:$H$959,2,FALSE))</f>
        <v/>
      </c>
    </row>
    <row r="1544" spans="12:17" ht="19" customHeight="1" x14ac:dyDescent="0.2">
      <c r="L1544" s="36" t="str">
        <f>IF(ISBLANK($R1544)=TRUE,"",VLOOKUP($R1544,TAXONOMY!$A$1:$G$959,7,FALSE))</f>
        <v/>
      </c>
      <c r="M1544" s="36" t="str">
        <f>IF(ISBLANK($R1544)=TRUE,"",VLOOKUP($R1544,TAXONOMY!$A$1:$G$959,6,FALSE))</f>
        <v/>
      </c>
      <c r="N1544" s="36" t="str">
        <f>IF(ISBLANK($R1544)=TRUE,"",VLOOKUP($R1544,TAXONOMY!$A$1:$G$959,5,FALSE))</f>
        <v/>
      </c>
      <c r="O1544" s="36" t="str">
        <f>IF(ISBLANK($R1544)=TRUE,"",VLOOKUP($R1544,TAXONOMY!$A$1:$G$959,4,FALSE))</f>
        <v/>
      </c>
      <c r="P1544" s="36" t="str">
        <f>IF(ISBLANK($R1544)=TRUE,"",VLOOKUP($R1544,TAXONOMY!$A$1:$G$959,3,FALSE))</f>
        <v/>
      </c>
      <c r="Q1544" s="36" t="str">
        <f>IF(ISBLANK($R1544)=TRUE,"",VLOOKUP($R1544,TAXONOMY!$A$1:$H$959,2,FALSE))</f>
        <v/>
      </c>
    </row>
    <row r="1545" spans="12:17" ht="19" customHeight="1" x14ac:dyDescent="0.2">
      <c r="L1545" s="36" t="str">
        <f>IF(ISBLANK($R1545)=TRUE,"",VLOOKUP($R1545,TAXONOMY!$A$1:$G$959,7,FALSE))</f>
        <v/>
      </c>
      <c r="M1545" s="36" t="str">
        <f>IF(ISBLANK($R1545)=TRUE,"",VLOOKUP($R1545,TAXONOMY!$A$1:$G$959,6,FALSE))</f>
        <v/>
      </c>
      <c r="N1545" s="36" t="str">
        <f>IF(ISBLANK($R1545)=TRUE,"",VLOOKUP($R1545,TAXONOMY!$A$1:$G$959,5,FALSE))</f>
        <v/>
      </c>
      <c r="O1545" s="36" t="str">
        <f>IF(ISBLANK($R1545)=TRUE,"",VLOOKUP($R1545,TAXONOMY!$A$1:$G$959,4,FALSE))</f>
        <v/>
      </c>
      <c r="P1545" s="36" t="str">
        <f>IF(ISBLANK($R1545)=TRUE,"",VLOOKUP($R1545,TAXONOMY!$A$1:$G$959,3,FALSE))</f>
        <v/>
      </c>
      <c r="Q1545" s="36" t="str">
        <f>IF(ISBLANK($R1545)=TRUE,"",VLOOKUP($R1545,TAXONOMY!$A$1:$H$959,2,FALSE))</f>
        <v/>
      </c>
    </row>
    <row r="1546" spans="12:17" ht="19" customHeight="1" x14ac:dyDescent="0.2">
      <c r="L1546" s="36" t="str">
        <f>IF(ISBLANK($R1546)=TRUE,"",VLOOKUP($R1546,TAXONOMY!$A$1:$G$959,7,FALSE))</f>
        <v/>
      </c>
      <c r="M1546" s="36" t="str">
        <f>IF(ISBLANK($R1546)=TRUE,"",VLOOKUP($R1546,TAXONOMY!$A$1:$G$959,6,FALSE))</f>
        <v/>
      </c>
      <c r="N1546" s="36" t="str">
        <f>IF(ISBLANK($R1546)=TRUE,"",VLOOKUP($R1546,TAXONOMY!$A$1:$G$959,5,FALSE))</f>
        <v/>
      </c>
      <c r="O1546" s="36" t="str">
        <f>IF(ISBLANK($R1546)=TRUE,"",VLOOKUP($R1546,TAXONOMY!$A$1:$G$959,4,FALSE))</f>
        <v/>
      </c>
      <c r="P1546" s="36" t="str">
        <f>IF(ISBLANK($R1546)=TRUE,"",VLOOKUP($R1546,TAXONOMY!$A$1:$G$959,3,FALSE))</f>
        <v/>
      </c>
      <c r="Q1546" s="36" t="str">
        <f>IF(ISBLANK($R1546)=TRUE,"",VLOOKUP($R1546,TAXONOMY!$A$1:$H$959,2,FALSE))</f>
        <v/>
      </c>
    </row>
    <row r="1547" spans="12:17" ht="19" customHeight="1" x14ac:dyDescent="0.2">
      <c r="L1547" s="36" t="str">
        <f>IF(ISBLANK($R1547)=TRUE,"",VLOOKUP($R1547,TAXONOMY!$A$1:$G$959,7,FALSE))</f>
        <v/>
      </c>
      <c r="M1547" s="36" t="str">
        <f>IF(ISBLANK($R1547)=TRUE,"",VLOOKUP($R1547,TAXONOMY!$A$1:$G$959,6,FALSE))</f>
        <v/>
      </c>
      <c r="N1547" s="36" t="str">
        <f>IF(ISBLANK($R1547)=TRUE,"",VLOOKUP($R1547,TAXONOMY!$A$1:$G$959,5,FALSE))</f>
        <v/>
      </c>
      <c r="O1547" s="36" t="str">
        <f>IF(ISBLANK($R1547)=TRUE,"",VLOOKUP($R1547,TAXONOMY!$A$1:$G$959,4,FALSE))</f>
        <v/>
      </c>
      <c r="P1547" s="36" t="str">
        <f>IF(ISBLANK($R1547)=TRUE,"",VLOOKUP($R1547,TAXONOMY!$A$1:$G$959,3,FALSE))</f>
        <v/>
      </c>
      <c r="Q1547" s="36" t="str">
        <f>IF(ISBLANK($R1547)=TRUE,"",VLOOKUP($R1547,TAXONOMY!$A$1:$H$959,2,FALSE))</f>
        <v/>
      </c>
    </row>
    <row r="1548" spans="12:17" ht="19" customHeight="1" x14ac:dyDescent="0.2">
      <c r="L1548" s="36" t="str">
        <f>IF(ISBLANK($R1548)=TRUE,"",VLOOKUP($R1548,TAXONOMY!$A$1:$G$959,7,FALSE))</f>
        <v/>
      </c>
      <c r="M1548" s="36" t="str">
        <f>IF(ISBLANK($R1548)=TRUE,"",VLOOKUP($R1548,TAXONOMY!$A$1:$G$959,6,FALSE))</f>
        <v/>
      </c>
      <c r="N1548" s="36" t="str">
        <f>IF(ISBLANK($R1548)=TRUE,"",VLOOKUP($R1548,TAXONOMY!$A$1:$G$959,5,FALSE))</f>
        <v/>
      </c>
      <c r="O1548" s="36" t="str">
        <f>IF(ISBLANK($R1548)=TRUE,"",VLOOKUP($R1548,TAXONOMY!$A$1:$G$959,4,FALSE))</f>
        <v/>
      </c>
      <c r="P1548" s="36" t="str">
        <f>IF(ISBLANK($R1548)=TRUE,"",VLOOKUP($R1548,TAXONOMY!$A$1:$G$959,3,FALSE))</f>
        <v/>
      </c>
      <c r="Q1548" s="36" t="str">
        <f>IF(ISBLANK($R1548)=TRUE,"",VLOOKUP($R1548,TAXONOMY!$A$1:$H$959,2,FALSE))</f>
        <v/>
      </c>
    </row>
    <row r="1549" spans="12:17" ht="19" customHeight="1" x14ac:dyDescent="0.2">
      <c r="L1549" s="36" t="str">
        <f>IF(ISBLANK($R1549)=TRUE,"",VLOOKUP($R1549,TAXONOMY!$A$1:$G$959,7,FALSE))</f>
        <v/>
      </c>
      <c r="M1549" s="36" t="str">
        <f>IF(ISBLANK($R1549)=TRUE,"",VLOOKUP($R1549,TAXONOMY!$A$1:$G$959,6,FALSE))</f>
        <v/>
      </c>
      <c r="N1549" s="36" t="str">
        <f>IF(ISBLANK($R1549)=TRUE,"",VLOOKUP($R1549,TAXONOMY!$A$1:$G$959,5,FALSE))</f>
        <v/>
      </c>
      <c r="O1549" s="36" t="str">
        <f>IF(ISBLANK($R1549)=TRUE,"",VLOOKUP($R1549,TAXONOMY!$A$1:$G$959,4,FALSE))</f>
        <v/>
      </c>
      <c r="P1549" s="36" t="str">
        <f>IF(ISBLANK($R1549)=TRUE,"",VLOOKUP($R1549,TAXONOMY!$A$1:$G$959,3,FALSE))</f>
        <v/>
      </c>
      <c r="Q1549" s="36" t="str">
        <f>IF(ISBLANK($R1549)=TRUE,"",VLOOKUP($R1549,TAXONOMY!$A$1:$H$959,2,FALSE))</f>
        <v/>
      </c>
    </row>
    <row r="1550" spans="12:17" ht="19" customHeight="1" x14ac:dyDescent="0.2">
      <c r="L1550" s="36" t="str">
        <f>IF(ISBLANK($R1550)=TRUE,"",VLOOKUP($R1550,TAXONOMY!$A$1:$G$959,7,FALSE))</f>
        <v/>
      </c>
      <c r="M1550" s="36" t="str">
        <f>IF(ISBLANK($R1550)=TRUE,"",VLOOKUP($R1550,TAXONOMY!$A$1:$G$959,6,FALSE))</f>
        <v/>
      </c>
      <c r="N1550" s="36" t="str">
        <f>IF(ISBLANK($R1550)=TRUE,"",VLOOKUP($R1550,TAXONOMY!$A$1:$G$959,5,FALSE))</f>
        <v/>
      </c>
      <c r="O1550" s="36" t="str">
        <f>IF(ISBLANK($R1550)=TRUE,"",VLOOKUP($R1550,TAXONOMY!$A$1:$G$959,4,FALSE))</f>
        <v/>
      </c>
      <c r="P1550" s="36" t="str">
        <f>IF(ISBLANK($R1550)=TRUE,"",VLOOKUP($R1550,TAXONOMY!$A$1:$G$959,3,FALSE))</f>
        <v/>
      </c>
      <c r="Q1550" s="36" t="str">
        <f>IF(ISBLANK($R1550)=TRUE,"",VLOOKUP($R1550,TAXONOMY!$A$1:$H$959,2,FALSE))</f>
        <v/>
      </c>
    </row>
    <row r="1551" spans="12:17" ht="19" customHeight="1" x14ac:dyDescent="0.2">
      <c r="L1551" s="36" t="str">
        <f>IF(ISBLANK($R1551)=TRUE,"",VLOOKUP($R1551,TAXONOMY!$A$1:$G$959,7,FALSE))</f>
        <v/>
      </c>
      <c r="M1551" s="36" t="str">
        <f>IF(ISBLANK($R1551)=TRUE,"",VLOOKUP($R1551,TAXONOMY!$A$1:$G$959,6,FALSE))</f>
        <v/>
      </c>
      <c r="N1551" s="36" t="str">
        <f>IF(ISBLANK($R1551)=TRUE,"",VLOOKUP($R1551,TAXONOMY!$A$1:$G$959,5,FALSE))</f>
        <v/>
      </c>
      <c r="O1551" s="36" t="str">
        <f>IF(ISBLANK($R1551)=TRUE,"",VLOOKUP($R1551,TAXONOMY!$A$1:$G$959,4,FALSE))</f>
        <v/>
      </c>
      <c r="P1551" s="36" t="str">
        <f>IF(ISBLANK($R1551)=TRUE,"",VLOOKUP($R1551,TAXONOMY!$A$1:$G$959,3,FALSE))</f>
        <v/>
      </c>
      <c r="Q1551" s="36" t="str">
        <f>IF(ISBLANK($R1551)=TRUE,"",VLOOKUP($R1551,TAXONOMY!$A$1:$H$959,2,FALSE))</f>
        <v/>
      </c>
    </row>
    <row r="1552" spans="12:17" ht="19" customHeight="1" x14ac:dyDescent="0.2">
      <c r="L1552" s="36" t="str">
        <f>IF(ISBLANK($R1552)=TRUE,"",VLOOKUP($R1552,TAXONOMY!$A$1:$G$959,7,FALSE))</f>
        <v/>
      </c>
      <c r="M1552" s="36" t="str">
        <f>IF(ISBLANK($R1552)=TRUE,"",VLOOKUP($R1552,TAXONOMY!$A$1:$G$959,6,FALSE))</f>
        <v/>
      </c>
      <c r="N1552" s="36" t="str">
        <f>IF(ISBLANK($R1552)=TRUE,"",VLOOKUP($R1552,TAXONOMY!$A$1:$G$959,5,FALSE))</f>
        <v/>
      </c>
      <c r="O1552" s="36" t="str">
        <f>IF(ISBLANK($R1552)=TRUE,"",VLOOKUP($R1552,TAXONOMY!$A$1:$G$959,4,FALSE))</f>
        <v/>
      </c>
      <c r="P1552" s="36" t="str">
        <f>IF(ISBLANK($R1552)=TRUE,"",VLOOKUP($R1552,TAXONOMY!$A$1:$G$959,3,FALSE))</f>
        <v/>
      </c>
      <c r="Q1552" s="36" t="str">
        <f>IF(ISBLANK($R1552)=TRUE,"",VLOOKUP($R1552,TAXONOMY!$A$1:$H$959,2,FALSE))</f>
        <v/>
      </c>
    </row>
    <row r="1553" spans="12:17" ht="19" customHeight="1" x14ac:dyDescent="0.2">
      <c r="L1553" s="36" t="str">
        <f>IF(ISBLANK($R1553)=TRUE,"",VLOOKUP($R1553,TAXONOMY!$A$1:$G$959,7,FALSE))</f>
        <v/>
      </c>
      <c r="M1553" s="36" t="str">
        <f>IF(ISBLANK($R1553)=TRUE,"",VLOOKUP($R1553,TAXONOMY!$A$1:$G$959,6,FALSE))</f>
        <v/>
      </c>
      <c r="N1553" s="36" t="str">
        <f>IF(ISBLANK($R1553)=TRUE,"",VLOOKUP($R1553,TAXONOMY!$A$1:$G$959,5,FALSE))</f>
        <v/>
      </c>
      <c r="O1553" s="36" t="str">
        <f>IF(ISBLANK($R1553)=TRUE,"",VLOOKUP($R1553,TAXONOMY!$A$1:$G$959,4,FALSE))</f>
        <v/>
      </c>
      <c r="P1553" s="36" t="str">
        <f>IF(ISBLANK($R1553)=TRUE,"",VLOOKUP($R1553,TAXONOMY!$A$1:$G$959,3,FALSE))</f>
        <v/>
      </c>
      <c r="Q1553" s="36" t="str">
        <f>IF(ISBLANK($R1553)=TRUE,"",VLOOKUP($R1553,TAXONOMY!$A$1:$H$959,2,FALSE))</f>
        <v/>
      </c>
    </row>
    <row r="1554" spans="12:17" ht="19" customHeight="1" x14ac:dyDescent="0.2">
      <c r="L1554" s="36" t="str">
        <f>IF(ISBLANK($R1554)=TRUE,"",VLOOKUP($R1554,TAXONOMY!$A$1:$G$959,7,FALSE))</f>
        <v/>
      </c>
      <c r="M1554" s="36" t="str">
        <f>IF(ISBLANK($R1554)=TRUE,"",VLOOKUP($R1554,TAXONOMY!$A$1:$G$959,6,FALSE))</f>
        <v/>
      </c>
      <c r="N1554" s="36" t="str">
        <f>IF(ISBLANK($R1554)=TRUE,"",VLOOKUP($R1554,TAXONOMY!$A$1:$G$959,5,FALSE))</f>
        <v/>
      </c>
      <c r="O1554" s="36" t="str">
        <f>IF(ISBLANK($R1554)=TRUE,"",VLOOKUP($R1554,TAXONOMY!$A$1:$G$959,4,FALSE))</f>
        <v/>
      </c>
      <c r="P1554" s="36" t="str">
        <f>IF(ISBLANK($R1554)=TRUE,"",VLOOKUP($R1554,TAXONOMY!$A$1:$G$959,3,FALSE))</f>
        <v/>
      </c>
      <c r="Q1554" s="36" t="str">
        <f>IF(ISBLANK($R1554)=TRUE,"",VLOOKUP($R1554,TAXONOMY!$A$1:$H$959,2,FALSE))</f>
        <v/>
      </c>
    </row>
    <row r="1555" spans="12:17" ht="19" customHeight="1" x14ac:dyDescent="0.2">
      <c r="L1555" s="36" t="str">
        <f>IF(ISBLANK($R1555)=TRUE,"",VLOOKUP($R1555,TAXONOMY!$A$1:$G$959,7,FALSE))</f>
        <v/>
      </c>
      <c r="M1555" s="36" t="str">
        <f>IF(ISBLANK($R1555)=TRUE,"",VLOOKUP($R1555,TAXONOMY!$A$1:$G$959,6,FALSE))</f>
        <v/>
      </c>
      <c r="N1555" s="36" t="str">
        <f>IF(ISBLANK($R1555)=TRUE,"",VLOOKUP($R1555,TAXONOMY!$A$1:$G$959,5,FALSE))</f>
        <v/>
      </c>
      <c r="O1555" s="36" t="str">
        <f>IF(ISBLANK($R1555)=TRUE,"",VLOOKUP($R1555,TAXONOMY!$A$1:$G$959,4,FALSE))</f>
        <v/>
      </c>
      <c r="P1555" s="36" t="str">
        <f>IF(ISBLANK($R1555)=TRUE,"",VLOOKUP($R1555,TAXONOMY!$A$1:$G$959,3,FALSE))</f>
        <v/>
      </c>
      <c r="Q1555" s="36" t="str">
        <f>IF(ISBLANK($R1555)=TRUE,"",VLOOKUP($R1555,TAXONOMY!$A$1:$H$959,2,FALSE))</f>
        <v/>
      </c>
    </row>
    <row r="1556" spans="12:17" ht="19" customHeight="1" x14ac:dyDescent="0.2">
      <c r="L1556" s="36" t="str">
        <f>IF(ISBLANK($R1556)=TRUE,"",VLOOKUP($R1556,TAXONOMY!$A$1:$G$959,7,FALSE))</f>
        <v/>
      </c>
      <c r="M1556" s="36" t="str">
        <f>IF(ISBLANK($R1556)=TRUE,"",VLOOKUP($R1556,TAXONOMY!$A$1:$G$959,6,FALSE))</f>
        <v/>
      </c>
      <c r="N1556" s="36" t="str">
        <f>IF(ISBLANK($R1556)=TRUE,"",VLOOKUP($R1556,TAXONOMY!$A$1:$G$959,5,FALSE))</f>
        <v/>
      </c>
      <c r="O1556" s="36" t="str">
        <f>IF(ISBLANK($R1556)=TRUE,"",VLOOKUP($R1556,TAXONOMY!$A$1:$G$959,4,FALSE))</f>
        <v/>
      </c>
      <c r="P1556" s="36" t="str">
        <f>IF(ISBLANK($R1556)=TRUE,"",VLOOKUP($R1556,TAXONOMY!$A$1:$G$959,3,FALSE))</f>
        <v/>
      </c>
      <c r="Q1556" s="36" t="str">
        <f>IF(ISBLANK($R1556)=TRUE,"",VLOOKUP($R1556,TAXONOMY!$A$1:$H$959,2,FALSE))</f>
        <v/>
      </c>
    </row>
    <row r="1557" spans="12:17" ht="19" customHeight="1" x14ac:dyDescent="0.2">
      <c r="L1557" s="36" t="str">
        <f>IF(ISBLANK($R1557)=TRUE,"",VLOOKUP($R1557,TAXONOMY!$A$1:$G$959,7,FALSE))</f>
        <v/>
      </c>
      <c r="M1557" s="36" t="str">
        <f>IF(ISBLANK($R1557)=TRUE,"",VLOOKUP($R1557,TAXONOMY!$A$1:$G$959,6,FALSE))</f>
        <v/>
      </c>
      <c r="N1557" s="36" t="str">
        <f>IF(ISBLANK($R1557)=TRUE,"",VLOOKUP($R1557,TAXONOMY!$A$1:$G$959,5,FALSE))</f>
        <v/>
      </c>
      <c r="O1557" s="36" t="str">
        <f>IF(ISBLANK($R1557)=TRUE,"",VLOOKUP($R1557,TAXONOMY!$A$1:$G$959,4,FALSE))</f>
        <v/>
      </c>
      <c r="P1557" s="36" t="str">
        <f>IF(ISBLANK($R1557)=TRUE,"",VLOOKUP($R1557,TAXONOMY!$A$1:$G$959,3,FALSE))</f>
        <v/>
      </c>
      <c r="Q1557" s="36" t="str">
        <f>IF(ISBLANK($R1557)=TRUE,"",VLOOKUP($R1557,TAXONOMY!$A$1:$H$959,2,FALSE))</f>
        <v/>
      </c>
    </row>
    <row r="1558" spans="12:17" ht="19" customHeight="1" x14ac:dyDescent="0.2">
      <c r="L1558" s="36" t="str">
        <f>IF(ISBLANK($R1558)=TRUE,"",VLOOKUP($R1558,TAXONOMY!$A$1:$G$959,7,FALSE))</f>
        <v/>
      </c>
      <c r="M1558" s="36" t="str">
        <f>IF(ISBLANK($R1558)=TRUE,"",VLOOKUP($R1558,TAXONOMY!$A$1:$G$959,6,FALSE))</f>
        <v/>
      </c>
      <c r="N1558" s="36" t="str">
        <f>IF(ISBLANK($R1558)=TRUE,"",VLOOKUP($R1558,TAXONOMY!$A$1:$G$959,5,FALSE))</f>
        <v/>
      </c>
      <c r="O1558" s="36" t="str">
        <f>IF(ISBLANK($R1558)=TRUE,"",VLOOKUP($R1558,TAXONOMY!$A$1:$G$959,4,FALSE))</f>
        <v/>
      </c>
      <c r="P1558" s="36" t="str">
        <f>IF(ISBLANK($R1558)=TRUE,"",VLOOKUP($R1558,TAXONOMY!$A$1:$G$959,3,FALSE))</f>
        <v/>
      </c>
      <c r="Q1558" s="36" t="str">
        <f>IF(ISBLANK($R1558)=TRUE,"",VLOOKUP($R1558,TAXONOMY!$A$1:$H$959,2,FALSE))</f>
        <v/>
      </c>
    </row>
    <row r="1559" spans="12:17" ht="19" customHeight="1" x14ac:dyDescent="0.2">
      <c r="L1559" s="36" t="str">
        <f>IF(ISBLANK($R1559)=TRUE,"",VLOOKUP($R1559,TAXONOMY!$A$1:$G$959,7,FALSE))</f>
        <v/>
      </c>
      <c r="M1559" s="36" t="str">
        <f>IF(ISBLANK($R1559)=TRUE,"",VLOOKUP($R1559,TAXONOMY!$A$1:$G$959,6,FALSE))</f>
        <v/>
      </c>
      <c r="N1559" s="36" t="str">
        <f>IF(ISBLANK($R1559)=TRUE,"",VLOOKUP($R1559,TAXONOMY!$A$1:$G$959,5,FALSE))</f>
        <v/>
      </c>
      <c r="O1559" s="36" t="str">
        <f>IF(ISBLANK($R1559)=TRUE,"",VLOOKUP($R1559,TAXONOMY!$A$1:$G$959,4,FALSE))</f>
        <v/>
      </c>
      <c r="P1559" s="36" t="str">
        <f>IF(ISBLANK($R1559)=TRUE,"",VLOOKUP($R1559,TAXONOMY!$A$1:$G$959,3,FALSE))</f>
        <v/>
      </c>
      <c r="Q1559" s="36" t="str">
        <f>IF(ISBLANK($R1559)=TRUE,"",VLOOKUP($R1559,TAXONOMY!$A$1:$H$959,2,FALSE))</f>
        <v/>
      </c>
    </row>
    <row r="1560" spans="12:17" ht="19" customHeight="1" x14ac:dyDescent="0.2">
      <c r="L1560" s="36" t="str">
        <f>IF(ISBLANK($R1560)=TRUE,"",VLOOKUP($R1560,TAXONOMY!$A$1:$G$959,7,FALSE))</f>
        <v/>
      </c>
      <c r="M1560" s="36" t="str">
        <f>IF(ISBLANK($R1560)=TRUE,"",VLOOKUP($R1560,TAXONOMY!$A$1:$G$959,6,FALSE))</f>
        <v/>
      </c>
      <c r="N1560" s="36" t="str">
        <f>IF(ISBLANK($R1560)=TRUE,"",VLOOKUP($R1560,TAXONOMY!$A$1:$G$959,5,FALSE))</f>
        <v/>
      </c>
      <c r="O1560" s="36" t="str">
        <f>IF(ISBLANK($R1560)=TRUE,"",VLOOKUP($R1560,TAXONOMY!$A$1:$G$959,4,FALSE))</f>
        <v/>
      </c>
      <c r="P1560" s="36" t="str">
        <f>IF(ISBLANK($R1560)=TRUE,"",VLOOKUP($R1560,TAXONOMY!$A$1:$G$959,3,FALSE))</f>
        <v/>
      </c>
      <c r="Q1560" s="36" t="str">
        <f>IF(ISBLANK($R1560)=TRUE,"",VLOOKUP($R1560,TAXONOMY!$A$1:$H$959,2,FALSE))</f>
        <v/>
      </c>
    </row>
    <row r="1561" spans="12:17" ht="19" customHeight="1" x14ac:dyDescent="0.2">
      <c r="L1561" s="36" t="str">
        <f>IF(ISBLANK($R1561)=TRUE,"",VLOOKUP($R1561,TAXONOMY!$A$1:$G$959,7,FALSE))</f>
        <v/>
      </c>
      <c r="M1561" s="36" t="str">
        <f>IF(ISBLANK($R1561)=TRUE,"",VLOOKUP($R1561,TAXONOMY!$A$1:$G$959,6,FALSE))</f>
        <v/>
      </c>
      <c r="N1561" s="36" t="str">
        <f>IF(ISBLANK($R1561)=TRUE,"",VLOOKUP($R1561,TAXONOMY!$A$1:$G$959,5,FALSE))</f>
        <v/>
      </c>
      <c r="O1561" s="36" t="str">
        <f>IF(ISBLANK($R1561)=TRUE,"",VLOOKUP($R1561,TAXONOMY!$A$1:$G$959,4,FALSE))</f>
        <v/>
      </c>
      <c r="P1561" s="36" t="str">
        <f>IF(ISBLANK($R1561)=TRUE,"",VLOOKUP($R1561,TAXONOMY!$A$1:$G$959,3,FALSE))</f>
        <v/>
      </c>
      <c r="Q1561" s="36" t="str">
        <f>IF(ISBLANK($R1561)=TRUE,"",VLOOKUP($R1561,TAXONOMY!$A$1:$H$959,2,FALSE))</f>
        <v/>
      </c>
    </row>
    <row r="1562" spans="12:17" ht="19" customHeight="1" x14ac:dyDescent="0.2">
      <c r="L1562" s="36" t="str">
        <f>IF(ISBLANK($R1562)=TRUE,"",VLOOKUP($R1562,TAXONOMY!$A$1:$G$959,7,FALSE))</f>
        <v/>
      </c>
      <c r="M1562" s="36" t="str">
        <f>IF(ISBLANK($R1562)=TRUE,"",VLOOKUP($R1562,TAXONOMY!$A$1:$G$959,6,FALSE))</f>
        <v/>
      </c>
      <c r="N1562" s="36" t="str">
        <f>IF(ISBLANK($R1562)=TRUE,"",VLOOKUP($R1562,TAXONOMY!$A$1:$G$959,5,FALSE))</f>
        <v/>
      </c>
      <c r="O1562" s="36" t="str">
        <f>IF(ISBLANK($R1562)=TRUE,"",VLOOKUP($R1562,TAXONOMY!$A$1:$G$959,4,FALSE))</f>
        <v/>
      </c>
      <c r="P1562" s="36" t="str">
        <f>IF(ISBLANK($R1562)=TRUE,"",VLOOKUP($R1562,TAXONOMY!$A$1:$G$959,3,FALSE))</f>
        <v/>
      </c>
      <c r="Q1562" s="36" t="str">
        <f>IF(ISBLANK($R1562)=TRUE,"",VLOOKUP($R1562,TAXONOMY!$A$1:$H$959,2,FALSE))</f>
        <v/>
      </c>
    </row>
    <row r="1563" spans="12:17" ht="19" customHeight="1" x14ac:dyDescent="0.2">
      <c r="L1563" s="36" t="str">
        <f>IF(ISBLANK($R1563)=TRUE,"",VLOOKUP($R1563,TAXONOMY!$A$1:$G$959,7,FALSE))</f>
        <v/>
      </c>
      <c r="M1563" s="36" t="str">
        <f>IF(ISBLANK($R1563)=TRUE,"",VLOOKUP($R1563,TAXONOMY!$A$1:$G$959,6,FALSE))</f>
        <v/>
      </c>
      <c r="N1563" s="36" t="str">
        <f>IF(ISBLANK($R1563)=TRUE,"",VLOOKUP($R1563,TAXONOMY!$A$1:$G$959,5,FALSE))</f>
        <v/>
      </c>
      <c r="O1563" s="36" t="str">
        <f>IF(ISBLANK($R1563)=TRUE,"",VLOOKUP($R1563,TAXONOMY!$A$1:$G$959,4,FALSE))</f>
        <v/>
      </c>
      <c r="P1563" s="36" t="str">
        <f>IF(ISBLANK($R1563)=TRUE,"",VLOOKUP($R1563,TAXONOMY!$A$1:$G$959,3,FALSE))</f>
        <v/>
      </c>
      <c r="Q1563" s="36" t="str">
        <f>IF(ISBLANK($R1563)=TRUE,"",VLOOKUP($R1563,TAXONOMY!$A$1:$H$959,2,FALSE))</f>
        <v/>
      </c>
    </row>
    <row r="1564" spans="12:17" ht="19" customHeight="1" x14ac:dyDescent="0.2">
      <c r="L1564" s="36" t="str">
        <f>IF(ISBLANK($R1564)=TRUE,"",VLOOKUP($R1564,TAXONOMY!$A$1:$G$959,7,FALSE))</f>
        <v/>
      </c>
      <c r="M1564" s="36" t="str">
        <f>IF(ISBLANK($R1564)=TRUE,"",VLOOKUP($R1564,TAXONOMY!$A$1:$G$959,6,FALSE))</f>
        <v/>
      </c>
      <c r="N1564" s="36" t="str">
        <f>IF(ISBLANK($R1564)=TRUE,"",VLOOKUP($R1564,TAXONOMY!$A$1:$G$959,5,FALSE))</f>
        <v/>
      </c>
      <c r="O1564" s="36" t="str">
        <f>IF(ISBLANK($R1564)=TRUE,"",VLOOKUP($R1564,TAXONOMY!$A$1:$G$959,4,FALSE))</f>
        <v/>
      </c>
      <c r="P1564" s="36" t="str">
        <f>IF(ISBLANK($R1564)=TRUE,"",VLOOKUP($R1564,TAXONOMY!$A$1:$G$959,3,FALSE))</f>
        <v/>
      </c>
      <c r="Q1564" s="36" t="str">
        <f>IF(ISBLANK($R1564)=TRUE,"",VLOOKUP($R1564,TAXONOMY!$A$1:$H$959,2,FALSE))</f>
        <v/>
      </c>
    </row>
    <row r="1565" spans="12:17" ht="19" customHeight="1" x14ac:dyDescent="0.2">
      <c r="L1565" s="36" t="str">
        <f>IF(ISBLANK($R1565)=TRUE,"",VLOOKUP($R1565,TAXONOMY!$A$1:$G$959,7,FALSE))</f>
        <v/>
      </c>
      <c r="M1565" s="36" t="str">
        <f>IF(ISBLANK($R1565)=TRUE,"",VLOOKUP($R1565,TAXONOMY!$A$1:$G$959,6,FALSE))</f>
        <v/>
      </c>
      <c r="N1565" s="36" t="str">
        <f>IF(ISBLANK($R1565)=TRUE,"",VLOOKUP($R1565,TAXONOMY!$A$1:$G$959,5,FALSE))</f>
        <v/>
      </c>
      <c r="O1565" s="36" t="str">
        <f>IF(ISBLANK($R1565)=TRUE,"",VLOOKUP($R1565,TAXONOMY!$A$1:$G$959,4,FALSE))</f>
        <v/>
      </c>
      <c r="P1565" s="36" t="str">
        <f>IF(ISBLANK($R1565)=TRUE,"",VLOOKUP($R1565,TAXONOMY!$A$1:$G$959,3,FALSE))</f>
        <v/>
      </c>
      <c r="Q1565" s="36" t="str">
        <f>IF(ISBLANK($R1565)=TRUE,"",VLOOKUP($R1565,TAXONOMY!$A$1:$H$959,2,FALSE))</f>
        <v/>
      </c>
    </row>
    <row r="1566" spans="12:17" ht="19" customHeight="1" x14ac:dyDescent="0.2">
      <c r="L1566" s="36" t="str">
        <f>IF(ISBLANK($R1566)=TRUE,"",VLOOKUP($R1566,TAXONOMY!$A$1:$G$959,7,FALSE))</f>
        <v/>
      </c>
      <c r="M1566" s="36" t="str">
        <f>IF(ISBLANK($R1566)=TRUE,"",VLOOKUP($R1566,TAXONOMY!$A$1:$G$959,6,FALSE))</f>
        <v/>
      </c>
      <c r="N1566" s="36" t="str">
        <f>IF(ISBLANK($R1566)=TRUE,"",VLOOKUP($R1566,TAXONOMY!$A$1:$G$959,5,FALSE))</f>
        <v/>
      </c>
      <c r="O1566" s="36" t="str">
        <f>IF(ISBLANK($R1566)=TRUE,"",VLOOKUP($R1566,TAXONOMY!$A$1:$G$959,4,FALSE))</f>
        <v/>
      </c>
      <c r="P1566" s="36" t="str">
        <f>IF(ISBLANK($R1566)=TRUE,"",VLOOKUP($R1566,TAXONOMY!$A$1:$G$959,3,FALSE))</f>
        <v/>
      </c>
      <c r="Q1566" s="36" t="str">
        <f>IF(ISBLANK($R1566)=TRUE,"",VLOOKUP($R1566,TAXONOMY!$A$1:$H$959,2,FALSE))</f>
        <v/>
      </c>
    </row>
    <row r="1567" spans="12:17" ht="19" customHeight="1" x14ac:dyDescent="0.2">
      <c r="L1567" s="36" t="str">
        <f>IF(ISBLANK($R1567)=TRUE,"",VLOOKUP($R1567,TAXONOMY!$A$1:$G$959,7,FALSE))</f>
        <v/>
      </c>
      <c r="M1567" s="36" t="str">
        <f>IF(ISBLANK($R1567)=TRUE,"",VLOOKUP($R1567,TAXONOMY!$A$1:$G$959,6,FALSE))</f>
        <v/>
      </c>
      <c r="N1567" s="36" t="str">
        <f>IF(ISBLANK($R1567)=TRUE,"",VLOOKUP($R1567,TAXONOMY!$A$1:$G$959,5,FALSE))</f>
        <v/>
      </c>
      <c r="O1567" s="36" t="str">
        <f>IF(ISBLANK($R1567)=TRUE,"",VLOOKUP($R1567,TAXONOMY!$A$1:$G$959,4,FALSE))</f>
        <v/>
      </c>
      <c r="P1567" s="36" t="str">
        <f>IF(ISBLANK($R1567)=TRUE,"",VLOOKUP($R1567,TAXONOMY!$A$1:$G$959,3,FALSE))</f>
        <v/>
      </c>
      <c r="Q1567" s="36" t="str">
        <f>IF(ISBLANK($R1567)=TRUE,"",VLOOKUP($R1567,TAXONOMY!$A$1:$H$959,2,FALSE))</f>
        <v/>
      </c>
    </row>
    <row r="1568" spans="12:17" ht="19" customHeight="1" x14ac:dyDescent="0.2">
      <c r="L1568" s="36" t="str">
        <f>IF(ISBLANK($R1568)=TRUE,"",VLOOKUP($R1568,TAXONOMY!$A$1:$G$959,7,FALSE))</f>
        <v/>
      </c>
      <c r="M1568" s="36" t="str">
        <f>IF(ISBLANK($R1568)=TRUE,"",VLOOKUP($R1568,TAXONOMY!$A$1:$G$959,6,FALSE))</f>
        <v/>
      </c>
      <c r="N1568" s="36" t="str">
        <f>IF(ISBLANK($R1568)=TRUE,"",VLOOKUP($R1568,TAXONOMY!$A$1:$G$959,5,FALSE))</f>
        <v/>
      </c>
      <c r="O1568" s="36" t="str">
        <f>IF(ISBLANK($R1568)=TRUE,"",VLOOKUP($R1568,TAXONOMY!$A$1:$G$959,4,FALSE))</f>
        <v/>
      </c>
      <c r="P1568" s="36" t="str">
        <f>IF(ISBLANK($R1568)=TRUE,"",VLOOKUP($R1568,TAXONOMY!$A$1:$G$959,3,FALSE))</f>
        <v/>
      </c>
      <c r="Q1568" s="36" t="str">
        <f>IF(ISBLANK($R1568)=TRUE,"",VLOOKUP($R1568,TAXONOMY!$A$1:$H$959,2,FALSE))</f>
        <v/>
      </c>
    </row>
    <row r="1569" spans="12:17" ht="19" customHeight="1" x14ac:dyDescent="0.2">
      <c r="L1569" s="36" t="str">
        <f>IF(ISBLANK($R1569)=TRUE,"",VLOOKUP($R1569,TAXONOMY!$A$1:$G$959,7,FALSE))</f>
        <v/>
      </c>
      <c r="M1569" s="36" t="str">
        <f>IF(ISBLANK($R1569)=TRUE,"",VLOOKUP($R1569,TAXONOMY!$A$1:$G$959,6,FALSE))</f>
        <v/>
      </c>
      <c r="N1569" s="36" t="str">
        <f>IF(ISBLANK($R1569)=TRUE,"",VLOOKUP($R1569,TAXONOMY!$A$1:$G$959,5,FALSE))</f>
        <v/>
      </c>
      <c r="O1569" s="36" t="str">
        <f>IF(ISBLANK($R1569)=TRUE,"",VLOOKUP($R1569,TAXONOMY!$A$1:$G$959,4,FALSE))</f>
        <v/>
      </c>
      <c r="P1569" s="36" t="str">
        <f>IF(ISBLANK($R1569)=TRUE,"",VLOOKUP($R1569,TAXONOMY!$A$1:$G$959,3,FALSE))</f>
        <v/>
      </c>
      <c r="Q1569" s="36" t="str">
        <f>IF(ISBLANK($R1569)=TRUE,"",VLOOKUP($R1569,TAXONOMY!$A$1:$H$959,2,FALSE))</f>
        <v/>
      </c>
    </row>
    <row r="1570" spans="12:17" ht="19" customHeight="1" x14ac:dyDescent="0.2">
      <c r="L1570" s="36" t="str">
        <f>IF(ISBLANK($R1570)=TRUE,"",VLOOKUP($R1570,TAXONOMY!$A$1:$G$959,7,FALSE))</f>
        <v/>
      </c>
      <c r="M1570" s="36" t="str">
        <f>IF(ISBLANK($R1570)=TRUE,"",VLOOKUP($R1570,TAXONOMY!$A$1:$G$959,6,FALSE))</f>
        <v/>
      </c>
      <c r="N1570" s="36" t="str">
        <f>IF(ISBLANK($R1570)=TRUE,"",VLOOKUP($R1570,TAXONOMY!$A$1:$G$959,5,FALSE))</f>
        <v/>
      </c>
      <c r="O1570" s="36" t="str">
        <f>IF(ISBLANK($R1570)=TRUE,"",VLOOKUP($R1570,TAXONOMY!$A$1:$G$959,4,FALSE))</f>
        <v/>
      </c>
      <c r="P1570" s="36" t="str">
        <f>IF(ISBLANK($R1570)=TRUE,"",VLOOKUP($R1570,TAXONOMY!$A$1:$G$959,3,FALSE))</f>
        <v/>
      </c>
      <c r="Q1570" s="36" t="str">
        <f>IF(ISBLANK($R1570)=TRUE,"",VLOOKUP($R1570,TAXONOMY!$A$1:$H$959,2,FALSE))</f>
        <v/>
      </c>
    </row>
    <row r="1571" spans="12:17" ht="19" customHeight="1" x14ac:dyDescent="0.2">
      <c r="L1571" s="36" t="str">
        <f>IF(ISBLANK($R1571)=TRUE,"",VLOOKUP($R1571,TAXONOMY!$A$1:$G$959,7,FALSE))</f>
        <v/>
      </c>
      <c r="M1571" s="36" t="str">
        <f>IF(ISBLANK($R1571)=TRUE,"",VLOOKUP($R1571,TAXONOMY!$A$1:$G$959,6,FALSE))</f>
        <v/>
      </c>
      <c r="N1571" s="36" t="str">
        <f>IF(ISBLANK($R1571)=TRUE,"",VLOOKUP($R1571,TAXONOMY!$A$1:$G$959,5,FALSE))</f>
        <v/>
      </c>
      <c r="O1571" s="36" t="str">
        <f>IF(ISBLANK($R1571)=TRUE,"",VLOOKUP($R1571,TAXONOMY!$A$1:$G$959,4,FALSE))</f>
        <v/>
      </c>
      <c r="P1571" s="36" t="str">
        <f>IF(ISBLANK($R1571)=TRUE,"",VLOOKUP($R1571,TAXONOMY!$A$1:$G$959,3,FALSE))</f>
        <v/>
      </c>
      <c r="Q1571" s="36" t="str">
        <f>IF(ISBLANK($R1571)=TRUE,"",VLOOKUP($R1571,TAXONOMY!$A$1:$H$959,2,FALSE))</f>
        <v/>
      </c>
    </row>
    <row r="1572" spans="12:17" ht="19" customHeight="1" x14ac:dyDescent="0.2">
      <c r="L1572" s="36" t="str">
        <f>IF(ISBLANK($R1572)=TRUE,"",VLOOKUP($R1572,TAXONOMY!$A$1:$G$959,7,FALSE))</f>
        <v/>
      </c>
      <c r="M1572" s="36" t="str">
        <f>IF(ISBLANK($R1572)=TRUE,"",VLOOKUP($R1572,TAXONOMY!$A$1:$G$959,6,FALSE))</f>
        <v/>
      </c>
      <c r="N1572" s="36" t="str">
        <f>IF(ISBLANK($R1572)=TRUE,"",VLOOKUP($R1572,TAXONOMY!$A$1:$G$959,5,FALSE))</f>
        <v/>
      </c>
      <c r="O1572" s="36" t="str">
        <f>IF(ISBLANK($R1572)=TRUE,"",VLOOKUP($R1572,TAXONOMY!$A$1:$G$959,4,FALSE))</f>
        <v/>
      </c>
      <c r="P1572" s="36" t="str">
        <f>IF(ISBLANK($R1572)=TRUE,"",VLOOKUP($R1572,TAXONOMY!$A$1:$G$959,3,FALSE))</f>
        <v/>
      </c>
      <c r="Q1572" s="36" t="str">
        <f>IF(ISBLANK($R1572)=TRUE,"",VLOOKUP($R1572,TAXONOMY!$A$1:$H$959,2,FALSE))</f>
        <v/>
      </c>
    </row>
    <row r="1573" spans="12:17" ht="19" customHeight="1" x14ac:dyDescent="0.2">
      <c r="L1573" s="36" t="str">
        <f>IF(ISBLANK($R1573)=TRUE,"",VLOOKUP($R1573,TAXONOMY!$A$1:$G$959,7,FALSE))</f>
        <v/>
      </c>
      <c r="M1573" s="36" t="str">
        <f>IF(ISBLANK($R1573)=TRUE,"",VLOOKUP($R1573,TAXONOMY!$A$1:$G$959,6,FALSE))</f>
        <v/>
      </c>
      <c r="N1573" s="36" t="str">
        <f>IF(ISBLANK($R1573)=TRUE,"",VLOOKUP($R1573,TAXONOMY!$A$1:$G$959,5,FALSE))</f>
        <v/>
      </c>
      <c r="O1573" s="36" t="str">
        <f>IF(ISBLANK($R1573)=TRUE,"",VLOOKUP($R1573,TAXONOMY!$A$1:$G$959,4,FALSE))</f>
        <v/>
      </c>
      <c r="P1573" s="36" t="str">
        <f>IF(ISBLANK($R1573)=TRUE,"",VLOOKUP($R1573,TAXONOMY!$A$1:$G$959,3,FALSE))</f>
        <v/>
      </c>
      <c r="Q1573" s="36" t="str">
        <f>IF(ISBLANK($R1573)=TRUE,"",VLOOKUP($R1573,TAXONOMY!$A$1:$H$959,2,FALSE))</f>
        <v/>
      </c>
    </row>
    <row r="1574" spans="12:17" ht="19" customHeight="1" x14ac:dyDescent="0.2">
      <c r="L1574" s="36" t="str">
        <f>IF(ISBLANK($R1574)=TRUE,"",VLOOKUP($R1574,TAXONOMY!$A$1:$G$959,7,FALSE))</f>
        <v/>
      </c>
      <c r="M1574" s="36" t="str">
        <f>IF(ISBLANK($R1574)=TRUE,"",VLOOKUP($R1574,TAXONOMY!$A$1:$G$959,6,FALSE))</f>
        <v/>
      </c>
      <c r="N1574" s="36" t="str">
        <f>IF(ISBLANK($R1574)=TRUE,"",VLOOKUP($R1574,TAXONOMY!$A$1:$G$959,5,FALSE))</f>
        <v/>
      </c>
      <c r="O1574" s="36" t="str">
        <f>IF(ISBLANK($R1574)=TRUE,"",VLOOKUP($R1574,TAXONOMY!$A$1:$G$959,4,FALSE))</f>
        <v/>
      </c>
      <c r="P1574" s="36" t="str">
        <f>IF(ISBLANK($R1574)=TRUE,"",VLOOKUP($R1574,TAXONOMY!$A$1:$G$959,3,FALSE))</f>
        <v/>
      </c>
      <c r="Q1574" s="36" t="str">
        <f>IF(ISBLANK($R1574)=TRUE,"",VLOOKUP($R1574,TAXONOMY!$A$1:$H$959,2,FALSE))</f>
        <v/>
      </c>
    </row>
    <row r="1575" spans="12:17" ht="19" customHeight="1" x14ac:dyDescent="0.2">
      <c r="L1575" s="36" t="str">
        <f>IF(ISBLANK($R1575)=TRUE,"",VLOOKUP($R1575,TAXONOMY!$A$1:$G$959,7,FALSE))</f>
        <v/>
      </c>
      <c r="M1575" s="36" t="str">
        <f>IF(ISBLANK($R1575)=TRUE,"",VLOOKUP($R1575,TAXONOMY!$A$1:$G$959,6,FALSE))</f>
        <v/>
      </c>
      <c r="N1575" s="36" t="str">
        <f>IF(ISBLANK($R1575)=TRUE,"",VLOOKUP($R1575,TAXONOMY!$A$1:$G$959,5,FALSE))</f>
        <v/>
      </c>
      <c r="O1575" s="36" t="str">
        <f>IF(ISBLANK($R1575)=TRUE,"",VLOOKUP($R1575,TAXONOMY!$A$1:$G$959,4,FALSE))</f>
        <v/>
      </c>
      <c r="P1575" s="36" t="str">
        <f>IF(ISBLANK($R1575)=TRUE,"",VLOOKUP($R1575,TAXONOMY!$A$1:$G$959,3,FALSE))</f>
        <v/>
      </c>
      <c r="Q1575" s="36" t="str">
        <f>IF(ISBLANK($R1575)=TRUE,"",VLOOKUP($R1575,TAXONOMY!$A$1:$H$959,2,FALSE))</f>
        <v/>
      </c>
    </row>
    <row r="1576" spans="12:17" ht="19" customHeight="1" x14ac:dyDescent="0.2">
      <c r="L1576" s="36" t="str">
        <f>IF(ISBLANK($R1576)=TRUE,"",VLOOKUP($R1576,TAXONOMY!$A$1:$G$959,7,FALSE))</f>
        <v/>
      </c>
      <c r="M1576" s="36" t="str">
        <f>IF(ISBLANK($R1576)=TRUE,"",VLOOKUP($R1576,TAXONOMY!$A$1:$G$959,6,FALSE))</f>
        <v/>
      </c>
      <c r="N1576" s="36" t="str">
        <f>IF(ISBLANK($R1576)=TRUE,"",VLOOKUP($R1576,TAXONOMY!$A$1:$G$959,5,FALSE))</f>
        <v/>
      </c>
      <c r="O1576" s="36" t="str">
        <f>IF(ISBLANK($R1576)=TRUE,"",VLOOKUP($R1576,TAXONOMY!$A$1:$G$959,4,FALSE))</f>
        <v/>
      </c>
      <c r="P1576" s="36" t="str">
        <f>IF(ISBLANK($R1576)=TRUE,"",VLOOKUP($R1576,TAXONOMY!$A$1:$G$959,3,FALSE))</f>
        <v/>
      </c>
      <c r="Q1576" s="36" t="str">
        <f>IF(ISBLANK($R1576)=TRUE,"",VLOOKUP($R1576,TAXONOMY!$A$1:$H$959,2,FALSE))</f>
        <v/>
      </c>
    </row>
    <row r="1577" spans="12:17" ht="19" customHeight="1" x14ac:dyDescent="0.2">
      <c r="L1577" s="36" t="str">
        <f>IF(ISBLANK($R1577)=TRUE,"",VLOOKUP($R1577,TAXONOMY!$A$1:$G$959,7,FALSE))</f>
        <v/>
      </c>
      <c r="M1577" s="36" t="str">
        <f>IF(ISBLANK($R1577)=TRUE,"",VLOOKUP($R1577,TAXONOMY!$A$1:$G$959,6,FALSE))</f>
        <v/>
      </c>
      <c r="N1577" s="36" t="str">
        <f>IF(ISBLANK($R1577)=TRUE,"",VLOOKUP($R1577,TAXONOMY!$A$1:$G$959,5,FALSE))</f>
        <v/>
      </c>
      <c r="O1577" s="36" t="str">
        <f>IF(ISBLANK($R1577)=TRUE,"",VLOOKUP($R1577,TAXONOMY!$A$1:$G$959,4,FALSE))</f>
        <v/>
      </c>
      <c r="P1577" s="36" t="str">
        <f>IF(ISBLANK($R1577)=TRUE,"",VLOOKUP($R1577,TAXONOMY!$A$1:$G$959,3,FALSE))</f>
        <v/>
      </c>
      <c r="Q1577" s="36" t="str">
        <f>IF(ISBLANK($R1577)=TRUE,"",VLOOKUP($R1577,TAXONOMY!$A$1:$H$959,2,FALSE))</f>
        <v/>
      </c>
    </row>
    <row r="1578" spans="12:17" ht="19" customHeight="1" x14ac:dyDescent="0.2">
      <c r="L1578" s="36" t="str">
        <f>IF(ISBLANK($R1578)=TRUE,"",VLOOKUP($R1578,TAXONOMY!$A$1:$G$959,7,FALSE))</f>
        <v/>
      </c>
      <c r="M1578" s="36" t="str">
        <f>IF(ISBLANK($R1578)=TRUE,"",VLOOKUP($R1578,TAXONOMY!$A$1:$G$959,6,FALSE))</f>
        <v/>
      </c>
      <c r="N1578" s="36" t="str">
        <f>IF(ISBLANK($R1578)=TRUE,"",VLOOKUP($R1578,TAXONOMY!$A$1:$G$959,5,FALSE))</f>
        <v/>
      </c>
      <c r="O1578" s="36" t="str">
        <f>IF(ISBLANK($R1578)=TRUE,"",VLOOKUP($R1578,TAXONOMY!$A$1:$G$959,4,FALSE))</f>
        <v/>
      </c>
      <c r="P1578" s="36" t="str">
        <f>IF(ISBLANK($R1578)=TRUE,"",VLOOKUP($R1578,TAXONOMY!$A$1:$G$959,3,FALSE))</f>
        <v/>
      </c>
      <c r="Q1578" s="36" t="str">
        <f>IF(ISBLANK($R1578)=TRUE,"",VLOOKUP($R1578,TAXONOMY!$A$1:$H$959,2,FALSE))</f>
        <v/>
      </c>
    </row>
    <row r="1579" spans="12:17" ht="19" customHeight="1" x14ac:dyDescent="0.2">
      <c r="L1579" s="36" t="str">
        <f>IF(ISBLANK($R1579)=TRUE,"",VLOOKUP($R1579,TAXONOMY!$A$1:$G$959,7,FALSE))</f>
        <v/>
      </c>
      <c r="M1579" s="36" t="str">
        <f>IF(ISBLANK($R1579)=TRUE,"",VLOOKUP($R1579,TAXONOMY!$A$1:$G$959,6,FALSE))</f>
        <v/>
      </c>
      <c r="N1579" s="36" t="str">
        <f>IF(ISBLANK($R1579)=TRUE,"",VLOOKUP($R1579,TAXONOMY!$A$1:$G$959,5,FALSE))</f>
        <v/>
      </c>
      <c r="O1579" s="36" t="str">
        <f>IF(ISBLANK($R1579)=TRUE,"",VLOOKUP($R1579,TAXONOMY!$A$1:$G$959,4,FALSE))</f>
        <v/>
      </c>
      <c r="P1579" s="36" t="str">
        <f>IF(ISBLANK($R1579)=TRUE,"",VLOOKUP($R1579,TAXONOMY!$A$1:$G$959,3,FALSE))</f>
        <v/>
      </c>
      <c r="Q1579" s="36" t="str">
        <f>IF(ISBLANK($R1579)=TRUE,"",VLOOKUP($R1579,TAXONOMY!$A$1:$H$959,2,FALSE))</f>
        <v/>
      </c>
    </row>
    <row r="1580" spans="12:17" ht="19" customHeight="1" x14ac:dyDescent="0.2">
      <c r="L1580" s="36" t="str">
        <f>IF(ISBLANK($R1580)=TRUE,"",VLOOKUP($R1580,TAXONOMY!$A$1:$G$959,7,FALSE))</f>
        <v/>
      </c>
      <c r="M1580" s="36" t="str">
        <f>IF(ISBLANK($R1580)=TRUE,"",VLOOKUP($R1580,TAXONOMY!$A$1:$G$959,6,FALSE))</f>
        <v/>
      </c>
      <c r="N1580" s="36" t="str">
        <f>IF(ISBLANK($R1580)=TRUE,"",VLOOKUP($R1580,TAXONOMY!$A$1:$G$959,5,FALSE))</f>
        <v/>
      </c>
      <c r="O1580" s="36" t="str">
        <f>IF(ISBLANK($R1580)=TRUE,"",VLOOKUP($R1580,TAXONOMY!$A$1:$G$959,4,FALSE))</f>
        <v/>
      </c>
      <c r="P1580" s="36" t="str">
        <f>IF(ISBLANK($R1580)=TRUE,"",VLOOKUP($R1580,TAXONOMY!$A$1:$G$959,3,FALSE))</f>
        <v/>
      </c>
      <c r="Q1580" s="36" t="str">
        <f>IF(ISBLANK($R1580)=TRUE,"",VLOOKUP($R1580,TAXONOMY!$A$1:$H$959,2,FALSE))</f>
        <v/>
      </c>
    </row>
    <row r="1581" spans="12:17" ht="19" customHeight="1" x14ac:dyDescent="0.2">
      <c r="L1581" s="36" t="str">
        <f>IF(ISBLANK($R1581)=TRUE,"",VLOOKUP($R1581,TAXONOMY!$A$1:$G$959,7,FALSE))</f>
        <v/>
      </c>
      <c r="M1581" s="36" t="str">
        <f>IF(ISBLANK($R1581)=TRUE,"",VLOOKUP($R1581,TAXONOMY!$A$1:$G$959,6,FALSE))</f>
        <v/>
      </c>
      <c r="N1581" s="36" t="str">
        <f>IF(ISBLANK($R1581)=TRUE,"",VLOOKUP($R1581,TAXONOMY!$A$1:$G$959,5,FALSE))</f>
        <v/>
      </c>
      <c r="O1581" s="36" t="str">
        <f>IF(ISBLANK($R1581)=TRUE,"",VLOOKUP($R1581,TAXONOMY!$A$1:$G$959,4,FALSE))</f>
        <v/>
      </c>
      <c r="P1581" s="36" t="str">
        <f>IF(ISBLANK($R1581)=TRUE,"",VLOOKUP($R1581,TAXONOMY!$A$1:$G$959,3,FALSE))</f>
        <v/>
      </c>
      <c r="Q1581" s="36" t="str">
        <f>IF(ISBLANK($R1581)=TRUE,"",VLOOKUP($R1581,TAXONOMY!$A$1:$H$959,2,FALSE))</f>
        <v/>
      </c>
    </row>
    <row r="1582" spans="12:17" ht="19" customHeight="1" x14ac:dyDescent="0.2">
      <c r="L1582" s="36" t="str">
        <f>IF(ISBLANK($R1582)=TRUE,"",VLOOKUP($R1582,TAXONOMY!$A$1:$G$959,7,FALSE))</f>
        <v/>
      </c>
      <c r="M1582" s="36" t="str">
        <f>IF(ISBLANK($R1582)=TRUE,"",VLOOKUP($R1582,TAXONOMY!$A$1:$G$959,6,FALSE))</f>
        <v/>
      </c>
      <c r="N1582" s="36" t="str">
        <f>IF(ISBLANK($R1582)=TRUE,"",VLOOKUP($R1582,TAXONOMY!$A$1:$G$959,5,FALSE))</f>
        <v/>
      </c>
      <c r="O1582" s="36" t="str">
        <f>IF(ISBLANK($R1582)=TRUE,"",VLOOKUP($R1582,TAXONOMY!$A$1:$G$959,4,FALSE))</f>
        <v/>
      </c>
      <c r="P1582" s="36" t="str">
        <f>IF(ISBLANK($R1582)=TRUE,"",VLOOKUP($R1582,TAXONOMY!$A$1:$G$959,3,FALSE))</f>
        <v/>
      </c>
      <c r="Q1582" s="36" t="str">
        <f>IF(ISBLANK($R1582)=TRUE,"",VLOOKUP($R1582,TAXONOMY!$A$1:$H$959,2,FALSE))</f>
        <v/>
      </c>
    </row>
    <row r="1583" spans="12:17" ht="19" customHeight="1" x14ac:dyDescent="0.2">
      <c r="L1583" s="36" t="str">
        <f>IF(ISBLANK($R1583)=TRUE,"",VLOOKUP($R1583,TAXONOMY!$A$1:$G$959,7,FALSE))</f>
        <v/>
      </c>
      <c r="M1583" s="36" t="str">
        <f>IF(ISBLANK($R1583)=TRUE,"",VLOOKUP($R1583,TAXONOMY!$A$1:$G$959,6,FALSE))</f>
        <v/>
      </c>
      <c r="N1583" s="36" t="str">
        <f>IF(ISBLANK($R1583)=TRUE,"",VLOOKUP($R1583,TAXONOMY!$A$1:$G$959,5,FALSE))</f>
        <v/>
      </c>
      <c r="O1583" s="36" t="str">
        <f>IF(ISBLANK($R1583)=TRUE,"",VLOOKUP($R1583,TAXONOMY!$A$1:$G$959,4,FALSE))</f>
        <v/>
      </c>
      <c r="P1583" s="36" t="str">
        <f>IF(ISBLANK($R1583)=TRUE,"",VLOOKUP($R1583,TAXONOMY!$A$1:$G$959,3,FALSE))</f>
        <v/>
      </c>
      <c r="Q1583" s="36" t="str">
        <f>IF(ISBLANK($R1583)=TRUE,"",VLOOKUP($R1583,TAXONOMY!$A$1:$H$959,2,FALSE))</f>
        <v/>
      </c>
    </row>
    <row r="1584" spans="12:17" ht="19" customHeight="1" x14ac:dyDescent="0.2">
      <c r="L1584" s="36" t="str">
        <f>IF(ISBLANK($R1584)=TRUE,"",VLOOKUP($R1584,TAXONOMY!$A$1:$G$959,7,FALSE))</f>
        <v/>
      </c>
      <c r="M1584" s="36" t="str">
        <f>IF(ISBLANK($R1584)=TRUE,"",VLOOKUP($R1584,TAXONOMY!$A$1:$G$959,6,FALSE))</f>
        <v/>
      </c>
      <c r="N1584" s="36" t="str">
        <f>IF(ISBLANK($R1584)=TRUE,"",VLOOKUP($R1584,TAXONOMY!$A$1:$G$959,5,FALSE))</f>
        <v/>
      </c>
      <c r="O1584" s="36" t="str">
        <f>IF(ISBLANK($R1584)=TRUE,"",VLOOKUP($R1584,TAXONOMY!$A$1:$G$959,4,FALSE))</f>
        <v/>
      </c>
      <c r="P1584" s="36" t="str">
        <f>IF(ISBLANK($R1584)=TRUE,"",VLOOKUP($R1584,TAXONOMY!$A$1:$G$959,3,FALSE))</f>
        <v/>
      </c>
      <c r="Q1584" s="36" t="str">
        <f>IF(ISBLANK($R1584)=TRUE,"",VLOOKUP($R1584,TAXONOMY!$A$1:$H$959,2,FALSE))</f>
        <v/>
      </c>
    </row>
    <row r="1585" spans="12:17" ht="19" customHeight="1" x14ac:dyDescent="0.2">
      <c r="L1585" s="36" t="str">
        <f>IF(ISBLANK($R1585)=TRUE,"",VLOOKUP($R1585,TAXONOMY!$A$1:$G$959,7,FALSE))</f>
        <v/>
      </c>
      <c r="M1585" s="36" t="str">
        <f>IF(ISBLANK($R1585)=TRUE,"",VLOOKUP($R1585,TAXONOMY!$A$1:$G$959,6,FALSE))</f>
        <v/>
      </c>
      <c r="N1585" s="36" t="str">
        <f>IF(ISBLANK($R1585)=TRUE,"",VLOOKUP($R1585,TAXONOMY!$A$1:$G$959,5,FALSE))</f>
        <v/>
      </c>
      <c r="O1585" s="36" t="str">
        <f>IF(ISBLANK($R1585)=TRUE,"",VLOOKUP($R1585,TAXONOMY!$A$1:$G$959,4,FALSE))</f>
        <v/>
      </c>
      <c r="P1585" s="36" t="str">
        <f>IF(ISBLANK($R1585)=TRUE,"",VLOOKUP($R1585,TAXONOMY!$A$1:$G$959,3,FALSE))</f>
        <v/>
      </c>
      <c r="Q1585" s="36" t="str">
        <f>IF(ISBLANK($R1585)=TRUE,"",VLOOKUP($R1585,TAXONOMY!$A$1:$H$959,2,FALSE))</f>
        <v/>
      </c>
    </row>
    <row r="1586" spans="12:17" ht="19" customHeight="1" x14ac:dyDescent="0.2">
      <c r="L1586" s="36" t="str">
        <f>IF(ISBLANK($R1586)=TRUE,"",VLOOKUP($R1586,TAXONOMY!$A$1:$G$959,7,FALSE))</f>
        <v/>
      </c>
      <c r="M1586" s="36" t="str">
        <f>IF(ISBLANK($R1586)=TRUE,"",VLOOKUP($R1586,TAXONOMY!$A$1:$G$959,6,FALSE))</f>
        <v/>
      </c>
      <c r="N1586" s="36" t="str">
        <f>IF(ISBLANK($R1586)=TRUE,"",VLOOKUP($R1586,TAXONOMY!$A$1:$G$959,5,FALSE))</f>
        <v/>
      </c>
      <c r="O1586" s="36" t="str">
        <f>IF(ISBLANK($R1586)=TRUE,"",VLOOKUP($R1586,TAXONOMY!$A$1:$G$959,4,FALSE))</f>
        <v/>
      </c>
      <c r="P1586" s="36" t="str">
        <f>IF(ISBLANK($R1586)=TRUE,"",VLOOKUP($R1586,TAXONOMY!$A$1:$G$959,3,FALSE))</f>
        <v/>
      </c>
      <c r="Q1586" s="36" t="str">
        <f>IF(ISBLANK($R1586)=TRUE,"",VLOOKUP($R1586,TAXONOMY!$A$1:$H$959,2,FALSE))</f>
        <v/>
      </c>
    </row>
    <row r="1587" spans="12:17" ht="19" customHeight="1" x14ac:dyDescent="0.2">
      <c r="L1587" s="36" t="str">
        <f>IF(ISBLANK($R1587)=TRUE,"",VLOOKUP($R1587,TAXONOMY!$A$1:$G$959,7,FALSE))</f>
        <v/>
      </c>
      <c r="M1587" s="36" t="str">
        <f>IF(ISBLANK($R1587)=TRUE,"",VLOOKUP($R1587,TAXONOMY!$A$1:$G$959,6,FALSE))</f>
        <v/>
      </c>
      <c r="N1587" s="36" t="str">
        <f>IF(ISBLANK($R1587)=TRUE,"",VLOOKUP($R1587,TAXONOMY!$A$1:$G$959,5,FALSE))</f>
        <v/>
      </c>
      <c r="O1587" s="36" t="str">
        <f>IF(ISBLANK($R1587)=TRUE,"",VLOOKUP($R1587,TAXONOMY!$A$1:$G$959,4,FALSE))</f>
        <v/>
      </c>
      <c r="P1587" s="36" t="str">
        <f>IF(ISBLANK($R1587)=TRUE,"",VLOOKUP($R1587,TAXONOMY!$A$1:$G$959,3,FALSE))</f>
        <v/>
      </c>
      <c r="Q1587" s="36" t="str">
        <f>IF(ISBLANK($R1587)=TRUE,"",VLOOKUP($R1587,TAXONOMY!$A$1:$H$959,2,FALSE))</f>
        <v/>
      </c>
    </row>
    <row r="1588" spans="12:17" ht="19" customHeight="1" x14ac:dyDescent="0.2">
      <c r="L1588" s="36" t="str">
        <f>IF(ISBLANK($R1588)=TRUE,"",VLOOKUP($R1588,TAXONOMY!$A$1:$G$959,7,FALSE))</f>
        <v/>
      </c>
      <c r="M1588" s="36" t="str">
        <f>IF(ISBLANK($R1588)=TRUE,"",VLOOKUP($R1588,TAXONOMY!$A$1:$G$959,6,FALSE))</f>
        <v/>
      </c>
      <c r="N1588" s="36" t="str">
        <f>IF(ISBLANK($R1588)=TRUE,"",VLOOKUP($R1588,TAXONOMY!$A$1:$G$959,5,FALSE))</f>
        <v/>
      </c>
      <c r="O1588" s="36" t="str">
        <f>IF(ISBLANK($R1588)=TRUE,"",VLOOKUP($R1588,TAXONOMY!$A$1:$G$959,4,FALSE))</f>
        <v/>
      </c>
      <c r="P1588" s="36" t="str">
        <f>IF(ISBLANK($R1588)=TRUE,"",VLOOKUP($R1588,TAXONOMY!$A$1:$G$959,3,FALSE))</f>
        <v/>
      </c>
      <c r="Q1588" s="36" t="str">
        <f>IF(ISBLANK($R1588)=TRUE,"",VLOOKUP($R1588,TAXONOMY!$A$1:$H$959,2,FALSE))</f>
        <v/>
      </c>
    </row>
    <row r="1589" spans="12:17" ht="19" customHeight="1" x14ac:dyDescent="0.2">
      <c r="L1589" s="36" t="str">
        <f>IF(ISBLANK($R1589)=TRUE,"",VLOOKUP($R1589,TAXONOMY!$A$1:$G$959,7,FALSE))</f>
        <v/>
      </c>
      <c r="M1589" s="36" t="str">
        <f>IF(ISBLANK($R1589)=TRUE,"",VLOOKUP($R1589,TAXONOMY!$A$1:$G$959,6,FALSE))</f>
        <v/>
      </c>
      <c r="N1589" s="36" t="str">
        <f>IF(ISBLANK($R1589)=TRUE,"",VLOOKUP($R1589,TAXONOMY!$A$1:$G$959,5,FALSE))</f>
        <v/>
      </c>
      <c r="O1589" s="36" t="str">
        <f>IF(ISBLANK($R1589)=TRUE,"",VLOOKUP($R1589,TAXONOMY!$A$1:$G$959,4,FALSE))</f>
        <v/>
      </c>
      <c r="P1589" s="36" t="str">
        <f>IF(ISBLANK($R1589)=TRUE,"",VLOOKUP($R1589,TAXONOMY!$A$1:$G$959,3,FALSE))</f>
        <v/>
      </c>
      <c r="Q1589" s="36" t="str">
        <f>IF(ISBLANK($R1589)=TRUE,"",VLOOKUP($R1589,TAXONOMY!$A$1:$H$959,2,FALSE))</f>
        <v/>
      </c>
    </row>
    <row r="1590" spans="12:17" ht="19" customHeight="1" x14ac:dyDescent="0.2">
      <c r="L1590" s="36" t="str">
        <f>IF(ISBLANK($R1590)=TRUE,"",VLOOKUP($R1590,TAXONOMY!$A$1:$G$959,7,FALSE))</f>
        <v/>
      </c>
      <c r="M1590" s="36" t="str">
        <f>IF(ISBLANK($R1590)=TRUE,"",VLOOKUP($R1590,TAXONOMY!$A$1:$G$959,6,FALSE))</f>
        <v/>
      </c>
      <c r="N1590" s="36" t="str">
        <f>IF(ISBLANK($R1590)=TRUE,"",VLOOKUP($R1590,TAXONOMY!$A$1:$G$959,5,FALSE))</f>
        <v/>
      </c>
      <c r="O1590" s="36" t="str">
        <f>IF(ISBLANK($R1590)=TRUE,"",VLOOKUP($R1590,TAXONOMY!$A$1:$G$959,4,FALSE))</f>
        <v/>
      </c>
      <c r="P1590" s="36" t="str">
        <f>IF(ISBLANK($R1590)=TRUE,"",VLOOKUP($R1590,TAXONOMY!$A$1:$G$959,3,FALSE))</f>
        <v/>
      </c>
      <c r="Q1590" s="36" t="str">
        <f>IF(ISBLANK($R1590)=TRUE,"",VLOOKUP($R1590,TAXONOMY!$A$1:$H$959,2,FALSE))</f>
        <v/>
      </c>
    </row>
    <row r="1591" spans="12:17" ht="19" customHeight="1" x14ac:dyDescent="0.2">
      <c r="L1591" s="36" t="str">
        <f>IF(ISBLANK($R1591)=TRUE,"",VLOOKUP($R1591,TAXONOMY!$A$1:$G$959,7,FALSE))</f>
        <v/>
      </c>
      <c r="M1591" s="36" t="str">
        <f>IF(ISBLANK($R1591)=TRUE,"",VLOOKUP($R1591,TAXONOMY!$A$1:$G$959,6,FALSE))</f>
        <v/>
      </c>
      <c r="N1591" s="36" t="str">
        <f>IF(ISBLANK($R1591)=TRUE,"",VLOOKUP($R1591,TAXONOMY!$A$1:$G$959,5,FALSE))</f>
        <v/>
      </c>
      <c r="O1591" s="36" t="str">
        <f>IF(ISBLANK($R1591)=TRUE,"",VLOOKUP($R1591,TAXONOMY!$A$1:$G$959,4,FALSE))</f>
        <v/>
      </c>
      <c r="P1591" s="36" t="str">
        <f>IF(ISBLANK($R1591)=TRUE,"",VLOOKUP($R1591,TAXONOMY!$A$1:$G$959,3,FALSE))</f>
        <v/>
      </c>
      <c r="Q1591" s="36" t="str">
        <f>IF(ISBLANK($R1591)=TRUE,"",VLOOKUP($R1591,TAXONOMY!$A$1:$H$959,2,FALSE))</f>
        <v/>
      </c>
    </row>
    <row r="1592" spans="12:17" ht="19" customHeight="1" x14ac:dyDescent="0.2">
      <c r="L1592" s="36" t="str">
        <f>IF(ISBLANK($R1592)=TRUE,"",VLOOKUP($R1592,TAXONOMY!$A$1:$G$959,7,FALSE))</f>
        <v/>
      </c>
      <c r="M1592" s="36" t="str">
        <f>IF(ISBLANK($R1592)=TRUE,"",VLOOKUP($R1592,TAXONOMY!$A$1:$G$959,6,FALSE))</f>
        <v/>
      </c>
      <c r="N1592" s="36" t="str">
        <f>IF(ISBLANK($R1592)=TRUE,"",VLOOKUP($R1592,TAXONOMY!$A$1:$G$959,5,FALSE))</f>
        <v/>
      </c>
      <c r="O1592" s="36" t="str">
        <f>IF(ISBLANK($R1592)=TRUE,"",VLOOKUP($R1592,TAXONOMY!$A$1:$G$959,4,FALSE))</f>
        <v/>
      </c>
      <c r="P1592" s="36" t="str">
        <f>IF(ISBLANK($R1592)=TRUE,"",VLOOKUP($R1592,TAXONOMY!$A$1:$G$959,3,FALSE))</f>
        <v/>
      </c>
      <c r="Q1592" s="36" t="str">
        <f>IF(ISBLANK($R1592)=TRUE,"",VLOOKUP($R1592,TAXONOMY!$A$1:$H$959,2,FALSE))</f>
        <v/>
      </c>
    </row>
    <row r="1593" spans="12:17" ht="19" customHeight="1" x14ac:dyDescent="0.2">
      <c r="L1593" s="36" t="str">
        <f>IF(ISBLANK($R1593)=TRUE,"",VLOOKUP($R1593,TAXONOMY!$A$1:$G$959,7,FALSE))</f>
        <v/>
      </c>
      <c r="M1593" s="36" t="str">
        <f>IF(ISBLANK($R1593)=TRUE,"",VLOOKUP($R1593,TAXONOMY!$A$1:$G$959,6,FALSE))</f>
        <v/>
      </c>
      <c r="N1593" s="36" t="str">
        <f>IF(ISBLANK($R1593)=TRUE,"",VLOOKUP($R1593,TAXONOMY!$A$1:$G$959,5,FALSE))</f>
        <v/>
      </c>
      <c r="O1593" s="36" t="str">
        <f>IF(ISBLANK($R1593)=TRUE,"",VLOOKUP($R1593,TAXONOMY!$A$1:$G$959,4,FALSE))</f>
        <v/>
      </c>
      <c r="P1593" s="36" t="str">
        <f>IF(ISBLANK($R1593)=TRUE,"",VLOOKUP($R1593,TAXONOMY!$A$1:$G$959,3,FALSE))</f>
        <v/>
      </c>
      <c r="Q1593" s="36" t="str">
        <f>IF(ISBLANK($R1593)=TRUE,"",VLOOKUP($R1593,TAXONOMY!$A$1:$H$959,2,FALSE))</f>
        <v/>
      </c>
    </row>
    <row r="1594" spans="12:17" ht="19" customHeight="1" x14ac:dyDescent="0.2">
      <c r="L1594" s="36" t="str">
        <f>IF(ISBLANK($R1594)=TRUE,"",VLOOKUP($R1594,TAXONOMY!$A$1:$G$959,7,FALSE))</f>
        <v/>
      </c>
      <c r="M1594" s="36" t="str">
        <f>IF(ISBLANK($R1594)=TRUE,"",VLOOKUP($R1594,TAXONOMY!$A$1:$G$959,6,FALSE))</f>
        <v/>
      </c>
      <c r="N1594" s="36" t="str">
        <f>IF(ISBLANK($R1594)=TRUE,"",VLOOKUP($R1594,TAXONOMY!$A$1:$G$959,5,FALSE))</f>
        <v/>
      </c>
      <c r="O1594" s="36" t="str">
        <f>IF(ISBLANK($R1594)=TRUE,"",VLOOKUP($R1594,TAXONOMY!$A$1:$G$959,4,FALSE))</f>
        <v/>
      </c>
      <c r="P1594" s="36" t="str">
        <f>IF(ISBLANK($R1594)=TRUE,"",VLOOKUP($R1594,TAXONOMY!$A$1:$G$959,3,FALSE))</f>
        <v/>
      </c>
      <c r="Q1594" s="36" t="str">
        <f>IF(ISBLANK($R1594)=TRUE,"",VLOOKUP($R1594,TAXONOMY!$A$1:$H$959,2,FALSE))</f>
        <v/>
      </c>
    </row>
    <row r="1595" spans="12:17" ht="19" customHeight="1" x14ac:dyDescent="0.2">
      <c r="L1595" s="36" t="str">
        <f>IF(ISBLANK($R1595)=TRUE,"",VLOOKUP($R1595,TAXONOMY!$A$1:$G$959,7,FALSE))</f>
        <v/>
      </c>
      <c r="M1595" s="36" t="str">
        <f>IF(ISBLANK($R1595)=TRUE,"",VLOOKUP($R1595,TAXONOMY!$A$1:$G$959,6,FALSE))</f>
        <v/>
      </c>
      <c r="N1595" s="36" t="str">
        <f>IF(ISBLANK($R1595)=TRUE,"",VLOOKUP($R1595,TAXONOMY!$A$1:$G$959,5,FALSE))</f>
        <v/>
      </c>
      <c r="O1595" s="36" t="str">
        <f>IF(ISBLANK($R1595)=TRUE,"",VLOOKUP($R1595,TAXONOMY!$A$1:$G$959,4,FALSE))</f>
        <v/>
      </c>
      <c r="P1595" s="36" t="str">
        <f>IF(ISBLANK($R1595)=TRUE,"",VLOOKUP($R1595,TAXONOMY!$A$1:$G$959,3,FALSE))</f>
        <v/>
      </c>
      <c r="Q1595" s="36" t="str">
        <f>IF(ISBLANK($R1595)=TRUE,"",VLOOKUP($R1595,TAXONOMY!$A$1:$H$959,2,FALSE))</f>
        <v/>
      </c>
    </row>
    <row r="1596" spans="12:17" ht="19" customHeight="1" x14ac:dyDescent="0.2">
      <c r="L1596" s="36" t="str">
        <f>IF(ISBLANK($R1596)=TRUE,"",VLOOKUP($R1596,TAXONOMY!$A$1:$G$959,7,FALSE))</f>
        <v/>
      </c>
      <c r="M1596" s="36" t="str">
        <f>IF(ISBLANK($R1596)=TRUE,"",VLOOKUP($R1596,TAXONOMY!$A$1:$G$959,6,FALSE))</f>
        <v/>
      </c>
      <c r="N1596" s="36" t="str">
        <f>IF(ISBLANK($R1596)=TRUE,"",VLOOKUP($R1596,TAXONOMY!$A$1:$G$959,5,FALSE))</f>
        <v/>
      </c>
      <c r="O1596" s="36" t="str">
        <f>IF(ISBLANK($R1596)=TRUE,"",VLOOKUP($R1596,TAXONOMY!$A$1:$G$959,4,FALSE))</f>
        <v/>
      </c>
      <c r="P1596" s="36" t="str">
        <f>IF(ISBLANK($R1596)=TRUE,"",VLOOKUP($R1596,TAXONOMY!$A$1:$G$959,3,FALSE))</f>
        <v/>
      </c>
      <c r="Q1596" s="36" t="str">
        <f>IF(ISBLANK($R1596)=TRUE,"",VLOOKUP($R1596,TAXONOMY!$A$1:$H$959,2,FALSE))</f>
        <v/>
      </c>
    </row>
    <row r="1597" spans="12:17" ht="19" customHeight="1" x14ac:dyDescent="0.2">
      <c r="L1597" s="36" t="str">
        <f>IF(ISBLANK($R1597)=TRUE,"",VLOOKUP($R1597,TAXONOMY!$A$1:$G$959,7,FALSE))</f>
        <v/>
      </c>
      <c r="M1597" s="36" t="str">
        <f>IF(ISBLANK($R1597)=TRUE,"",VLOOKUP($R1597,TAXONOMY!$A$1:$G$959,6,FALSE))</f>
        <v/>
      </c>
      <c r="N1597" s="36" t="str">
        <f>IF(ISBLANK($R1597)=TRUE,"",VLOOKUP($R1597,TAXONOMY!$A$1:$G$959,5,FALSE))</f>
        <v/>
      </c>
      <c r="O1597" s="36" t="str">
        <f>IF(ISBLANK($R1597)=TRUE,"",VLOOKUP($R1597,TAXONOMY!$A$1:$G$959,4,FALSE))</f>
        <v/>
      </c>
      <c r="P1597" s="36" t="str">
        <f>IF(ISBLANK($R1597)=TRUE,"",VLOOKUP($R1597,TAXONOMY!$A$1:$G$959,3,FALSE))</f>
        <v/>
      </c>
      <c r="Q1597" s="36" t="str">
        <f>IF(ISBLANK($R1597)=TRUE,"",VLOOKUP($R1597,TAXONOMY!$A$1:$H$959,2,FALSE))</f>
        <v/>
      </c>
    </row>
    <row r="1598" spans="12:17" ht="19" customHeight="1" x14ac:dyDescent="0.2">
      <c r="L1598" s="36" t="str">
        <f>IF(ISBLANK($R1598)=TRUE,"",VLOOKUP($R1598,TAXONOMY!$A$1:$G$959,7,FALSE))</f>
        <v/>
      </c>
      <c r="M1598" s="36" t="str">
        <f>IF(ISBLANK($R1598)=TRUE,"",VLOOKUP($R1598,TAXONOMY!$A$1:$G$959,6,FALSE))</f>
        <v/>
      </c>
      <c r="N1598" s="36" t="str">
        <f>IF(ISBLANK($R1598)=TRUE,"",VLOOKUP($R1598,TAXONOMY!$A$1:$G$959,5,FALSE))</f>
        <v/>
      </c>
      <c r="O1598" s="36" t="str">
        <f>IF(ISBLANK($R1598)=TRUE,"",VLOOKUP($R1598,TAXONOMY!$A$1:$G$959,4,FALSE))</f>
        <v/>
      </c>
      <c r="P1598" s="36" t="str">
        <f>IF(ISBLANK($R1598)=TRUE,"",VLOOKUP($R1598,TAXONOMY!$A$1:$G$959,3,FALSE))</f>
        <v/>
      </c>
      <c r="Q1598" s="36" t="str">
        <f>IF(ISBLANK($R1598)=TRUE,"",VLOOKUP($R1598,TAXONOMY!$A$1:$H$959,2,FALSE))</f>
        <v/>
      </c>
    </row>
    <row r="1599" spans="12:17" ht="19" customHeight="1" x14ac:dyDescent="0.2">
      <c r="L1599" s="36" t="str">
        <f>IF(ISBLANK($R1599)=TRUE,"",VLOOKUP($R1599,TAXONOMY!$A$1:$G$959,7,FALSE))</f>
        <v/>
      </c>
      <c r="M1599" s="36" t="str">
        <f>IF(ISBLANK($R1599)=TRUE,"",VLOOKUP($R1599,TAXONOMY!$A$1:$G$959,6,FALSE))</f>
        <v/>
      </c>
      <c r="N1599" s="36" t="str">
        <f>IF(ISBLANK($R1599)=TRUE,"",VLOOKUP($R1599,TAXONOMY!$A$1:$G$959,5,FALSE))</f>
        <v/>
      </c>
      <c r="O1599" s="36" t="str">
        <f>IF(ISBLANK($R1599)=TRUE,"",VLOOKUP($R1599,TAXONOMY!$A$1:$G$959,4,FALSE))</f>
        <v/>
      </c>
      <c r="P1599" s="36" t="str">
        <f>IF(ISBLANK($R1599)=TRUE,"",VLOOKUP($R1599,TAXONOMY!$A$1:$G$959,3,FALSE))</f>
        <v/>
      </c>
      <c r="Q1599" s="36" t="str">
        <f>IF(ISBLANK($R1599)=TRUE,"",VLOOKUP($R1599,TAXONOMY!$A$1:$H$959,2,FALSE))</f>
        <v/>
      </c>
    </row>
    <row r="1600" spans="12:17" ht="19" customHeight="1" x14ac:dyDescent="0.2">
      <c r="L1600" s="36" t="str">
        <f>IF(ISBLANK($R1600)=TRUE,"",VLOOKUP($R1600,TAXONOMY!$A$1:$G$959,7,FALSE))</f>
        <v/>
      </c>
      <c r="M1600" s="36" t="str">
        <f>IF(ISBLANK($R1600)=TRUE,"",VLOOKUP($R1600,TAXONOMY!$A$1:$G$959,6,FALSE))</f>
        <v/>
      </c>
      <c r="N1600" s="36" t="str">
        <f>IF(ISBLANK($R1600)=TRUE,"",VLOOKUP($R1600,TAXONOMY!$A$1:$G$959,5,FALSE))</f>
        <v/>
      </c>
      <c r="O1600" s="36" t="str">
        <f>IF(ISBLANK($R1600)=TRUE,"",VLOOKUP($R1600,TAXONOMY!$A$1:$G$959,4,FALSE))</f>
        <v/>
      </c>
      <c r="P1600" s="36" t="str">
        <f>IF(ISBLANK($R1600)=TRUE,"",VLOOKUP($R1600,TAXONOMY!$A$1:$G$959,3,FALSE))</f>
        <v/>
      </c>
      <c r="Q1600" s="36" t="str">
        <f>IF(ISBLANK($R1600)=TRUE,"",VLOOKUP($R1600,TAXONOMY!$A$1:$H$959,2,FALSE))</f>
        <v/>
      </c>
    </row>
    <row r="1601" spans="12:17" ht="19" customHeight="1" x14ac:dyDescent="0.2">
      <c r="L1601" s="36" t="str">
        <f>IF(ISBLANK($R1601)=TRUE,"",VLOOKUP($R1601,TAXONOMY!$A$1:$G$959,7,FALSE))</f>
        <v/>
      </c>
      <c r="M1601" s="36" t="str">
        <f>IF(ISBLANK($R1601)=TRUE,"",VLOOKUP($R1601,TAXONOMY!$A$1:$G$959,6,FALSE))</f>
        <v/>
      </c>
      <c r="N1601" s="36" t="str">
        <f>IF(ISBLANK($R1601)=TRUE,"",VLOOKUP($R1601,TAXONOMY!$A$1:$G$959,5,FALSE))</f>
        <v/>
      </c>
      <c r="O1601" s="36" t="str">
        <f>IF(ISBLANK($R1601)=TRUE,"",VLOOKUP($R1601,TAXONOMY!$A$1:$G$959,4,FALSE))</f>
        <v/>
      </c>
      <c r="P1601" s="36" t="str">
        <f>IF(ISBLANK($R1601)=TRUE,"",VLOOKUP($R1601,TAXONOMY!$A$1:$G$959,3,FALSE))</f>
        <v/>
      </c>
      <c r="Q1601" s="36" t="str">
        <f>IF(ISBLANK($R1601)=TRUE,"",VLOOKUP($R1601,TAXONOMY!$A$1:$H$959,2,FALSE))</f>
        <v/>
      </c>
    </row>
    <row r="1602" spans="12:17" ht="19" customHeight="1" x14ac:dyDescent="0.2">
      <c r="L1602" s="36" t="str">
        <f>IF(ISBLANK($R1602)=TRUE,"",VLOOKUP($R1602,TAXONOMY!$A$1:$G$959,7,FALSE))</f>
        <v/>
      </c>
      <c r="M1602" s="36" t="str">
        <f>IF(ISBLANK($R1602)=TRUE,"",VLOOKUP($R1602,TAXONOMY!$A$1:$G$959,6,FALSE))</f>
        <v/>
      </c>
      <c r="N1602" s="36" t="str">
        <f>IF(ISBLANK($R1602)=TRUE,"",VLOOKUP($R1602,TAXONOMY!$A$1:$G$959,5,FALSE))</f>
        <v/>
      </c>
      <c r="O1602" s="36" t="str">
        <f>IF(ISBLANK($R1602)=TRUE,"",VLOOKUP($R1602,TAXONOMY!$A$1:$G$959,4,FALSE))</f>
        <v/>
      </c>
      <c r="P1602" s="36" t="str">
        <f>IF(ISBLANK($R1602)=TRUE,"",VLOOKUP($R1602,TAXONOMY!$A$1:$G$959,3,FALSE))</f>
        <v/>
      </c>
      <c r="Q1602" s="36" t="str">
        <f>IF(ISBLANK($R1602)=TRUE,"",VLOOKUP($R1602,TAXONOMY!$A$1:$H$959,2,FALSE))</f>
        <v/>
      </c>
    </row>
    <row r="1603" spans="12:17" ht="19" customHeight="1" x14ac:dyDescent="0.2">
      <c r="L1603" s="36" t="str">
        <f>IF(ISBLANK($R1603)=TRUE,"",VLOOKUP($R1603,TAXONOMY!$A$1:$G$959,7,FALSE))</f>
        <v/>
      </c>
      <c r="M1603" s="36" t="str">
        <f>IF(ISBLANK($R1603)=TRUE,"",VLOOKUP($R1603,TAXONOMY!$A$1:$G$959,6,FALSE))</f>
        <v/>
      </c>
      <c r="N1603" s="36" t="str">
        <f>IF(ISBLANK($R1603)=TRUE,"",VLOOKUP($R1603,TAXONOMY!$A$1:$G$959,5,FALSE))</f>
        <v/>
      </c>
      <c r="O1603" s="36" t="str">
        <f>IF(ISBLANK($R1603)=TRUE,"",VLOOKUP($R1603,TAXONOMY!$A$1:$G$959,4,FALSE))</f>
        <v/>
      </c>
      <c r="P1603" s="36" t="str">
        <f>IF(ISBLANK($R1603)=TRUE,"",VLOOKUP($R1603,TAXONOMY!$A$1:$G$959,3,FALSE))</f>
        <v/>
      </c>
      <c r="Q1603" s="36" t="str">
        <f>IF(ISBLANK($R1603)=TRUE,"",VLOOKUP($R1603,TAXONOMY!$A$1:$H$959,2,FALSE))</f>
        <v/>
      </c>
    </row>
    <row r="1604" spans="12:17" ht="19" customHeight="1" x14ac:dyDescent="0.2">
      <c r="L1604" s="36" t="str">
        <f>IF(ISBLANK($R1604)=TRUE,"",VLOOKUP($R1604,TAXONOMY!$A$1:$G$959,7,FALSE))</f>
        <v/>
      </c>
      <c r="M1604" s="36" t="str">
        <f>IF(ISBLANK($R1604)=TRUE,"",VLOOKUP($R1604,TAXONOMY!$A$1:$G$959,6,FALSE))</f>
        <v/>
      </c>
      <c r="N1604" s="36" t="str">
        <f>IF(ISBLANK($R1604)=TRUE,"",VLOOKUP($R1604,TAXONOMY!$A$1:$G$959,5,FALSE))</f>
        <v/>
      </c>
      <c r="O1604" s="36" t="str">
        <f>IF(ISBLANK($R1604)=TRUE,"",VLOOKUP($R1604,TAXONOMY!$A$1:$G$959,4,FALSE))</f>
        <v/>
      </c>
      <c r="P1604" s="36" t="str">
        <f>IF(ISBLANK($R1604)=TRUE,"",VLOOKUP($R1604,TAXONOMY!$A$1:$G$959,3,FALSE))</f>
        <v/>
      </c>
      <c r="Q1604" s="36" t="str">
        <f>IF(ISBLANK($R1604)=TRUE,"",VLOOKUP($R1604,TAXONOMY!$A$1:$H$959,2,FALSE))</f>
        <v/>
      </c>
    </row>
    <row r="1605" spans="12:17" ht="19" customHeight="1" x14ac:dyDescent="0.2">
      <c r="L1605" s="36" t="str">
        <f>IF(ISBLANK($R1605)=TRUE,"",VLOOKUP($R1605,TAXONOMY!$A$1:$G$959,7,FALSE))</f>
        <v/>
      </c>
      <c r="M1605" s="36" t="str">
        <f>IF(ISBLANK($R1605)=TRUE,"",VLOOKUP($R1605,TAXONOMY!$A$1:$G$959,6,FALSE))</f>
        <v/>
      </c>
      <c r="N1605" s="36" t="str">
        <f>IF(ISBLANK($R1605)=TRUE,"",VLOOKUP($R1605,TAXONOMY!$A$1:$G$959,5,FALSE))</f>
        <v/>
      </c>
      <c r="O1605" s="36" t="str">
        <f>IF(ISBLANK($R1605)=TRUE,"",VLOOKUP($R1605,TAXONOMY!$A$1:$G$959,4,FALSE))</f>
        <v/>
      </c>
      <c r="P1605" s="36" t="str">
        <f>IF(ISBLANK($R1605)=TRUE,"",VLOOKUP($R1605,TAXONOMY!$A$1:$G$959,3,FALSE))</f>
        <v/>
      </c>
      <c r="Q1605" s="36" t="str">
        <f>IF(ISBLANK($R1605)=TRUE,"",VLOOKUP($R1605,TAXONOMY!$A$1:$H$959,2,FALSE))</f>
        <v/>
      </c>
    </row>
    <row r="1606" spans="12:17" ht="19" customHeight="1" x14ac:dyDescent="0.2">
      <c r="L1606" s="36" t="str">
        <f>IF(ISBLANK($R1606)=TRUE,"",VLOOKUP($R1606,TAXONOMY!$A$1:$G$959,7,FALSE))</f>
        <v/>
      </c>
      <c r="M1606" s="36" t="str">
        <f>IF(ISBLANK($R1606)=TRUE,"",VLOOKUP($R1606,TAXONOMY!$A$1:$G$959,6,FALSE))</f>
        <v/>
      </c>
      <c r="N1606" s="36" t="str">
        <f>IF(ISBLANK($R1606)=TRUE,"",VLOOKUP($R1606,TAXONOMY!$A$1:$G$959,5,FALSE))</f>
        <v/>
      </c>
      <c r="O1606" s="36" t="str">
        <f>IF(ISBLANK($R1606)=TRUE,"",VLOOKUP($R1606,TAXONOMY!$A$1:$G$959,4,FALSE))</f>
        <v/>
      </c>
      <c r="P1606" s="36" t="str">
        <f>IF(ISBLANK($R1606)=TRUE,"",VLOOKUP($R1606,TAXONOMY!$A$1:$G$959,3,FALSE))</f>
        <v/>
      </c>
      <c r="Q1606" s="36" t="str">
        <f>IF(ISBLANK($R1606)=TRUE,"",VLOOKUP($R1606,TAXONOMY!$A$1:$H$959,2,FALSE))</f>
        <v/>
      </c>
    </row>
    <row r="1607" spans="12:17" ht="19" customHeight="1" x14ac:dyDescent="0.2">
      <c r="L1607" s="36" t="str">
        <f>IF(ISBLANK($R1607)=TRUE,"",VLOOKUP($R1607,TAXONOMY!$A$1:$G$959,7,FALSE))</f>
        <v/>
      </c>
      <c r="M1607" s="36" t="str">
        <f>IF(ISBLANK($R1607)=TRUE,"",VLOOKUP($R1607,TAXONOMY!$A$1:$G$959,6,FALSE))</f>
        <v/>
      </c>
      <c r="N1607" s="36" t="str">
        <f>IF(ISBLANK($R1607)=TRUE,"",VLOOKUP($R1607,TAXONOMY!$A$1:$G$959,5,FALSE))</f>
        <v/>
      </c>
      <c r="O1607" s="36" t="str">
        <f>IF(ISBLANK($R1607)=TRUE,"",VLOOKUP($R1607,TAXONOMY!$A$1:$G$959,4,FALSE))</f>
        <v/>
      </c>
      <c r="P1607" s="36" t="str">
        <f>IF(ISBLANK($R1607)=TRUE,"",VLOOKUP($R1607,TAXONOMY!$A$1:$G$959,3,FALSE))</f>
        <v/>
      </c>
      <c r="Q1607" s="36" t="str">
        <f>IF(ISBLANK($R1607)=TRUE,"",VLOOKUP($R1607,TAXONOMY!$A$1:$H$959,2,FALSE))</f>
        <v/>
      </c>
    </row>
    <row r="1608" spans="12:17" ht="19" customHeight="1" x14ac:dyDescent="0.2">
      <c r="L1608" s="36" t="str">
        <f>IF(ISBLANK($R1608)=TRUE,"",VLOOKUP($R1608,TAXONOMY!$A$1:$G$959,7,FALSE))</f>
        <v/>
      </c>
      <c r="M1608" s="36" t="str">
        <f>IF(ISBLANK($R1608)=TRUE,"",VLOOKUP($R1608,TAXONOMY!$A$1:$G$959,6,FALSE))</f>
        <v/>
      </c>
      <c r="N1608" s="36" t="str">
        <f>IF(ISBLANK($R1608)=TRUE,"",VLOOKUP($R1608,TAXONOMY!$A$1:$G$959,5,FALSE))</f>
        <v/>
      </c>
      <c r="O1608" s="36" t="str">
        <f>IF(ISBLANK($R1608)=TRUE,"",VLOOKUP($R1608,TAXONOMY!$A$1:$G$959,4,FALSE))</f>
        <v/>
      </c>
      <c r="P1608" s="36" t="str">
        <f>IF(ISBLANK($R1608)=TRUE,"",VLOOKUP($R1608,TAXONOMY!$A$1:$G$959,3,FALSE))</f>
        <v/>
      </c>
      <c r="Q1608" s="36" t="str">
        <f>IF(ISBLANK($R1608)=TRUE,"",VLOOKUP($R1608,TAXONOMY!$A$1:$H$959,2,FALSE))</f>
        <v/>
      </c>
    </row>
    <row r="1609" spans="12:17" ht="19" customHeight="1" x14ac:dyDescent="0.2">
      <c r="L1609" s="36" t="str">
        <f>IF(ISBLANK($R1609)=TRUE,"",VLOOKUP($R1609,TAXONOMY!$A$1:$G$959,7,FALSE))</f>
        <v/>
      </c>
      <c r="M1609" s="36" t="str">
        <f>IF(ISBLANK($R1609)=TRUE,"",VLOOKUP($R1609,TAXONOMY!$A$1:$G$959,6,FALSE))</f>
        <v/>
      </c>
      <c r="N1609" s="36" t="str">
        <f>IF(ISBLANK($R1609)=TRUE,"",VLOOKUP($R1609,TAXONOMY!$A$1:$G$959,5,FALSE))</f>
        <v/>
      </c>
      <c r="O1609" s="36" t="str">
        <f>IF(ISBLANK($R1609)=TRUE,"",VLOOKUP($R1609,TAXONOMY!$A$1:$G$959,4,FALSE))</f>
        <v/>
      </c>
      <c r="P1609" s="36" t="str">
        <f>IF(ISBLANK($R1609)=TRUE,"",VLOOKUP($R1609,TAXONOMY!$A$1:$G$959,3,FALSE))</f>
        <v/>
      </c>
      <c r="Q1609" s="36" t="str">
        <f>IF(ISBLANK($R1609)=TRUE,"",VLOOKUP($R1609,TAXONOMY!$A$1:$H$959,2,FALSE))</f>
        <v/>
      </c>
    </row>
    <row r="1610" spans="12:17" ht="19" customHeight="1" x14ac:dyDescent="0.2">
      <c r="L1610" s="36" t="str">
        <f>IF(ISBLANK($R1610)=TRUE,"",VLOOKUP($R1610,TAXONOMY!$A$1:$G$959,7,FALSE))</f>
        <v/>
      </c>
      <c r="M1610" s="36" t="str">
        <f>IF(ISBLANK($R1610)=TRUE,"",VLOOKUP($R1610,TAXONOMY!$A$1:$G$959,6,FALSE))</f>
        <v/>
      </c>
      <c r="N1610" s="36" t="str">
        <f>IF(ISBLANK($R1610)=TRUE,"",VLOOKUP($R1610,TAXONOMY!$A$1:$G$959,5,FALSE))</f>
        <v/>
      </c>
      <c r="O1610" s="36" t="str">
        <f>IF(ISBLANK($R1610)=TRUE,"",VLOOKUP($R1610,TAXONOMY!$A$1:$G$959,4,FALSE))</f>
        <v/>
      </c>
      <c r="P1610" s="36" t="str">
        <f>IF(ISBLANK($R1610)=TRUE,"",VLOOKUP($R1610,TAXONOMY!$A$1:$G$959,3,FALSE))</f>
        <v/>
      </c>
      <c r="Q1610" s="36" t="str">
        <f>IF(ISBLANK($R1610)=TRUE,"",VLOOKUP($R1610,TAXONOMY!$A$1:$H$959,2,FALSE))</f>
        <v/>
      </c>
    </row>
    <row r="1611" spans="12:17" ht="19" customHeight="1" x14ac:dyDescent="0.2">
      <c r="L1611" s="36" t="str">
        <f>IF(ISBLANK($R1611)=TRUE,"",VLOOKUP($R1611,TAXONOMY!$A$1:$G$959,7,FALSE))</f>
        <v/>
      </c>
      <c r="M1611" s="36" t="str">
        <f>IF(ISBLANK($R1611)=TRUE,"",VLOOKUP($R1611,TAXONOMY!$A$1:$G$959,6,FALSE))</f>
        <v/>
      </c>
      <c r="N1611" s="36" t="str">
        <f>IF(ISBLANK($R1611)=TRUE,"",VLOOKUP($R1611,TAXONOMY!$A$1:$G$959,5,FALSE))</f>
        <v/>
      </c>
      <c r="O1611" s="36" t="str">
        <f>IF(ISBLANK($R1611)=TRUE,"",VLOOKUP($R1611,TAXONOMY!$A$1:$G$959,4,FALSE))</f>
        <v/>
      </c>
      <c r="P1611" s="36" t="str">
        <f>IF(ISBLANK($R1611)=TRUE,"",VLOOKUP($R1611,TAXONOMY!$A$1:$G$959,3,FALSE))</f>
        <v/>
      </c>
      <c r="Q1611" s="36" t="str">
        <f>IF(ISBLANK($R1611)=TRUE,"",VLOOKUP($R1611,TAXONOMY!$A$1:$H$959,2,FALSE))</f>
        <v/>
      </c>
    </row>
    <row r="1612" spans="12:17" ht="19" customHeight="1" x14ac:dyDescent="0.2">
      <c r="L1612" s="36" t="str">
        <f>IF(ISBLANK($R1612)=TRUE,"",VLOOKUP($R1612,TAXONOMY!$A$1:$G$959,7,FALSE))</f>
        <v/>
      </c>
      <c r="M1612" s="36" t="str">
        <f>IF(ISBLANK($R1612)=TRUE,"",VLOOKUP($R1612,TAXONOMY!$A$1:$G$959,6,FALSE))</f>
        <v/>
      </c>
      <c r="N1612" s="36" t="str">
        <f>IF(ISBLANK($R1612)=TRUE,"",VLOOKUP($R1612,TAXONOMY!$A$1:$G$959,5,FALSE))</f>
        <v/>
      </c>
      <c r="O1612" s="36" t="str">
        <f>IF(ISBLANK($R1612)=TRUE,"",VLOOKUP($R1612,TAXONOMY!$A$1:$G$959,4,FALSE))</f>
        <v/>
      </c>
      <c r="P1612" s="36" t="str">
        <f>IF(ISBLANK($R1612)=TRUE,"",VLOOKUP($R1612,TAXONOMY!$A$1:$G$959,3,FALSE))</f>
        <v/>
      </c>
      <c r="Q1612" s="36" t="str">
        <f>IF(ISBLANK($R1612)=TRUE,"",VLOOKUP($R1612,TAXONOMY!$A$1:$H$959,2,FALSE))</f>
        <v/>
      </c>
    </row>
    <row r="1613" spans="12:17" ht="19" customHeight="1" x14ac:dyDescent="0.2">
      <c r="L1613" s="36" t="str">
        <f>IF(ISBLANK($R1613)=TRUE,"",VLOOKUP($R1613,TAXONOMY!$A$1:$G$959,7,FALSE))</f>
        <v/>
      </c>
      <c r="M1613" s="36" t="str">
        <f>IF(ISBLANK($R1613)=TRUE,"",VLOOKUP($R1613,TAXONOMY!$A$1:$G$959,6,FALSE))</f>
        <v/>
      </c>
      <c r="N1613" s="36" t="str">
        <f>IF(ISBLANK($R1613)=TRUE,"",VLOOKUP($R1613,TAXONOMY!$A$1:$G$959,5,FALSE))</f>
        <v/>
      </c>
      <c r="O1613" s="36" t="str">
        <f>IF(ISBLANK($R1613)=TRUE,"",VLOOKUP($R1613,TAXONOMY!$A$1:$G$959,4,FALSE))</f>
        <v/>
      </c>
      <c r="P1613" s="36" t="str">
        <f>IF(ISBLANK($R1613)=TRUE,"",VLOOKUP($R1613,TAXONOMY!$A$1:$G$959,3,FALSE))</f>
        <v/>
      </c>
      <c r="Q1613" s="36" t="str">
        <f>IF(ISBLANK($R1613)=TRUE,"",VLOOKUP($R1613,TAXONOMY!$A$1:$H$959,2,FALSE))</f>
        <v/>
      </c>
    </row>
    <row r="1614" spans="12:17" ht="19" customHeight="1" x14ac:dyDescent="0.2">
      <c r="L1614" s="36" t="str">
        <f>IF(ISBLANK($R1614)=TRUE,"",VLOOKUP($R1614,TAXONOMY!$A$1:$G$959,7,FALSE))</f>
        <v/>
      </c>
      <c r="M1614" s="36" t="str">
        <f>IF(ISBLANK($R1614)=TRUE,"",VLOOKUP($R1614,TAXONOMY!$A$1:$G$959,6,FALSE))</f>
        <v/>
      </c>
      <c r="N1614" s="36" t="str">
        <f>IF(ISBLANK($R1614)=TRUE,"",VLOOKUP($R1614,TAXONOMY!$A$1:$G$959,5,FALSE))</f>
        <v/>
      </c>
      <c r="O1614" s="36" t="str">
        <f>IF(ISBLANK($R1614)=TRUE,"",VLOOKUP($R1614,TAXONOMY!$A$1:$G$959,4,FALSE))</f>
        <v/>
      </c>
      <c r="P1614" s="36" t="str">
        <f>IF(ISBLANK($R1614)=TRUE,"",VLOOKUP($R1614,TAXONOMY!$A$1:$G$959,3,FALSE))</f>
        <v/>
      </c>
      <c r="Q1614" s="36" t="str">
        <f>IF(ISBLANK($R1614)=TRUE,"",VLOOKUP($R1614,TAXONOMY!$A$1:$H$959,2,FALSE))</f>
        <v/>
      </c>
    </row>
    <row r="1615" spans="12:17" ht="19" customHeight="1" x14ac:dyDescent="0.2">
      <c r="L1615" s="36" t="str">
        <f>IF(ISBLANK($R1615)=TRUE,"",VLOOKUP($R1615,TAXONOMY!$A$1:$G$959,7,FALSE))</f>
        <v/>
      </c>
      <c r="M1615" s="36" t="str">
        <f>IF(ISBLANK($R1615)=TRUE,"",VLOOKUP($R1615,TAXONOMY!$A$1:$G$959,6,FALSE))</f>
        <v/>
      </c>
      <c r="N1615" s="36" t="str">
        <f>IF(ISBLANK($R1615)=TRUE,"",VLOOKUP($R1615,TAXONOMY!$A$1:$G$959,5,FALSE))</f>
        <v/>
      </c>
      <c r="O1615" s="36" t="str">
        <f>IF(ISBLANK($R1615)=TRUE,"",VLOOKUP($R1615,TAXONOMY!$A$1:$G$959,4,FALSE))</f>
        <v/>
      </c>
      <c r="P1615" s="36" t="str">
        <f>IF(ISBLANK($R1615)=TRUE,"",VLOOKUP($R1615,TAXONOMY!$A$1:$G$959,3,FALSE))</f>
        <v/>
      </c>
      <c r="Q1615" s="36" t="str">
        <f>IF(ISBLANK($R1615)=TRUE,"",VLOOKUP($R1615,TAXONOMY!$A$1:$H$959,2,FALSE))</f>
        <v/>
      </c>
    </row>
    <row r="1616" spans="12:17" ht="19" customHeight="1" x14ac:dyDescent="0.2">
      <c r="L1616" s="36" t="str">
        <f>IF(ISBLANK($R1616)=TRUE,"",VLOOKUP($R1616,TAXONOMY!$A$1:$G$959,7,FALSE))</f>
        <v/>
      </c>
      <c r="M1616" s="36" t="str">
        <f>IF(ISBLANK($R1616)=TRUE,"",VLOOKUP($R1616,TAXONOMY!$A$1:$G$959,6,FALSE))</f>
        <v/>
      </c>
      <c r="N1616" s="36" t="str">
        <f>IF(ISBLANK($R1616)=TRUE,"",VLOOKUP($R1616,TAXONOMY!$A$1:$G$959,5,FALSE))</f>
        <v/>
      </c>
      <c r="O1616" s="36" t="str">
        <f>IF(ISBLANK($R1616)=TRUE,"",VLOOKUP($R1616,TAXONOMY!$A$1:$G$959,4,FALSE))</f>
        <v/>
      </c>
      <c r="P1616" s="36" t="str">
        <f>IF(ISBLANK($R1616)=TRUE,"",VLOOKUP($R1616,TAXONOMY!$A$1:$G$959,3,FALSE))</f>
        <v/>
      </c>
      <c r="Q1616" s="36" t="str">
        <f>IF(ISBLANK($R1616)=TRUE,"",VLOOKUP($R1616,TAXONOMY!$A$1:$H$959,2,FALSE))</f>
        <v/>
      </c>
    </row>
    <row r="1617" spans="12:17" ht="19" customHeight="1" x14ac:dyDescent="0.2">
      <c r="L1617" s="36" t="str">
        <f>IF(ISBLANK($R1617)=TRUE,"",VLOOKUP($R1617,TAXONOMY!$A$1:$G$959,7,FALSE))</f>
        <v/>
      </c>
      <c r="M1617" s="36" t="str">
        <f>IF(ISBLANK($R1617)=TRUE,"",VLOOKUP($R1617,TAXONOMY!$A$1:$G$959,6,FALSE))</f>
        <v/>
      </c>
      <c r="N1617" s="36" t="str">
        <f>IF(ISBLANK($R1617)=TRUE,"",VLOOKUP($R1617,TAXONOMY!$A$1:$G$959,5,FALSE))</f>
        <v/>
      </c>
      <c r="O1617" s="36" t="str">
        <f>IF(ISBLANK($R1617)=TRUE,"",VLOOKUP($R1617,TAXONOMY!$A$1:$G$959,4,FALSE))</f>
        <v/>
      </c>
      <c r="P1617" s="36" t="str">
        <f>IF(ISBLANK($R1617)=TRUE,"",VLOOKUP($R1617,TAXONOMY!$A$1:$G$959,3,FALSE))</f>
        <v/>
      </c>
      <c r="Q1617" s="36" t="str">
        <f>IF(ISBLANK($R1617)=TRUE,"",VLOOKUP($R1617,TAXONOMY!$A$1:$H$959,2,FALSE))</f>
        <v/>
      </c>
    </row>
    <row r="1618" spans="12:17" ht="19" customHeight="1" x14ac:dyDescent="0.2">
      <c r="L1618" s="36" t="str">
        <f>IF(ISBLANK($R1618)=TRUE,"",VLOOKUP($R1618,TAXONOMY!$A$1:$G$959,7,FALSE))</f>
        <v/>
      </c>
      <c r="M1618" s="36" t="str">
        <f>IF(ISBLANK($R1618)=TRUE,"",VLOOKUP($R1618,TAXONOMY!$A$1:$G$959,6,FALSE))</f>
        <v/>
      </c>
      <c r="N1618" s="36" t="str">
        <f>IF(ISBLANK($R1618)=TRUE,"",VLOOKUP($R1618,TAXONOMY!$A$1:$G$959,5,FALSE))</f>
        <v/>
      </c>
      <c r="O1618" s="36" t="str">
        <f>IF(ISBLANK($R1618)=TRUE,"",VLOOKUP($R1618,TAXONOMY!$A$1:$G$959,4,FALSE))</f>
        <v/>
      </c>
      <c r="P1618" s="36" t="str">
        <f>IF(ISBLANK($R1618)=TRUE,"",VLOOKUP($R1618,TAXONOMY!$A$1:$G$959,3,FALSE))</f>
        <v/>
      </c>
      <c r="Q1618" s="36" t="str">
        <f>IF(ISBLANK($R1618)=TRUE,"",VLOOKUP($R1618,TAXONOMY!$A$1:$H$959,2,FALSE))</f>
        <v/>
      </c>
    </row>
    <row r="1619" spans="12:17" ht="19" customHeight="1" x14ac:dyDescent="0.2">
      <c r="L1619" s="36" t="str">
        <f>IF(ISBLANK($R1619)=TRUE,"",VLOOKUP($R1619,TAXONOMY!$A$1:$G$959,7,FALSE))</f>
        <v/>
      </c>
      <c r="M1619" s="36" t="str">
        <f>IF(ISBLANK($R1619)=TRUE,"",VLOOKUP($R1619,TAXONOMY!$A$1:$G$959,6,FALSE))</f>
        <v/>
      </c>
      <c r="N1619" s="36" t="str">
        <f>IF(ISBLANK($R1619)=TRUE,"",VLOOKUP($R1619,TAXONOMY!$A$1:$G$959,5,FALSE))</f>
        <v/>
      </c>
      <c r="O1619" s="36" t="str">
        <f>IF(ISBLANK($R1619)=TRUE,"",VLOOKUP($R1619,TAXONOMY!$A$1:$G$959,4,FALSE))</f>
        <v/>
      </c>
      <c r="P1619" s="36" t="str">
        <f>IF(ISBLANK($R1619)=TRUE,"",VLOOKUP($R1619,TAXONOMY!$A$1:$G$959,3,FALSE))</f>
        <v/>
      </c>
      <c r="Q1619" s="36" t="str">
        <f>IF(ISBLANK($R1619)=TRUE,"",VLOOKUP($R1619,TAXONOMY!$A$1:$H$959,2,FALSE))</f>
        <v/>
      </c>
    </row>
    <row r="1620" spans="12:17" ht="19" customHeight="1" x14ac:dyDescent="0.2">
      <c r="L1620" s="36" t="str">
        <f>IF(ISBLANK($R1620)=TRUE,"",VLOOKUP($R1620,TAXONOMY!$A$1:$G$959,7,FALSE))</f>
        <v/>
      </c>
      <c r="M1620" s="36" t="str">
        <f>IF(ISBLANK($R1620)=TRUE,"",VLOOKUP($R1620,TAXONOMY!$A$1:$G$959,6,FALSE))</f>
        <v/>
      </c>
      <c r="N1620" s="36" t="str">
        <f>IF(ISBLANK($R1620)=TRUE,"",VLOOKUP($R1620,TAXONOMY!$A$1:$G$959,5,FALSE))</f>
        <v/>
      </c>
      <c r="O1620" s="36" t="str">
        <f>IF(ISBLANK($R1620)=TRUE,"",VLOOKUP($R1620,TAXONOMY!$A$1:$G$959,4,FALSE))</f>
        <v/>
      </c>
      <c r="P1620" s="36" t="str">
        <f>IF(ISBLANK($R1620)=TRUE,"",VLOOKUP($R1620,TAXONOMY!$A$1:$G$959,3,FALSE))</f>
        <v/>
      </c>
      <c r="Q1620" s="36" t="str">
        <f>IF(ISBLANK($R1620)=TRUE,"",VLOOKUP($R1620,TAXONOMY!$A$1:$H$959,2,FALSE))</f>
        <v/>
      </c>
    </row>
    <row r="1621" spans="12:17" ht="19" customHeight="1" x14ac:dyDescent="0.2">
      <c r="L1621" s="36" t="str">
        <f>IF(ISBLANK($R1621)=TRUE,"",VLOOKUP($R1621,TAXONOMY!$A$1:$G$959,7,FALSE))</f>
        <v/>
      </c>
      <c r="M1621" s="36" t="str">
        <f>IF(ISBLANK($R1621)=TRUE,"",VLOOKUP($R1621,TAXONOMY!$A$1:$G$959,6,FALSE))</f>
        <v/>
      </c>
      <c r="N1621" s="36" t="str">
        <f>IF(ISBLANK($R1621)=TRUE,"",VLOOKUP($R1621,TAXONOMY!$A$1:$G$959,5,FALSE))</f>
        <v/>
      </c>
      <c r="O1621" s="36" t="str">
        <f>IF(ISBLANK($R1621)=TRUE,"",VLOOKUP($R1621,TAXONOMY!$A$1:$G$959,4,FALSE))</f>
        <v/>
      </c>
      <c r="P1621" s="36" t="str">
        <f>IF(ISBLANK($R1621)=TRUE,"",VLOOKUP($R1621,TAXONOMY!$A$1:$G$959,3,FALSE))</f>
        <v/>
      </c>
      <c r="Q1621" s="36" t="str">
        <f>IF(ISBLANK($R1621)=TRUE,"",VLOOKUP($R1621,TAXONOMY!$A$1:$H$959,2,FALSE))</f>
        <v/>
      </c>
    </row>
    <row r="1622" spans="12:17" ht="19" customHeight="1" x14ac:dyDescent="0.2">
      <c r="L1622" s="36" t="str">
        <f>IF(ISBLANK($R1622)=TRUE,"",VLOOKUP($R1622,TAXONOMY!$A$1:$G$959,7,FALSE))</f>
        <v/>
      </c>
      <c r="M1622" s="36" t="str">
        <f>IF(ISBLANK($R1622)=TRUE,"",VLOOKUP($R1622,TAXONOMY!$A$1:$G$959,6,FALSE))</f>
        <v/>
      </c>
      <c r="N1622" s="36" t="str">
        <f>IF(ISBLANK($R1622)=TRUE,"",VLOOKUP($R1622,TAXONOMY!$A$1:$G$959,5,FALSE))</f>
        <v/>
      </c>
      <c r="O1622" s="36" t="str">
        <f>IF(ISBLANK($R1622)=TRUE,"",VLOOKUP($R1622,TAXONOMY!$A$1:$G$959,4,FALSE))</f>
        <v/>
      </c>
      <c r="P1622" s="36" t="str">
        <f>IF(ISBLANK($R1622)=TRUE,"",VLOOKUP($R1622,TAXONOMY!$A$1:$G$959,3,FALSE))</f>
        <v/>
      </c>
      <c r="Q1622" s="36" t="str">
        <f>IF(ISBLANK($R1622)=TRUE,"",VLOOKUP($R1622,TAXONOMY!$A$1:$H$959,2,FALSE))</f>
        <v/>
      </c>
    </row>
    <row r="1623" spans="12:17" ht="19" customHeight="1" x14ac:dyDescent="0.2">
      <c r="L1623" s="36" t="str">
        <f>IF(ISBLANK($R1623)=TRUE,"",VLOOKUP($R1623,TAXONOMY!$A$1:$G$959,7,FALSE))</f>
        <v/>
      </c>
      <c r="M1623" s="36" t="str">
        <f>IF(ISBLANK($R1623)=TRUE,"",VLOOKUP($R1623,TAXONOMY!$A$1:$G$959,6,FALSE))</f>
        <v/>
      </c>
      <c r="N1623" s="36" t="str">
        <f>IF(ISBLANK($R1623)=TRUE,"",VLOOKUP($R1623,TAXONOMY!$A$1:$G$959,5,FALSE))</f>
        <v/>
      </c>
      <c r="O1623" s="36" t="str">
        <f>IF(ISBLANK($R1623)=TRUE,"",VLOOKUP($R1623,TAXONOMY!$A$1:$G$959,4,FALSE))</f>
        <v/>
      </c>
      <c r="P1623" s="36" t="str">
        <f>IF(ISBLANK($R1623)=TRUE,"",VLOOKUP($R1623,TAXONOMY!$A$1:$G$959,3,FALSE))</f>
        <v/>
      </c>
      <c r="Q1623" s="36" t="str">
        <f>IF(ISBLANK($R1623)=TRUE,"",VLOOKUP($R1623,TAXONOMY!$A$1:$H$959,2,FALSE))</f>
        <v/>
      </c>
    </row>
    <row r="1624" spans="12:17" ht="19" customHeight="1" x14ac:dyDescent="0.2">
      <c r="L1624" s="36" t="str">
        <f>IF(ISBLANK($R1624)=TRUE,"",VLOOKUP($R1624,TAXONOMY!$A$1:$G$959,7,FALSE))</f>
        <v/>
      </c>
      <c r="M1624" s="36" t="str">
        <f>IF(ISBLANK($R1624)=TRUE,"",VLOOKUP($R1624,TAXONOMY!$A$1:$G$959,6,FALSE))</f>
        <v/>
      </c>
      <c r="N1624" s="36" t="str">
        <f>IF(ISBLANK($R1624)=TRUE,"",VLOOKUP($R1624,TAXONOMY!$A$1:$G$959,5,FALSE))</f>
        <v/>
      </c>
      <c r="O1624" s="36" t="str">
        <f>IF(ISBLANK($R1624)=TRUE,"",VLOOKUP($R1624,TAXONOMY!$A$1:$G$959,4,FALSE))</f>
        <v/>
      </c>
      <c r="P1624" s="36" t="str">
        <f>IF(ISBLANK($R1624)=TRUE,"",VLOOKUP($R1624,TAXONOMY!$A$1:$G$959,3,FALSE))</f>
        <v/>
      </c>
      <c r="Q1624" s="36" t="str">
        <f>IF(ISBLANK($R1624)=TRUE,"",VLOOKUP($R1624,TAXONOMY!$A$1:$H$959,2,FALSE))</f>
        <v/>
      </c>
    </row>
    <row r="1625" spans="12:17" ht="19" customHeight="1" x14ac:dyDescent="0.2">
      <c r="L1625" s="36" t="str">
        <f>IF(ISBLANK($R1625)=TRUE,"",VLOOKUP($R1625,TAXONOMY!$A$1:$G$959,7,FALSE))</f>
        <v/>
      </c>
      <c r="M1625" s="36" t="str">
        <f>IF(ISBLANK($R1625)=TRUE,"",VLOOKUP($R1625,TAXONOMY!$A$1:$G$959,6,FALSE))</f>
        <v/>
      </c>
      <c r="N1625" s="36" t="str">
        <f>IF(ISBLANK($R1625)=TRUE,"",VLOOKUP($R1625,TAXONOMY!$A$1:$G$959,5,FALSE))</f>
        <v/>
      </c>
      <c r="O1625" s="36" t="str">
        <f>IF(ISBLANK($R1625)=TRUE,"",VLOOKUP($R1625,TAXONOMY!$A$1:$G$959,4,FALSE))</f>
        <v/>
      </c>
      <c r="P1625" s="36" t="str">
        <f>IF(ISBLANK($R1625)=TRUE,"",VLOOKUP($R1625,TAXONOMY!$A$1:$G$959,3,FALSE))</f>
        <v/>
      </c>
      <c r="Q1625" s="36" t="str">
        <f>IF(ISBLANK($R1625)=TRUE,"",VLOOKUP($R1625,TAXONOMY!$A$1:$H$959,2,FALSE))</f>
        <v/>
      </c>
    </row>
    <row r="1626" spans="12:17" ht="19" customHeight="1" x14ac:dyDescent="0.2">
      <c r="L1626" s="36" t="str">
        <f>IF(ISBLANK($R1626)=TRUE,"",VLOOKUP($R1626,TAXONOMY!$A$1:$G$959,7,FALSE))</f>
        <v/>
      </c>
      <c r="M1626" s="36" t="str">
        <f>IF(ISBLANK($R1626)=TRUE,"",VLOOKUP($R1626,TAXONOMY!$A$1:$G$959,6,FALSE))</f>
        <v/>
      </c>
      <c r="N1626" s="36" t="str">
        <f>IF(ISBLANK($R1626)=TRUE,"",VLOOKUP($R1626,TAXONOMY!$A$1:$G$959,5,FALSE))</f>
        <v/>
      </c>
      <c r="O1626" s="36" t="str">
        <f>IF(ISBLANK($R1626)=TRUE,"",VLOOKUP($R1626,TAXONOMY!$A$1:$G$959,4,FALSE))</f>
        <v/>
      </c>
      <c r="P1626" s="36" t="str">
        <f>IF(ISBLANK($R1626)=TRUE,"",VLOOKUP($R1626,TAXONOMY!$A$1:$G$959,3,FALSE))</f>
        <v/>
      </c>
      <c r="Q1626" s="36" t="str">
        <f>IF(ISBLANK($R1626)=TRUE,"",VLOOKUP($R1626,TAXONOMY!$A$1:$H$959,2,FALSE))</f>
        <v/>
      </c>
    </row>
    <row r="1627" spans="12:17" ht="19" customHeight="1" x14ac:dyDescent="0.2">
      <c r="L1627" s="36" t="str">
        <f>IF(ISBLANK($R1627)=TRUE,"",VLOOKUP($R1627,TAXONOMY!$A$1:$G$959,7,FALSE))</f>
        <v/>
      </c>
      <c r="M1627" s="36" t="str">
        <f>IF(ISBLANK($R1627)=TRUE,"",VLOOKUP($R1627,TAXONOMY!$A$1:$G$959,6,FALSE))</f>
        <v/>
      </c>
      <c r="N1627" s="36" t="str">
        <f>IF(ISBLANK($R1627)=TRUE,"",VLOOKUP($R1627,TAXONOMY!$A$1:$G$959,5,FALSE))</f>
        <v/>
      </c>
      <c r="O1627" s="36" t="str">
        <f>IF(ISBLANK($R1627)=TRUE,"",VLOOKUP($R1627,TAXONOMY!$A$1:$G$959,4,FALSE))</f>
        <v/>
      </c>
      <c r="P1627" s="36" t="str">
        <f>IF(ISBLANK($R1627)=TRUE,"",VLOOKUP($R1627,TAXONOMY!$A$1:$G$959,3,FALSE))</f>
        <v/>
      </c>
      <c r="Q1627" s="36" t="str">
        <f>IF(ISBLANK($R1627)=TRUE,"",VLOOKUP($R1627,TAXONOMY!$A$1:$H$959,2,FALSE))</f>
        <v/>
      </c>
    </row>
    <row r="1628" spans="12:17" ht="19" customHeight="1" x14ac:dyDescent="0.2">
      <c r="L1628" s="36" t="str">
        <f>IF(ISBLANK($R1628)=TRUE,"",VLOOKUP($R1628,TAXONOMY!$A$1:$G$959,7,FALSE))</f>
        <v/>
      </c>
      <c r="M1628" s="36" t="str">
        <f>IF(ISBLANK($R1628)=TRUE,"",VLOOKUP($R1628,TAXONOMY!$A$1:$G$959,6,FALSE))</f>
        <v/>
      </c>
      <c r="N1628" s="36" t="str">
        <f>IF(ISBLANK($R1628)=TRUE,"",VLOOKUP($R1628,TAXONOMY!$A$1:$G$959,5,FALSE))</f>
        <v/>
      </c>
      <c r="O1628" s="36" t="str">
        <f>IF(ISBLANK($R1628)=TRUE,"",VLOOKUP($R1628,TAXONOMY!$A$1:$G$959,4,FALSE))</f>
        <v/>
      </c>
      <c r="P1628" s="36" t="str">
        <f>IF(ISBLANK($R1628)=TRUE,"",VLOOKUP($R1628,TAXONOMY!$A$1:$G$959,3,FALSE))</f>
        <v/>
      </c>
      <c r="Q1628" s="36" t="str">
        <f>IF(ISBLANK($R1628)=TRUE,"",VLOOKUP($R1628,TAXONOMY!$A$1:$H$959,2,FALSE))</f>
        <v/>
      </c>
    </row>
    <row r="1629" spans="12:17" ht="19" customHeight="1" x14ac:dyDescent="0.2">
      <c r="L1629" s="36" t="str">
        <f>IF(ISBLANK($R1629)=TRUE,"",VLOOKUP($R1629,TAXONOMY!$A$1:$G$959,7,FALSE))</f>
        <v/>
      </c>
      <c r="M1629" s="36" t="str">
        <f>IF(ISBLANK($R1629)=TRUE,"",VLOOKUP($R1629,TAXONOMY!$A$1:$G$959,6,FALSE))</f>
        <v/>
      </c>
      <c r="N1629" s="36" t="str">
        <f>IF(ISBLANK($R1629)=TRUE,"",VLOOKUP($R1629,TAXONOMY!$A$1:$G$959,5,FALSE))</f>
        <v/>
      </c>
      <c r="O1629" s="36" t="str">
        <f>IF(ISBLANK($R1629)=TRUE,"",VLOOKUP($R1629,TAXONOMY!$A$1:$G$959,4,FALSE))</f>
        <v/>
      </c>
      <c r="P1629" s="36" t="str">
        <f>IF(ISBLANK($R1629)=TRUE,"",VLOOKUP($R1629,TAXONOMY!$A$1:$G$959,3,FALSE))</f>
        <v/>
      </c>
      <c r="Q1629" s="36" t="str">
        <f>IF(ISBLANK($R1629)=TRUE,"",VLOOKUP($R1629,TAXONOMY!$A$1:$H$959,2,FALSE))</f>
        <v/>
      </c>
    </row>
    <row r="1630" spans="12:17" ht="19" customHeight="1" x14ac:dyDescent="0.2">
      <c r="L1630" s="36" t="str">
        <f>IF(ISBLANK($R1630)=TRUE,"",VLOOKUP($R1630,TAXONOMY!$A$1:$G$959,7,FALSE))</f>
        <v/>
      </c>
      <c r="M1630" s="36" t="str">
        <f>IF(ISBLANK($R1630)=TRUE,"",VLOOKUP($R1630,TAXONOMY!$A$1:$G$959,6,FALSE))</f>
        <v/>
      </c>
      <c r="N1630" s="36" t="str">
        <f>IF(ISBLANK($R1630)=TRUE,"",VLOOKUP($R1630,TAXONOMY!$A$1:$G$959,5,FALSE))</f>
        <v/>
      </c>
      <c r="O1630" s="36" t="str">
        <f>IF(ISBLANK($R1630)=TRUE,"",VLOOKUP($R1630,TAXONOMY!$A$1:$G$959,4,FALSE))</f>
        <v/>
      </c>
      <c r="P1630" s="36" t="str">
        <f>IF(ISBLANK($R1630)=TRUE,"",VLOOKUP($R1630,TAXONOMY!$A$1:$G$959,3,FALSE))</f>
        <v/>
      </c>
      <c r="Q1630" s="36" t="str">
        <f>IF(ISBLANK($R1630)=TRUE,"",VLOOKUP($R1630,TAXONOMY!$A$1:$H$959,2,FALSE))</f>
        <v/>
      </c>
    </row>
    <row r="1631" spans="12:17" ht="19" customHeight="1" x14ac:dyDescent="0.2">
      <c r="L1631" s="36" t="str">
        <f>IF(ISBLANK($R1631)=TRUE,"",VLOOKUP($R1631,TAXONOMY!$A$1:$G$959,7,FALSE))</f>
        <v/>
      </c>
      <c r="M1631" s="36" t="str">
        <f>IF(ISBLANK($R1631)=TRUE,"",VLOOKUP($R1631,TAXONOMY!$A$1:$G$959,6,FALSE))</f>
        <v/>
      </c>
      <c r="N1631" s="36" t="str">
        <f>IF(ISBLANK($R1631)=TRUE,"",VLOOKUP($R1631,TAXONOMY!$A$1:$G$959,5,FALSE))</f>
        <v/>
      </c>
      <c r="O1631" s="36" t="str">
        <f>IF(ISBLANK($R1631)=TRUE,"",VLOOKUP($R1631,TAXONOMY!$A$1:$G$959,4,FALSE))</f>
        <v/>
      </c>
      <c r="P1631" s="36" t="str">
        <f>IF(ISBLANK($R1631)=TRUE,"",VLOOKUP($R1631,TAXONOMY!$A$1:$G$959,3,FALSE))</f>
        <v/>
      </c>
      <c r="Q1631" s="36" t="str">
        <f>IF(ISBLANK($R1631)=TRUE,"",VLOOKUP($R1631,TAXONOMY!$A$1:$H$959,2,FALSE))</f>
        <v/>
      </c>
    </row>
    <row r="1632" spans="12:17" ht="19" customHeight="1" x14ac:dyDescent="0.2">
      <c r="L1632" s="36" t="str">
        <f>IF(ISBLANK($R1632)=TRUE,"",VLOOKUP($R1632,TAXONOMY!$A$1:$G$959,7,FALSE))</f>
        <v/>
      </c>
      <c r="M1632" s="36" t="str">
        <f>IF(ISBLANK($R1632)=TRUE,"",VLOOKUP($R1632,TAXONOMY!$A$1:$G$959,6,FALSE))</f>
        <v/>
      </c>
      <c r="N1632" s="36" t="str">
        <f>IF(ISBLANK($R1632)=TRUE,"",VLOOKUP($R1632,TAXONOMY!$A$1:$G$959,5,FALSE))</f>
        <v/>
      </c>
      <c r="O1632" s="36" t="str">
        <f>IF(ISBLANK($R1632)=TRUE,"",VLOOKUP($R1632,TAXONOMY!$A$1:$G$959,4,FALSE))</f>
        <v/>
      </c>
      <c r="P1632" s="36" t="str">
        <f>IF(ISBLANK($R1632)=TRUE,"",VLOOKUP($R1632,TAXONOMY!$A$1:$G$959,3,FALSE))</f>
        <v/>
      </c>
      <c r="Q1632" s="36" t="str">
        <f>IF(ISBLANK($R1632)=TRUE,"",VLOOKUP($R1632,TAXONOMY!$A$1:$H$959,2,FALSE))</f>
        <v/>
      </c>
    </row>
    <row r="1633" spans="12:17" ht="19" customHeight="1" x14ac:dyDescent="0.2">
      <c r="L1633" s="36" t="str">
        <f>IF(ISBLANK($R1633)=TRUE,"",VLOOKUP($R1633,TAXONOMY!$A$1:$G$959,7,FALSE))</f>
        <v/>
      </c>
      <c r="M1633" s="36" t="str">
        <f>IF(ISBLANK($R1633)=TRUE,"",VLOOKUP($R1633,TAXONOMY!$A$1:$G$959,6,FALSE))</f>
        <v/>
      </c>
      <c r="N1633" s="36" t="str">
        <f>IF(ISBLANK($R1633)=TRUE,"",VLOOKUP($R1633,TAXONOMY!$A$1:$G$959,5,FALSE))</f>
        <v/>
      </c>
      <c r="O1633" s="36" t="str">
        <f>IF(ISBLANK($R1633)=TRUE,"",VLOOKUP($R1633,TAXONOMY!$A$1:$G$959,4,FALSE))</f>
        <v/>
      </c>
      <c r="P1633" s="36" t="str">
        <f>IF(ISBLANK($R1633)=TRUE,"",VLOOKUP($R1633,TAXONOMY!$A$1:$G$959,3,FALSE))</f>
        <v/>
      </c>
      <c r="Q1633" s="36" t="str">
        <f>IF(ISBLANK($R1633)=TRUE,"",VLOOKUP($R1633,TAXONOMY!$A$1:$H$959,2,FALSE))</f>
        <v/>
      </c>
    </row>
    <row r="1634" spans="12:17" ht="19" customHeight="1" x14ac:dyDescent="0.2">
      <c r="L1634" s="36" t="str">
        <f>IF(ISBLANK($R1634)=TRUE,"",VLOOKUP($R1634,TAXONOMY!$A$1:$G$959,7,FALSE))</f>
        <v/>
      </c>
      <c r="M1634" s="36" t="str">
        <f>IF(ISBLANK($R1634)=TRUE,"",VLOOKUP($R1634,TAXONOMY!$A$1:$G$959,6,FALSE))</f>
        <v/>
      </c>
      <c r="N1634" s="36" t="str">
        <f>IF(ISBLANK($R1634)=TRUE,"",VLOOKUP($R1634,TAXONOMY!$A$1:$G$959,5,FALSE))</f>
        <v/>
      </c>
      <c r="O1634" s="36" t="str">
        <f>IF(ISBLANK($R1634)=TRUE,"",VLOOKUP($R1634,TAXONOMY!$A$1:$G$959,4,FALSE))</f>
        <v/>
      </c>
      <c r="P1634" s="36" t="str">
        <f>IF(ISBLANK($R1634)=TRUE,"",VLOOKUP($R1634,TAXONOMY!$A$1:$G$959,3,FALSE))</f>
        <v/>
      </c>
      <c r="Q1634" s="36" t="str">
        <f>IF(ISBLANK($R1634)=TRUE,"",VLOOKUP($R1634,TAXONOMY!$A$1:$H$959,2,FALSE))</f>
        <v/>
      </c>
    </row>
    <row r="1635" spans="12:17" ht="19" customHeight="1" x14ac:dyDescent="0.2">
      <c r="L1635" s="36" t="str">
        <f>IF(ISBLANK($R1635)=TRUE,"",VLOOKUP($R1635,TAXONOMY!$A$1:$G$959,7,FALSE))</f>
        <v/>
      </c>
      <c r="M1635" s="36" t="str">
        <f>IF(ISBLANK($R1635)=TRUE,"",VLOOKUP($R1635,TAXONOMY!$A$1:$G$959,6,FALSE))</f>
        <v/>
      </c>
      <c r="N1635" s="36" t="str">
        <f>IF(ISBLANK($R1635)=TRUE,"",VLOOKUP($R1635,TAXONOMY!$A$1:$G$959,5,FALSE))</f>
        <v/>
      </c>
      <c r="O1635" s="36" t="str">
        <f>IF(ISBLANK($R1635)=TRUE,"",VLOOKUP($R1635,TAXONOMY!$A$1:$G$959,4,FALSE))</f>
        <v/>
      </c>
      <c r="P1635" s="36" t="str">
        <f>IF(ISBLANK($R1635)=TRUE,"",VLOOKUP($R1635,TAXONOMY!$A$1:$G$959,3,FALSE))</f>
        <v/>
      </c>
      <c r="Q1635" s="36" t="str">
        <f>IF(ISBLANK($R1635)=TRUE,"",VLOOKUP($R1635,TAXONOMY!$A$1:$H$959,2,FALSE))</f>
        <v/>
      </c>
    </row>
    <row r="1636" spans="12:17" ht="19" customHeight="1" x14ac:dyDescent="0.2">
      <c r="L1636" s="36" t="str">
        <f>IF(ISBLANK($R1636)=TRUE,"",VLOOKUP($R1636,TAXONOMY!$A$1:$G$959,7,FALSE))</f>
        <v/>
      </c>
      <c r="M1636" s="36" t="str">
        <f>IF(ISBLANK($R1636)=TRUE,"",VLOOKUP($R1636,TAXONOMY!$A$1:$G$959,6,FALSE))</f>
        <v/>
      </c>
      <c r="N1636" s="36" t="str">
        <f>IF(ISBLANK($R1636)=TRUE,"",VLOOKUP($R1636,TAXONOMY!$A$1:$G$959,5,FALSE))</f>
        <v/>
      </c>
      <c r="O1636" s="36" t="str">
        <f>IF(ISBLANK($R1636)=TRUE,"",VLOOKUP($R1636,TAXONOMY!$A$1:$G$959,4,FALSE))</f>
        <v/>
      </c>
      <c r="P1636" s="36" t="str">
        <f>IF(ISBLANK($R1636)=TRUE,"",VLOOKUP($R1636,TAXONOMY!$A$1:$G$959,3,FALSE))</f>
        <v/>
      </c>
      <c r="Q1636" s="36" t="str">
        <f>IF(ISBLANK($R1636)=TRUE,"",VLOOKUP($R1636,TAXONOMY!$A$1:$H$959,2,FALSE))</f>
        <v/>
      </c>
    </row>
    <row r="1637" spans="12:17" ht="19" customHeight="1" x14ac:dyDescent="0.2">
      <c r="L1637" s="36" t="str">
        <f>IF(ISBLANK($R1637)=TRUE,"",VLOOKUP($R1637,TAXONOMY!$A$1:$G$959,7,FALSE))</f>
        <v/>
      </c>
      <c r="M1637" s="36" t="str">
        <f>IF(ISBLANK($R1637)=TRUE,"",VLOOKUP($R1637,TAXONOMY!$A$1:$G$959,6,FALSE))</f>
        <v/>
      </c>
      <c r="N1637" s="36" t="str">
        <f>IF(ISBLANK($R1637)=TRUE,"",VLOOKUP($R1637,TAXONOMY!$A$1:$G$959,5,FALSE))</f>
        <v/>
      </c>
      <c r="O1637" s="36" t="str">
        <f>IF(ISBLANK($R1637)=TRUE,"",VLOOKUP($R1637,TAXONOMY!$A$1:$G$959,4,FALSE))</f>
        <v/>
      </c>
      <c r="P1637" s="36" t="str">
        <f>IF(ISBLANK($R1637)=TRUE,"",VLOOKUP($R1637,TAXONOMY!$A$1:$G$959,3,FALSE))</f>
        <v/>
      </c>
      <c r="Q1637" s="36" t="str">
        <f>IF(ISBLANK($R1637)=TRUE,"",VLOOKUP($R1637,TAXONOMY!$A$1:$H$959,2,FALSE))</f>
        <v/>
      </c>
    </row>
    <row r="1638" spans="12:17" ht="19" customHeight="1" x14ac:dyDescent="0.2">
      <c r="L1638" s="36" t="str">
        <f>IF(ISBLANK($R1638)=TRUE,"",VLOOKUP($R1638,TAXONOMY!$A$1:$G$959,7,FALSE))</f>
        <v/>
      </c>
      <c r="M1638" s="36" t="str">
        <f>IF(ISBLANK($R1638)=TRUE,"",VLOOKUP($R1638,TAXONOMY!$A$1:$G$959,6,FALSE))</f>
        <v/>
      </c>
      <c r="N1638" s="36" t="str">
        <f>IF(ISBLANK($R1638)=TRUE,"",VLOOKUP($R1638,TAXONOMY!$A$1:$G$959,5,FALSE))</f>
        <v/>
      </c>
      <c r="O1638" s="36" t="str">
        <f>IF(ISBLANK($R1638)=TRUE,"",VLOOKUP($R1638,TAXONOMY!$A$1:$G$959,4,FALSE))</f>
        <v/>
      </c>
      <c r="P1638" s="36" t="str">
        <f>IF(ISBLANK($R1638)=TRUE,"",VLOOKUP($R1638,TAXONOMY!$A$1:$G$959,3,FALSE))</f>
        <v/>
      </c>
      <c r="Q1638" s="36" t="str">
        <f>IF(ISBLANK($R1638)=TRUE,"",VLOOKUP($R1638,TAXONOMY!$A$1:$H$959,2,FALSE))</f>
        <v/>
      </c>
    </row>
    <row r="1639" spans="12:17" ht="19" customHeight="1" x14ac:dyDescent="0.2">
      <c r="L1639" s="36" t="str">
        <f>IF(ISBLANK($R1639)=TRUE,"",VLOOKUP($R1639,TAXONOMY!$A$1:$G$959,7,FALSE))</f>
        <v/>
      </c>
      <c r="M1639" s="36" t="str">
        <f>IF(ISBLANK($R1639)=TRUE,"",VLOOKUP($R1639,TAXONOMY!$A$1:$G$959,6,FALSE))</f>
        <v/>
      </c>
      <c r="N1639" s="36" t="str">
        <f>IF(ISBLANK($R1639)=TRUE,"",VLOOKUP($R1639,TAXONOMY!$A$1:$G$959,5,FALSE))</f>
        <v/>
      </c>
      <c r="O1639" s="36" t="str">
        <f>IF(ISBLANK($R1639)=TRUE,"",VLOOKUP($R1639,TAXONOMY!$A$1:$G$959,4,FALSE))</f>
        <v/>
      </c>
      <c r="P1639" s="36" t="str">
        <f>IF(ISBLANK($R1639)=TRUE,"",VLOOKUP($R1639,TAXONOMY!$A$1:$G$959,3,FALSE))</f>
        <v/>
      </c>
      <c r="Q1639" s="36" t="str">
        <f>IF(ISBLANK($R1639)=TRUE,"",VLOOKUP($R1639,TAXONOMY!$A$1:$H$959,2,FALSE))</f>
        <v/>
      </c>
    </row>
    <row r="1640" spans="12:17" ht="19" customHeight="1" x14ac:dyDescent="0.2">
      <c r="L1640" s="36" t="str">
        <f>IF(ISBLANK($R1640)=TRUE,"",VLOOKUP($R1640,TAXONOMY!$A$1:$G$959,7,FALSE))</f>
        <v/>
      </c>
      <c r="M1640" s="36" t="str">
        <f>IF(ISBLANK($R1640)=TRUE,"",VLOOKUP($R1640,TAXONOMY!$A$1:$G$959,6,FALSE))</f>
        <v/>
      </c>
      <c r="N1640" s="36" t="str">
        <f>IF(ISBLANK($R1640)=TRUE,"",VLOOKUP($R1640,TAXONOMY!$A$1:$G$959,5,FALSE))</f>
        <v/>
      </c>
      <c r="O1640" s="36" t="str">
        <f>IF(ISBLANK($R1640)=TRUE,"",VLOOKUP($R1640,TAXONOMY!$A$1:$G$959,4,FALSE))</f>
        <v/>
      </c>
      <c r="P1640" s="36" t="str">
        <f>IF(ISBLANK($R1640)=TRUE,"",VLOOKUP($R1640,TAXONOMY!$A$1:$G$959,3,FALSE))</f>
        <v/>
      </c>
      <c r="Q1640" s="36" t="str">
        <f>IF(ISBLANK($R1640)=TRUE,"",VLOOKUP($R1640,TAXONOMY!$A$1:$H$959,2,FALSE))</f>
        <v/>
      </c>
    </row>
    <row r="1641" spans="12:17" ht="19" customHeight="1" x14ac:dyDescent="0.2">
      <c r="L1641" s="36" t="str">
        <f>IF(ISBLANK($R1641)=TRUE,"",VLOOKUP($R1641,TAXONOMY!$A$1:$G$959,7,FALSE))</f>
        <v/>
      </c>
      <c r="M1641" s="36" t="str">
        <f>IF(ISBLANK($R1641)=TRUE,"",VLOOKUP($R1641,TAXONOMY!$A$1:$G$959,6,FALSE))</f>
        <v/>
      </c>
      <c r="N1641" s="36" t="str">
        <f>IF(ISBLANK($R1641)=TRUE,"",VLOOKUP($R1641,TAXONOMY!$A$1:$G$959,5,FALSE))</f>
        <v/>
      </c>
      <c r="O1641" s="36" t="str">
        <f>IF(ISBLANK($R1641)=TRUE,"",VLOOKUP($R1641,TAXONOMY!$A$1:$G$959,4,FALSE))</f>
        <v/>
      </c>
      <c r="P1641" s="36" t="str">
        <f>IF(ISBLANK($R1641)=TRUE,"",VLOOKUP($R1641,TAXONOMY!$A$1:$G$959,3,FALSE))</f>
        <v/>
      </c>
      <c r="Q1641" s="36" t="str">
        <f>IF(ISBLANK($R1641)=TRUE,"",VLOOKUP($R1641,TAXONOMY!$A$1:$H$959,2,FALSE))</f>
        <v/>
      </c>
    </row>
    <row r="1642" spans="12:17" ht="19" customHeight="1" x14ac:dyDescent="0.2">
      <c r="L1642" s="36" t="str">
        <f>IF(ISBLANK($R1642)=TRUE,"",VLOOKUP($R1642,TAXONOMY!$A$1:$G$959,7,FALSE))</f>
        <v/>
      </c>
      <c r="M1642" s="36" t="str">
        <f>IF(ISBLANK($R1642)=TRUE,"",VLOOKUP($R1642,TAXONOMY!$A$1:$G$959,6,FALSE))</f>
        <v/>
      </c>
      <c r="N1642" s="36" t="str">
        <f>IF(ISBLANK($R1642)=TRUE,"",VLOOKUP($R1642,TAXONOMY!$A$1:$G$959,5,FALSE))</f>
        <v/>
      </c>
      <c r="O1642" s="36" t="str">
        <f>IF(ISBLANK($R1642)=TRUE,"",VLOOKUP($R1642,TAXONOMY!$A$1:$G$959,4,FALSE))</f>
        <v/>
      </c>
      <c r="P1642" s="36" t="str">
        <f>IF(ISBLANK($R1642)=TRUE,"",VLOOKUP($R1642,TAXONOMY!$A$1:$G$959,3,FALSE))</f>
        <v/>
      </c>
      <c r="Q1642" s="36" t="str">
        <f>IF(ISBLANK($R1642)=TRUE,"",VLOOKUP($R1642,TAXONOMY!$A$1:$H$959,2,FALSE))</f>
        <v/>
      </c>
    </row>
    <row r="1643" spans="12:17" ht="19" customHeight="1" x14ac:dyDescent="0.2">
      <c r="L1643" s="36" t="str">
        <f>IF(ISBLANK($R1643)=TRUE,"",VLOOKUP($R1643,TAXONOMY!$A$1:$G$959,7,FALSE))</f>
        <v/>
      </c>
      <c r="M1643" s="36" t="str">
        <f>IF(ISBLANK($R1643)=TRUE,"",VLOOKUP($R1643,TAXONOMY!$A$1:$G$959,6,FALSE))</f>
        <v/>
      </c>
      <c r="N1643" s="36" t="str">
        <f>IF(ISBLANK($R1643)=TRUE,"",VLOOKUP($R1643,TAXONOMY!$A$1:$G$959,5,FALSE))</f>
        <v/>
      </c>
      <c r="O1643" s="36" t="str">
        <f>IF(ISBLANK($R1643)=TRUE,"",VLOOKUP($R1643,TAXONOMY!$A$1:$G$959,4,FALSE))</f>
        <v/>
      </c>
      <c r="P1643" s="36" t="str">
        <f>IF(ISBLANK($R1643)=TRUE,"",VLOOKUP($R1643,TAXONOMY!$A$1:$G$959,3,FALSE))</f>
        <v/>
      </c>
      <c r="Q1643" s="36" t="str">
        <f>IF(ISBLANK($R1643)=TRUE,"",VLOOKUP($R1643,TAXONOMY!$A$1:$H$959,2,FALSE))</f>
        <v/>
      </c>
    </row>
    <row r="1644" spans="12:17" ht="19" customHeight="1" x14ac:dyDescent="0.2">
      <c r="L1644" s="36" t="str">
        <f>IF(ISBLANK($R1644)=TRUE,"",VLOOKUP($R1644,TAXONOMY!$A$1:$G$959,7,FALSE))</f>
        <v/>
      </c>
      <c r="M1644" s="36" t="str">
        <f>IF(ISBLANK($R1644)=TRUE,"",VLOOKUP($R1644,TAXONOMY!$A$1:$G$959,6,FALSE))</f>
        <v/>
      </c>
      <c r="N1644" s="36" t="str">
        <f>IF(ISBLANK($R1644)=TRUE,"",VLOOKUP($R1644,TAXONOMY!$A$1:$G$959,5,FALSE))</f>
        <v/>
      </c>
      <c r="O1644" s="36" t="str">
        <f>IF(ISBLANK($R1644)=TRUE,"",VLOOKUP($R1644,TAXONOMY!$A$1:$G$959,4,FALSE))</f>
        <v/>
      </c>
      <c r="P1644" s="36" t="str">
        <f>IF(ISBLANK($R1644)=TRUE,"",VLOOKUP($R1644,TAXONOMY!$A$1:$G$959,3,FALSE))</f>
        <v/>
      </c>
      <c r="Q1644" s="36" t="str">
        <f>IF(ISBLANK($R1644)=TRUE,"",VLOOKUP($R1644,TAXONOMY!$A$1:$H$959,2,FALSE))</f>
        <v/>
      </c>
    </row>
    <row r="1645" spans="12:17" ht="19" customHeight="1" x14ac:dyDescent="0.2">
      <c r="L1645" s="36" t="str">
        <f>IF(ISBLANK($R1645)=TRUE,"",VLOOKUP($R1645,TAXONOMY!$A$1:$G$959,7,FALSE))</f>
        <v/>
      </c>
      <c r="M1645" s="36" t="str">
        <f>IF(ISBLANK($R1645)=TRUE,"",VLOOKUP($R1645,TAXONOMY!$A$1:$G$959,6,FALSE))</f>
        <v/>
      </c>
      <c r="N1645" s="36" t="str">
        <f>IF(ISBLANK($R1645)=TRUE,"",VLOOKUP($R1645,TAXONOMY!$A$1:$G$959,5,FALSE))</f>
        <v/>
      </c>
      <c r="O1645" s="36" t="str">
        <f>IF(ISBLANK($R1645)=TRUE,"",VLOOKUP($R1645,TAXONOMY!$A$1:$G$959,4,FALSE))</f>
        <v/>
      </c>
      <c r="P1645" s="36" t="str">
        <f>IF(ISBLANK($R1645)=TRUE,"",VLOOKUP($R1645,TAXONOMY!$A$1:$G$959,3,FALSE))</f>
        <v/>
      </c>
      <c r="Q1645" s="36" t="str">
        <f>IF(ISBLANK($R1645)=TRUE,"",VLOOKUP($R1645,TAXONOMY!$A$1:$H$959,2,FALSE))</f>
        <v/>
      </c>
    </row>
    <row r="1646" spans="12:17" ht="19" customHeight="1" x14ac:dyDescent="0.2">
      <c r="L1646" s="36" t="str">
        <f>IF(ISBLANK($R1646)=TRUE,"",VLOOKUP($R1646,TAXONOMY!$A$1:$G$959,7,FALSE))</f>
        <v/>
      </c>
      <c r="M1646" s="36" t="str">
        <f>IF(ISBLANK($R1646)=TRUE,"",VLOOKUP($R1646,TAXONOMY!$A$1:$G$959,6,FALSE))</f>
        <v/>
      </c>
      <c r="N1646" s="36" t="str">
        <f>IF(ISBLANK($R1646)=TRUE,"",VLOOKUP($R1646,TAXONOMY!$A$1:$G$959,5,FALSE))</f>
        <v/>
      </c>
      <c r="O1646" s="36" t="str">
        <f>IF(ISBLANK($R1646)=TRUE,"",VLOOKUP($R1646,TAXONOMY!$A$1:$G$959,4,FALSE))</f>
        <v/>
      </c>
      <c r="P1646" s="36" t="str">
        <f>IF(ISBLANK($R1646)=TRUE,"",VLOOKUP($R1646,TAXONOMY!$A$1:$G$959,3,FALSE))</f>
        <v/>
      </c>
      <c r="Q1646" s="36" t="str">
        <f>IF(ISBLANK($R1646)=TRUE,"",VLOOKUP($R1646,TAXONOMY!$A$1:$H$959,2,FALSE))</f>
        <v/>
      </c>
    </row>
    <row r="1647" spans="12:17" ht="19" customHeight="1" x14ac:dyDescent="0.2">
      <c r="L1647" s="36" t="str">
        <f>IF(ISBLANK($R1647)=TRUE,"",VLOOKUP($R1647,TAXONOMY!$A$1:$G$959,7,FALSE))</f>
        <v/>
      </c>
      <c r="M1647" s="36" t="str">
        <f>IF(ISBLANK($R1647)=TRUE,"",VLOOKUP($R1647,TAXONOMY!$A$1:$G$959,6,FALSE))</f>
        <v/>
      </c>
      <c r="N1647" s="36" t="str">
        <f>IF(ISBLANK($R1647)=TRUE,"",VLOOKUP($R1647,TAXONOMY!$A$1:$G$959,5,FALSE))</f>
        <v/>
      </c>
      <c r="O1647" s="36" t="str">
        <f>IF(ISBLANK($R1647)=TRUE,"",VLOOKUP($R1647,TAXONOMY!$A$1:$G$959,4,FALSE))</f>
        <v/>
      </c>
      <c r="P1647" s="36" t="str">
        <f>IF(ISBLANK($R1647)=TRUE,"",VLOOKUP($R1647,TAXONOMY!$A$1:$G$959,3,FALSE))</f>
        <v/>
      </c>
      <c r="Q1647" s="36" t="str">
        <f>IF(ISBLANK($R1647)=TRUE,"",VLOOKUP($R1647,TAXONOMY!$A$1:$H$959,2,FALSE))</f>
        <v/>
      </c>
    </row>
    <row r="1648" spans="12:17" ht="19" customHeight="1" x14ac:dyDescent="0.2">
      <c r="L1648" s="36" t="str">
        <f>IF(ISBLANK($R1648)=TRUE,"",VLOOKUP($R1648,TAXONOMY!$A$1:$G$959,7,FALSE))</f>
        <v/>
      </c>
      <c r="M1648" s="36" t="str">
        <f>IF(ISBLANK($R1648)=TRUE,"",VLOOKUP($R1648,TAXONOMY!$A$1:$G$959,6,FALSE))</f>
        <v/>
      </c>
      <c r="N1648" s="36" t="str">
        <f>IF(ISBLANK($R1648)=TRUE,"",VLOOKUP($R1648,TAXONOMY!$A$1:$G$959,5,FALSE))</f>
        <v/>
      </c>
      <c r="O1648" s="36" t="str">
        <f>IF(ISBLANK($R1648)=TRUE,"",VLOOKUP($R1648,TAXONOMY!$A$1:$G$959,4,FALSE))</f>
        <v/>
      </c>
      <c r="P1648" s="36" t="str">
        <f>IF(ISBLANK($R1648)=TRUE,"",VLOOKUP($R1648,TAXONOMY!$A$1:$G$959,3,FALSE))</f>
        <v/>
      </c>
      <c r="Q1648" s="36" t="str">
        <f>IF(ISBLANK($R1648)=TRUE,"",VLOOKUP($R1648,TAXONOMY!$A$1:$H$959,2,FALSE))</f>
        <v/>
      </c>
    </row>
    <row r="1649" spans="12:17" ht="19" customHeight="1" x14ac:dyDescent="0.2">
      <c r="L1649" s="36" t="str">
        <f>IF(ISBLANK($R1649)=TRUE,"",VLOOKUP($R1649,TAXONOMY!$A$1:$G$959,7,FALSE))</f>
        <v/>
      </c>
      <c r="M1649" s="36" t="str">
        <f>IF(ISBLANK($R1649)=TRUE,"",VLOOKUP($R1649,TAXONOMY!$A$1:$G$959,6,FALSE))</f>
        <v/>
      </c>
      <c r="N1649" s="36" t="str">
        <f>IF(ISBLANK($R1649)=TRUE,"",VLOOKUP($R1649,TAXONOMY!$A$1:$G$959,5,FALSE))</f>
        <v/>
      </c>
      <c r="O1649" s="36" t="str">
        <f>IF(ISBLANK($R1649)=TRUE,"",VLOOKUP($R1649,TAXONOMY!$A$1:$G$959,4,FALSE))</f>
        <v/>
      </c>
      <c r="P1649" s="36" t="str">
        <f>IF(ISBLANK($R1649)=TRUE,"",VLOOKUP($R1649,TAXONOMY!$A$1:$G$959,3,FALSE))</f>
        <v/>
      </c>
      <c r="Q1649" s="36" t="str">
        <f>IF(ISBLANK($R1649)=TRUE,"",VLOOKUP($R1649,TAXONOMY!$A$1:$H$959,2,FALSE))</f>
        <v/>
      </c>
    </row>
    <row r="1650" spans="12:17" ht="19" customHeight="1" x14ac:dyDescent="0.2">
      <c r="L1650" s="36" t="str">
        <f>IF(ISBLANK($R1650)=TRUE,"",VLOOKUP($R1650,TAXONOMY!$A$1:$G$959,7,FALSE))</f>
        <v/>
      </c>
      <c r="M1650" s="36" t="str">
        <f>IF(ISBLANK($R1650)=TRUE,"",VLOOKUP($R1650,TAXONOMY!$A$1:$G$959,6,FALSE))</f>
        <v/>
      </c>
      <c r="N1650" s="36" t="str">
        <f>IF(ISBLANK($R1650)=TRUE,"",VLOOKUP($R1650,TAXONOMY!$A$1:$G$959,5,FALSE))</f>
        <v/>
      </c>
      <c r="O1650" s="36" t="str">
        <f>IF(ISBLANK($R1650)=TRUE,"",VLOOKUP($R1650,TAXONOMY!$A$1:$G$959,4,FALSE))</f>
        <v/>
      </c>
      <c r="P1650" s="36" t="str">
        <f>IF(ISBLANK($R1650)=TRUE,"",VLOOKUP($R1650,TAXONOMY!$A$1:$G$959,3,FALSE))</f>
        <v/>
      </c>
      <c r="Q1650" s="36" t="str">
        <f>IF(ISBLANK($R1650)=TRUE,"",VLOOKUP($R1650,TAXONOMY!$A$1:$H$959,2,FALSE))</f>
        <v/>
      </c>
    </row>
    <row r="1651" spans="12:17" ht="19" customHeight="1" x14ac:dyDescent="0.2">
      <c r="L1651" s="36" t="str">
        <f>IF(ISBLANK($R1651)=TRUE,"",VLOOKUP($R1651,TAXONOMY!$A$1:$G$959,7,FALSE))</f>
        <v/>
      </c>
      <c r="M1651" s="36" t="str">
        <f>IF(ISBLANK($R1651)=TRUE,"",VLOOKUP($R1651,TAXONOMY!$A$1:$G$959,6,FALSE))</f>
        <v/>
      </c>
      <c r="N1651" s="36" t="str">
        <f>IF(ISBLANK($R1651)=TRUE,"",VLOOKUP($R1651,TAXONOMY!$A$1:$G$959,5,FALSE))</f>
        <v/>
      </c>
      <c r="O1651" s="36" t="str">
        <f>IF(ISBLANK($R1651)=TRUE,"",VLOOKUP($R1651,TAXONOMY!$A$1:$G$959,4,FALSE))</f>
        <v/>
      </c>
      <c r="P1651" s="36" t="str">
        <f>IF(ISBLANK($R1651)=TRUE,"",VLOOKUP($R1651,TAXONOMY!$A$1:$G$959,3,FALSE))</f>
        <v/>
      </c>
      <c r="Q1651" s="36" t="str">
        <f>IF(ISBLANK($R1651)=TRUE,"",VLOOKUP($R1651,TAXONOMY!$A$1:$H$959,2,FALSE))</f>
        <v/>
      </c>
    </row>
    <row r="1652" spans="12:17" ht="19" customHeight="1" x14ac:dyDescent="0.2">
      <c r="L1652" s="36" t="str">
        <f>IF(ISBLANK($R1652)=TRUE,"",VLOOKUP($R1652,TAXONOMY!$A$1:$G$959,7,FALSE))</f>
        <v/>
      </c>
      <c r="M1652" s="36" t="str">
        <f>IF(ISBLANK($R1652)=TRUE,"",VLOOKUP($R1652,TAXONOMY!$A$1:$G$959,6,FALSE))</f>
        <v/>
      </c>
      <c r="N1652" s="36" t="str">
        <f>IF(ISBLANK($R1652)=TRUE,"",VLOOKUP($R1652,TAXONOMY!$A$1:$G$959,5,FALSE))</f>
        <v/>
      </c>
      <c r="O1652" s="36" t="str">
        <f>IF(ISBLANK($R1652)=TRUE,"",VLOOKUP($R1652,TAXONOMY!$A$1:$G$959,4,FALSE))</f>
        <v/>
      </c>
      <c r="P1652" s="36" t="str">
        <f>IF(ISBLANK($R1652)=TRUE,"",VLOOKUP($R1652,TAXONOMY!$A$1:$G$959,3,FALSE))</f>
        <v/>
      </c>
      <c r="Q1652" s="36" t="str">
        <f>IF(ISBLANK($R1652)=TRUE,"",VLOOKUP($R1652,TAXONOMY!$A$1:$H$959,2,FALSE))</f>
        <v/>
      </c>
    </row>
    <row r="1653" spans="12:17" ht="19" customHeight="1" x14ac:dyDescent="0.2">
      <c r="L1653" s="36" t="str">
        <f>IF(ISBLANK($R1653)=TRUE,"",VLOOKUP($R1653,TAXONOMY!$A$1:$G$959,7,FALSE))</f>
        <v/>
      </c>
      <c r="M1653" s="36" t="str">
        <f>IF(ISBLANK($R1653)=TRUE,"",VLOOKUP($R1653,TAXONOMY!$A$1:$G$959,6,FALSE))</f>
        <v/>
      </c>
      <c r="N1653" s="36" t="str">
        <f>IF(ISBLANK($R1653)=TRUE,"",VLOOKUP($R1653,TAXONOMY!$A$1:$G$959,5,FALSE))</f>
        <v/>
      </c>
      <c r="O1653" s="36" t="str">
        <f>IF(ISBLANK($R1653)=TRUE,"",VLOOKUP($R1653,TAXONOMY!$A$1:$G$959,4,FALSE))</f>
        <v/>
      </c>
      <c r="P1653" s="36" t="str">
        <f>IF(ISBLANK($R1653)=TRUE,"",VLOOKUP($R1653,TAXONOMY!$A$1:$G$959,3,FALSE))</f>
        <v/>
      </c>
      <c r="Q1653" s="36" t="str">
        <f>IF(ISBLANK($R1653)=TRUE,"",VLOOKUP($R1653,TAXONOMY!$A$1:$H$959,2,FALSE))</f>
        <v/>
      </c>
    </row>
    <row r="1654" spans="12:17" ht="19" customHeight="1" x14ac:dyDescent="0.2">
      <c r="L1654" s="36" t="str">
        <f>IF(ISBLANK($R1654)=TRUE,"",VLOOKUP($R1654,TAXONOMY!$A$1:$G$959,7,FALSE))</f>
        <v/>
      </c>
      <c r="M1654" s="36" t="str">
        <f>IF(ISBLANK($R1654)=TRUE,"",VLOOKUP($R1654,TAXONOMY!$A$1:$G$959,6,FALSE))</f>
        <v/>
      </c>
      <c r="N1654" s="36" t="str">
        <f>IF(ISBLANK($R1654)=TRUE,"",VLOOKUP($R1654,TAXONOMY!$A$1:$G$959,5,FALSE))</f>
        <v/>
      </c>
      <c r="O1654" s="36" t="str">
        <f>IF(ISBLANK($R1654)=TRUE,"",VLOOKUP($R1654,TAXONOMY!$A$1:$G$959,4,FALSE))</f>
        <v/>
      </c>
      <c r="P1654" s="36" t="str">
        <f>IF(ISBLANK($R1654)=TRUE,"",VLOOKUP($R1654,TAXONOMY!$A$1:$G$959,3,FALSE))</f>
        <v/>
      </c>
      <c r="Q1654" s="36" t="str">
        <f>IF(ISBLANK($R1654)=TRUE,"",VLOOKUP($R1654,TAXONOMY!$A$1:$H$959,2,FALSE))</f>
        <v/>
      </c>
    </row>
    <row r="1655" spans="12:17" ht="19" customHeight="1" x14ac:dyDescent="0.2">
      <c r="L1655" s="36" t="str">
        <f>IF(ISBLANK($R1655)=TRUE,"",VLOOKUP($R1655,TAXONOMY!$A$1:$G$959,7,FALSE))</f>
        <v/>
      </c>
      <c r="M1655" s="36" t="str">
        <f>IF(ISBLANK($R1655)=TRUE,"",VLOOKUP($R1655,TAXONOMY!$A$1:$G$959,6,FALSE))</f>
        <v/>
      </c>
      <c r="N1655" s="36" t="str">
        <f>IF(ISBLANK($R1655)=TRUE,"",VLOOKUP($R1655,TAXONOMY!$A$1:$G$959,5,FALSE))</f>
        <v/>
      </c>
      <c r="O1655" s="36" t="str">
        <f>IF(ISBLANK($R1655)=TRUE,"",VLOOKUP($R1655,TAXONOMY!$A$1:$G$959,4,FALSE))</f>
        <v/>
      </c>
      <c r="P1655" s="36" t="str">
        <f>IF(ISBLANK($R1655)=TRUE,"",VLOOKUP($R1655,TAXONOMY!$A$1:$G$959,3,FALSE))</f>
        <v/>
      </c>
      <c r="Q1655" s="36" t="str">
        <f>IF(ISBLANK($R1655)=TRUE,"",VLOOKUP($R1655,TAXONOMY!$A$1:$H$959,2,FALSE))</f>
        <v/>
      </c>
    </row>
    <row r="1656" spans="12:17" ht="19" customHeight="1" x14ac:dyDescent="0.2">
      <c r="L1656" s="36" t="str">
        <f>IF(ISBLANK($R1656)=TRUE,"",VLOOKUP($R1656,TAXONOMY!$A$1:$G$959,7,FALSE))</f>
        <v/>
      </c>
      <c r="M1656" s="36" t="str">
        <f>IF(ISBLANK($R1656)=TRUE,"",VLOOKUP($R1656,TAXONOMY!$A$1:$G$959,6,FALSE))</f>
        <v/>
      </c>
      <c r="N1656" s="36" t="str">
        <f>IF(ISBLANK($R1656)=TRUE,"",VLOOKUP($R1656,TAXONOMY!$A$1:$G$959,5,FALSE))</f>
        <v/>
      </c>
      <c r="O1656" s="36" t="str">
        <f>IF(ISBLANK($R1656)=TRUE,"",VLOOKUP($R1656,TAXONOMY!$A$1:$G$959,4,FALSE))</f>
        <v/>
      </c>
      <c r="P1656" s="36" t="str">
        <f>IF(ISBLANK($R1656)=TRUE,"",VLOOKUP($R1656,TAXONOMY!$A$1:$G$959,3,FALSE))</f>
        <v/>
      </c>
      <c r="Q1656" s="36" t="str">
        <f>IF(ISBLANK($R1656)=TRUE,"",VLOOKUP($R1656,TAXONOMY!$A$1:$H$959,2,FALSE))</f>
        <v/>
      </c>
    </row>
    <row r="1657" spans="12:17" ht="19" customHeight="1" x14ac:dyDescent="0.2">
      <c r="L1657" s="36" t="str">
        <f>IF(ISBLANK($R1657)=TRUE,"",VLOOKUP($R1657,TAXONOMY!$A$1:$G$959,7,FALSE))</f>
        <v/>
      </c>
      <c r="M1657" s="36" t="str">
        <f>IF(ISBLANK($R1657)=TRUE,"",VLOOKUP($R1657,TAXONOMY!$A$1:$G$959,6,FALSE))</f>
        <v/>
      </c>
      <c r="N1657" s="36" t="str">
        <f>IF(ISBLANK($R1657)=TRUE,"",VLOOKUP($R1657,TAXONOMY!$A$1:$G$959,5,FALSE))</f>
        <v/>
      </c>
      <c r="O1657" s="36" t="str">
        <f>IF(ISBLANK($R1657)=TRUE,"",VLOOKUP($R1657,TAXONOMY!$A$1:$G$959,4,FALSE))</f>
        <v/>
      </c>
      <c r="P1657" s="36" t="str">
        <f>IF(ISBLANK($R1657)=TRUE,"",VLOOKUP($R1657,TAXONOMY!$A$1:$G$959,3,FALSE))</f>
        <v/>
      </c>
      <c r="Q1657" s="36" t="str">
        <f>IF(ISBLANK($R1657)=TRUE,"",VLOOKUP($R1657,TAXONOMY!$A$1:$H$959,2,FALSE))</f>
        <v/>
      </c>
    </row>
    <row r="1658" spans="12:17" ht="19" customHeight="1" x14ac:dyDescent="0.2">
      <c r="L1658" s="36" t="str">
        <f>IF(ISBLANK($R1658)=TRUE,"",VLOOKUP($R1658,TAXONOMY!$A$1:$G$959,7,FALSE))</f>
        <v/>
      </c>
      <c r="M1658" s="36" t="str">
        <f>IF(ISBLANK($R1658)=TRUE,"",VLOOKUP($R1658,TAXONOMY!$A$1:$G$959,6,FALSE))</f>
        <v/>
      </c>
      <c r="N1658" s="36" t="str">
        <f>IF(ISBLANK($R1658)=TRUE,"",VLOOKUP($R1658,TAXONOMY!$A$1:$G$959,5,FALSE))</f>
        <v/>
      </c>
      <c r="O1658" s="36" t="str">
        <f>IF(ISBLANK($R1658)=TRUE,"",VLOOKUP($R1658,TAXONOMY!$A$1:$G$959,4,FALSE))</f>
        <v/>
      </c>
      <c r="P1658" s="36" t="str">
        <f>IF(ISBLANK($R1658)=TRUE,"",VLOOKUP($R1658,TAXONOMY!$A$1:$G$959,3,FALSE))</f>
        <v/>
      </c>
      <c r="Q1658" s="36" t="str">
        <f>IF(ISBLANK($R1658)=TRUE,"",VLOOKUP($R1658,TAXONOMY!$A$1:$H$959,2,FALSE))</f>
        <v/>
      </c>
    </row>
    <row r="1659" spans="12:17" ht="19" customHeight="1" x14ac:dyDescent="0.2">
      <c r="L1659" s="36" t="str">
        <f>IF(ISBLANK($R1659)=TRUE,"",VLOOKUP($R1659,TAXONOMY!$A$1:$G$959,7,FALSE))</f>
        <v/>
      </c>
      <c r="M1659" s="36" t="str">
        <f>IF(ISBLANK($R1659)=TRUE,"",VLOOKUP($R1659,TAXONOMY!$A$1:$G$959,6,FALSE))</f>
        <v/>
      </c>
      <c r="N1659" s="36" t="str">
        <f>IF(ISBLANK($R1659)=TRUE,"",VLOOKUP($R1659,TAXONOMY!$A$1:$G$959,5,FALSE))</f>
        <v/>
      </c>
      <c r="O1659" s="36" t="str">
        <f>IF(ISBLANK($R1659)=TRUE,"",VLOOKUP($R1659,TAXONOMY!$A$1:$G$959,4,FALSE))</f>
        <v/>
      </c>
      <c r="P1659" s="36" t="str">
        <f>IF(ISBLANK($R1659)=TRUE,"",VLOOKUP($R1659,TAXONOMY!$A$1:$G$959,3,FALSE))</f>
        <v/>
      </c>
      <c r="Q1659" s="36" t="str">
        <f>IF(ISBLANK($R1659)=TRUE,"",VLOOKUP($R1659,TAXONOMY!$A$1:$H$959,2,FALSE))</f>
        <v/>
      </c>
    </row>
    <row r="1660" spans="12:17" ht="19" customHeight="1" x14ac:dyDescent="0.2">
      <c r="L1660" s="36" t="str">
        <f>IF(ISBLANK($R1660)=TRUE,"",VLOOKUP($R1660,TAXONOMY!$A$1:$G$959,7,FALSE))</f>
        <v/>
      </c>
      <c r="M1660" s="36" t="str">
        <f>IF(ISBLANK($R1660)=TRUE,"",VLOOKUP($R1660,TAXONOMY!$A$1:$G$959,6,FALSE))</f>
        <v/>
      </c>
      <c r="N1660" s="36" t="str">
        <f>IF(ISBLANK($R1660)=TRUE,"",VLOOKUP($R1660,TAXONOMY!$A$1:$G$959,5,FALSE))</f>
        <v/>
      </c>
      <c r="O1660" s="36" t="str">
        <f>IF(ISBLANK($R1660)=TRUE,"",VLOOKUP($R1660,TAXONOMY!$A$1:$G$959,4,FALSE))</f>
        <v/>
      </c>
      <c r="P1660" s="36" t="str">
        <f>IF(ISBLANK($R1660)=TRUE,"",VLOOKUP($R1660,TAXONOMY!$A$1:$G$959,3,FALSE))</f>
        <v/>
      </c>
      <c r="Q1660" s="36" t="str">
        <f>IF(ISBLANK($R1660)=TRUE,"",VLOOKUP($R1660,TAXONOMY!$A$1:$H$959,2,FALSE))</f>
        <v/>
      </c>
    </row>
    <row r="1661" spans="12:17" ht="19" customHeight="1" x14ac:dyDescent="0.2">
      <c r="L1661" s="36" t="str">
        <f>IF(ISBLANK($R1661)=TRUE,"",VLOOKUP($R1661,TAXONOMY!$A$1:$G$959,7,FALSE))</f>
        <v/>
      </c>
      <c r="M1661" s="36" t="str">
        <f>IF(ISBLANK($R1661)=TRUE,"",VLOOKUP($R1661,TAXONOMY!$A$1:$G$959,6,FALSE))</f>
        <v/>
      </c>
      <c r="N1661" s="36" t="str">
        <f>IF(ISBLANK($R1661)=TRUE,"",VLOOKUP($R1661,TAXONOMY!$A$1:$G$959,5,FALSE))</f>
        <v/>
      </c>
      <c r="O1661" s="36" t="str">
        <f>IF(ISBLANK($R1661)=TRUE,"",VLOOKUP($R1661,TAXONOMY!$A$1:$G$959,4,FALSE))</f>
        <v/>
      </c>
      <c r="P1661" s="36" t="str">
        <f>IF(ISBLANK($R1661)=TRUE,"",VLOOKUP($R1661,TAXONOMY!$A$1:$G$959,3,FALSE))</f>
        <v/>
      </c>
      <c r="Q1661" s="36" t="str">
        <f>IF(ISBLANK($R1661)=TRUE,"",VLOOKUP($R1661,TAXONOMY!$A$1:$H$959,2,FALSE))</f>
        <v/>
      </c>
    </row>
    <row r="1662" spans="12:17" ht="19" customHeight="1" x14ac:dyDescent="0.2">
      <c r="L1662" s="36" t="str">
        <f>IF(ISBLANK($R1662)=TRUE,"",VLOOKUP($R1662,TAXONOMY!$A$1:$G$959,7,FALSE))</f>
        <v/>
      </c>
      <c r="M1662" s="36" t="str">
        <f>IF(ISBLANK($R1662)=TRUE,"",VLOOKUP($R1662,TAXONOMY!$A$1:$G$959,6,FALSE))</f>
        <v/>
      </c>
      <c r="N1662" s="36" t="str">
        <f>IF(ISBLANK($R1662)=TRUE,"",VLOOKUP($R1662,TAXONOMY!$A$1:$G$959,5,FALSE))</f>
        <v/>
      </c>
      <c r="O1662" s="36" t="str">
        <f>IF(ISBLANK($R1662)=TRUE,"",VLOOKUP($R1662,TAXONOMY!$A$1:$G$959,4,FALSE))</f>
        <v/>
      </c>
      <c r="P1662" s="36" t="str">
        <f>IF(ISBLANK($R1662)=TRUE,"",VLOOKUP($R1662,TAXONOMY!$A$1:$G$959,3,FALSE))</f>
        <v/>
      </c>
      <c r="Q1662" s="36" t="str">
        <f>IF(ISBLANK($R1662)=TRUE,"",VLOOKUP($R1662,TAXONOMY!$A$1:$H$959,2,FALSE))</f>
        <v/>
      </c>
    </row>
    <row r="1663" spans="12:17" ht="19" customHeight="1" x14ac:dyDescent="0.2">
      <c r="L1663" s="36" t="str">
        <f>IF(ISBLANK($R1663)=TRUE,"",VLOOKUP($R1663,TAXONOMY!$A$1:$G$959,7,FALSE))</f>
        <v/>
      </c>
      <c r="M1663" s="36" t="str">
        <f>IF(ISBLANK($R1663)=TRUE,"",VLOOKUP($R1663,TAXONOMY!$A$1:$G$959,6,FALSE))</f>
        <v/>
      </c>
      <c r="N1663" s="36" t="str">
        <f>IF(ISBLANK($R1663)=TRUE,"",VLOOKUP($R1663,TAXONOMY!$A$1:$G$959,5,FALSE))</f>
        <v/>
      </c>
      <c r="O1663" s="36" t="str">
        <f>IF(ISBLANK($R1663)=TRUE,"",VLOOKUP($R1663,TAXONOMY!$A$1:$G$959,4,FALSE))</f>
        <v/>
      </c>
      <c r="P1663" s="36" t="str">
        <f>IF(ISBLANK($R1663)=TRUE,"",VLOOKUP($R1663,TAXONOMY!$A$1:$G$959,3,FALSE))</f>
        <v/>
      </c>
      <c r="Q1663" s="36" t="str">
        <f>IF(ISBLANK($R1663)=TRUE,"",VLOOKUP($R1663,TAXONOMY!$A$1:$H$959,2,FALSE))</f>
        <v/>
      </c>
    </row>
    <row r="1664" spans="12:17" ht="19" customHeight="1" x14ac:dyDescent="0.2">
      <c r="L1664" s="36" t="str">
        <f>IF(ISBLANK($R1664)=TRUE,"",VLOOKUP($R1664,TAXONOMY!$A$1:$G$959,7,FALSE))</f>
        <v/>
      </c>
      <c r="M1664" s="36" t="str">
        <f>IF(ISBLANK($R1664)=TRUE,"",VLOOKUP($R1664,TAXONOMY!$A$1:$G$959,6,FALSE))</f>
        <v/>
      </c>
      <c r="N1664" s="36" t="str">
        <f>IF(ISBLANK($R1664)=TRUE,"",VLOOKUP($R1664,TAXONOMY!$A$1:$G$959,5,FALSE))</f>
        <v/>
      </c>
      <c r="O1664" s="36" t="str">
        <f>IF(ISBLANK($R1664)=TRUE,"",VLOOKUP($R1664,TAXONOMY!$A$1:$G$959,4,FALSE))</f>
        <v/>
      </c>
      <c r="P1664" s="36" t="str">
        <f>IF(ISBLANK($R1664)=TRUE,"",VLOOKUP($R1664,TAXONOMY!$A$1:$G$959,3,FALSE))</f>
        <v/>
      </c>
      <c r="Q1664" s="36" t="str">
        <f>IF(ISBLANK($R1664)=TRUE,"",VLOOKUP($R1664,TAXONOMY!$A$1:$H$959,2,FALSE))</f>
        <v/>
      </c>
    </row>
    <row r="1665" spans="12:17" ht="19" customHeight="1" x14ac:dyDescent="0.2">
      <c r="L1665" s="36" t="str">
        <f>IF(ISBLANK($R1665)=TRUE,"",VLOOKUP($R1665,TAXONOMY!$A$1:$G$959,7,FALSE))</f>
        <v/>
      </c>
      <c r="M1665" s="36" t="str">
        <f>IF(ISBLANK($R1665)=TRUE,"",VLOOKUP($R1665,TAXONOMY!$A$1:$G$959,6,FALSE))</f>
        <v/>
      </c>
      <c r="N1665" s="36" t="str">
        <f>IF(ISBLANK($R1665)=TRUE,"",VLOOKUP($R1665,TAXONOMY!$A$1:$G$959,5,FALSE))</f>
        <v/>
      </c>
      <c r="O1665" s="36" t="str">
        <f>IF(ISBLANK($R1665)=TRUE,"",VLOOKUP($R1665,TAXONOMY!$A$1:$G$959,4,FALSE))</f>
        <v/>
      </c>
      <c r="P1665" s="36" t="str">
        <f>IF(ISBLANK($R1665)=TRUE,"",VLOOKUP($R1665,TAXONOMY!$A$1:$G$959,3,FALSE))</f>
        <v/>
      </c>
      <c r="Q1665" s="36" t="str">
        <f>IF(ISBLANK($R1665)=TRUE,"",VLOOKUP($R1665,TAXONOMY!$A$1:$H$959,2,FALSE))</f>
        <v/>
      </c>
    </row>
    <row r="1666" spans="12:17" ht="19" customHeight="1" x14ac:dyDescent="0.2">
      <c r="L1666" s="36" t="str">
        <f>IF(ISBLANK($R1666)=TRUE,"",VLOOKUP($R1666,TAXONOMY!$A$1:$G$959,7,FALSE))</f>
        <v/>
      </c>
      <c r="M1666" s="36" t="str">
        <f>IF(ISBLANK($R1666)=TRUE,"",VLOOKUP($R1666,TAXONOMY!$A$1:$G$959,6,FALSE))</f>
        <v/>
      </c>
      <c r="N1666" s="36" t="str">
        <f>IF(ISBLANK($R1666)=TRUE,"",VLOOKUP($R1666,TAXONOMY!$A$1:$G$959,5,FALSE))</f>
        <v/>
      </c>
      <c r="O1666" s="36" t="str">
        <f>IF(ISBLANK($R1666)=TRUE,"",VLOOKUP($R1666,TAXONOMY!$A$1:$G$959,4,FALSE))</f>
        <v/>
      </c>
      <c r="P1666" s="36" t="str">
        <f>IF(ISBLANK($R1666)=TRUE,"",VLOOKUP($R1666,TAXONOMY!$A$1:$G$959,3,FALSE))</f>
        <v/>
      </c>
      <c r="Q1666" s="36" t="str">
        <f>IF(ISBLANK($R1666)=TRUE,"",VLOOKUP($R1666,TAXONOMY!$A$1:$H$959,2,FALSE))</f>
        <v/>
      </c>
    </row>
    <row r="1667" spans="12:17" ht="19" customHeight="1" x14ac:dyDescent="0.2">
      <c r="L1667" s="36" t="str">
        <f>IF(ISBLANK($R1667)=TRUE,"",VLOOKUP($R1667,TAXONOMY!$A$1:$G$959,7,FALSE))</f>
        <v/>
      </c>
      <c r="M1667" s="36" t="str">
        <f>IF(ISBLANK($R1667)=TRUE,"",VLOOKUP($R1667,TAXONOMY!$A$1:$G$959,6,FALSE))</f>
        <v/>
      </c>
      <c r="N1667" s="36" t="str">
        <f>IF(ISBLANK($R1667)=TRUE,"",VLOOKUP($R1667,TAXONOMY!$A$1:$G$959,5,FALSE))</f>
        <v/>
      </c>
      <c r="O1667" s="36" t="str">
        <f>IF(ISBLANK($R1667)=TRUE,"",VLOOKUP($R1667,TAXONOMY!$A$1:$G$959,4,FALSE))</f>
        <v/>
      </c>
      <c r="P1667" s="36" t="str">
        <f>IF(ISBLANK($R1667)=TRUE,"",VLOOKUP($R1667,TAXONOMY!$A$1:$G$959,3,FALSE))</f>
        <v/>
      </c>
      <c r="Q1667" s="36" t="str">
        <f>IF(ISBLANK($R1667)=TRUE,"",VLOOKUP($R1667,TAXONOMY!$A$1:$H$959,2,FALSE))</f>
        <v/>
      </c>
    </row>
    <row r="1668" spans="12:17" ht="19" customHeight="1" x14ac:dyDescent="0.2">
      <c r="L1668" s="36" t="str">
        <f>IF(ISBLANK($R1668)=TRUE,"",VLOOKUP($R1668,TAXONOMY!$A$1:$G$959,7,FALSE))</f>
        <v/>
      </c>
      <c r="M1668" s="36" t="str">
        <f>IF(ISBLANK($R1668)=TRUE,"",VLOOKUP($R1668,TAXONOMY!$A$1:$G$959,6,FALSE))</f>
        <v/>
      </c>
      <c r="N1668" s="36" t="str">
        <f>IF(ISBLANK($R1668)=TRUE,"",VLOOKUP($R1668,TAXONOMY!$A$1:$G$959,5,FALSE))</f>
        <v/>
      </c>
      <c r="O1668" s="36" t="str">
        <f>IF(ISBLANK($R1668)=TRUE,"",VLOOKUP($R1668,TAXONOMY!$A$1:$G$959,4,FALSE))</f>
        <v/>
      </c>
      <c r="P1668" s="36" t="str">
        <f>IF(ISBLANK($R1668)=TRUE,"",VLOOKUP($R1668,TAXONOMY!$A$1:$G$959,3,FALSE))</f>
        <v/>
      </c>
      <c r="Q1668" s="36" t="str">
        <f>IF(ISBLANK($R1668)=TRUE,"",VLOOKUP($R1668,TAXONOMY!$A$1:$H$959,2,FALSE))</f>
        <v/>
      </c>
    </row>
    <row r="1669" spans="12:17" ht="19" customHeight="1" x14ac:dyDescent="0.2">
      <c r="L1669" s="36" t="str">
        <f>IF(ISBLANK($R1669)=TRUE,"",VLOOKUP($R1669,TAXONOMY!$A$1:$G$959,7,FALSE))</f>
        <v/>
      </c>
      <c r="M1669" s="36" t="str">
        <f>IF(ISBLANK($R1669)=TRUE,"",VLOOKUP($R1669,TAXONOMY!$A$1:$G$959,6,FALSE))</f>
        <v/>
      </c>
      <c r="N1669" s="36" t="str">
        <f>IF(ISBLANK($R1669)=TRUE,"",VLOOKUP($R1669,TAXONOMY!$A$1:$G$959,5,FALSE))</f>
        <v/>
      </c>
      <c r="O1669" s="36" t="str">
        <f>IF(ISBLANK($R1669)=TRUE,"",VLOOKUP($R1669,TAXONOMY!$A$1:$G$959,4,FALSE))</f>
        <v/>
      </c>
      <c r="P1669" s="36" t="str">
        <f>IF(ISBLANK($R1669)=TRUE,"",VLOOKUP($R1669,TAXONOMY!$A$1:$G$959,3,FALSE))</f>
        <v/>
      </c>
      <c r="Q1669" s="36" t="str">
        <f>IF(ISBLANK($R1669)=TRUE,"",VLOOKUP($R1669,TAXONOMY!$A$1:$H$959,2,FALSE))</f>
        <v/>
      </c>
    </row>
    <row r="1670" spans="12:17" ht="19" customHeight="1" x14ac:dyDescent="0.2">
      <c r="L1670" s="36" t="str">
        <f>IF(ISBLANK($R1670)=TRUE,"",VLOOKUP($R1670,TAXONOMY!$A$1:$G$959,7,FALSE))</f>
        <v/>
      </c>
      <c r="M1670" s="36" t="str">
        <f>IF(ISBLANK($R1670)=TRUE,"",VLOOKUP($R1670,TAXONOMY!$A$1:$G$959,6,FALSE))</f>
        <v/>
      </c>
      <c r="N1670" s="36" t="str">
        <f>IF(ISBLANK($R1670)=TRUE,"",VLOOKUP($R1670,TAXONOMY!$A$1:$G$959,5,FALSE))</f>
        <v/>
      </c>
      <c r="O1670" s="36" t="str">
        <f>IF(ISBLANK($R1670)=TRUE,"",VLOOKUP($R1670,TAXONOMY!$A$1:$G$959,4,FALSE))</f>
        <v/>
      </c>
      <c r="P1670" s="36" t="str">
        <f>IF(ISBLANK($R1670)=TRUE,"",VLOOKUP($R1670,TAXONOMY!$A$1:$G$959,3,FALSE))</f>
        <v/>
      </c>
      <c r="Q1670" s="36" t="str">
        <f>IF(ISBLANK($R1670)=TRUE,"",VLOOKUP($R1670,TAXONOMY!$A$1:$H$959,2,FALSE))</f>
        <v/>
      </c>
    </row>
    <row r="1671" spans="12:17" ht="19" customHeight="1" x14ac:dyDescent="0.2">
      <c r="L1671" s="36" t="str">
        <f>IF(ISBLANK($R1671)=TRUE,"",VLOOKUP($R1671,TAXONOMY!$A$1:$G$959,7,FALSE))</f>
        <v/>
      </c>
      <c r="M1671" s="36" t="str">
        <f>IF(ISBLANK($R1671)=TRUE,"",VLOOKUP($R1671,TAXONOMY!$A$1:$G$959,6,FALSE))</f>
        <v/>
      </c>
      <c r="N1671" s="36" t="str">
        <f>IF(ISBLANK($R1671)=TRUE,"",VLOOKUP($R1671,TAXONOMY!$A$1:$G$959,5,FALSE))</f>
        <v/>
      </c>
      <c r="O1671" s="36" t="str">
        <f>IF(ISBLANK($R1671)=TRUE,"",VLOOKUP($R1671,TAXONOMY!$A$1:$G$959,4,FALSE))</f>
        <v/>
      </c>
      <c r="P1671" s="36" t="str">
        <f>IF(ISBLANK($R1671)=TRUE,"",VLOOKUP($R1671,TAXONOMY!$A$1:$G$959,3,FALSE))</f>
        <v/>
      </c>
      <c r="Q1671" s="36" t="str">
        <f>IF(ISBLANK($R1671)=TRUE,"",VLOOKUP($R1671,TAXONOMY!$A$1:$H$959,2,FALSE))</f>
        <v/>
      </c>
    </row>
    <row r="1672" spans="12:17" ht="19" customHeight="1" x14ac:dyDescent="0.2">
      <c r="L1672" s="36" t="str">
        <f>IF(ISBLANK($R1672)=TRUE,"",VLOOKUP($R1672,TAXONOMY!$A$1:$G$959,7,FALSE))</f>
        <v/>
      </c>
      <c r="M1672" s="36" t="str">
        <f>IF(ISBLANK($R1672)=TRUE,"",VLOOKUP($R1672,TAXONOMY!$A$1:$G$959,6,FALSE))</f>
        <v/>
      </c>
      <c r="N1672" s="36" t="str">
        <f>IF(ISBLANK($R1672)=TRUE,"",VLOOKUP($R1672,TAXONOMY!$A$1:$G$959,5,FALSE))</f>
        <v/>
      </c>
      <c r="O1672" s="36" t="str">
        <f>IF(ISBLANK($R1672)=TRUE,"",VLOOKUP($R1672,TAXONOMY!$A$1:$G$959,4,FALSE))</f>
        <v/>
      </c>
      <c r="P1672" s="36" t="str">
        <f>IF(ISBLANK($R1672)=TRUE,"",VLOOKUP($R1672,TAXONOMY!$A$1:$G$959,3,FALSE))</f>
        <v/>
      </c>
      <c r="Q1672" s="36" t="str">
        <f>IF(ISBLANK($R1672)=TRUE,"",VLOOKUP($R1672,TAXONOMY!$A$1:$H$959,2,FALSE))</f>
        <v/>
      </c>
    </row>
    <row r="1673" spans="12:17" ht="19" customHeight="1" x14ac:dyDescent="0.2">
      <c r="L1673" s="36" t="str">
        <f>IF(ISBLANK($R1673)=TRUE,"",VLOOKUP($R1673,TAXONOMY!$A$1:$G$959,7,FALSE))</f>
        <v/>
      </c>
      <c r="M1673" s="36" t="str">
        <f>IF(ISBLANK($R1673)=TRUE,"",VLOOKUP($R1673,TAXONOMY!$A$1:$G$959,6,FALSE))</f>
        <v/>
      </c>
      <c r="N1673" s="36" t="str">
        <f>IF(ISBLANK($R1673)=TRUE,"",VLOOKUP($R1673,TAXONOMY!$A$1:$G$959,5,FALSE))</f>
        <v/>
      </c>
      <c r="O1673" s="36" t="str">
        <f>IF(ISBLANK($R1673)=TRUE,"",VLOOKUP($R1673,TAXONOMY!$A$1:$G$959,4,FALSE))</f>
        <v/>
      </c>
      <c r="P1673" s="36" t="str">
        <f>IF(ISBLANK($R1673)=TRUE,"",VLOOKUP($R1673,TAXONOMY!$A$1:$G$959,3,FALSE))</f>
        <v/>
      </c>
      <c r="Q1673" s="36" t="str">
        <f>IF(ISBLANK($R1673)=TRUE,"",VLOOKUP($R1673,TAXONOMY!$A$1:$H$959,2,FALSE))</f>
        <v/>
      </c>
    </row>
    <row r="1674" spans="12:17" ht="19" customHeight="1" x14ac:dyDescent="0.2">
      <c r="L1674" s="36" t="str">
        <f>IF(ISBLANK($R1674)=TRUE,"",VLOOKUP($R1674,TAXONOMY!$A$1:$G$959,7,FALSE))</f>
        <v/>
      </c>
      <c r="M1674" s="36" t="str">
        <f>IF(ISBLANK($R1674)=TRUE,"",VLOOKUP($R1674,TAXONOMY!$A$1:$G$959,6,FALSE))</f>
        <v/>
      </c>
      <c r="N1674" s="36" t="str">
        <f>IF(ISBLANK($R1674)=TRUE,"",VLOOKUP($R1674,TAXONOMY!$A$1:$G$959,5,FALSE))</f>
        <v/>
      </c>
      <c r="O1674" s="36" t="str">
        <f>IF(ISBLANK($R1674)=TRUE,"",VLOOKUP($R1674,TAXONOMY!$A$1:$G$959,4,FALSE))</f>
        <v/>
      </c>
      <c r="P1674" s="36" t="str">
        <f>IF(ISBLANK($R1674)=TRUE,"",VLOOKUP($R1674,TAXONOMY!$A$1:$G$959,3,FALSE))</f>
        <v/>
      </c>
      <c r="Q1674" s="36" t="str">
        <f>IF(ISBLANK($R1674)=TRUE,"",VLOOKUP($R1674,TAXONOMY!$A$1:$H$959,2,FALSE))</f>
        <v/>
      </c>
    </row>
    <row r="1675" spans="12:17" ht="19" customHeight="1" x14ac:dyDescent="0.2">
      <c r="L1675" s="36" t="str">
        <f>IF(ISBLANK($R1675)=TRUE,"",VLOOKUP($R1675,TAXONOMY!$A$1:$G$959,7,FALSE))</f>
        <v/>
      </c>
      <c r="M1675" s="36" t="str">
        <f>IF(ISBLANK($R1675)=TRUE,"",VLOOKUP($R1675,TAXONOMY!$A$1:$G$959,6,FALSE))</f>
        <v/>
      </c>
      <c r="N1675" s="36" t="str">
        <f>IF(ISBLANK($R1675)=TRUE,"",VLOOKUP($R1675,TAXONOMY!$A$1:$G$959,5,FALSE))</f>
        <v/>
      </c>
      <c r="O1675" s="36" t="str">
        <f>IF(ISBLANK($R1675)=TRUE,"",VLOOKUP($R1675,TAXONOMY!$A$1:$G$959,4,FALSE))</f>
        <v/>
      </c>
      <c r="P1675" s="36" t="str">
        <f>IF(ISBLANK($R1675)=TRUE,"",VLOOKUP($R1675,TAXONOMY!$A$1:$G$959,3,FALSE))</f>
        <v/>
      </c>
      <c r="Q1675" s="36" t="str">
        <f>IF(ISBLANK($R1675)=TRUE,"",VLOOKUP($R1675,TAXONOMY!$A$1:$H$959,2,FALSE))</f>
        <v/>
      </c>
    </row>
    <row r="1676" spans="12:17" ht="19" customHeight="1" x14ac:dyDescent="0.2">
      <c r="L1676" s="36" t="str">
        <f>IF(ISBLANK($R1676)=TRUE,"",VLOOKUP($R1676,TAXONOMY!$A$1:$G$959,7,FALSE))</f>
        <v/>
      </c>
      <c r="M1676" s="36" t="str">
        <f>IF(ISBLANK($R1676)=TRUE,"",VLOOKUP($R1676,TAXONOMY!$A$1:$G$959,6,FALSE))</f>
        <v/>
      </c>
      <c r="N1676" s="36" t="str">
        <f>IF(ISBLANK($R1676)=TRUE,"",VLOOKUP($R1676,TAXONOMY!$A$1:$G$959,5,FALSE))</f>
        <v/>
      </c>
      <c r="O1676" s="36" t="str">
        <f>IF(ISBLANK($R1676)=TRUE,"",VLOOKUP($R1676,TAXONOMY!$A$1:$G$959,4,FALSE))</f>
        <v/>
      </c>
      <c r="P1676" s="36" t="str">
        <f>IF(ISBLANK($R1676)=TRUE,"",VLOOKUP($R1676,TAXONOMY!$A$1:$G$959,3,FALSE))</f>
        <v/>
      </c>
      <c r="Q1676" s="36" t="str">
        <f>IF(ISBLANK($R1676)=TRUE,"",VLOOKUP($R1676,TAXONOMY!$A$1:$H$959,2,FALSE))</f>
        <v/>
      </c>
    </row>
    <row r="1677" spans="12:17" ht="19" customHeight="1" x14ac:dyDescent="0.2">
      <c r="L1677" s="36" t="str">
        <f>IF(ISBLANK($R1677)=TRUE,"",VLOOKUP($R1677,TAXONOMY!$A$1:$G$959,7,FALSE))</f>
        <v/>
      </c>
      <c r="M1677" s="36" t="str">
        <f>IF(ISBLANK($R1677)=TRUE,"",VLOOKUP($R1677,TAXONOMY!$A$1:$G$959,6,FALSE))</f>
        <v/>
      </c>
      <c r="N1677" s="36" t="str">
        <f>IF(ISBLANK($R1677)=TRUE,"",VLOOKUP($R1677,TAXONOMY!$A$1:$G$959,5,FALSE))</f>
        <v/>
      </c>
      <c r="O1677" s="36" t="str">
        <f>IF(ISBLANK($R1677)=TRUE,"",VLOOKUP($R1677,TAXONOMY!$A$1:$G$959,4,FALSE))</f>
        <v/>
      </c>
      <c r="P1677" s="36" t="str">
        <f>IF(ISBLANK($R1677)=TRUE,"",VLOOKUP($R1677,TAXONOMY!$A$1:$G$959,3,FALSE))</f>
        <v/>
      </c>
      <c r="Q1677" s="36" t="str">
        <f>IF(ISBLANK($R1677)=TRUE,"",VLOOKUP($R1677,TAXONOMY!$A$1:$H$959,2,FALSE))</f>
        <v/>
      </c>
    </row>
    <row r="1678" spans="12:17" ht="19" customHeight="1" x14ac:dyDescent="0.2">
      <c r="L1678" s="36" t="str">
        <f>IF(ISBLANK($R1678)=TRUE,"",VLOOKUP($R1678,TAXONOMY!$A$1:$G$959,7,FALSE))</f>
        <v/>
      </c>
      <c r="M1678" s="36" t="str">
        <f>IF(ISBLANK($R1678)=TRUE,"",VLOOKUP($R1678,TAXONOMY!$A$1:$G$959,6,FALSE))</f>
        <v/>
      </c>
      <c r="N1678" s="36" t="str">
        <f>IF(ISBLANK($R1678)=TRUE,"",VLOOKUP($R1678,TAXONOMY!$A$1:$G$959,5,FALSE))</f>
        <v/>
      </c>
      <c r="O1678" s="36" t="str">
        <f>IF(ISBLANK($R1678)=TRUE,"",VLOOKUP($R1678,TAXONOMY!$A$1:$G$959,4,FALSE))</f>
        <v/>
      </c>
      <c r="P1678" s="36" t="str">
        <f>IF(ISBLANK($R1678)=TRUE,"",VLOOKUP($R1678,TAXONOMY!$A$1:$G$959,3,FALSE))</f>
        <v/>
      </c>
      <c r="Q1678" s="36" t="str">
        <f>IF(ISBLANK($R1678)=TRUE,"",VLOOKUP($R1678,TAXONOMY!$A$1:$H$959,2,FALSE))</f>
        <v/>
      </c>
    </row>
    <row r="1679" spans="12:17" ht="19" customHeight="1" x14ac:dyDescent="0.2">
      <c r="L1679" s="36" t="str">
        <f>IF(ISBLANK($R1679)=TRUE,"",VLOOKUP($R1679,TAXONOMY!$A$1:$G$959,7,FALSE))</f>
        <v/>
      </c>
      <c r="M1679" s="36" t="str">
        <f>IF(ISBLANK($R1679)=TRUE,"",VLOOKUP($R1679,TAXONOMY!$A$1:$G$959,6,FALSE))</f>
        <v/>
      </c>
      <c r="N1679" s="36" t="str">
        <f>IF(ISBLANK($R1679)=TRUE,"",VLOOKUP($R1679,TAXONOMY!$A$1:$G$959,5,FALSE))</f>
        <v/>
      </c>
      <c r="O1679" s="36" t="str">
        <f>IF(ISBLANK($R1679)=TRUE,"",VLOOKUP($R1679,TAXONOMY!$A$1:$G$959,4,FALSE))</f>
        <v/>
      </c>
      <c r="P1679" s="36" t="str">
        <f>IF(ISBLANK($R1679)=TRUE,"",VLOOKUP($R1679,TAXONOMY!$A$1:$G$959,3,FALSE))</f>
        <v/>
      </c>
      <c r="Q1679" s="36" t="str">
        <f>IF(ISBLANK($R1679)=TRUE,"",VLOOKUP($R1679,TAXONOMY!$A$1:$H$959,2,FALSE))</f>
        <v/>
      </c>
    </row>
    <row r="1680" spans="12:17" ht="19" customHeight="1" x14ac:dyDescent="0.2">
      <c r="L1680" s="36" t="str">
        <f>IF(ISBLANK($R1680)=TRUE,"",VLOOKUP($R1680,TAXONOMY!$A$1:$G$959,7,FALSE))</f>
        <v/>
      </c>
      <c r="M1680" s="36" t="str">
        <f>IF(ISBLANK($R1680)=TRUE,"",VLOOKUP($R1680,TAXONOMY!$A$1:$G$959,6,FALSE))</f>
        <v/>
      </c>
      <c r="N1680" s="36" t="str">
        <f>IF(ISBLANK($R1680)=TRUE,"",VLOOKUP($R1680,TAXONOMY!$A$1:$G$959,5,FALSE))</f>
        <v/>
      </c>
      <c r="O1680" s="36" t="str">
        <f>IF(ISBLANK($R1680)=TRUE,"",VLOOKUP($R1680,TAXONOMY!$A$1:$G$959,4,FALSE))</f>
        <v/>
      </c>
      <c r="P1680" s="36" t="str">
        <f>IF(ISBLANK($R1680)=TRUE,"",VLOOKUP($R1680,TAXONOMY!$A$1:$G$959,3,FALSE))</f>
        <v/>
      </c>
      <c r="Q1680" s="36" t="str">
        <f>IF(ISBLANK($R1680)=TRUE,"",VLOOKUP($R1680,TAXONOMY!$A$1:$H$959,2,FALSE))</f>
        <v/>
      </c>
    </row>
    <row r="1681" spans="12:17" ht="19" customHeight="1" x14ac:dyDescent="0.2">
      <c r="L1681" s="36" t="str">
        <f>IF(ISBLANK($R1681)=TRUE,"",VLOOKUP($R1681,TAXONOMY!$A$1:$G$959,7,FALSE))</f>
        <v/>
      </c>
      <c r="M1681" s="36" t="str">
        <f>IF(ISBLANK($R1681)=TRUE,"",VLOOKUP($R1681,TAXONOMY!$A$1:$G$959,6,FALSE))</f>
        <v/>
      </c>
      <c r="N1681" s="36" t="str">
        <f>IF(ISBLANK($R1681)=TRUE,"",VLOOKUP($R1681,TAXONOMY!$A$1:$G$959,5,FALSE))</f>
        <v/>
      </c>
      <c r="O1681" s="36" t="str">
        <f>IF(ISBLANK($R1681)=TRUE,"",VLOOKUP($R1681,TAXONOMY!$A$1:$G$959,4,FALSE))</f>
        <v/>
      </c>
      <c r="P1681" s="36" t="str">
        <f>IF(ISBLANK($R1681)=TRUE,"",VLOOKUP($R1681,TAXONOMY!$A$1:$G$959,3,FALSE))</f>
        <v/>
      </c>
      <c r="Q1681" s="36" t="str">
        <f>IF(ISBLANK($R1681)=TRUE,"",VLOOKUP($R1681,TAXONOMY!$A$1:$H$959,2,FALSE))</f>
        <v/>
      </c>
    </row>
    <row r="1682" spans="12:17" ht="19" customHeight="1" x14ac:dyDescent="0.2">
      <c r="L1682" s="36" t="str">
        <f>IF(ISBLANK($R1682)=TRUE,"",VLOOKUP($R1682,TAXONOMY!$A$1:$G$959,7,FALSE))</f>
        <v/>
      </c>
      <c r="M1682" s="36" t="str">
        <f>IF(ISBLANK($R1682)=TRUE,"",VLOOKUP($R1682,TAXONOMY!$A$1:$G$959,6,FALSE))</f>
        <v/>
      </c>
      <c r="N1682" s="36" t="str">
        <f>IF(ISBLANK($R1682)=TRUE,"",VLOOKUP($R1682,TAXONOMY!$A$1:$G$959,5,FALSE))</f>
        <v/>
      </c>
      <c r="O1682" s="36" t="str">
        <f>IF(ISBLANK($R1682)=TRUE,"",VLOOKUP($R1682,TAXONOMY!$A$1:$G$959,4,FALSE))</f>
        <v/>
      </c>
      <c r="P1682" s="36" t="str">
        <f>IF(ISBLANK($R1682)=TRUE,"",VLOOKUP($R1682,TAXONOMY!$A$1:$G$959,3,FALSE))</f>
        <v/>
      </c>
      <c r="Q1682" s="36" t="str">
        <f>IF(ISBLANK($R1682)=TRUE,"",VLOOKUP($R1682,TAXONOMY!$A$1:$H$959,2,FALSE))</f>
        <v/>
      </c>
    </row>
    <row r="1683" spans="12:17" ht="19" customHeight="1" x14ac:dyDescent="0.2">
      <c r="L1683" s="36" t="str">
        <f>IF(ISBLANK($R1683)=TRUE,"",VLOOKUP($R1683,TAXONOMY!$A$1:$G$959,7,FALSE))</f>
        <v/>
      </c>
      <c r="M1683" s="36" t="str">
        <f>IF(ISBLANK($R1683)=TRUE,"",VLOOKUP($R1683,TAXONOMY!$A$1:$G$959,6,FALSE))</f>
        <v/>
      </c>
      <c r="N1683" s="36" t="str">
        <f>IF(ISBLANK($R1683)=TRUE,"",VLOOKUP($R1683,TAXONOMY!$A$1:$G$959,5,FALSE))</f>
        <v/>
      </c>
      <c r="O1683" s="36" t="str">
        <f>IF(ISBLANK($R1683)=TRUE,"",VLOOKUP($R1683,TAXONOMY!$A$1:$G$959,4,FALSE))</f>
        <v/>
      </c>
      <c r="P1683" s="36" t="str">
        <f>IF(ISBLANK($R1683)=TRUE,"",VLOOKUP($R1683,TAXONOMY!$A$1:$G$959,3,FALSE))</f>
        <v/>
      </c>
      <c r="Q1683" s="36" t="str">
        <f>IF(ISBLANK($R1683)=TRUE,"",VLOOKUP($R1683,TAXONOMY!$A$1:$H$959,2,FALSE))</f>
        <v/>
      </c>
    </row>
    <row r="1684" spans="12:17" ht="19" customHeight="1" x14ac:dyDescent="0.2">
      <c r="L1684" s="36" t="str">
        <f>IF(ISBLANK($R1684)=TRUE,"",VLOOKUP($R1684,TAXONOMY!$A$1:$G$959,7,FALSE))</f>
        <v/>
      </c>
      <c r="M1684" s="36" t="str">
        <f>IF(ISBLANK($R1684)=TRUE,"",VLOOKUP($R1684,TAXONOMY!$A$1:$G$959,6,FALSE))</f>
        <v/>
      </c>
      <c r="N1684" s="36" t="str">
        <f>IF(ISBLANK($R1684)=TRUE,"",VLOOKUP($R1684,TAXONOMY!$A$1:$G$959,5,FALSE))</f>
        <v/>
      </c>
      <c r="O1684" s="36" t="str">
        <f>IF(ISBLANK($R1684)=TRUE,"",VLOOKUP($R1684,TAXONOMY!$A$1:$G$959,4,FALSE))</f>
        <v/>
      </c>
      <c r="P1684" s="36" t="str">
        <f>IF(ISBLANK($R1684)=TRUE,"",VLOOKUP($R1684,TAXONOMY!$A$1:$G$959,3,FALSE))</f>
        <v/>
      </c>
      <c r="Q1684" s="36" t="str">
        <f>IF(ISBLANK($R1684)=TRUE,"",VLOOKUP($R1684,TAXONOMY!$A$1:$H$959,2,FALSE))</f>
        <v/>
      </c>
    </row>
    <row r="1685" spans="12:17" ht="19" customHeight="1" x14ac:dyDescent="0.2">
      <c r="L1685" s="36" t="str">
        <f>IF(ISBLANK($R1685)=TRUE,"",VLOOKUP($R1685,TAXONOMY!$A$1:$G$959,7,FALSE))</f>
        <v/>
      </c>
      <c r="M1685" s="36" t="str">
        <f>IF(ISBLANK($R1685)=TRUE,"",VLOOKUP($R1685,TAXONOMY!$A$1:$G$959,6,FALSE))</f>
        <v/>
      </c>
      <c r="N1685" s="36" t="str">
        <f>IF(ISBLANK($R1685)=TRUE,"",VLOOKUP($R1685,TAXONOMY!$A$1:$G$959,5,FALSE))</f>
        <v/>
      </c>
      <c r="O1685" s="36" t="str">
        <f>IF(ISBLANK($R1685)=TRUE,"",VLOOKUP($R1685,TAXONOMY!$A$1:$G$959,4,FALSE))</f>
        <v/>
      </c>
      <c r="P1685" s="36" t="str">
        <f>IF(ISBLANK($R1685)=TRUE,"",VLOOKUP($R1685,TAXONOMY!$A$1:$G$959,3,FALSE))</f>
        <v/>
      </c>
      <c r="Q1685" s="36" t="str">
        <f>IF(ISBLANK($R1685)=TRUE,"",VLOOKUP($R1685,TAXONOMY!$A$1:$H$959,2,FALSE))</f>
        <v/>
      </c>
    </row>
    <row r="1686" spans="12:17" ht="19" customHeight="1" x14ac:dyDescent="0.2">
      <c r="L1686" s="36" t="str">
        <f>IF(ISBLANK($R1686)=TRUE,"",VLOOKUP($R1686,TAXONOMY!$A$1:$G$959,7,FALSE))</f>
        <v/>
      </c>
      <c r="M1686" s="36" t="str">
        <f>IF(ISBLANK($R1686)=TRUE,"",VLOOKUP($R1686,TAXONOMY!$A$1:$G$959,6,FALSE))</f>
        <v/>
      </c>
      <c r="N1686" s="36" t="str">
        <f>IF(ISBLANK($R1686)=TRUE,"",VLOOKUP($R1686,TAXONOMY!$A$1:$G$959,5,FALSE))</f>
        <v/>
      </c>
      <c r="O1686" s="36" t="str">
        <f>IF(ISBLANK($R1686)=TRUE,"",VLOOKUP($R1686,TAXONOMY!$A$1:$G$959,4,FALSE))</f>
        <v/>
      </c>
      <c r="P1686" s="36" t="str">
        <f>IF(ISBLANK($R1686)=TRUE,"",VLOOKUP($R1686,TAXONOMY!$A$1:$G$959,3,FALSE))</f>
        <v/>
      </c>
      <c r="Q1686" s="36" t="str">
        <f>IF(ISBLANK($R1686)=TRUE,"",VLOOKUP($R1686,TAXONOMY!$A$1:$H$959,2,FALSE))</f>
        <v/>
      </c>
    </row>
    <row r="1687" spans="12:17" ht="19" customHeight="1" x14ac:dyDescent="0.2">
      <c r="L1687" s="36" t="str">
        <f>IF(ISBLANK($R1687)=TRUE,"",VLOOKUP($R1687,TAXONOMY!$A$1:$G$959,7,FALSE))</f>
        <v/>
      </c>
      <c r="M1687" s="36" t="str">
        <f>IF(ISBLANK($R1687)=TRUE,"",VLOOKUP($R1687,TAXONOMY!$A$1:$G$959,6,FALSE))</f>
        <v/>
      </c>
      <c r="N1687" s="36" t="str">
        <f>IF(ISBLANK($R1687)=TRUE,"",VLOOKUP($R1687,TAXONOMY!$A$1:$G$959,5,FALSE))</f>
        <v/>
      </c>
      <c r="O1687" s="36" t="str">
        <f>IF(ISBLANK($R1687)=TRUE,"",VLOOKUP($R1687,TAXONOMY!$A$1:$G$959,4,FALSE))</f>
        <v/>
      </c>
      <c r="P1687" s="36" t="str">
        <f>IF(ISBLANK($R1687)=TRUE,"",VLOOKUP($R1687,TAXONOMY!$A$1:$G$959,3,FALSE))</f>
        <v/>
      </c>
      <c r="Q1687" s="36" t="str">
        <f>IF(ISBLANK($R1687)=TRUE,"",VLOOKUP($R1687,TAXONOMY!$A$1:$H$959,2,FALSE))</f>
        <v/>
      </c>
    </row>
    <row r="1688" spans="12:17" ht="19" customHeight="1" x14ac:dyDescent="0.2">
      <c r="L1688" s="36" t="str">
        <f>IF(ISBLANK($R1688)=TRUE,"",VLOOKUP($R1688,TAXONOMY!$A$1:$G$959,7,FALSE))</f>
        <v/>
      </c>
      <c r="M1688" s="36" t="str">
        <f>IF(ISBLANK($R1688)=TRUE,"",VLOOKUP($R1688,TAXONOMY!$A$1:$G$959,6,FALSE))</f>
        <v/>
      </c>
      <c r="N1688" s="36" t="str">
        <f>IF(ISBLANK($R1688)=TRUE,"",VLOOKUP($R1688,TAXONOMY!$A$1:$G$959,5,FALSE))</f>
        <v/>
      </c>
      <c r="O1688" s="36" t="str">
        <f>IF(ISBLANK($R1688)=TRUE,"",VLOOKUP($R1688,TAXONOMY!$A$1:$G$959,4,FALSE))</f>
        <v/>
      </c>
      <c r="P1688" s="36" t="str">
        <f>IF(ISBLANK($R1688)=TRUE,"",VLOOKUP($R1688,TAXONOMY!$A$1:$G$959,3,FALSE))</f>
        <v/>
      </c>
      <c r="Q1688" s="36" t="str">
        <f>IF(ISBLANK($R1688)=TRUE,"",VLOOKUP($R1688,TAXONOMY!$A$1:$H$959,2,FALSE))</f>
        <v/>
      </c>
    </row>
    <row r="1689" spans="12:17" ht="19" customHeight="1" x14ac:dyDescent="0.2">
      <c r="L1689" s="36" t="str">
        <f>IF(ISBLANK($R1689)=TRUE,"",VLOOKUP($R1689,TAXONOMY!$A$1:$G$959,7,FALSE))</f>
        <v/>
      </c>
      <c r="M1689" s="36" t="str">
        <f>IF(ISBLANK($R1689)=TRUE,"",VLOOKUP($R1689,TAXONOMY!$A$1:$G$959,6,FALSE))</f>
        <v/>
      </c>
      <c r="N1689" s="36" t="str">
        <f>IF(ISBLANK($R1689)=TRUE,"",VLOOKUP($R1689,TAXONOMY!$A$1:$G$959,5,FALSE))</f>
        <v/>
      </c>
      <c r="O1689" s="36" t="str">
        <f>IF(ISBLANK($R1689)=TRUE,"",VLOOKUP($R1689,TAXONOMY!$A$1:$G$959,4,FALSE))</f>
        <v/>
      </c>
      <c r="P1689" s="36" t="str">
        <f>IF(ISBLANK($R1689)=TRUE,"",VLOOKUP($R1689,TAXONOMY!$A$1:$G$959,3,FALSE))</f>
        <v/>
      </c>
      <c r="Q1689" s="36" t="str">
        <f>IF(ISBLANK($R1689)=TRUE,"",VLOOKUP($R1689,TAXONOMY!$A$1:$H$959,2,FALSE))</f>
        <v/>
      </c>
    </row>
    <row r="1690" spans="12:17" ht="19" customHeight="1" x14ac:dyDescent="0.2">
      <c r="L1690" s="36" t="str">
        <f>IF(ISBLANK($R1690)=TRUE,"",VLOOKUP($R1690,TAXONOMY!$A$1:$G$959,7,FALSE))</f>
        <v/>
      </c>
      <c r="M1690" s="36" t="str">
        <f>IF(ISBLANK($R1690)=TRUE,"",VLOOKUP($R1690,TAXONOMY!$A$1:$G$959,6,FALSE))</f>
        <v/>
      </c>
      <c r="N1690" s="36" t="str">
        <f>IF(ISBLANK($R1690)=TRUE,"",VLOOKUP($R1690,TAXONOMY!$A$1:$G$959,5,FALSE))</f>
        <v/>
      </c>
      <c r="O1690" s="36" t="str">
        <f>IF(ISBLANK($R1690)=TRUE,"",VLOOKUP($R1690,TAXONOMY!$A$1:$G$959,4,FALSE))</f>
        <v/>
      </c>
      <c r="P1690" s="36" t="str">
        <f>IF(ISBLANK($R1690)=TRUE,"",VLOOKUP($R1690,TAXONOMY!$A$1:$G$959,3,FALSE))</f>
        <v/>
      </c>
      <c r="Q1690" s="36" t="str">
        <f>IF(ISBLANK($R1690)=TRUE,"",VLOOKUP($R1690,TAXONOMY!$A$1:$H$959,2,FALSE))</f>
        <v/>
      </c>
    </row>
    <row r="1691" spans="12:17" ht="19" customHeight="1" x14ac:dyDescent="0.2">
      <c r="L1691" s="36" t="str">
        <f>IF(ISBLANK($R1691)=TRUE,"",VLOOKUP($R1691,TAXONOMY!$A$1:$G$959,7,FALSE))</f>
        <v/>
      </c>
      <c r="M1691" s="36" t="str">
        <f>IF(ISBLANK($R1691)=TRUE,"",VLOOKUP($R1691,TAXONOMY!$A$1:$G$959,6,FALSE))</f>
        <v/>
      </c>
      <c r="N1691" s="36" t="str">
        <f>IF(ISBLANK($R1691)=TRUE,"",VLOOKUP($R1691,TAXONOMY!$A$1:$G$959,5,FALSE))</f>
        <v/>
      </c>
      <c r="O1691" s="36" t="str">
        <f>IF(ISBLANK($R1691)=TRUE,"",VLOOKUP($R1691,TAXONOMY!$A$1:$G$959,4,FALSE))</f>
        <v/>
      </c>
      <c r="P1691" s="36" t="str">
        <f>IF(ISBLANK($R1691)=TRUE,"",VLOOKUP($R1691,TAXONOMY!$A$1:$G$959,3,FALSE))</f>
        <v/>
      </c>
      <c r="Q1691" s="36" t="str">
        <f>IF(ISBLANK($R1691)=TRUE,"",VLOOKUP($R1691,TAXONOMY!$A$1:$H$959,2,FALSE))</f>
        <v/>
      </c>
    </row>
    <row r="1692" spans="12:17" ht="19" customHeight="1" x14ac:dyDescent="0.2">
      <c r="L1692" s="36" t="str">
        <f>IF(ISBLANK($R1692)=TRUE,"",VLOOKUP($R1692,TAXONOMY!$A$1:$G$959,7,FALSE))</f>
        <v/>
      </c>
      <c r="M1692" s="36" t="str">
        <f>IF(ISBLANK($R1692)=TRUE,"",VLOOKUP($R1692,TAXONOMY!$A$1:$G$959,6,FALSE))</f>
        <v/>
      </c>
      <c r="N1692" s="36" t="str">
        <f>IF(ISBLANK($R1692)=TRUE,"",VLOOKUP($R1692,TAXONOMY!$A$1:$G$959,5,FALSE))</f>
        <v/>
      </c>
      <c r="O1692" s="36" t="str">
        <f>IF(ISBLANK($R1692)=TRUE,"",VLOOKUP($R1692,TAXONOMY!$A$1:$G$959,4,FALSE))</f>
        <v/>
      </c>
      <c r="P1692" s="36" t="str">
        <f>IF(ISBLANK($R1692)=TRUE,"",VLOOKUP($R1692,TAXONOMY!$A$1:$G$959,3,FALSE))</f>
        <v/>
      </c>
      <c r="Q1692" s="36" t="str">
        <f>IF(ISBLANK($R1692)=TRUE,"",VLOOKUP($R1692,TAXONOMY!$A$1:$H$959,2,FALSE))</f>
        <v/>
      </c>
    </row>
    <row r="1693" spans="12:17" ht="19" customHeight="1" x14ac:dyDescent="0.2">
      <c r="L1693" s="36" t="str">
        <f>IF(ISBLANK($R1693)=TRUE,"",VLOOKUP($R1693,TAXONOMY!$A$1:$G$959,7,FALSE))</f>
        <v/>
      </c>
      <c r="M1693" s="36" t="str">
        <f>IF(ISBLANK($R1693)=TRUE,"",VLOOKUP($R1693,TAXONOMY!$A$1:$G$959,6,FALSE))</f>
        <v/>
      </c>
      <c r="N1693" s="36" t="str">
        <f>IF(ISBLANK($R1693)=TRUE,"",VLOOKUP($R1693,TAXONOMY!$A$1:$G$959,5,FALSE))</f>
        <v/>
      </c>
      <c r="O1693" s="36" t="str">
        <f>IF(ISBLANK($R1693)=TRUE,"",VLOOKUP($R1693,TAXONOMY!$A$1:$G$959,4,FALSE))</f>
        <v/>
      </c>
      <c r="P1693" s="36" t="str">
        <f>IF(ISBLANK($R1693)=TRUE,"",VLOOKUP($R1693,TAXONOMY!$A$1:$G$959,3,FALSE))</f>
        <v/>
      </c>
      <c r="Q1693" s="36" t="str">
        <f>IF(ISBLANK($R1693)=TRUE,"",VLOOKUP($R1693,TAXONOMY!$A$1:$H$959,2,FALSE))</f>
        <v/>
      </c>
    </row>
    <row r="1694" spans="12:17" ht="19" customHeight="1" x14ac:dyDescent="0.2">
      <c r="L1694" s="36" t="str">
        <f>IF(ISBLANK($R1694)=TRUE,"",VLOOKUP($R1694,TAXONOMY!$A$1:$G$959,7,FALSE))</f>
        <v/>
      </c>
      <c r="M1694" s="36" t="str">
        <f>IF(ISBLANK($R1694)=TRUE,"",VLOOKUP($R1694,TAXONOMY!$A$1:$G$959,6,FALSE))</f>
        <v/>
      </c>
      <c r="N1694" s="36" t="str">
        <f>IF(ISBLANK($R1694)=TRUE,"",VLOOKUP($R1694,TAXONOMY!$A$1:$G$959,5,FALSE))</f>
        <v/>
      </c>
      <c r="O1694" s="36" t="str">
        <f>IF(ISBLANK($R1694)=TRUE,"",VLOOKUP($R1694,TAXONOMY!$A$1:$G$959,4,FALSE))</f>
        <v/>
      </c>
      <c r="P1694" s="36" t="str">
        <f>IF(ISBLANK($R1694)=TRUE,"",VLOOKUP($R1694,TAXONOMY!$A$1:$G$959,3,FALSE))</f>
        <v/>
      </c>
      <c r="Q1694" s="36" t="str">
        <f>IF(ISBLANK($R1694)=TRUE,"",VLOOKUP($R1694,TAXONOMY!$A$1:$H$959,2,FALSE))</f>
        <v/>
      </c>
    </row>
    <row r="1695" spans="12:17" ht="19" customHeight="1" x14ac:dyDescent="0.2">
      <c r="L1695" s="36" t="str">
        <f>IF(ISBLANK($R1695)=TRUE,"",VLOOKUP($R1695,TAXONOMY!$A$1:$G$959,7,FALSE))</f>
        <v/>
      </c>
      <c r="M1695" s="36" t="str">
        <f>IF(ISBLANK($R1695)=TRUE,"",VLOOKUP($R1695,TAXONOMY!$A$1:$G$959,6,FALSE))</f>
        <v/>
      </c>
      <c r="N1695" s="36" t="str">
        <f>IF(ISBLANK($R1695)=TRUE,"",VLOOKUP($R1695,TAXONOMY!$A$1:$G$959,5,FALSE))</f>
        <v/>
      </c>
      <c r="O1695" s="36" t="str">
        <f>IF(ISBLANK($R1695)=TRUE,"",VLOOKUP($R1695,TAXONOMY!$A$1:$G$959,4,FALSE))</f>
        <v/>
      </c>
      <c r="P1695" s="36" t="str">
        <f>IF(ISBLANK($R1695)=TRUE,"",VLOOKUP($R1695,TAXONOMY!$A$1:$G$959,3,FALSE))</f>
        <v/>
      </c>
      <c r="Q1695" s="36" t="str">
        <f>IF(ISBLANK($R1695)=TRUE,"",VLOOKUP($R1695,TAXONOMY!$A$1:$H$959,2,FALSE))</f>
        <v/>
      </c>
    </row>
    <row r="1696" spans="12:17" ht="19" customHeight="1" x14ac:dyDescent="0.2">
      <c r="L1696" s="36" t="str">
        <f>IF(ISBLANK($R1696)=TRUE,"",VLOOKUP($R1696,TAXONOMY!$A$1:$G$959,7,FALSE))</f>
        <v/>
      </c>
      <c r="M1696" s="36" t="str">
        <f>IF(ISBLANK($R1696)=TRUE,"",VLOOKUP($R1696,TAXONOMY!$A$1:$G$959,6,FALSE))</f>
        <v/>
      </c>
      <c r="N1696" s="36" t="str">
        <f>IF(ISBLANK($R1696)=TRUE,"",VLOOKUP($R1696,TAXONOMY!$A$1:$G$959,5,FALSE))</f>
        <v/>
      </c>
      <c r="O1696" s="36" t="str">
        <f>IF(ISBLANK($R1696)=TRUE,"",VLOOKUP($R1696,TAXONOMY!$A$1:$G$959,4,FALSE))</f>
        <v/>
      </c>
      <c r="P1696" s="36" t="str">
        <f>IF(ISBLANK($R1696)=TRUE,"",VLOOKUP($R1696,TAXONOMY!$A$1:$G$959,3,FALSE))</f>
        <v/>
      </c>
      <c r="Q1696" s="36" t="str">
        <f>IF(ISBLANK($R1696)=TRUE,"",VLOOKUP($R1696,TAXONOMY!$A$1:$H$959,2,FALSE))</f>
        <v/>
      </c>
    </row>
    <row r="1697" spans="12:17" ht="19" customHeight="1" x14ac:dyDescent="0.2">
      <c r="L1697" s="36" t="str">
        <f>IF(ISBLANK($R1697)=TRUE,"",VLOOKUP($R1697,TAXONOMY!$A$1:$G$959,7,FALSE))</f>
        <v/>
      </c>
      <c r="M1697" s="36" t="str">
        <f>IF(ISBLANK($R1697)=TRUE,"",VLOOKUP($R1697,TAXONOMY!$A$1:$G$959,6,FALSE))</f>
        <v/>
      </c>
      <c r="N1697" s="36" t="str">
        <f>IF(ISBLANK($R1697)=TRUE,"",VLOOKUP($R1697,TAXONOMY!$A$1:$G$959,5,FALSE))</f>
        <v/>
      </c>
      <c r="O1697" s="36" t="str">
        <f>IF(ISBLANK($R1697)=TRUE,"",VLOOKUP($R1697,TAXONOMY!$A$1:$G$959,4,FALSE))</f>
        <v/>
      </c>
      <c r="P1697" s="36" t="str">
        <f>IF(ISBLANK($R1697)=TRUE,"",VLOOKUP($R1697,TAXONOMY!$A$1:$G$959,3,FALSE))</f>
        <v/>
      </c>
      <c r="Q1697" s="36" t="str">
        <f>IF(ISBLANK($R1697)=TRUE,"",VLOOKUP($R1697,TAXONOMY!$A$1:$H$959,2,FALSE))</f>
        <v/>
      </c>
    </row>
    <row r="1698" spans="12:17" ht="19" customHeight="1" x14ac:dyDescent="0.2">
      <c r="L1698" s="36" t="str">
        <f>IF(ISBLANK($R1698)=TRUE,"",VLOOKUP($R1698,TAXONOMY!$A$1:$G$959,7,FALSE))</f>
        <v/>
      </c>
      <c r="M1698" s="36" t="str">
        <f>IF(ISBLANK($R1698)=TRUE,"",VLOOKUP($R1698,TAXONOMY!$A$1:$G$959,6,FALSE))</f>
        <v/>
      </c>
      <c r="N1698" s="36" t="str">
        <f>IF(ISBLANK($R1698)=TRUE,"",VLOOKUP($R1698,TAXONOMY!$A$1:$G$959,5,FALSE))</f>
        <v/>
      </c>
      <c r="O1698" s="36" t="str">
        <f>IF(ISBLANK($R1698)=TRUE,"",VLOOKUP($R1698,TAXONOMY!$A$1:$G$959,4,FALSE))</f>
        <v/>
      </c>
      <c r="P1698" s="36" t="str">
        <f>IF(ISBLANK($R1698)=TRUE,"",VLOOKUP($R1698,TAXONOMY!$A$1:$G$959,3,FALSE))</f>
        <v/>
      </c>
      <c r="Q1698" s="36" t="str">
        <f>IF(ISBLANK($R1698)=TRUE,"",VLOOKUP($R1698,TAXONOMY!$A$1:$H$959,2,FALSE))</f>
        <v/>
      </c>
    </row>
    <row r="1699" spans="12:17" ht="19" customHeight="1" x14ac:dyDescent="0.2">
      <c r="L1699" s="36" t="str">
        <f>IF(ISBLANK($R1699)=TRUE,"",VLOOKUP($R1699,TAXONOMY!$A$1:$G$959,7,FALSE))</f>
        <v/>
      </c>
      <c r="M1699" s="36" t="str">
        <f>IF(ISBLANK($R1699)=TRUE,"",VLOOKUP($R1699,TAXONOMY!$A$1:$G$959,6,FALSE))</f>
        <v/>
      </c>
      <c r="N1699" s="36" t="str">
        <f>IF(ISBLANK($R1699)=TRUE,"",VLOOKUP($R1699,TAXONOMY!$A$1:$G$959,5,FALSE))</f>
        <v/>
      </c>
      <c r="O1699" s="36" t="str">
        <f>IF(ISBLANK($R1699)=TRUE,"",VLOOKUP($R1699,TAXONOMY!$A$1:$G$959,4,FALSE))</f>
        <v/>
      </c>
      <c r="P1699" s="36" t="str">
        <f>IF(ISBLANK($R1699)=TRUE,"",VLOOKUP($R1699,TAXONOMY!$A$1:$G$959,3,FALSE))</f>
        <v/>
      </c>
      <c r="Q1699" s="36" t="str">
        <f>IF(ISBLANK($R1699)=TRUE,"",VLOOKUP($R1699,TAXONOMY!$A$1:$H$959,2,FALSE))</f>
        <v/>
      </c>
    </row>
    <row r="1700" spans="12:17" ht="19" customHeight="1" x14ac:dyDescent="0.2">
      <c r="L1700" s="36" t="str">
        <f>IF(ISBLANK($R1700)=TRUE,"",VLOOKUP($R1700,TAXONOMY!$A$1:$G$959,7,FALSE))</f>
        <v/>
      </c>
      <c r="M1700" s="36" t="str">
        <f>IF(ISBLANK($R1700)=TRUE,"",VLOOKUP($R1700,TAXONOMY!$A$1:$G$959,6,FALSE))</f>
        <v/>
      </c>
      <c r="N1700" s="36" t="str">
        <f>IF(ISBLANK($R1700)=TRUE,"",VLOOKUP($R1700,TAXONOMY!$A$1:$G$959,5,FALSE))</f>
        <v/>
      </c>
      <c r="O1700" s="36" t="str">
        <f>IF(ISBLANK($R1700)=TRUE,"",VLOOKUP($R1700,TAXONOMY!$A$1:$G$959,4,FALSE))</f>
        <v/>
      </c>
      <c r="P1700" s="36" t="str">
        <f>IF(ISBLANK($R1700)=TRUE,"",VLOOKUP($R1700,TAXONOMY!$A$1:$G$959,3,FALSE))</f>
        <v/>
      </c>
      <c r="Q1700" s="36" t="str">
        <f>IF(ISBLANK($R1700)=TRUE,"",VLOOKUP($R1700,TAXONOMY!$A$1:$H$959,2,FALSE))</f>
        <v/>
      </c>
    </row>
    <row r="1701" spans="12:17" ht="19" customHeight="1" x14ac:dyDescent="0.2">
      <c r="L1701" s="36" t="str">
        <f>IF(ISBLANK($R1701)=TRUE,"",VLOOKUP($R1701,TAXONOMY!$A$1:$G$959,7,FALSE))</f>
        <v/>
      </c>
      <c r="M1701" s="36" t="str">
        <f>IF(ISBLANK($R1701)=TRUE,"",VLOOKUP($R1701,TAXONOMY!$A$1:$G$959,6,FALSE))</f>
        <v/>
      </c>
      <c r="N1701" s="36" t="str">
        <f>IF(ISBLANK($R1701)=TRUE,"",VLOOKUP($R1701,TAXONOMY!$A$1:$G$959,5,FALSE))</f>
        <v/>
      </c>
      <c r="O1701" s="36" t="str">
        <f>IF(ISBLANK($R1701)=TRUE,"",VLOOKUP($R1701,TAXONOMY!$A$1:$G$959,4,FALSE))</f>
        <v/>
      </c>
      <c r="P1701" s="36" t="str">
        <f>IF(ISBLANK($R1701)=TRUE,"",VLOOKUP($R1701,TAXONOMY!$A$1:$G$959,3,FALSE))</f>
        <v/>
      </c>
      <c r="Q1701" s="36" t="str">
        <f>IF(ISBLANK($R1701)=TRUE,"",VLOOKUP($R1701,TAXONOMY!$A$1:$H$959,2,FALSE))</f>
        <v/>
      </c>
    </row>
    <row r="1702" spans="12:17" ht="19" customHeight="1" x14ac:dyDescent="0.2">
      <c r="L1702" s="36" t="str">
        <f>IF(ISBLANK($R1702)=TRUE,"",VLOOKUP($R1702,TAXONOMY!$A$1:$G$959,7,FALSE))</f>
        <v/>
      </c>
      <c r="M1702" s="36" t="str">
        <f>IF(ISBLANK($R1702)=TRUE,"",VLOOKUP($R1702,TAXONOMY!$A$1:$G$959,6,FALSE))</f>
        <v/>
      </c>
      <c r="N1702" s="36" t="str">
        <f>IF(ISBLANK($R1702)=TRUE,"",VLOOKUP($R1702,TAXONOMY!$A$1:$G$959,5,FALSE))</f>
        <v/>
      </c>
      <c r="O1702" s="36" t="str">
        <f>IF(ISBLANK($R1702)=TRUE,"",VLOOKUP($R1702,TAXONOMY!$A$1:$G$959,4,FALSE))</f>
        <v/>
      </c>
      <c r="P1702" s="36" t="str">
        <f>IF(ISBLANK($R1702)=TRUE,"",VLOOKUP($R1702,TAXONOMY!$A$1:$G$959,3,FALSE))</f>
        <v/>
      </c>
      <c r="Q1702" s="36" t="str">
        <f>IF(ISBLANK($R1702)=TRUE,"",VLOOKUP($R1702,TAXONOMY!$A$1:$H$959,2,FALSE))</f>
        <v/>
      </c>
    </row>
    <row r="1703" spans="12:17" ht="19" customHeight="1" x14ac:dyDescent="0.2">
      <c r="L1703" s="36" t="str">
        <f>IF(ISBLANK($R1703)=TRUE,"",VLOOKUP($R1703,TAXONOMY!$A$1:$G$959,7,FALSE))</f>
        <v/>
      </c>
      <c r="M1703" s="36" t="str">
        <f>IF(ISBLANK($R1703)=TRUE,"",VLOOKUP($R1703,TAXONOMY!$A$1:$G$959,6,FALSE))</f>
        <v/>
      </c>
      <c r="N1703" s="36" t="str">
        <f>IF(ISBLANK($R1703)=TRUE,"",VLOOKUP($R1703,TAXONOMY!$A$1:$G$959,5,FALSE))</f>
        <v/>
      </c>
      <c r="O1703" s="36" t="str">
        <f>IF(ISBLANK($R1703)=TRUE,"",VLOOKUP($R1703,TAXONOMY!$A$1:$G$959,4,FALSE))</f>
        <v/>
      </c>
      <c r="P1703" s="36" t="str">
        <f>IF(ISBLANK($R1703)=TRUE,"",VLOOKUP($R1703,TAXONOMY!$A$1:$G$959,3,FALSE))</f>
        <v/>
      </c>
      <c r="Q1703" s="36" t="str">
        <f>IF(ISBLANK($R1703)=TRUE,"",VLOOKUP($R1703,TAXONOMY!$A$1:$H$959,2,FALSE))</f>
        <v/>
      </c>
    </row>
    <row r="1704" spans="12:17" ht="19" customHeight="1" x14ac:dyDescent="0.2">
      <c r="L1704" s="36" t="str">
        <f>IF(ISBLANK($R1704)=TRUE,"",VLOOKUP($R1704,TAXONOMY!$A$1:$G$959,7,FALSE))</f>
        <v/>
      </c>
      <c r="M1704" s="36" t="str">
        <f>IF(ISBLANK($R1704)=TRUE,"",VLOOKUP($R1704,TAXONOMY!$A$1:$G$959,6,FALSE))</f>
        <v/>
      </c>
      <c r="N1704" s="36" t="str">
        <f>IF(ISBLANK($R1704)=TRUE,"",VLOOKUP($R1704,TAXONOMY!$A$1:$G$959,5,FALSE))</f>
        <v/>
      </c>
      <c r="O1704" s="36" t="str">
        <f>IF(ISBLANK($R1704)=TRUE,"",VLOOKUP($R1704,TAXONOMY!$A$1:$G$959,4,FALSE))</f>
        <v/>
      </c>
      <c r="P1704" s="36" t="str">
        <f>IF(ISBLANK($R1704)=TRUE,"",VLOOKUP($R1704,TAXONOMY!$A$1:$G$959,3,FALSE))</f>
        <v/>
      </c>
      <c r="Q1704" s="36" t="str">
        <f>IF(ISBLANK($R1704)=TRUE,"",VLOOKUP($R1704,TAXONOMY!$A$1:$H$959,2,FALSE))</f>
        <v/>
      </c>
    </row>
    <row r="1705" spans="12:17" ht="19" customHeight="1" x14ac:dyDescent="0.2">
      <c r="L1705" s="36" t="str">
        <f>IF(ISBLANK($R1705)=TRUE,"",VLOOKUP($R1705,TAXONOMY!$A$1:$G$959,7,FALSE))</f>
        <v/>
      </c>
      <c r="M1705" s="36" t="str">
        <f>IF(ISBLANK($R1705)=TRUE,"",VLOOKUP($R1705,TAXONOMY!$A$1:$G$959,6,FALSE))</f>
        <v/>
      </c>
      <c r="N1705" s="36" t="str">
        <f>IF(ISBLANK($R1705)=TRUE,"",VLOOKUP($R1705,TAXONOMY!$A$1:$G$959,5,FALSE))</f>
        <v/>
      </c>
      <c r="O1705" s="36" t="str">
        <f>IF(ISBLANK($R1705)=TRUE,"",VLOOKUP($R1705,TAXONOMY!$A$1:$G$959,4,FALSE))</f>
        <v/>
      </c>
      <c r="P1705" s="36" t="str">
        <f>IF(ISBLANK($R1705)=TRUE,"",VLOOKUP($R1705,TAXONOMY!$A$1:$G$959,3,FALSE))</f>
        <v/>
      </c>
      <c r="Q1705" s="36" t="str">
        <f>IF(ISBLANK($R1705)=TRUE,"",VLOOKUP($R1705,TAXONOMY!$A$1:$H$959,2,FALSE))</f>
        <v/>
      </c>
    </row>
    <row r="1706" spans="12:17" ht="19" customHeight="1" x14ac:dyDescent="0.2">
      <c r="L1706" s="36" t="str">
        <f>IF(ISBLANK($R1706)=TRUE,"",VLOOKUP($R1706,TAXONOMY!$A$1:$G$959,7,FALSE))</f>
        <v/>
      </c>
      <c r="M1706" s="36" t="str">
        <f>IF(ISBLANK($R1706)=TRUE,"",VLOOKUP($R1706,TAXONOMY!$A$1:$G$959,6,FALSE))</f>
        <v/>
      </c>
      <c r="N1706" s="36" t="str">
        <f>IF(ISBLANK($R1706)=TRUE,"",VLOOKUP($R1706,TAXONOMY!$A$1:$G$959,5,FALSE))</f>
        <v/>
      </c>
      <c r="O1706" s="36" t="str">
        <f>IF(ISBLANK($R1706)=TRUE,"",VLOOKUP($R1706,TAXONOMY!$A$1:$G$959,4,FALSE))</f>
        <v/>
      </c>
      <c r="P1706" s="36" t="str">
        <f>IF(ISBLANK($R1706)=TRUE,"",VLOOKUP($R1706,TAXONOMY!$A$1:$G$959,3,FALSE))</f>
        <v/>
      </c>
      <c r="Q1706" s="36" t="str">
        <f>IF(ISBLANK($R1706)=TRUE,"",VLOOKUP($R1706,TAXONOMY!$A$1:$H$959,2,FALSE))</f>
        <v/>
      </c>
    </row>
    <row r="1707" spans="12:17" ht="19" customHeight="1" x14ac:dyDescent="0.2">
      <c r="L1707" s="36" t="str">
        <f>IF(ISBLANK($R1707)=TRUE,"",VLOOKUP($R1707,TAXONOMY!$A$1:$G$959,7,FALSE))</f>
        <v/>
      </c>
      <c r="M1707" s="36" t="str">
        <f>IF(ISBLANK($R1707)=TRUE,"",VLOOKUP($R1707,TAXONOMY!$A$1:$G$959,6,FALSE))</f>
        <v/>
      </c>
      <c r="N1707" s="36" t="str">
        <f>IF(ISBLANK($R1707)=TRUE,"",VLOOKUP($R1707,TAXONOMY!$A$1:$G$959,5,FALSE))</f>
        <v/>
      </c>
      <c r="O1707" s="36" t="str">
        <f>IF(ISBLANK($R1707)=TRUE,"",VLOOKUP($R1707,TAXONOMY!$A$1:$G$959,4,FALSE))</f>
        <v/>
      </c>
      <c r="P1707" s="36" t="str">
        <f>IF(ISBLANK($R1707)=TRUE,"",VLOOKUP($R1707,TAXONOMY!$A$1:$G$959,3,FALSE))</f>
        <v/>
      </c>
      <c r="Q1707" s="36" t="str">
        <f>IF(ISBLANK($R1707)=TRUE,"",VLOOKUP($R1707,TAXONOMY!$A$1:$H$959,2,FALSE))</f>
        <v/>
      </c>
    </row>
    <row r="1708" spans="12:17" ht="19" customHeight="1" x14ac:dyDescent="0.2">
      <c r="L1708" s="36" t="str">
        <f>IF(ISBLANK($R1708)=TRUE,"",VLOOKUP($R1708,TAXONOMY!$A$1:$G$959,7,FALSE))</f>
        <v/>
      </c>
      <c r="M1708" s="36" t="str">
        <f>IF(ISBLANK($R1708)=TRUE,"",VLOOKUP($R1708,TAXONOMY!$A$1:$G$959,6,FALSE))</f>
        <v/>
      </c>
      <c r="N1708" s="36" t="str">
        <f>IF(ISBLANK($R1708)=TRUE,"",VLOOKUP($R1708,TAXONOMY!$A$1:$G$959,5,FALSE))</f>
        <v/>
      </c>
      <c r="O1708" s="36" t="str">
        <f>IF(ISBLANK($R1708)=TRUE,"",VLOOKUP($R1708,TAXONOMY!$A$1:$G$959,4,FALSE))</f>
        <v/>
      </c>
      <c r="P1708" s="36" t="str">
        <f>IF(ISBLANK($R1708)=TRUE,"",VLOOKUP($R1708,TAXONOMY!$A$1:$G$959,3,FALSE))</f>
        <v/>
      </c>
      <c r="Q1708" s="36" t="str">
        <f>IF(ISBLANK($R1708)=TRUE,"",VLOOKUP($R1708,TAXONOMY!$A$1:$H$959,2,FALSE))</f>
        <v/>
      </c>
    </row>
    <row r="1709" spans="12:17" ht="19" customHeight="1" x14ac:dyDescent="0.2">
      <c r="L1709" s="36" t="str">
        <f>IF(ISBLANK($R1709)=TRUE,"",VLOOKUP($R1709,TAXONOMY!$A$1:$G$959,7,FALSE))</f>
        <v/>
      </c>
      <c r="M1709" s="36" t="str">
        <f>IF(ISBLANK($R1709)=TRUE,"",VLOOKUP($R1709,TAXONOMY!$A$1:$G$959,6,FALSE))</f>
        <v/>
      </c>
      <c r="N1709" s="36" t="str">
        <f>IF(ISBLANK($R1709)=TRUE,"",VLOOKUP($R1709,TAXONOMY!$A$1:$G$959,5,FALSE))</f>
        <v/>
      </c>
      <c r="O1709" s="36" t="str">
        <f>IF(ISBLANK($R1709)=TRUE,"",VLOOKUP($R1709,TAXONOMY!$A$1:$G$959,4,FALSE))</f>
        <v/>
      </c>
      <c r="P1709" s="36" t="str">
        <f>IF(ISBLANK($R1709)=TRUE,"",VLOOKUP($R1709,TAXONOMY!$A$1:$G$959,3,FALSE))</f>
        <v/>
      </c>
      <c r="Q1709" s="36" t="str">
        <f>IF(ISBLANK($R1709)=TRUE,"",VLOOKUP($R1709,TAXONOMY!$A$1:$H$959,2,FALSE))</f>
        <v/>
      </c>
    </row>
    <row r="1710" spans="12:17" ht="19" customHeight="1" x14ac:dyDescent="0.2">
      <c r="L1710" s="36" t="str">
        <f>IF(ISBLANK($R1710)=TRUE,"",VLOOKUP($R1710,TAXONOMY!$A$1:$G$959,7,FALSE))</f>
        <v/>
      </c>
      <c r="M1710" s="36" t="str">
        <f>IF(ISBLANK($R1710)=TRUE,"",VLOOKUP($R1710,TAXONOMY!$A$1:$G$959,6,FALSE))</f>
        <v/>
      </c>
      <c r="N1710" s="36" t="str">
        <f>IF(ISBLANK($R1710)=TRUE,"",VLOOKUP($R1710,TAXONOMY!$A$1:$G$959,5,FALSE))</f>
        <v/>
      </c>
      <c r="O1710" s="36" t="str">
        <f>IF(ISBLANK($R1710)=TRUE,"",VLOOKUP($R1710,TAXONOMY!$A$1:$G$959,4,FALSE))</f>
        <v/>
      </c>
      <c r="P1710" s="36" t="str">
        <f>IF(ISBLANK($R1710)=TRUE,"",VLOOKUP($R1710,TAXONOMY!$A$1:$G$959,3,FALSE))</f>
        <v/>
      </c>
      <c r="Q1710" s="36" t="str">
        <f>IF(ISBLANK($R1710)=TRUE,"",VLOOKUP($R1710,TAXONOMY!$A$1:$H$959,2,FALSE))</f>
        <v/>
      </c>
    </row>
    <row r="1711" spans="12:17" ht="19" customHeight="1" x14ac:dyDescent="0.2">
      <c r="L1711" s="36" t="str">
        <f>IF(ISBLANK($R1711)=TRUE,"",VLOOKUP($R1711,TAXONOMY!$A$1:$G$959,7,FALSE))</f>
        <v/>
      </c>
      <c r="M1711" s="36" t="str">
        <f>IF(ISBLANK($R1711)=TRUE,"",VLOOKUP($R1711,TAXONOMY!$A$1:$G$959,6,FALSE))</f>
        <v/>
      </c>
      <c r="N1711" s="36" t="str">
        <f>IF(ISBLANK($R1711)=TRUE,"",VLOOKUP($R1711,TAXONOMY!$A$1:$G$959,5,FALSE))</f>
        <v/>
      </c>
      <c r="O1711" s="36" t="str">
        <f>IF(ISBLANK($R1711)=TRUE,"",VLOOKUP($R1711,TAXONOMY!$A$1:$G$959,4,FALSE))</f>
        <v/>
      </c>
      <c r="P1711" s="36" t="str">
        <f>IF(ISBLANK($R1711)=TRUE,"",VLOOKUP($R1711,TAXONOMY!$A$1:$G$959,3,FALSE))</f>
        <v/>
      </c>
      <c r="Q1711" s="36" t="str">
        <f>IF(ISBLANK($R1711)=TRUE,"",VLOOKUP($R1711,TAXONOMY!$A$1:$H$959,2,FALSE))</f>
        <v/>
      </c>
    </row>
    <row r="1712" spans="12:17" ht="19" customHeight="1" x14ac:dyDescent="0.2">
      <c r="L1712" s="36" t="str">
        <f>IF(ISBLANK($R1712)=TRUE,"",VLOOKUP($R1712,TAXONOMY!$A$1:$G$959,7,FALSE))</f>
        <v/>
      </c>
      <c r="M1712" s="36" t="str">
        <f>IF(ISBLANK($R1712)=TRUE,"",VLOOKUP($R1712,TAXONOMY!$A$1:$G$959,6,FALSE))</f>
        <v/>
      </c>
      <c r="N1712" s="36" t="str">
        <f>IF(ISBLANK($R1712)=TRUE,"",VLOOKUP($R1712,TAXONOMY!$A$1:$G$959,5,FALSE))</f>
        <v/>
      </c>
      <c r="O1712" s="36" t="str">
        <f>IF(ISBLANK($R1712)=TRUE,"",VLOOKUP($R1712,TAXONOMY!$A$1:$G$959,4,FALSE))</f>
        <v/>
      </c>
      <c r="P1712" s="36" t="str">
        <f>IF(ISBLANK($R1712)=TRUE,"",VLOOKUP($R1712,TAXONOMY!$A$1:$G$959,3,FALSE))</f>
        <v/>
      </c>
      <c r="Q1712" s="36" t="str">
        <f>IF(ISBLANK($R1712)=TRUE,"",VLOOKUP($R1712,TAXONOMY!$A$1:$H$959,2,FALSE))</f>
        <v/>
      </c>
    </row>
    <row r="1713" spans="12:17" ht="19" customHeight="1" x14ac:dyDescent="0.2">
      <c r="L1713" s="36" t="str">
        <f>IF(ISBLANK($R1713)=TRUE,"",VLOOKUP($R1713,TAXONOMY!$A$1:$G$959,7,FALSE))</f>
        <v/>
      </c>
      <c r="M1713" s="36" t="str">
        <f>IF(ISBLANK($R1713)=TRUE,"",VLOOKUP($R1713,TAXONOMY!$A$1:$G$959,6,FALSE))</f>
        <v/>
      </c>
      <c r="N1713" s="36" t="str">
        <f>IF(ISBLANK($R1713)=TRUE,"",VLOOKUP($R1713,TAXONOMY!$A$1:$G$959,5,FALSE))</f>
        <v/>
      </c>
      <c r="O1713" s="36" t="str">
        <f>IF(ISBLANK($R1713)=TRUE,"",VLOOKUP($R1713,TAXONOMY!$A$1:$G$959,4,FALSE))</f>
        <v/>
      </c>
      <c r="P1713" s="36" t="str">
        <f>IF(ISBLANK($R1713)=TRUE,"",VLOOKUP($R1713,TAXONOMY!$A$1:$G$959,3,FALSE))</f>
        <v/>
      </c>
      <c r="Q1713" s="36" t="str">
        <f>IF(ISBLANK($R1713)=TRUE,"",VLOOKUP($R1713,TAXONOMY!$A$1:$H$959,2,FALSE))</f>
        <v/>
      </c>
    </row>
    <row r="1714" spans="12:17" ht="19" customHeight="1" x14ac:dyDescent="0.2">
      <c r="L1714" s="36" t="str">
        <f>IF(ISBLANK($R1714)=TRUE,"",VLOOKUP($R1714,TAXONOMY!$A$1:$G$959,7,FALSE))</f>
        <v/>
      </c>
      <c r="M1714" s="36" t="str">
        <f>IF(ISBLANK($R1714)=TRUE,"",VLOOKUP($R1714,TAXONOMY!$A$1:$G$959,6,FALSE))</f>
        <v/>
      </c>
      <c r="N1714" s="36" t="str">
        <f>IF(ISBLANK($R1714)=TRUE,"",VLOOKUP($R1714,TAXONOMY!$A$1:$G$959,5,FALSE))</f>
        <v/>
      </c>
      <c r="O1714" s="36" t="str">
        <f>IF(ISBLANK($R1714)=TRUE,"",VLOOKUP($R1714,TAXONOMY!$A$1:$G$959,4,FALSE))</f>
        <v/>
      </c>
      <c r="P1714" s="36" t="str">
        <f>IF(ISBLANK($R1714)=TRUE,"",VLOOKUP($R1714,TAXONOMY!$A$1:$G$959,3,FALSE))</f>
        <v/>
      </c>
      <c r="Q1714" s="36" t="str">
        <f>IF(ISBLANK($R1714)=TRUE,"",VLOOKUP($R1714,TAXONOMY!$A$1:$H$959,2,FALSE))</f>
        <v/>
      </c>
    </row>
    <row r="1715" spans="12:17" ht="19" customHeight="1" x14ac:dyDescent="0.2">
      <c r="L1715" s="36" t="str">
        <f>IF(ISBLANK($R1715)=TRUE,"",VLOOKUP($R1715,TAXONOMY!$A$1:$G$959,7,FALSE))</f>
        <v/>
      </c>
      <c r="M1715" s="36" t="str">
        <f>IF(ISBLANK($R1715)=TRUE,"",VLOOKUP($R1715,TAXONOMY!$A$1:$G$959,6,FALSE))</f>
        <v/>
      </c>
      <c r="N1715" s="36" t="str">
        <f>IF(ISBLANK($R1715)=TRUE,"",VLOOKUP($R1715,TAXONOMY!$A$1:$G$959,5,FALSE))</f>
        <v/>
      </c>
      <c r="O1715" s="36" t="str">
        <f>IF(ISBLANK($R1715)=TRUE,"",VLOOKUP($R1715,TAXONOMY!$A$1:$G$959,4,FALSE))</f>
        <v/>
      </c>
      <c r="P1715" s="36" t="str">
        <f>IF(ISBLANK($R1715)=TRUE,"",VLOOKUP($R1715,TAXONOMY!$A$1:$G$959,3,FALSE))</f>
        <v/>
      </c>
      <c r="Q1715" s="36" t="str">
        <f>IF(ISBLANK($R1715)=TRUE,"",VLOOKUP($R1715,TAXONOMY!$A$1:$H$959,2,FALSE))</f>
        <v/>
      </c>
    </row>
    <row r="1716" spans="12:17" ht="19" customHeight="1" x14ac:dyDescent="0.2">
      <c r="L1716" s="36" t="str">
        <f>IF(ISBLANK($R1716)=TRUE,"",VLOOKUP($R1716,TAXONOMY!$A$1:$G$959,7,FALSE))</f>
        <v/>
      </c>
      <c r="M1716" s="36" t="str">
        <f>IF(ISBLANK($R1716)=TRUE,"",VLOOKUP($R1716,TAXONOMY!$A$1:$G$959,6,FALSE))</f>
        <v/>
      </c>
      <c r="N1716" s="36" t="str">
        <f>IF(ISBLANK($R1716)=TRUE,"",VLOOKUP($R1716,TAXONOMY!$A$1:$G$959,5,FALSE))</f>
        <v/>
      </c>
      <c r="O1716" s="36" t="str">
        <f>IF(ISBLANK($R1716)=TRUE,"",VLOOKUP($R1716,TAXONOMY!$A$1:$G$959,4,FALSE))</f>
        <v/>
      </c>
      <c r="P1716" s="36" t="str">
        <f>IF(ISBLANK($R1716)=TRUE,"",VLOOKUP($R1716,TAXONOMY!$A$1:$G$959,3,FALSE))</f>
        <v/>
      </c>
      <c r="Q1716" s="36" t="str">
        <f>IF(ISBLANK($R1716)=TRUE,"",VLOOKUP($R1716,TAXONOMY!$A$1:$H$959,2,FALSE))</f>
        <v/>
      </c>
    </row>
    <row r="1717" spans="12:17" ht="19" customHeight="1" x14ac:dyDescent="0.2">
      <c r="L1717" s="36" t="str">
        <f>IF(ISBLANK($R1717)=TRUE,"",VLOOKUP($R1717,TAXONOMY!$A$1:$G$959,7,FALSE))</f>
        <v/>
      </c>
      <c r="M1717" s="36" t="str">
        <f>IF(ISBLANK($R1717)=TRUE,"",VLOOKUP($R1717,TAXONOMY!$A$1:$G$959,6,FALSE))</f>
        <v/>
      </c>
      <c r="N1717" s="36" t="str">
        <f>IF(ISBLANK($R1717)=TRUE,"",VLOOKUP($R1717,TAXONOMY!$A$1:$G$959,5,FALSE))</f>
        <v/>
      </c>
      <c r="O1717" s="36" t="str">
        <f>IF(ISBLANK($R1717)=TRUE,"",VLOOKUP($R1717,TAXONOMY!$A$1:$G$959,4,FALSE))</f>
        <v/>
      </c>
      <c r="P1717" s="36" t="str">
        <f>IF(ISBLANK($R1717)=TRUE,"",VLOOKUP($R1717,TAXONOMY!$A$1:$G$959,3,FALSE))</f>
        <v/>
      </c>
      <c r="Q1717" s="36" t="str">
        <f>IF(ISBLANK($R1717)=TRUE,"",VLOOKUP($R1717,TAXONOMY!$A$1:$H$959,2,FALSE))</f>
        <v/>
      </c>
    </row>
    <row r="1718" spans="12:17" ht="19" customHeight="1" x14ac:dyDescent="0.2">
      <c r="L1718" s="36" t="str">
        <f>IF(ISBLANK($R1718)=TRUE,"",VLOOKUP($R1718,TAXONOMY!$A$1:$G$959,7,FALSE))</f>
        <v/>
      </c>
      <c r="M1718" s="36" t="str">
        <f>IF(ISBLANK($R1718)=TRUE,"",VLOOKUP($R1718,TAXONOMY!$A$1:$G$959,6,FALSE))</f>
        <v/>
      </c>
      <c r="N1718" s="36" t="str">
        <f>IF(ISBLANK($R1718)=TRUE,"",VLOOKUP($R1718,TAXONOMY!$A$1:$G$959,5,FALSE))</f>
        <v/>
      </c>
      <c r="O1718" s="36" t="str">
        <f>IF(ISBLANK($R1718)=TRUE,"",VLOOKUP($R1718,TAXONOMY!$A$1:$G$959,4,FALSE))</f>
        <v/>
      </c>
      <c r="P1718" s="36" t="str">
        <f>IF(ISBLANK($R1718)=TRUE,"",VLOOKUP($R1718,TAXONOMY!$A$1:$G$959,3,FALSE))</f>
        <v/>
      </c>
      <c r="Q1718" s="36" t="str">
        <f>IF(ISBLANK($R1718)=TRUE,"",VLOOKUP($R1718,TAXONOMY!$A$1:$H$959,2,FALSE))</f>
        <v/>
      </c>
    </row>
    <row r="1719" spans="12:17" ht="19" customHeight="1" x14ac:dyDescent="0.2">
      <c r="L1719" s="36" t="str">
        <f>IF(ISBLANK($R1719)=TRUE,"",VLOOKUP($R1719,TAXONOMY!$A$1:$G$959,7,FALSE))</f>
        <v/>
      </c>
      <c r="M1719" s="36" t="str">
        <f>IF(ISBLANK($R1719)=TRUE,"",VLOOKUP($R1719,TAXONOMY!$A$1:$G$959,6,FALSE))</f>
        <v/>
      </c>
      <c r="N1719" s="36" t="str">
        <f>IF(ISBLANK($R1719)=TRUE,"",VLOOKUP($R1719,TAXONOMY!$A$1:$G$959,5,FALSE))</f>
        <v/>
      </c>
      <c r="O1719" s="36" t="str">
        <f>IF(ISBLANK($R1719)=TRUE,"",VLOOKUP($R1719,TAXONOMY!$A$1:$G$959,4,FALSE))</f>
        <v/>
      </c>
      <c r="P1719" s="36" t="str">
        <f>IF(ISBLANK($R1719)=TRUE,"",VLOOKUP($R1719,TAXONOMY!$A$1:$G$959,3,FALSE))</f>
        <v/>
      </c>
      <c r="Q1719" s="36" t="str">
        <f>IF(ISBLANK($R1719)=TRUE,"",VLOOKUP($R1719,TAXONOMY!$A$1:$H$959,2,FALSE))</f>
        <v/>
      </c>
    </row>
    <row r="1720" spans="12:17" ht="19" customHeight="1" x14ac:dyDescent="0.2">
      <c r="L1720" s="36" t="str">
        <f>IF(ISBLANK($R1720)=TRUE,"",VLOOKUP($R1720,TAXONOMY!$A$1:$G$959,7,FALSE))</f>
        <v/>
      </c>
      <c r="M1720" s="36" t="str">
        <f>IF(ISBLANK($R1720)=TRUE,"",VLOOKUP($R1720,TAXONOMY!$A$1:$G$959,6,FALSE))</f>
        <v/>
      </c>
      <c r="N1720" s="36" t="str">
        <f>IF(ISBLANK($R1720)=TRUE,"",VLOOKUP($R1720,TAXONOMY!$A$1:$G$959,5,FALSE))</f>
        <v/>
      </c>
      <c r="O1720" s="36" t="str">
        <f>IF(ISBLANK($R1720)=TRUE,"",VLOOKUP($R1720,TAXONOMY!$A$1:$G$959,4,FALSE))</f>
        <v/>
      </c>
      <c r="P1720" s="36" t="str">
        <f>IF(ISBLANK($R1720)=TRUE,"",VLOOKUP($R1720,TAXONOMY!$A$1:$G$959,3,FALSE))</f>
        <v/>
      </c>
      <c r="Q1720" s="36" t="str">
        <f>IF(ISBLANK($R1720)=TRUE,"",VLOOKUP($R1720,TAXONOMY!$A$1:$H$959,2,FALSE))</f>
        <v/>
      </c>
    </row>
    <row r="1721" spans="12:17" ht="19" customHeight="1" x14ac:dyDescent="0.2">
      <c r="L1721" s="36" t="str">
        <f>IF(ISBLANK($R1721)=TRUE,"",VLOOKUP($R1721,TAXONOMY!$A$1:$G$959,7,FALSE))</f>
        <v/>
      </c>
      <c r="M1721" s="36" t="str">
        <f>IF(ISBLANK($R1721)=TRUE,"",VLOOKUP($R1721,TAXONOMY!$A$1:$G$959,6,FALSE))</f>
        <v/>
      </c>
      <c r="N1721" s="36" t="str">
        <f>IF(ISBLANK($R1721)=TRUE,"",VLOOKUP($R1721,TAXONOMY!$A$1:$G$959,5,FALSE))</f>
        <v/>
      </c>
      <c r="O1721" s="36" t="str">
        <f>IF(ISBLANK($R1721)=TRUE,"",VLOOKUP($R1721,TAXONOMY!$A$1:$G$959,4,FALSE))</f>
        <v/>
      </c>
      <c r="P1721" s="36" t="str">
        <f>IF(ISBLANK($R1721)=TRUE,"",VLOOKUP($R1721,TAXONOMY!$A$1:$G$959,3,FALSE))</f>
        <v/>
      </c>
      <c r="Q1721" s="36" t="str">
        <f>IF(ISBLANK($R1721)=TRUE,"",VLOOKUP($R1721,TAXONOMY!$A$1:$H$959,2,FALSE))</f>
        <v/>
      </c>
    </row>
    <row r="1722" spans="12:17" ht="19" customHeight="1" x14ac:dyDescent="0.2">
      <c r="L1722" s="36" t="str">
        <f>IF(ISBLANK($R1722)=TRUE,"",VLOOKUP($R1722,TAXONOMY!$A$1:$G$959,7,FALSE))</f>
        <v/>
      </c>
      <c r="M1722" s="36" t="str">
        <f>IF(ISBLANK($R1722)=TRUE,"",VLOOKUP($R1722,TAXONOMY!$A$1:$G$959,6,FALSE))</f>
        <v/>
      </c>
      <c r="N1722" s="36" t="str">
        <f>IF(ISBLANK($R1722)=TRUE,"",VLOOKUP($R1722,TAXONOMY!$A$1:$G$959,5,FALSE))</f>
        <v/>
      </c>
      <c r="O1722" s="36" t="str">
        <f>IF(ISBLANK($R1722)=TRUE,"",VLOOKUP($R1722,TAXONOMY!$A$1:$G$959,4,FALSE))</f>
        <v/>
      </c>
      <c r="P1722" s="36" t="str">
        <f>IF(ISBLANK($R1722)=TRUE,"",VLOOKUP($R1722,TAXONOMY!$A$1:$G$959,3,FALSE))</f>
        <v/>
      </c>
      <c r="Q1722" s="36" t="str">
        <f>IF(ISBLANK($R1722)=TRUE,"",VLOOKUP($R1722,TAXONOMY!$A$1:$H$959,2,FALSE))</f>
        <v/>
      </c>
    </row>
    <row r="1723" spans="12:17" ht="19" customHeight="1" x14ac:dyDescent="0.2">
      <c r="L1723" s="36" t="str">
        <f>IF(ISBLANK($R1723)=TRUE,"",VLOOKUP($R1723,TAXONOMY!$A$1:$G$959,7,FALSE))</f>
        <v/>
      </c>
      <c r="M1723" s="36" t="str">
        <f>IF(ISBLANK($R1723)=TRUE,"",VLOOKUP($R1723,TAXONOMY!$A$1:$G$959,6,FALSE))</f>
        <v/>
      </c>
      <c r="N1723" s="36" t="str">
        <f>IF(ISBLANK($R1723)=TRUE,"",VLOOKUP($R1723,TAXONOMY!$A$1:$G$959,5,FALSE))</f>
        <v/>
      </c>
      <c r="O1723" s="36" t="str">
        <f>IF(ISBLANK($R1723)=TRUE,"",VLOOKUP($R1723,TAXONOMY!$A$1:$G$959,4,FALSE))</f>
        <v/>
      </c>
      <c r="P1723" s="36" t="str">
        <f>IF(ISBLANK($R1723)=TRUE,"",VLOOKUP($R1723,TAXONOMY!$A$1:$G$959,3,FALSE))</f>
        <v/>
      </c>
      <c r="Q1723" s="36" t="str">
        <f>IF(ISBLANK($R1723)=TRUE,"",VLOOKUP($R1723,TAXONOMY!$A$1:$H$959,2,FALSE))</f>
        <v/>
      </c>
    </row>
    <row r="1724" spans="12:17" ht="19" customHeight="1" x14ac:dyDescent="0.2">
      <c r="L1724" s="36" t="str">
        <f>IF(ISBLANK($R1724)=TRUE,"",VLOOKUP($R1724,TAXONOMY!$A$1:$G$959,7,FALSE))</f>
        <v/>
      </c>
      <c r="M1724" s="36" t="str">
        <f>IF(ISBLANK($R1724)=TRUE,"",VLOOKUP($R1724,TAXONOMY!$A$1:$G$959,6,FALSE))</f>
        <v/>
      </c>
      <c r="N1724" s="36" t="str">
        <f>IF(ISBLANK($R1724)=TRUE,"",VLOOKUP($R1724,TAXONOMY!$A$1:$G$959,5,FALSE))</f>
        <v/>
      </c>
      <c r="O1724" s="36" t="str">
        <f>IF(ISBLANK($R1724)=TRUE,"",VLOOKUP($R1724,TAXONOMY!$A$1:$G$959,4,FALSE))</f>
        <v/>
      </c>
      <c r="P1724" s="36" t="str">
        <f>IF(ISBLANK($R1724)=TRUE,"",VLOOKUP($R1724,TAXONOMY!$A$1:$G$959,3,FALSE))</f>
        <v/>
      </c>
      <c r="Q1724" s="36" t="str">
        <f>IF(ISBLANK($R1724)=TRUE,"",VLOOKUP($R1724,TAXONOMY!$A$1:$H$959,2,FALSE))</f>
        <v/>
      </c>
    </row>
    <row r="1725" spans="12:17" ht="19" customHeight="1" x14ac:dyDescent="0.2">
      <c r="L1725" s="36" t="str">
        <f>IF(ISBLANK($R1725)=TRUE,"",VLOOKUP($R1725,TAXONOMY!$A$1:$G$959,7,FALSE))</f>
        <v/>
      </c>
      <c r="M1725" s="36" t="str">
        <f>IF(ISBLANK($R1725)=TRUE,"",VLOOKUP($R1725,TAXONOMY!$A$1:$G$959,6,FALSE))</f>
        <v/>
      </c>
      <c r="N1725" s="36" t="str">
        <f>IF(ISBLANK($R1725)=TRUE,"",VLOOKUP($R1725,TAXONOMY!$A$1:$G$959,5,FALSE))</f>
        <v/>
      </c>
      <c r="O1725" s="36" t="str">
        <f>IF(ISBLANK($R1725)=TRUE,"",VLOOKUP($R1725,TAXONOMY!$A$1:$G$959,4,FALSE))</f>
        <v/>
      </c>
      <c r="P1725" s="36" t="str">
        <f>IF(ISBLANK($R1725)=TRUE,"",VLOOKUP($R1725,TAXONOMY!$A$1:$G$959,3,FALSE))</f>
        <v/>
      </c>
      <c r="Q1725" s="36" t="str">
        <f>IF(ISBLANK($R1725)=TRUE,"",VLOOKUP($R1725,TAXONOMY!$A$1:$H$959,2,FALSE))</f>
        <v/>
      </c>
    </row>
    <row r="1726" spans="12:17" ht="19" customHeight="1" x14ac:dyDescent="0.2">
      <c r="L1726" s="36" t="str">
        <f>IF(ISBLANK($R1726)=TRUE,"",VLOOKUP($R1726,TAXONOMY!$A$1:$G$959,7,FALSE))</f>
        <v/>
      </c>
      <c r="M1726" s="36" t="str">
        <f>IF(ISBLANK($R1726)=TRUE,"",VLOOKUP($R1726,TAXONOMY!$A$1:$G$959,6,FALSE))</f>
        <v/>
      </c>
      <c r="N1726" s="36" t="str">
        <f>IF(ISBLANK($R1726)=TRUE,"",VLOOKUP($R1726,TAXONOMY!$A$1:$G$959,5,FALSE))</f>
        <v/>
      </c>
      <c r="O1726" s="36" t="str">
        <f>IF(ISBLANK($R1726)=TRUE,"",VLOOKUP($R1726,TAXONOMY!$A$1:$G$959,4,FALSE))</f>
        <v/>
      </c>
      <c r="P1726" s="36" t="str">
        <f>IF(ISBLANK($R1726)=TRUE,"",VLOOKUP($R1726,TAXONOMY!$A$1:$G$959,3,FALSE))</f>
        <v/>
      </c>
      <c r="Q1726" s="36" t="str">
        <f>IF(ISBLANK($R1726)=TRUE,"",VLOOKUP($R1726,TAXONOMY!$A$1:$H$959,2,FALSE))</f>
        <v/>
      </c>
    </row>
    <row r="1727" spans="12:17" ht="19" customHeight="1" x14ac:dyDescent="0.2">
      <c r="L1727" s="36" t="str">
        <f>IF(ISBLANK($R1727)=TRUE,"",VLOOKUP($R1727,TAXONOMY!$A$1:$G$959,7,FALSE))</f>
        <v/>
      </c>
      <c r="M1727" s="36" t="str">
        <f>IF(ISBLANK($R1727)=TRUE,"",VLOOKUP($R1727,TAXONOMY!$A$1:$G$959,6,FALSE))</f>
        <v/>
      </c>
      <c r="N1727" s="36" t="str">
        <f>IF(ISBLANK($R1727)=TRUE,"",VLOOKUP($R1727,TAXONOMY!$A$1:$G$959,5,FALSE))</f>
        <v/>
      </c>
      <c r="O1727" s="36" t="str">
        <f>IF(ISBLANK($R1727)=TRUE,"",VLOOKUP($R1727,TAXONOMY!$A$1:$G$959,4,FALSE))</f>
        <v/>
      </c>
      <c r="P1727" s="36" t="str">
        <f>IF(ISBLANK($R1727)=TRUE,"",VLOOKUP($R1727,TAXONOMY!$A$1:$G$959,3,FALSE))</f>
        <v/>
      </c>
      <c r="Q1727" s="36" t="str">
        <f>IF(ISBLANK($R1727)=TRUE,"",VLOOKUP($R1727,TAXONOMY!$A$1:$H$959,2,FALSE))</f>
        <v/>
      </c>
    </row>
    <row r="1728" spans="12:17" ht="19" customHeight="1" x14ac:dyDescent="0.2">
      <c r="L1728" s="36" t="str">
        <f>IF(ISBLANK($R1728)=TRUE,"",VLOOKUP($R1728,TAXONOMY!$A$1:$G$959,7,FALSE))</f>
        <v/>
      </c>
      <c r="M1728" s="36" t="str">
        <f>IF(ISBLANK($R1728)=TRUE,"",VLOOKUP($R1728,TAXONOMY!$A$1:$G$959,6,FALSE))</f>
        <v/>
      </c>
      <c r="N1728" s="36" t="str">
        <f>IF(ISBLANK($R1728)=TRUE,"",VLOOKUP($R1728,TAXONOMY!$A$1:$G$959,5,FALSE))</f>
        <v/>
      </c>
      <c r="O1728" s="36" t="str">
        <f>IF(ISBLANK($R1728)=TRUE,"",VLOOKUP($R1728,TAXONOMY!$A$1:$G$959,4,FALSE))</f>
        <v/>
      </c>
      <c r="P1728" s="36" t="str">
        <f>IF(ISBLANK($R1728)=TRUE,"",VLOOKUP($R1728,TAXONOMY!$A$1:$G$959,3,FALSE))</f>
        <v/>
      </c>
      <c r="Q1728" s="36" t="str">
        <f>IF(ISBLANK($R1728)=TRUE,"",VLOOKUP($R1728,TAXONOMY!$A$1:$H$959,2,FALSE))</f>
        <v/>
      </c>
    </row>
    <row r="1729" spans="12:17" ht="19" customHeight="1" x14ac:dyDescent="0.2">
      <c r="L1729" s="36" t="str">
        <f>IF(ISBLANK($R1729)=TRUE,"",VLOOKUP($R1729,TAXONOMY!$A$1:$G$959,7,FALSE))</f>
        <v/>
      </c>
      <c r="M1729" s="36" t="str">
        <f>IF(ISBLANK($R1729)=TRUE,"",VLOOKUP($R1729,TAXONOMY!$A$1:$G$959,6,FALSE))</f>
        <v/>
      </c>
      <c r="N1729" s="36" t="str">
        <f>IF(ISBLANK($R1729)=TRUE,"",VLOOKUP($R1729,TAXONOMY!$A$1:$G$959,5,FALSE))</f>
        <v/>
      </c>
      <c r="O1729" s="36" t="str">
        <f>IF(ISBLANK($R1729)=TRUE,"",VLOOKUP($R1729,TAXONOMY!$A$1:$G$959,4,FALSE))</f>
        <v/>
      </c>
      <c r="P1729" s="36" t="str">
        <f>IF(ISBLANK($R1729)=TRUE,"",VLOOKUP($R1729,TAXONOMY!$A$1:$G$959,3,FALSE))</f>
        <v/>
      </c>
      <c r="Q1729" s="36" t="str">
        <f>IF(ISBLANK($R1729)=TRUE,"",VLOOKUP($R1729,TAXONOMY!$A$1:$H$959,2,FALSE))</f>
        <v/>
      </c>
    </row>
    <row r="1730" spans="12:17" ht="19" customHeight="1" x14ac:dyDescent="0.2">
      <c r="L1730" s="36" t="str">
        <f>IF(ISBLANK($R1730)=TRUE,"",VLOOKUP($R1730,TAXONOMY!$A$1:$G$959,7,FALSE))</f>
        <v/>
      </c>
      <c r="M1730" s="36" t="str">
        <f>IF(ISBLANK($R1730)=TRUE,"",VLOOKUP($R1730,TAXONOMY!$A$1:$G$959,6,FALSE))</f>
        <v/>
      </c>
      <c r="N1730" s="36" t="str">
        <f>IF(ISBLANK($R1730)=TRUE,"",VLOOKUP($R1730,TAXONOMY!$A$1:$G$959,5,FALSE))</f>
        <v/>
      </c>
      <c r="O1730" s="36" t="str">
        <f>IF(ISBLANK($R1730)=TRUE,"",VLOOKUP($R1730,TAXONOMY!$A$1:$G$959,4,FALSE))</f>
        <v/>
      </c>
      <c r="P1730" s="36" t="str">
        <f>IF(ISBLANK($R1730)=TRUE,"",VLOOKUP($R1730,TAXONOMY!$A$1:$G$959,3,FALSE))</f>
        <v/>
      </c>
      <c r="Q1730" s="36" t="str">
        <f>IF(ISBLANK($R1730)=TRUE,"",VLOOKUP($R1730,TAXONOMY!$A$1:$H$959,2,FALSE))</f>
        <v/>
      </c>
    </row>
    <row r="1731" spans="12:17" ht="19" customHeight="1" x14ac:dyDescent="0.2">
      <c r="L1731" s="36" t="str">
        <f>IF(ISBLANK($R1731)=TRUE,"",VLOOKUP($R1731,TAXONOMY!$A$1:$G$959,7,FALSE))</f>
        <v/>
      </c>
      <c r="M1731" s="36" t="str">
        <f>IF(ISBLANK($R1731)=TRUE,"",VLOOKUP($R1731,TAXONOMY!$A$1:$G$959,6,FALSE))</f>
        <v/>
      </c>
      <c r="N1731" s="36" t="str">
        <f>IF(ISBLANK($R1731)=TRUE,"",VLOOKUP($R1731,TAXONOMY!$A$1:$G$959,5,FALSE))</f>
        <v/>
      </c>
      <c r="O1731" s="36" t="str">
        <f>IF(ISBLANK($R1731)=TRUE,"",VLOOKUP($R1731,TAXONOMY!$A$1:$G$959,4,FALSE))</f>
        <v/>
      </c>
      <c r="P1731" s="36" t="str">
        <f>IF(ISBLANK($R1731)=TRUE,"",VLOOKUP($R1731,TAXONOMY!$A$1:$G$959,3,FALSE))</f>
        <v/>
      </c>
      <c r="Q1731" s="36" t="str">
        <f>IF(ISBLANK($R1731)=TRUE,"",VLOOKUP($R1731,TAXONOMY!$A$1:$H$959,2,FALSE))</f>
        <v/>
      </c>
    </row>
    <row r="1732" spans="12:17" ht="19" customHeight="1" x14ac:dyDescent="0.2">
      <c r="L1732" s="36" t="str">
        <f>IF(ISBLANK($R1732)=TRUE,"",VLOOKUP($R1732,TAXONOMY!$A$1:$G$959,7,FALSE))</f>
        <v/>
      </c>
      <c r="M1732" s="36" t="str">
        <f>IF(ISBLANK($R1732)=TRUE,"",VLOOKUP($R1732,TAXONOMY!$A$1:$G$959,6,FALSE))</f>
        <v/>
      </c>
      <c r="N1732" s="36" t="str">
        <f>IF(ISBLANK($R1732)=TRUE,"",VLOOKUP($R1732,TAXONOMY!$A$1:$G$959,5,FALSE))</f>
        <v/>
      </c>
      <c r="O1732" s="36" t="str">
        <f>IF(ISBLANK($R1732)=TRUE,"",VLOOKUP($R1732,TAXONOMY!$A$1:$G$959,4,FALSE))</f>
        <v/>
      </c>
      <c r="P1732" s="36" t="str">
        <f>IF(ISBLANK($R1732)=TRUE,"",VLOOKUP($R1732,TAXONOMY!$A$1:$G$959,3,FALSE))</f>
        <v/>
      </c>
      <c r="Q1732" s="36" t="str">
        <f>IF(ISBLANK($R1732)=TRUE,"",VLOOKUP($R1732,TAXONOMY!$A$1:$H$959,2,FALSE))</f>
        <v/>
      </c>
    </row>
    <row r="1733" spans="12:17" ht="19" customHeight="1" x14ac:dyDescent="0.2">
      <c r="L1733" s="36" t="str">
        <f>IF(ISBLANK($R1733)=TRUE,"",VLOOKUP($R1733,TAXONOMY!$A$1:$G$959,7,FALSE))</f>
        <v/>
      </c>
      <c r="M1733" s="36" t="str">
        <f>IF(ISBLANK($R1733)=TRUE,"",VLOOKUP($R1733,TAXONOMY!$A$1:$G$959,6,FALSE))</f>
        <v/>
      </c>
      <c r="N1733" s="36" t="str">
        <f>IF(ISBLANK($R1733)=TRUE,"",VLOOKUP($R1733,TAXONOMY!$A$1:$G$959,5,FALSE))</f>
        <v/>
      </c>
      <c r="O1733" s="36" t="str">
        <f>IF(ISBLANK($R1733)=TRUE,"",VLOOKUP($R1733,TAXONOMY!$A$1:$G$959,4,FALSE))</f>
        <v/>
      </c>
      <c r="P1733" s="36" t="str">
        <f>IF(ISBLANK($R1733)=TRUE,"",VLOOKUP($R1733,TAXONOMY!$A$1:$G$959,3,FALSE))</f>
        <v/>
      </c>
      <c r="Q1733" s="36" t="str">
        <f>IF(ISBLANK($R1733)=TRUE,"",VLOOKUP($R1733,TAXONOMY!$A$1:$H$959,2,FALSE))</f>
        <v/>
      </c>
    </row>
    <row r="1734" spans="12:17" ht="19" customHeight="1" x14ac:dyDescent="0.2">
      <c r="L1734" s="36" t="str">
        <f>IF(ISBLANK($R1734)=TRUE,"",VLOOKUP($R1734,TAXONOMY!$A$1:$G$959,7,FALSE))</f>
        <v/>
      </c>
      <c r="M1734" s="36" t="str">
        <f>IF(ISBLANK($R1734)=TRUE,"",VLOOKUP($R1734,TAXONOMY!$A$1:$G$959,6,FALSE))</f>
        <v/>
      </c>
      <c r="N1734" s="36" t="str">
        <f>IF(ISBLANK($R1734)=TRUE,"",VLOOKUP($R1734,TAXONOMY!$A$1:$G$959,5,FALSE))</f>
        <v/>
      </c>
      <c r="O1734" s="36" t="str">
        <f>IF(ISBLANK($R1734)=TRUE,"",VLOOKUP($R1734,TAXONOMY!$A$1:$G$959,4,FALSE))</f>
        <v/>
      </c>
      <c r="P1734" s="36" t="str">
        <f>IF(ISBLANK($R1734)=TRUE,"",VLOOKUP($R1734,TAXONOMY!$A$1:$G$959,3,FALSE))</f>
        <v/>
      </c>
      <c r="Q1734" s="36" t="str">
        <f>IF(ISBLANK($R1734)=TRUE,"",VLOOKUP($R1734,TAXONOMY!$A$1:$H$959,2,FALSE))</f>
        <v/>
      </c>
    </row>
    <row r="1735" spans="12:17" ht="19" customHeight="1" x14ac:dyDescent="0.2">
      <c r="L1735" s="36" t="str">
        <f>IF(ISBLANK($R1735)=TRUE,"",VLOOKUP($R1735,TAXONOMY!$A$1:$G$959,7,FALSE))</f>
        <v/>
      </c>
      <c r="M1735" s="36" t="str">
        <f>IF(ISBLANK($R1735)=TRUE,"",VLOOKUP($R1735,TAXONOMY!$A$1:$G$959,6,FALSE))</f>
        <v/>
      </c>
      <c r="N1735" s="36" t="str">
        <f>IF(ISBLANK($R1735)=TRUE,"",VLOOKUP($R1735,TAXONOMY!$A$1:$G$959,5,FALSE))</f>
        <v/>
      </c>
      <c r="O1735" s="36" t="str">
        <f>IF(ISBLANK($R1735)=TRUE,"",VLOOKUP($R1735,TAXONOMY!$A$1:$G$959,4,FALSE))</f>
        <v/>
      </c>
      <c r="P1735" s="36" t="str">
        <f>IF(ISBLANK($R1735)=TRUE,"",VLOOKUP($R1735,TAXONOMY!$A$1:$G$959,3,FALSE))</f>
        <v/>
      </c>
      <c r="Q1735" s="36" t="str">
        <f>IF(ISBLANK($R1735)=TRUE,"",VLOOKUP($R1735,TAXONOMY!$A$1:$H$959,2,FALSE))</f>
        <v/>
      </c>
    </row>
    <row r="1736" spans="12:17" ht="19" customHeight="1" x14ac:dyDescent="0.2">
      <c r="L1736" s="36" t="str">
        <f>IF(ISBLANK($R1736)=TRUE,"",VLOOKUP($R1736,TAXONOMY!$A$1:$G$959,7,FALSE))</f>
        <v/>
      </c>
      <c r="M1736" s="36" t="str">
        <f>IF(ISBLANK($R1736)=TRUE,"",VLOOKUP($R1736,TAXONOMY!$A$1:$G$959,6,FALSE))</f>
        <v/>
      </c>
      <c r="N1736" s="36" t="str">
        <f>IF(ISBLANK($R1736)=TRUE,"",VLOOKUP($R1736,TAXONOMY!$A$1:$G$959,5,FALSE))</f>
        <v/>
      </c>
      <c r="O1736" s="36" t="str">
        <f>IF(ISBLANK($R1736)=TRUE,"",VLOOKUP($R1736,TAXONOMY!$A$1:$G$959,4,FALSE))</f>
        <v/>
      </c>
      <c r="P1736" s="36" t="str">
        <f>IF(ISBLANK($R1736)=TRUE,"",VLOOKUP($R1736,TAXONOMY!$A$1:$G$959,3,FALSE))</f>
        <v/>
      </c>
      <c r="Q1736" s="36" t="str">
        <f>IF(ISBLANK($R1736)=TRUE,"",VLOOKUP($R1736,TAXONOMY!$A$1:$H$959,2,FALSE))</f>
        <v/>
      </c>
    </row>
    <row r="1737" spans="12:17" ht="19" customHeight="1" x14ac:dyDescent="0.2">
      <c r="L1737" s="36" t="str">
        <f>IF(ISBLANK($R1737)=TRUE,"",VLOOKUP($R1737,TAXONOMY!$A$1:$G$959,7,FALSE))</f>
        <v/>
      </c>
      <c r="M1737" s="36" t="str">
        <f>IF(ISBLANK($R1737)=TRUE,"",VLOOKUP($R1737,TAXONOMY!$A$1:$G$959,6,FALSE))</f>
        <v/>
      </c>
      <c r="N1737" s="36" t="str">
        <f>IF(ISBLANK($R1737)=TRUE,"",VLOOKUP($R1737,TAXONOMY!$A$1:$G$959,5,FALSE))</f>
        <v/>
      </c>
      <c r="O1737" s="36" t="str">
        <f>IF(ISBLANK($R1737)=TRUE,"",VLOOKUP($R1737,TAXONOMY!$A$1:$G$959,4,FALSE))</f>
        <v/>
      </c>
      <c r="P1737" s="36" t="str">
        <f>IF(ISBLANK($R1737)=TRUE,"",VLOOKUP($R1737,TAXONOMY!$A$1:$G$959,3,FALSE))</f>
        <v/>
      </c>
      <c r="Q1737" s="36" t="str">
        <f>IF(ISBLANK($R1737)=TRUE,"",VLOOKUP($R1737,TAXONOMY!$A$1:$H$959,2,FALSE))</f>
        <v/>
      </c>
    </row>
    <row r="1738" spans="12:17" ht="19" customHeight="1" x14ac:dyDescent="0.2">
      <c r="L1738" s="36" t="str">
        <f>IF(ISBLANK($R1738)=TRUE,"",VLOOKUP($R1738,TAXONOMY!$A$1:$G$959,7,FALSE))</f>
        <v/>
      </c>
      <c r="M1738" s="36" t="str">
        <f>IF(ISBLANK($R1738)=TRUE,"",VLOOKUP($R1738,TAXONOMY!$A$1:$G$959,6,FALSE))</f>
        <v/>
      </c>
      <c r="N1738" s="36" t="str">
        <f>IF(ISBLANK($R1738)=TRUE,"",VLOOKUP($R1738,TAXONOMY!$A$1:$G$959,5,FALSE))</f>
        <v/>
      </c>
      <c r="O1738" s="36" t="str">
        <f>IF(ISBLANK($R1738)=TRUE,"",VLOOKUP($R1738,TAXONOMY!$A$1:$G$959,4,FALSE))</f>
        <v/>
      </c>
      <c r="P1738" s="36" t="str">
        <f>IF(ISBLANK($R1738)=TRUE,"",VLOOKUP($R1738,TAXONOMY!$A$1:$G$959,3,FALSE))</f>
        <v/>
      </c>
      <c r="Q1738" s="36" t="str">
        <f>IF(ISBLANK($R1738)=TRUE,"",VLOOKUP($R1738,TAXONOMY!$A$1:$H$959,2,FALSE))</f>
        <v/>
      </c>
    </row>
    <row r="1739" spans="12:17" ht="19" customHeight="1" x14ac:dyDescent="0.2">
      <c r="L1739" s="36" t="str">
        <f>IF(ISBLANK($R1739)=TRUE,"",VLOOKUP($R1739,TAXONOMY!$A$1:$G$959,7,FALSE))</f>
        <v/>
      </c>
      <c r="M1739" s="36" t="str">
        <f>IF(ISBLANK($R1739)=TRUE,"",VLOOKUP($R1739,TAXONOMY!$A$1:$G$959,6,FALSE))</f>
        <v/>
      </c>
      <c r="N1739" s="36" t="str">
        <f>IF(ISBLANK($R1739)=TRUE,"",VLOOKUP($R1739,TAXONOMY!$A$1:$G$959,5,FALSE))</f>
        <v/>
      </c>
      <c r="O1739" s="36" t="str">
        <f>IF(ISBLANK($R1739)=TRUE,"",VLOOKUP($R1739,TAXONOMY!$A$1:$G$959,4,FALSE))</f>
        <v/>
      </c>
      <c r="P1739" s="36" t="str">
        <f>IF(ISBLANK($R1739)=TRUE,"",VLOOKUP($R1739,TAXONOMY!$A$1:$G$959,3,FALSE))</f>
        <v/>
      </c>
      <c r="Q1739" s="36" t="str">
        <f>IF(ISBLANK($R1739)=TRUE,"",VLOOKUP($R1739,TAXONOMY!$A$1:$H$959,2,FALSE))</f>
        <v/>
      </c>
    </row>
    <row r="1740" spans="12:17" ht="19" customHeight="1" x14ac:dyDescent="0.2">
      <c r="L1740" s="36" t="str">
        <f>IF(ISBLANK($R1740)=TRUE,"",VLOOKUP($R1740,TAXONOMY!$A$1:$G$959,7,FALSE))</f>
        <v/>
      </c>
      <c r="M1740" s="36" t="str">
        <f>IF(ISBLANK($R1740)=TRUE,"",VLOOKUP($R1740,TAXONOMY!$A$1:$G$959,6,FALSE))</f>
        <v/>
      </c>
      <c r="N1740" s="36" t="str">
        <f>IF(ISBLANK($R1740)=TRUE,"",VLOOKUP($R1740,TAXONOMY!$A$1:$G$959,5,FALSE))</f>
        <v/>
      </c>
      <c r="O1740" s="36" t="str">
        <f>IF(ISBLANK($R1740)=TRUE,"",VLOOKUP($R1740,TAXONOMY!$A$1:$G$959,4,FALSE))</f>
        <v/>
      </c>
      <c r="P1740" s="36" t="str">
        <f>IF(ISBLANK($R1740)=TRUE,"",VLOOKUP($R1740,TAXONOMY!$A$1:$G$959,3,FALSE))</f>
        <v/>
      </c>
      <c r="Q1740" s="36" t="str">
        <f>IF(ISBLANK($R1740)=TRUE,"",VLOOKUP($R1740,TAXONOMY!$A$1:$H$959,2,FALSE))</f>
        <v/>
      </c>
    </row>
    <row r="1741" spans="12:17" ht="19" customHeight="1" x14ac:dyDescent="0.2">
      <c r="L1741" s="36" t="str">
        <f>IF(ISBLANK($R1741)=TRUE,"",VLOOKUP($R1741,TAXONOMY!$A$1:$G$959,7,FALSE))</f>
        <v/>
      </c>
      <c r="M1741" s="36" t="str">
        <f>IF(ISBLANK($R1741)=TRUE,"",VLOOKUP($R1741,TAXONOMY!$A$1:$G$959,6,FALSE))</f>
        <v/>
      </c>
      <c r="N1741" s="36" t="str">
        <f>IF(ISBLANK($R1741)=TRUE,"",VLOOKUP($R1741,TAXONOMY!$A$1:$G$959,5,FALSE))</f>
        <v/>
      </c>
      <c r="O1741" s="36" t="str">
        <f>IF(ISBLANK($R1741)=TRUE,"",VLOOKUP($R1741,TAXONOMY!$A$1:$G$959,4,FALSE))</f>
        <v/>
      </c>
      <c r="P1741" s="36" t="str">
        <f>IF(ISBLANK($R1741)=TRUE,"",VLOOKUP($R1741,TAXONOMY!$A$1:$G$959,3,FALSE))</f>
        <v/>
      </c>
      <c r="Q1741" s="36" t="str">
        <f>IF(ISBLANK($R1741)=TRUE,"",VLOOKUP($R1741,TAXONOMY!$A$1:$H$959,2,FALSE))</f>
        <v/>
      </c>
    </row>
    <row r="1742" spans="12:17" ht="19" customHeight="1" x14ac:dyDescent="0.2">
      <c r="L1742" s="36" t="str">
        <f>IF(ISBLANK($R1742)=TRUE,"",VLOOKUP($R1742,TAXONOMY!$A$1:$G$959,7,FALSE))</f>
        <v/>
      </c>
      <c r="M1742" s="36" t="str">
        <f>IF(ISBLANK($R1742)=TRUE,"",VLOOKUP($R1742,TAXONOMY!$A$1:$G$959,6,FALSE))</f>
        <v/>
      </c>
      <c r="N1742" s="36" t="str">
        <f>IF(ISBLANK($R1742)=TRUE,"",VLOOKUP($R1742,TAXONOMY!$A$1:$G$959,5,FALSE))</f>
        <v/>
      </c>
      <c r="O1742" s="36" t="str">
        <f>IF(ISBLANK($R1742)=TRUE,"",VLOOKUP($R1742,TAXONOMY!$A$1:$G$959,4,FALSE))</f>
        <v/>
      </c>
      <c r="P1742" s="36" t="str">
        <f>IF(ISBLANK($R1742)=TRUE,"",VLOOKUP($R1742,TAXONOMY!$A$1:$G$959,3,FALSE))</f>
        <v/>
      </c>
      <c r="Q1742" s="36" t="str">
        <f>IF(ISBLANK($R1742)=TRUE,"",VLOOKUP($R1742,TAXONOMY!$A$1:$H$959,2,FALSE))</f>
        <v/>
      </c>
    </row>
    <row r="1743" spans="12:17" ht="19" customHeight="1" x14ac:dyDescent="0.2">
      <c r="L1743" s="36" t="str">
        <f>IF(ISBLANK($R1743)=TRUE,"",VLOOKUP($R1743,TAXONOMY!$A$1:$G$959,7,FALSE))</f>
        <v/>
      </c>
      <c r="M1743" s="36" t="str">
        <f>IF(ISBLANK($R1743)=TRUE,"",VLOOKUP($R1743,TAXONOMY!$A$1:$G$959,6,FALSE))</f>
        <v/>
      </c>
      <c r="N1743" s="36" t="str">
        <f>IF(ISBLANK($R1743)=TRUE,"",VLOOKUP($R1743,TAXONOMY!$A$1:$G$959,5,FALSE))</f>
        <v/>
      </c>
      <c r="O1743" s="36" t="str">
        <f>IF(ISBLANK($R1743)=TRUE,"",VLOOKUP($R1743,TAXONOMY!$A$1:$G$959,4,FALSE))</f>
        <v/>
      </c>
      <c r="P1743" s="36" t="str">
        <f>IF(ISBLANK($R1743)=TRUE,"",VLOOKUP($R1743,TAXONOMY!$A$1:$G$959,3,FALSE))</f>
        <v/>
      </c>
      <c r="Q1743" s="36" t="str">
        <f>IF(ISBLANK($R1743)=TRUE,"",VLOOKUP($R1743,TAXONOMY!$A$1:$H$959,2,FALSE))</f>
        <v/>
      </c>
    </row>
    <row r="1744" spans="12:17" ht="19" customHeight="1" x14ac:dyDescent="0.2">
      <c r="L1744" s="36" t="str">
        <f>IF(ISBLANK($R1744)=TRUE,"",VLOOKUP($R1744,TAXONOMY!$A$1:$G$959,7,FALSE))</f>
        <v/>
      </c>
      <c r="M1744" s="36" t="str">
        <f>IF(ISBLANK($R1744)=TRUE,"",VLOOKUP($R1744,TAXONOMY!$A$1:$G$959,6,FALSE))</f>
        <v/>
      </c>
      <c r="N1744" s="36" t="str">
        <f>IF(ISBLANK($R1744)=TRUE,"",VLOOKUP($R1744,TAXONOMY!$A$1:$G$959,5,FALSE))</f>
        <v/>
      </c>
      <c r="O1744" s="36" t="str">
        <f>IF(ISBLANK($R1744)=TRUE,"",VLOOKUP($R1744,TAXONOMY!$A$1:$G$959,4,FALSE))</f>
        <v/>
      </c>
      <c r="P1744" s="36" t="str">
        <f>IF(ISBLANK($R1744)=TRUE,"",VLOOKUP($R1744,TAXONOMY!$A$1:$G$959,3,FALSE))</f>
        <v/>
      </c>
      <c r="Q1744" s="36" t="str">
        <f>IF(ISBLANK($R1744)=TRUE,"",VLOOKUP($R1744,TAXONOMY!$A$1:$H$959,2,FALSE))</f>
        <v/>
      </c>
    </row>
    <row r="1745" spans="12:17" ht="19" customHeight="1" x14ac:dyDescent="0.2">
      <c r="L1745" s="36" t="str">
        <f>IF(ISBLANK($R1745)=TRUE,"",VLOOKUP($R1745,TAXONOMY!$A$1:$G$959,7,FALSE))</f>
        <v/>
      </c>
      <c r="M1745" s="36" t="str">
        <f>IF(ISBLANK($R1745)=TRUE,"",VLOOKUP($R1745,TAXONOMY!$A$1:$G$959,6,FALSE))</f>
        <v/>
      </c>
      <c r="N1745" s="36" t="str">
        <f>IF(ISBLANK($R1745)=TRUE,"",VLOOKUP($R1745,TAXONOMY!$A$1:$G$959,5,FALSE))</f>
        <v/>
      </c>
      <c r="O1745" s="36" t="str">
        <f>IF(ISBLANK($R1745)=TRUE,"",VLOOKUP($R1745,TAXONOMY!$A$1:$G$959,4,FALSE))</f>
        <v/>
      </c>
      <c r="P1745" s="36" t="str">
        <f>IF(ISBLANK($R1745)=TRUE,"",VLOOKUP($R1745,TAXONOMY!$A$1:$G$959,3,FALSE))</f>
        <v/>
      </c>
      <c r="Q1745" s="36" t="str">
        <f>IF(ISBLANK($R1745)=TRUE,"",VLOOKUP($R1745,TAXONOMY!$A$1:$H$959,2,FALSE))</f>
        <v/>
      </c>
    </row>
    <row r="1746" spans="12:17" ht="19" customHeight="1" x14ac:dyDescent="0.2">
      <c r="L1746" s="36" t="str">
        <f>IF(ISBLANK($R1746)=TRUE,"",VLOOKUP($R1746,TAXONOMY!$A$1:$G$959,7,FALSE))</f>
        <v/>
      </c>
      <c r="M1746" s="36" t="str">
        <f>IF(ISBLANK($R1746)=TRUE,"",VLOOKUP($R1746,TAXONOMY!$A$1:$G$959,6,FALSE))</f>
        <v/>
      </c>
      <c r="N1746" s="36" t="str">
        <f>IF(ISBLANK($R1746)=TRUE,"",VLOOKUP($R1746,TAXONOMY!$A$1:$G$959,5,FALSE))</f>
        <v/>
      </c>
      <c r="O1746" s="36" t="str">
        <f>IF(ISBLANK($R1746)=TRUE,"",VLOOKUP($R1746,TAXONOMY!$A$1:$G$959,4,FALSE))</f>
        <v/>
      </c>
      <c r="P1746" s="36" t="str">
        <f>IF(ISBLANK($R1746)=TRUE,"",VLOOKUP($R1746,TAXONOMY!$A$1:$G$959,3,FALSE))</f>
        <v/>
      </c>
      <c r="Q1746" s="36" t="str">
        <f>IF(ISBLANK($R1746)=TRUE,"",VLOOKUP($R1746,TAXONOMY!$A$1:$H$959,2,FALSE))</f>
        <v/>
      </c>
    </row>
    <row r="1747" spans="12:17" ht="19" customHeight="1" x14ac:dyDescent="0.2">
      <c r="L1747" s="36" t="str">
        <f>IF(ISBLANK($R1747)=TRUE,"",VLOOKUP($R1747,TAXONOMY!$A$1:$G$959,7,FALSE))</f>
        <v/>
      </c>
      <c r="M1747" s="36" t="str">
        <f>IF(ISBLANK($R1747)=TRUE,"",VLOOKUP($R1747,TAXONOMY!$A$1:$G$959,6,FALSE))</f>
        <v/>
      </c>
      <c r="N1747" s="36" t="str">
        <f>IF(ISBLANK($R1747)=TRUE,"",VLOOKUP($R1747,TAXONOMY!$A$1:$G$959,5,FALSE))</f>
        <v/>
      </c>
      <c r="O1747" s="36" t="str">
        <f>IF(ISBLANK($R1747)=TRUE,"",VLOOKUP($R1747,TAXONOMY!$A$1:$G$959,4,FALSE))</f>
        <v/>
      </c>
      <c r="P1747" s="36" t="str">
        <f>IF(ISBLANK($R1747)=TRUE,"",VLOOKUP($R1747,TAXONOMY!$A$1:$G$959,3,FALSE))</f>
        <v/>
      </c>
      <c r="Q1747" s="36" t="str">
        <f>IF(ISBLANK($R1747)=TRUE,"",VLOOKUP($R1747,TAXONOMY!$A$1:$H$959,2,FALSE))</f>
        <v/>
      </c>
    </row>
    <row r="1748" spans="12:17" ht="19" customHeight="1" x14ac:dyDescent="0.2">
      <c r="L1748" s="36" t="str">
        <f>IF(ISBLANK($R1748)=TRUE,"",VLOOKUP($R1748,TAXONOMY!$A$1:$G$959,7,FALSE))</f>
        <v/>
      </c>
      <c r="M1748" s="36" t="str">
        <f>IF(ISBLANK($R1748)=TRUE,"",VLOOKUP($R1748,TAXONOMY!$A$1:$G$959,6,FALSE))</f>
        <v/>
      </c>
      <c r="N1748" s="36" t="str">
        <f>IF(ISBLANK($R1748)=TRUE,"",VLOOKUP($R1748,TAXONOMY!$A$1:$G$959,5,FALSE))</f>
        <v/>
      </c>
      <c r="O1748" s="36" t="str">
        <f>IF(ISBLANK($R1748)=TRUE,"",VLOOKUP($R1748,TAXONOMY!$A$1:$G$959,4,FALSE))</f>
        <v/>
      </c>
      <c r="P1748" s="36" t="str">
        <f>IF(ISBLANK($R1748)=TRUE,"",VLOOKUP($R1748,TAXONOMY!$A$1:$G$959,3,FALSE))</f>
        <v/>
      </c>
      <c r="Q1748" s="36" t="str">
        <f>IF(ISBLANK($R1748)=TRUE,"",VLOOKUP($R1748,TAXONOMY!$A$1:$H$959,2,FALSE))</f>
        <v/>
      </c>
    </row>
    <row r="1749" spans="12:17" ht="19" customHeight="1" x14ac:dyDescent="0.2">
      <c r="L1749" s="36" t="str">
        <f>IF(ISBLANK($R1749)=TRUE,"",VLOOKUP($R1749,TAXONOMY!$A$1:$G$959,7,FALSE))</f>
        <v/>
      </c>
      <c r="M1749" s="36" t="str">
        <f>IF(ISBLANK($R1749)=TRUE,"",VLOOKUP($R1749,TAXONOMY!$A$1:$G$959,6,FALSE))</f>
        <v/>
      </c>
      <c r="N1749" s="36" t="str">
        <f>IF(ISBLANK($R1749)=TRUE,"",VLOOKUP($R1749,TAXONOMY!$A$1:$G$959,5,FALSE))</f>
        <v/>
      </c>
      <c r="O1749" s="36" t="str">
        <f>IF(ISBLANK($R1749)=TRUE,"",VLOOKUP($R1749,TAXONOMY!$A$1:$G$959,4,FALSE))</f>
        <v/>
      </c>
      <c r="P1749" s="36" t="str">
        <f>IF(ISBLANK($R1749)=TRUE,"",VLOOKUP($R1749,TAXONOMY!$A$1:$G$959,3,FALSE))</f>
        <v/>
      </c>
      <c r="Q1749" s="36" t="str">
        <f>IF(ISBLANK($R1749)=TRUE,"",VLOOKUP($R1749,TAXONOMY!$A$1:$H$959,2,FALSE))</f>
        <v/>
      </c>
    </row>
    <row r="1750" spans="12:17" ht="19" customHeight="1" x14ac:dyDescent="0.2">
      <c r="L1750" s="36" t="str">
        <f>IF(ISBLANK($R1750)=TRUE,"",VLOOKUP($R1750,TAXONOMY!$A$1:$G$959,7,FALSE))</f>
        <v/>
      </c>
      <c r="M1750" s="36" t="str">
        <f>IF(ISBLANK($R1750)=TRUE,"",VLOOKUP($R1750,TAXONOMY!$A$1:$G$959,6,FALSE))</f>
        <v/>
      </c>
      <c r="N1750" s="36" t="str">
        <f>IF(ISBLANK($R1750)=TRUE,"",VLOOKUP($R1750,TAXONOMY!$A$1:$G$959,5,FALSE))</f>
        <v/>
      </c>
      <c r="O1750" s="36" t="str">
        <f>IF(ISBLANK($R1750)=TRUE,"",VLOOKUP($R1750,TAXONOMY!$A$1:$G$959,4,FALSE))</f>
        <v/>
      </c>
      <c r="P1750" s="36" t="str">
        <f>IF(ISBLANK($R1750)=TRUE,"",VLOOKUP($R1750,TAXONOMY!$A$1:$G$959,3,FALSE))</f>
        <v/>
      </c>
      <c r="Q1750" s="36" t="str">
        <f>IF(ISBLANK($R1750)=TRUE,"",VLOOKUP($R1750,TAXONOMY!$A$1:$H$959,2,FALSE))</f>
        <v/>
      </c>
    </row>
    <row r="1751" spans="12:17" ht="19" customHeight="1" x14ac:dyDescent="0.2">
      <c r="L1751" s="36" t="str">
        <f>IF(ISBLANK($R1751)=TRUE,"",VLOOKUP($R1751,TAXONOMY!$A$1:$G$959,7,FALSE))</f>
        <v/>
      </c>
      <c r="M1751" s="36" t="str">
        <f>IF(ISBLANK($R1751)=TRUE,"",VLOOKUP($R1751,TAXONOMY!$A$1:$G$959,6,FALSE))</f>
        <v/>
      </c>
      <c r="N1751" s="36" t="str">
        <f>IF(ISBLANK($R1751)=TRUE,"",VLOOKUP($R1751,TAXONOMY!$A$1:$G$959,5,FALSE))</f>
        <v/>
      </c>
      <c r="O1751" s="36" t="str">
        <f>IF(ISBLANK($R1751)=TRUE,"",VLOOKUP($R1751,TAXONOMY!$A$1:$G$959,4,FALSE))</f>
        <v/>
      </c>
      <c r="P1751" s="36" t="str">
        <f>IF(ISBLANK($R1751)=TRUE,"",VLOOKUP($R1751,TAXONOMY!$A$1:$G$959,3,FALSE))</f>
        <v/>
      </c>
      <c r="Q1751" s="36" t="str">
        <f>IF(ISBLANK($R1751)=TRUE,"",VLOOKUP($R1751,TAXONOMY!$A$1:$H$959,2,FALSE))</f>
        <v/>
      </c>
    </row>
    <row r="1752" spans="12:17" ht="19" customHeight="1" x14ac:dyDescent="0.2">
      <c r="L1752" s="36" t="str">
        <f>IF(ISBLANK($R1752)=TRUE,"",VLOOKUP($R1752,TAXONOMY!$A$1:$G$959,7,FALSE))</f>
        <v/>
      </c>
      <c r="M1752" s="36" t="str">
        <f>IF(ISBLANK($R1752)=TRUE,"",VLOOKUP($R1752,TAXONOMY!$A$1:$G$959,6,FALSE))</f>
        <v/>
      </c>
      <c r="N1752" s="36" t="str">
        <f>IF(ISBLANK($R1752)=TRUE,"",VLOOKUP($R1752,TAXONOMY!$A$1:$G$959,5,FALSE))</f>
        <v/>
      </c>
      <c r="O1752" s="36" t="str">
        <f>IF(ISBLANK($R1752)=TRUE,"",VLOOKUP($R1752,TAXONOMY!$A$1:$G$959,4,FALSE))</f>
        <v/>
      </c>
      <c r="P1752" s="36" t="str">
        <f>IF(ISBLANK($R1752)=TRUE,"",VLOOKUP($R1752,TAXONOMY!$A$1:$G$959,3,FALSE))</f>
        <v/>
      </c>
      <c r="Q1752" s="36" t="str">
        <f>IF(ISBLANK($R1752)=TRUE,"",VLOOKUP($R1752,TAXONOMY!$A$1:$H$959,2,FALSE))</f>
        <v/>
      </c>
    </row>
    <row r="1753" spans="12:17" ht="19" customHeight="1" x14ac:dyDescent="0.2">
      <c r="L1753" s="36" t="str">
        <f>IF(ISBLANK($R1753)=TRUE,"",VLOOKUP($R1753,TAXONOMY!$A$1:$G$959,7,FALSE))</f>
        <v/>
      </c>
      <c r="M1753" s="36" t="str">
        <f>IF(ISBLANK($R1753)=TRUE,"",VLOOKUP($R1753,TAXONOMY!$A$1:$G$959,6,FALSE))</f>
        <v/>
      </c>
      <c r="N1753" s="36" t="str">
        <f>IF(ISBLANK($R1753)=TRUE,"",VLOOKUP($R1753,TAXONOMY!$A$1:$G$959,5,FALSE))</f>
        <v/>
      </c>
      <c r="O1753" s="36" t="str">
        <f>IF(ISBLANK($R1753)=TRUE,"",VLOOKUP($R1753,TAXONOMY!$A$1:$G$959,4,FALSE))</f>
        <v/>
      </c>
      <c r="P1753" s="36" t="str">
        <f>IF(ISBLANK($R1753)=TRUE,"",VLOOKUP($R1753,TAXONOMY!$A$1:$G$959,3,FALSE))</f>
        <v/>
      </c>
      <c r="Q1753" s="36" t="str">
        <f>IF(ISBLANK($R1753)=TRUE,"",VLOOKUP($R1753,TAXONOMY!$A$1:$H$959,2,FALSE))</f>
        <v/>
      </c>
    </row>
    <row r="1754" spans="12:17" ht="19" customHeight="1" x14ac:dyDescent="0.2">
      <c r="L1754" s="36" t="str">
        <f>IF(ISBLANK($R1754)=TRUE,"",VLOOKUP($R1754,TAXONOMY!$A$1:$G$959,7,FALSE))</f>
        <v/>
      </c>
      <c r="M1754" s="36" t="str">
        <f>IF(ISBLANK($R1754)=TRUE,"",VLOOKUP($R1754,TAXONOMY!$A$1:$G$959,6,FALSE))</f>
        <v/>
      </c>
      <c r="N1754" s="36" t="str">
        <f>IF(ISBLANK($R1754)=TRUE,"",VLOOKUP($R1754,TAXONOMY!$A$1:$G$959,5,FALSE))</f>
        <v/>
      </c>
      <c r="O1754" s="36" t="str">
        <f>IF(ISBLANK($R1754)=TRUE,"",VLOOKUP($R1754,TAXONOMY!$A$1:$G$959,4,FALSE))</f>
        <v/>
      </c>
      <c r="P1754" s="36" t="str">
        <f>IF(ISBLANK($R1754)=TRUE,"",VLOOKUP($R1754,TAXONOMY!$A$1:$G$959,3,FALSE))</f>
        <v/>
      </c>
      <c r="Q1754" s="36" t="str">
        <f>IF(ISBLANK($R1754)=TRUE,"",VLOOKUP($R1754,TAXONOMY!$A$1:$H$959,2,FALSE))</f>
        <v/>
      </c>
    </row>
    <row r="1755" spans="12:17" ht="19" customHeight="1" x14ac:dyDescent="0.2">
      <c r="L1755" s="36" t="str">
        <f>IF(ISBLANK($R1755)=TRUE,"",VLOOKUP($R1755,TAXONOMY!$A$1:$G$959,7,FALSE))</f>
        <v/>
      </c>
      <c r="M1755" s="36" t="str">
        <f>IF(ISBLANK($R1755)=TRUE,"",VLOOKUP($R1755,TAXONOMY!$A$1:$G$959,6,FALSE))</f>
        <v/>
      </c>
      <c r="N1755" s="36" t="str">
        <f>IF(ISBLANK($R1755)=TRUE,"",VLOOKUP($R1755,TAXONOMY!$A$1:$G$959,5,FALSE))</f>
        <v/>
      </c>
      <c r="O1755" s="36" t="str">
        <f>IF(ISBLANK($R1755)=TRUE,"",VLOOKUP($R1755,TAXONOMY!$A$1:$G$959,4,FALSE))</f>
        <v/>
      </c>
      <c r="P1755" s="36" t="str">
        <f>IF(ISBLANK($R1755)=TRUE,"",VLOOKUP($R1755,TAXONOMY!$A$1:$G$959,3,FALSE))</f>
        <v/>
      </c>
      <c r="Q1755" s="36" t="str">
        <f>IF(ISBLANK($R1755)=TRUE,"",VLOOKUP($R1755,TAXONOMY!$A$1:$H$959,2,FALSE))</f>
        <v/>
      </c>
    </row>
    <row r="1756" spans="12:17" ht="19" customHeight="1" x14ac:dyDescent="0.2">
      <c r="L1756" s="36" t="str">
        <f>IF(ISBLANK($R1756)=TRUE,"",VLOOKUP($R1756,TAXONOMY!$A$1:$G$959,7,FALSE))</f>
        <v/>
      </c>
      <c r="M1756" s="36" t="str">
        <f>IF(ISBLANK($R1756)=TRUE,"",VLOOKUP($R1756,TAXONOMY!$A$1:$G$959,6,FALSE))</f>
        <v/>
      </c>
      <c r="N1756" s="36" t="str">
        <f>IF(ISBLANK($R1756)=TRUE,"",VLOOKUP($R1756,TAXONOMY!$A$1:$G$959,5,FALSE))</f>
        <v/>
      </c>
      <c r="O1756" s="36" t="str">
        <f>IF(ISBLANK($R1756)=TRUE,"",VLOOKUP($R1756,TAXONOMY!$A$1:$G$959,4,FALSE))</f>
        <v/>
      </c>
      <c r="P1756" s="36" t="str">
        <f>IF(ISBLANK($R1756)=TRUE,"",VLOOKUP($R1756,TAXONOMY!$A$1:$G$959,3,FALSE))</f>
        <v/>
      </c>
      <c r="Q1756" s="36" t="str">
        <f>IF(ISBLANK($R1756)=TRUE,"",VLOOKUP($R1756,TAXONOMY!$A$1:$H$959,2,FALSE))</f>
        <v/>
      </c>
    </row>
    <row r="1757" spans="12:17" ht="19" customHeight="1" x14ac:dyDescent="0.2">
      <c r="L1757" s="36" t="str">
        <f>IF(ISBLANK($R1757)=TRUE,"",VLOOKUP($R1757,TAXONOMY!$A$1:$G$959,7,FALSE))</f>
        <v/>
      </c>
      <c r="M1757" s="36" t="str">
        <f>IF(ISBLANK($R1757)=TRUE,"",VLOOKUP($R1757,TAXONOMY!$A$1:$G$959,6,FALSE))</f>
        <v/>
      </c>
      <c r="N1757" s="36" t="str">
        <f>IF(ISBLANK($R1757)=TRUE,"",VLOOKUP($R1757,TAXONOMY!$A$1:$G$959,5,FALSE))</f>
        <v/>
      </c>
      <c r="O1757" s="36" t="str">
        <f>IF(ISBLANK($R1757)=TRUE,"",VLOOKUP($R1757,TAXONOMY!$A$1:$G$959,4,FALSE))</f>
        <v/>
      </c>
      <c r="P1757" s="36" t="str">
        <f>IF(ISBLANK($R1757)=TRUE,"",VLOOKUP($R1757,TAXONOMY!$A$1:$G$959,3,FALSE))</f>
        <v/>
      </c>
      <c r="Q1757" s="36" t="str">
        <f>IF(ISBLANK($R1757)=TRUE,"",VLOOKUP($R1757,TAXONOMY!$A$1:$H$959,2,FALSE))</f>
        <v/>
      </c>
    </row>
    <row r="1758" spans="12:17" ht="19" customHeight="1" x14ac:dyDescent="0.2">
      <c r="L1758" s="36" t="str">
        <f>IF(ISBLANK($R1758)=TRUE,"",VLOOKUP($R1758,TAXONOMY!$A$1:$G$959,7,FALSE))</f>
        <v/>
      </c>
      <c r="M1758" s="36" t="str">
        <f>IF(ISBLANK($R1758)=TRUE,"",VLOOKUP($R1758,TAXONOMY!$A$1:$G$959,6,FALSE))</f>
        <v/>
      </c>
      <c r="N1758" s="36" t="str">
        <f>IF(ISBLANK($R1758)=TRUE,"",VLOOKUP($R1758,TAXONOMY!$A$1:$G$959,5,FALSE))</f>
        <v/>
      </c>
      <c r="O1758" s="36" t="str">
        <f>IF(ISBLANK($R1758)=TRUE,"",VLOOKUP($R1758,TAXONOMY!$A$1:$G$959,4,FALSE))</f>
        <v/>
      </c>
      <c r="P1758" s="36" t="str">
        <f>IF(ISBLANK($R1758)=TRUE,"",VLOOKUP($R1758,TAXONOMY!$A$1:$G$959,3,FALSE))</f>
        <v/>
      </c>
      <c r="Q1758" s="36" t="str">
        <f>IF(ISBLANK($R1758)=TRUE,"",VLOOKUP($R1758,TAXONOMY!$A$1:$H$959,2,FALSE))</f>
        <v/>
      </c>
    </row>
    <row r="1759" spans="12:17" ht="19" customHeight="1" x14ac:dyDescent="0.2">
      <c r="L1759" s="36" t="str">
        <f>IF(ISBLANK($R1759)=TRUE,"",VLOOKUP($R1759,TAXONOMY!$A$1:$G$959,7,FALSE))</f>
        <v/>
      </c>
      <c r="M1759" s="36" t="str">
        <f>IF(ISBLANK($R1759)=TRUE,"",VLOOKUP($R1759,TAXONOMY!$A$1:$G$959,6,FALSE))</f>
        <v/>
      </c>
      <c r="N1759" s="36" t="str">
        <f>IF(ISBLANK($R1759)=TRUE,"",VLOOKUP($R1759,TAXONOMY!$A$1:$G$959,5,FALSE))</f>
        <v/>
      </c>
      <c r="O1759" s="36" t="str">
        <f>IF(ISBLANK($R1759)=TRUE,"",VLOOKUP($R1759,TAXONOMY!$A$1:$G$959,4,FALSE))</f>
        <v/>
      </c>
      <c r="P1759" s="36" t="str">
        <f>IF(ISBLANK($R1759)=TRUE,"",VLOOKUP($R1759,TAXONOMY!$A$1:$G$959,3,FALSE))</f>
        <v/>
      </c>
      <c r="Q1759" s="36" t="str">
        <f>IF(ISBLANK($R1759)=TRUE,"",VLOOKUP($R1759,TAXONOMY!$A$1:$H$959,2,FALSE))</f>
        <v/>
      </c>
    </row>
    <row r="1760" spans="12:17" ht="19" customHeight="1" x14ac:dyDescent="0.2">
      <c r="L1760" s="36" t="str">
        <f>IF(ISBLANK($R1760)=TRUE,"",VLOOKUP($R1760,TAXONOMY!$A$1:$G$959,7,FALSE))</f>
        <v/>
      </c>
      <c r="M1760" s="36" t="str">
        <f>IF(ISBLANK($R1760)=TRUE,"",VLOOKUP($R1760,TAXONOMY!$A$1:$G$959,6,FALSE))</f>
        <v/>
      </c>
      <c r="N1760" s="36" t="str">
        <f>IF(ISBLANK($R1760)=TRUE,"",VLOOKUP($R1760,TAXONOMY!$A$1:$G$959,5,FALSE))</f>
        <v/>
      </c>
      <c r="O1760" s="36" t="str">
        <f>IF(ISBLANK($R1760)=TRUE,"",VLOOKUP($R1760,TAXONOMY!$A$1:$G$959,4,FALSE))</f>
        <v/>
      </c>
      <c r="P1760" s="36" t="str">
        <f>IF(ISBLANK($R1760)=TRUE,"",VLOOKUP($R1760,TAXONOMY!$A$1:$G$959,3,FALSE))</f>
        <v/>
      </c>
      <c r="Q1760" s="36" t="str">
        <f>IF(ISBLANK($R1760)=TRUE,"",VLOOKUP($R1760,TAXONOMY!$A$1:$H$959,2,FALSE))</f>
        <v/>
      </c>
    </row>
    <row r="1761" spans="12:17" ht="19" customHeight="1" x14ac:dyDescent="0.2">
      <c r="L1761" s="36" t="str">
        <f>IF(ISBLANK($R1761)=TRUE,"",VLOOKUP($R1761,TAXONOMY!$A$1:$G$959,7,FALSE))</f>
        <v/>
      </c>
      <c r="M1761" s="36" t="str">
        <f>IF(ISBLANK($R1761)=TRUE,"",VLOOKUP($R1761,TAXONOMY!$A$1:$G$959,6,FALSE))</f>
        <v/>
      </c>
      <c r="N1761" s="36" t="str">
        <f>IF(ISBLANK($R1761)=TRUE,"",VLOOKUP($R1761,TAXONOMY!$A$1:$G$959,5,FALSE))</f>
        <v/>
      </c>
      <c r="O1761" s="36" t="str">
        <f>IF(ISBLANK($R1761)=TRUE,"",VLOOKUP($R1761,TAXONOMY!$A$1:$G$959,4,FALSE))</f>
        <v/>
      </c>
      <c r="P1761" s="36" t="str">
        <f>IF(ISBLANK($R1761)=TRUE,"",VLOOKUP($R1761,TAXONOMY!$A$1:$G$959,3,FALSE))</f>
        <v/>
      </c>
      <c r="Q1761" s="36" t="str">
        <f>IF(ISBLANK($R1761)=TRUE,"",VLOOKUP($R1761,TAXONOMY!$A$1:$H$959,2,FALSE))</f>
        <v/>
      </c>
    </row>
    <row r="1762" spans="12:17" ht="19" customHeight="1" x14ac:dyDescent="0.2">
      <c r="L1762" s="36" t="str">
        <f>IF(ISBLANK($R1762)=TRUE,"",VLOOKUP($R1762,TAXONOMY!$A$1:$G$959,7,FALSE))</f>
        <v/>
      </c>
      <c r="M1762" s="36" t="str">
        <f>IF(ISBLANK($R1762)=TRUE,"",VLOOKUP($R1762,TAXONOMY!$A$1:$G$959,6,FALSE))</f>
        <v/>
      </c>
      <c r="N1762" s="36" t="str">
        <f>IF(ISBLANK($R1762)=TRUE,"",VLOOKUP($R1762,TAXONOMY!$A$1:$G$959,5,FALSE))</f>
        <v/>
      </c>
      <c r="O1762" s="36" t="str">
        <f>IF(ISBLANK($R1762)=TRUE,"",VLOOKUP($R1762,TAXONOMY!$A$1:$G$959,4,FALSE))</f>
        <v/>
      </c>
      <c r="P1762" s="36" t="str">
        <f>IF(ISBLANK($R1762)=TRUE,"",VLOOKUP($R1762,TAXONOMY!$A$1:$G$959,3,FALSE))</f>
        <v/>
      </c>
      <c r="Q1762" s="36" t="str">
        <f>IF(ISBLANK($R1762)=TRUE,"",VLOOKUP($R1762,TAXONOMY!$A$1:$H$959,2,FALSE))</f>
        <v/>
      </c>
    </row>
    <row r="1763" spans="12:17" ht="19" customHeight="1" x14ac:dyDescent="0.2">
      <c r="L1763" s="36" t="str">
        <f>IF(ISBLANK($R1763)=TRUE,"",VLOOKUP($R1763,TAXONOMY!$A$1:$G$959,7,FALSE))</f>
        <v/>
      </c>
      <c r="M1763" s="36" t="str">
        <f>IF(ISBLANK($R1763)=TRUE,"",VLOOKUP($R1763,TAXONOMY!$A$1:$G$959,6,FALSE))</f>
        <v/>
      </c>
      <c r="N1763" s="36" t="str">
        <f>IF(ISBLANK($R1763)=TRUE,"",VLOOKUP($R1763,TAXONOMY!$A$1:$G$959,5,FALSE))</f>
        <v/>
      </c>
      <c r="O1763" s="36" t="str">
        <f>IF(ISBLANK($R1763)=TRUE,"",VLOOKUP($R1763,TAXONOMY!$A$1:$G$959,4,FALSE))</f>
        <v/>
      </c>
      <c r="P1763" s="36" t="str">
        <f>IF(ISBLANK($R1763)=TRUE,"",VLOOKUP($R1763,TAXONOMY!$A$1:$G$959,3,FALSE))</f>
        <v/>
      </c>
      <c r="Q1763" s="36" t="str">
        <f>IF(ISBLANK($R1763)=TRUE,"",VLOOKUP($R1763,TAXONOMY!$A$1:$H$959,2,FALSE))</f>
        <v/>
      </c>
    </row>
    <row r="1764" spans="12:17" ht="19" customHeight="1" x14ac:dyDescent="0.2">
      <c r="L1764" s="36" t="str">
        <f>IF(ISBLANK($R1764)=TRUE,"",VLOOKUP($R1764,TAXONOMY!$A$1:$G$959,7,FALSE))</f>
        <v/>
      </c>
      <c r="M1764" s="36" t="str">
        <f>IF(ISBLANK($R1764)=TRUE,"",VLOOKUP($R1764,TAXONOMY!$A$1:$G$959,6,FALSE))</f>
        <v/>
      </c>
      <c r="N1764" s="36" t="str">
        <f>IF(ISBLANK($R1764)=TRUE,"",VLOOKUP($R1764,TAXONOMY!$A$1:$G$959,5,FALSE))</f>
        <v/>
      </c>
      <c r="O1764" s="36" t="str">
        <f>IF(ISBLANK($R1764)=TRUE,"",VLOOKUP($R1764,TAXONOMY!$A$1:$G$959,4,FALSE))</f>
        <v/>
      </c>
      <c r="P1764" s="36" t="str">
        <f>IF(ISBLANK($R1764)=TRUE,"",VLOOKUP($R1764,TAXONOMY!$A$1:$G$959,3,FALSE))</f>
        <v/>
      </c>
      <c r="Q1764" s="36" t="str">
        <f>IF(ISBLANK($R1764)=TRUE,"",VLOOKUP($R1764,TAXONOMY!$A$1:$H$959,2,FALSE))</f>
        <v/>
      </c>
    </row>
    <row r="1765" spans="12:17" ht="19" customHeight="1" x14ac:dyDescent="0.2">
      <c r="L1765" s="36" t="str">
        <f>IF(ISBLANK($R1765)=TRUE,"",VLOOKUP($R1765,TAXONOMY!$A$1:$G$959,7,FALSE))</f>
        <v/>
      </c>
      <c r="M1765" s="36" t="str">
        <f>IF(ISBLANK($R1765)=TRUE,"",VLOOKUP($R1765,TAXONOMY!$A$1:$G$959,6,FALSE))</f>
        <v/>
      </c>
      <c r="N1765" s="36" t="str">
        <f>IF(ISBLANK($R1765)=TRUE,"",VLOOKUP($R1765,TAXONOMY!$A$1:$G$959,5,FALSE))</f>
        <v/>
      </c>
      <c r="O1765" s="36" t="str">
        <f>IF(ISBLANK($R1765)=TRUE,"",VLOOKUP($R1765,TAXONOMY!$A$1:$G$959,4,FALSE))</f>
        <v/>
      </c>
      <c r="P1765" s="36" t="str">
        <f>IF(ISBLANK($R1765)=TRUE,"",VLOOKUP($R1765,TAXONOMY!$A$1:$G$959,3,FALSE))</f>
        <v/>
      </c>
      <c r="Q1765" s="36" t="str">
        <f>IF(ISBLANK($R1765)=TRUE,"",VLOOKUP($R1765,TAXONOMY!$A$1:$H$959,2,FALSE))</f>
        <v/>
      </c>
    </row>
    <row r="1766" spans="12:17" ht="19" customHeight="1" x14ac:dyDescent="0.2">
      <c r="L1766" s="36" t="str">
        <f>IF(ISBLANK($R1766)=TRUE,"",VLOOKUP($R1766,TAXONOMY!$A$1:$G$959,7,FALSE))</f>
        <v/>
      </c>
      <c r="M1766" s="36" t="str">
        <f>IF(ISBLANK($R1766)=TRUE,"",VLOOKUP($R1766,TAXONOMY!$A$1:$G$959,6,FALSE))</f>
        <v/>
      </c>
      <c r="N1766" s="36" t="str">
        <f>IF(ISBLANK($R1766)=TRUE,"",VLOOKUP($R1766,TAXONOMY!$A$1:$G$959,5,FALSE))</f>
        <v/>
      </c>
      <c r="O1766" s="36" t="str">
        <f>IF(ISBLANK($R1766)=TRUE,"",VLOOKUP($R1766,TAXONOMY!$A$1:$G$959,4,FALSE))</f>
        <v/>
      </c>
      <c r="P1766" s="36" t="str">
        <f>IF(ISBLANK($R1766)=TRUE,"",VLOOKUP($R1766,TAXONOMY!$A$1:$G$959,3,FALSE))</f>
        <v/>
      </c>
      <c r="Q1766" s="36" t="str">
        <f>IF(ISBLANK($R1766)=TRUE,"",VLOOKUP($R1766,TAXONOMY!$A$1:$H$959,2,FALSE))</f>
        <v/>
      </c>
    </row>
    <row r="1767" spans="12:17" ht="19" customHeight="1" x14ac:dyDescent="0.2">
      <c r="L1767" s="36" t="str">
        <f>IF(ISBLANK($R1767)=TRUE,"",VLOOKUP($R1767,TAXONOMY!$A$1:$G$959,7,FALSE))</f>
        <v/>
      </c>
      <c r="M1767" s="36" t="str">
        <f>IF(ISBLANK($R1767)=TRUE,"",VLOOKUP($R1767,TAXONOMY!$A$1:$G$959,6,FALSE))</f>
        <v/>
      </c>
      <c r="N1767" s="36" t="str">
        <f>IF(ISBLANK($R1767)=TRUE,"",VLOOKUP($R1767,TAXONOMY!$A$1:$G$959,5,FALSE))</f>
        <v/>
      </c>
      <c r="O1767" s="36" t="str">
        <f>IF(ISBLANK($R1767)=TRUE,"",VLOOKUP($R1767,TAXONOMY!$A$1:$G$959,4,FALSE))</f>
        <v/>
      </c>
      <c r="P1767" s="36" t="str">
        <f>IF(ISBLANK($R1767)=TRUE,"",VLOOKUP($R1767,TAXONOMY!$A$1:$G$959,3,FALSE))</f>
        <v/>
      </c>
      <c r="Q1767" s="36" t="str">
        <f>IF(ISBLANK($R1767)=TRUE,"",VLOOKUP($R1767,TAXONOMY!$A$1:$H$959,2,FALSE))</f>
        <v/>
      </c>
    </row>
    <row r="1768" spans="12:17" ht="19" customHeight="1" x14ac:dyDescent="0.2">
      <c r="L1768" s="36" t="str">
        <f>IF(ISBLANK($R1768)=TRUE,"",VLOOKUP($R1768,TAXONOMY!$A$1:$G$959,7,FALSE))</f>
        <v/>
      </c>
      <c r="M1768" s="36" t="str">
        <f>IF(ISBLANK($R1768)=TRUE,"",VLOOKUP($R1768,TAXONOMY!$A$1:$G$959,6,FALSE))</f>
        <v/>
      </c>
      <c r="N1768" s="36" t="str">
        <f>IF(ISBLANK($R1768)=TRUE,"",VLOOKUP($R1768,TAXONOMY!$A$1:$G$959,5,FALSE))</f>
        <v/>
      </c>
      <c r="O1768" s="36" t="str">
        <f>IF(ISBLANK($R1768)=TRUE,"",VLOOKUP($R1768,TAXONOMY!$A$1:$G$959,4,FALSE))</f>
        <v/>
      </c>
      <c r="P1768" s="36" t="str">
        <f>IF(ISBLANK($R1768)=TRUE,"",VLOOKUP($R1768,TAXONOMY!$A$1:$G$959,3,FALSE))</f>
        <v/>
      </c>
      <c r="Q1768" s="36" t="str">
        <f>IF(ISBLANK($R1768)=TRUE,"",VLOOKUP($R1768,TAXONOMY!$A$1:$H$959,2,FALSE))</f>
        <v/>
      </c>
    </row>
    <row r="1769" spans="12:17" ht="19" customHeight="1" x14ac:dyDescent="0.2">
      <c r="L1769" s="36" t="str">
        <f>IF(ISBLANK($R1769)=TRUE,"",VLOOKUP($R1769,TAXONOMY!$A$1:$G$959,7,FALSE))</f>
        <v/>
      </c>
      <c r="M1769" s="36" t="str">
        <f>IF(ISBLANK($R1769)=TRUE,"",VLOOKUP($R1769,TAXONOMY!$A$1:$G$959,6,FALSE))</f>
        <v/>
      </c>
      <c r="N1769" s="36" t="str">
        <f>IF(ISBLANK($R1769)=TRUE,"",VLOOKUP($R1769,TAXONOMY!$A$1:$G$959,5,FALSE))</f>
        <v/>
      </c>
      <c r="O1769" s="36" t="str">
        <f>IF(ISBLANK($R1769)=TRUE,"",VLOOKUP($R1769,TAXONOMY!$A$1:$G$959,4,FALSE))</f>
        <v/>
      </c>
      <c r="P1769" s="36" t="str">
        <f>IF(ISBLANK($R1769)=TRUE,"",VLOOKUP($R1769,TAXONOMY!$A$1:$G$959,3,FALSE))</f>
        <v/>
      </c>
      <c r="Q1769" s="36" t="str">
        <f>IF(ISBLANK($R1769)=TRUE,"",VLOOKUP($R1769,TAXONOMY!$A$1:$H$959,2,FALSE))</f>
        <v/>
      </c>
    </row>
    <row r="1770" spans="12:17" ht="19" customHeight="1" x14ac:dyDescent="0.2">
      <c r="L1770" s="36" t="str">
        <f>IF(ISBLANK($R1770)=TRUE,"",VLOOKUP($R1770,TAXONOMY!$A$1:$G$959,7,FALSE))</f>
        <v/>
      </c>
      <c r="M1770" s="36" t="str">
        <f>IF(ISBLANK($R1770)=TRUE,"",VLOOKUP($R1770,TAXONOMY!$A$1:$G$959,6,FALSE))</f>
        <v/>
      </c>
      <c r="N1770" s="36" t="str">
        <f>IF(ISBLANK($R1770)=TRUE,"",VLOOKUP($R1770,TAXONOMY!$A$1:$G$959,5,FALSE))</f>
        <v/>
      </c>
      <c r="O1770" s="36" t="str">
        <f>IF(ISBLANK($R1770)=TRUE,"",VLOOKUP($R1770,TAXONOMY!$A$1:$G$959,4,FALSE))</f>
        <v/>
      </c>
      <c r="P1770" s="36" t="str">
        <f>IF(ISBLANK($R1770)=TRUE,"",VLOOKUP($R1770,TAXONOMY!$A$1:$G$959,3,FALSE))</f>
        <v/>
      </c>
      <c r="Q1770" s="36" t="str">
        <f>IF(ISBLANK($R1770)=TRUE,"",VLOOKUP($R1770,TAXONOMY!$A$1:$H$959,2,FALSE))</f>
        <v/>
      </c>
    </row>
    <row r="1771" spans="12:17" ht="19" customHeight="1" x14ac:dyDescent="0.2">
      <c r="L1771" s="36" t="str">
        <f>IF(ISBLANK($R1771)=TRUE,"",VLOOKUP($R1771,TAXONOMY!$A$1:$G$959,7,FALSE))</f>
        <v/>
      </c>
      <c r="M1771" s="36" t="str">
        <f>IF(ISBLANK($R1771)=TRUE,"",VLOOKUP($R1771,TAXONOMY!$A$1:$G$959,6,FALSE))</f>
        <v/>
      </c>
      <c r="N1771" s="36" t="str">
        <f>IF(ISBLANK($R1771)=TRUE,"",VLOOKUP($R1771,TAXONOMY!$A$1:$G$959,5,FALSE))</f>
        <v/>
      </c>
      <c r="O1771" s="36" t="str">
        <f>IF(ISBLANK($R1771)=TRUE,"",VLOOKUP($R1771,TAXONOMY!$A$1:$G$959,4,FALSE))</f>
        <v/>
      </c>
      <c r="P1771" s="36" t="str">
        <f>IF(ISBLANK($R1771)=TRUE,"",VLOOKUP($R1771,TAXONOMY!$A$1:$G$959,3,FALSE))</f>
        <v/>
      </c>
      <c r="Q1771" s="36" t="str">
        <f>IF(ISBLANK($R1771)=TRUE,"",VLOOKUP($R1771,TAXONOMY!$A$1:$H$959,2,FALSE))</f>
        <v/>
      </c>
    </row>
    <row r="1772" spans="12:17" ht="19" customHeight="1" x14ac:dyDescent="0.2">
      <c r="L1772" s="36" t="str">
        <f>IF(ISBLANK($R1772)=TRUE,"",VLOOKUP($R1772,TAXONOMY!$A$1:$G$959,7,FALSE))</f>
        <v/>
      </c>
      <c r="M1772" s="36" t="str">
        <f>IF(ISBLANK($R1772)=TRUE,"",VLOOKUP($R1772,TAXONOMY!$A$1:$G$959,6,FALSE))</f>
        <v/>
      </c>
      <c r="N1772" s="36" t="str">
        <f>IF(ISBLANK($R1772)=TRUE,"",VLOOKUP($R1772,TAXONOMY!$A$1:$G$959,5,FALSE))</f>
        <v/>
      </c>
      <c r="O1772" s="36" t="str">
        <f>IF(ISBLANK($R1772)=TRUE,"",VLOOKUP($R1772,TAXONOMY!$A$1:$G$959,4,FALSE))</f>
        <v/>
      </c>
      <c r="P1772" s="36" t="str">
        <f>IF(ISBLANK($R1772)=TRUE,"",VLOOKUP($R1772,TAXONOMY!$A$1:$G$959,3,FALSE))</f>
        <v/>
      </c>
      <c r="Q1772" s="36" t="str">
        <f>IF(ISBLANK($R1772)=TRUE,"",VLOOKUP($R1772,TAXONOMY!$A$1:$H$959,2,FALSE))</f>
        <v/>
      </c>
    </row>
    <row r="1773" spans="12:17" ht="19" customHeight="1" x14ac:dyDescent="0.2">
      <c r="L1773" s="36" t="str">
        <f>IF(ISBLANK($R1773)=TRUE,"",VLOOKUP($R1773,TAXONOMY!$A$1:$G$959,7,FALSE))</f>
        <v/>
      </c>
      <c r="M1773" s="36" t="str">
        <f>IF(ISBLANK($R1773)=TRUE,"",VLOOKUP($R1773,TAXONOMY!$A$1:$G$959,6,FALSE))</f>
        <v/>
      </c>
      <c r="N1773" s="36" t="str">
        <f>IF(ISBLANK($R1773)=TRUE,"",VLOOKUP($R1773,TAXONOMY!$A$1:$G$959,5,FALSE))</f>
        <v/>
      </c>
      <c r="O1773" s="36" t="str">
        <f>IF(ISBLANK($R1773)=TRUE,"",VLOOKUP($R1773,TAXONOMY!$A$1:$G$959,4,FALSE))</f>
        <v/>
      </c>
      <c r="P1773" s="36" t="str">
        <f>IF(ISBLANK($R1773)=TRUE,"",VLOOKUP($R1773,TAXONOMY!$A$1:$G$959,3,FALSE))</f>
        <v/>
      </c>
      <c r="Q1773" s="36" t="str">
        <f>IF(ISBLANK($R1773)=TRUE,"",VLOOKUP($R1773,TAXONOMY!$A$1:$H$959,2,FALSE))</f>
        <v/>
      </c>
    </row>
    <row r="1774" spans="12:17" ht="19" customHeight="1" x14ac:dyDescent="0.2">
      <c r="L1774" s="36" t="str">
        <f>IF(ISBLANK($R1774)=TRUE,"",VLOOKUP($R1774,TAXONOMY!$A$1:$G$959,7,FALSE))</f>
        <v/>
      </c>
      <c r="M1774" s="36" t="str">
        <f>IF(ISBLANK($R1774)=TRUE,"",VLOOKUP($R1774,TAXONOMY!$A$1:$G$959,6,FALSE))</f>
        <v/>
      </c>
      <c r="N1774" s="36" t="str">
        <f>IF(ISBLANK($R1774)=TRUE,"",VLOOKUP($R1774,TAXONOMY!$A$1:$G$959,5,FALSE))</f>
        <v/>
      </c>
      <c r="O1774" s="36" t="str">
        <f>IF(ISBLANK($R1774)=TRUE,"",VLOOKUP($R1774,TAXONOMY!$A$1:$G$959,4,FALSE))</f>
        <v/>
      </c>
      <c r="P1774" s="36" t="str">
        <f>IF(ISBLANK($R1774)=TRUE,"",VLOOKUP($R1774,TAXONOMY!$A$1:$G$959,3,FALSE))</f>
        <v/>
      </c>
      <c r="Q1774" s="36" t="str">
        <f>IF(ISBLANK($R1774)=TRUE,"",VLOOKUP($R1774,TAXONOMY!$A$1:$H$959,2,FALSE))</f>
        <v/>
      </c>
    </row>
    <row r="1775" spans="12:17" ht="19" customHeight="1" x14ac:dyDescent="0.2">
      <c r="L1775" s="36" t="str">
        <f>IF(ISBLANK($R1775)=TRUE,"",VLOOKUP($R1775,TAXONOMY!$A$1:$G$959,7,FALSE))</f>
        <v/>
      </c>
      <c r="M1775" s="36" t="str">
        <f>IF(ISBLANK($R1775)=TRUE,"",VLOOKUP($R1775,TAXONOMY!$A$1:$G$959,6,FALSE))</f>
        <v/>
      </c>
      <c r="N1775" s="36" t="str">
        <f>IF(ISBLANK($R1775)=TRUE,"",VLOOKUP($R1775,TAXONOMY!$A$1:$G$959,5,FALSE))</f>
        <v/>
      </c>
      <c r="O1775" s="36" t="str">
        <f>IF(ISBLANK($R1775)=TRUE,"",VLOOKUP($R1775,TAXONOMY!$A$1:$G$959,4,FALSE))</f>
        <v/>
      </c>
      <c r="P1775" s="36" t="str">
        <f>IF(ISBLANK($R1775)=TRUE,"",VLOOKUP($R1775,TAXONOMY!$A$1:$G$959,3,FALSE))</f>
        <v/>
      </c>
      <c r="Q1775" s="36" t="str">
        <f>IF(ISBLANK($R1775)=TRUE,"",VLOOKUP($R1775,TAXONOMY!$A$1:$H$959,2,FALSE))</f>
        <v/>
      </c>
    </row>
    <row r="1776" spans="12:17" ht="19" customHeight="1" x14ac:dyDescent="0.2">
      <c r="L1776" s="36" t="str">
        <f>IF(ISBLANK($R1776)=TRUE,"",VLOOKUP($R1776,TAXONOMY!$A$1:$G$959,7,FALSE))</f>
        <v/>
      </c>
      <c r="M1776" s="36" t="str">
        <f>IF(ISBLANK($R1776)=TRUE,"",VLOOKUP($R1776,TAXONOMY!$A$1:$G$959,6,FALSE))</f>
        <v/>
      </c>
      <c r="N1776" s="36" t="str">
        <f>IF(ISBLANK($R1776)=TRUE,"",VLOOKUP($R1776,TAXONOMY!$A$1:$G$959,5,FALSE))</f>
        <v/>
      </c>
      <c r="O1776" s="36" t="str">
        <f>IF(ISBLANK($R1776)=TRUE,"",VLOOKUP($R1776,TAXONOMY!$A$1:$G$959,4,FALSE))</f>
        <v/>
      </c>
      <c r="P1776" s="36" t="str">
        <f>IF(ISBLANK($R1776)=TRUE,"",VLOOKUP($R1776,TAXONOMY!$A$1:$G$959,3,FALSE))</f>
        <v/>
      </c>
      <c r="Q1776" s="36" t="str">
        <f>IF(ISBLANK($R1776)=TRUE,"",VLOOKUP($R1776,TAXONOMY!$A$1:$H$959,2,FALSE))</f>
        <v/>
      </c>
    </row>
    <row r="1777" spans="12:17" ht="19" customHeight="1" x14ac:dyDescent="0.2">
      <c r="L1777" s="36" t="str">
        <f>IF(ISBLANK($R1777)=TRUE,"",VLOOKUP($R1777,TAXONOMY!$A$1:$G$959,7,FALSE))</f>
        <v/>
      </c>
      <c r="M1777" s="36" t="str">
        <f>IF(ISBLANK($R1777)=TRUE,"",VLOOKUP($R1777,TAXONOMY!$A$1:$G$959,6,FALSE))</f>
        <v/>
      </c>
      <c r="N1777" s="36" t="str">
        <f>IF(ISBLANK($R1777)=TRUE,"",VLOOKUP($R1777,TAXONOMY!$A$1:$G$959,5,FALSE))</f>
        <v/>
      </c>
      <c r="O1777" s="36" t="str">
        <f>IF(ISBLANK($R1777)=TRUE,"",VLOOKUP($R1777,TAXONOMY!$A$1:$G$959,4,FALSE))</f>
        <v/>
      </c>
      <c r="P1777" s="36" t="str">
        <f>IF(ISBLANK($R1777)=TRUE,"",VLOOKUP($R1777,TAXONOMY!$A$1:$G$959,3,FALSE))</f>
        <v/>
      </c>
      <c r="Q1777" s="36" t="str">
        <f>IF(ISBLANK($R1777)=TRUE,"",VLOOKUP($R1777,TAXONOMY!$A$1:$H$959,2,FALSE))</f>
        <v/>
      </c>
    </row>
    <row r="1778" spans="12:17" ht="19" customHeight="1" x14ac:dyDescent="0.2">
      <c r="L1778" s="36" t="str">
        <f>IF(ISBLANK($R1778)=TRUE,"",VLOOKUP($R1778,TAXONOMY!$A$1:$G$959,7,FALSE))</f>
        <v/>
      </c>
      <c r="M1778" s="36" t="str">
        <f>IF(ISBLANK($R1778)=TRUE,"",VLOOKUP($R1778,TAXONOMY!$A$1:$G$959,6,FALSE))</f>
        <v/>
      </c>
      <c r="N1778" s="36" t="str">
        <f>IF(ISBLANK($R1778)=TRUE,"",VLOOKUP($R1778,TAXONOMY!$A$1:$G$959,5,FALSE))</f>
        <v/>
      </c>
      <c r="O1778" s="36" t="str">
        <f>IF(ISBLANK($R1778)=TRUE,"",VLOOKUP($R1778,TAXONOMY!$A$1:$G$959,4,FALSE))</f>
        <v/>
      </c>
      <c r="P1778" s="36" t="str">
        <f>IF(ISBLANK($R1778)=TRUE,"",VLOOKUP($R1778,TAXONOMY!$A$1:$G$959,3,FALSE))</f>
        <v/>
      </c>
      <c r="Q1778" s="36" t="str">
        <f>IF(ISBLANK($R1778)=TRUE,"",VLOOKUP($R1778,TAXONOMY!$A$1:$H$959,2,FALSE))</f>
        <v/>
      </c>
    </row>
    <row r="1779" spans="12:17" ht="19" customHeight="1" x14ac:dyDescent="0.2">
      <c r="L1779" s="36" t="str">
        <f>IF(ISBLANK($R1779)=TRUE,"",VLOOKUP($R1779,TAXONOMY!$A$1:$G$959,7,FALSE))</f>
        <v/>
      </c>
      <c r="M1779" s="36" t="str">
        <f>IF(ISBLANK($R1779)=TRUE,"",VLOOKUP($R1779,TAXONOMY!$A$1:$G$959,6,FALSE))</f>
        <v/>
      </c>
      <c r="N1779" s="36" t="str">
        <f>IF(ISBLANK($R1779)=TRUE,"",VLOOKUP($R1779,TAXONOMY!$A$1:$G$959,5,FALSE))</f>
        <v/>
      </c>
      <c r="O1779" s="36" t="str">
        <f>IF(ISBLANK($R1779)=TRUE,"",VLOOKUP($R1779,TAXONOMY!$A$1:$G$959,4,FALSE))</f>
        <v/>
      </c>
      <c r="P1779" s="36" t="str">
        <f>IF(ISBLANK($R1779)=TRUE,"",VLOOKUP($R1779,TAXONOMY!$A$1:$G$959,3,FALSE))</f>
        <v/>
      </c>
      <c r="Q1779" s="36" t="str">
        <f>IF(ISBLANK($R1779)=TRUE,"",VLOOKUP($R1779,TAXONOMY!$A$1:$H$959,2,FALSE))</f>
        <v/>
      </c>
    </row>
    <row r="1780" spans="12:17" ht="19" customHeight="1" x14ac:dyDescent="0.2">
      <c r="L1780" s="36" t="str">
        <f>IF(ISBLANK($R1780)=TRUE,"",VLOOKUP($R1780,TAXONOMY!$A$1:$G$959,7,FALSE))</f>
        <v/>
      </c>
      <c r="M1780" s="36" t="str">
        <f>IF(ISBLANK($R1780)=TRUE,"",VLOOKUP($R1780,TAXONOMY!$A$1:$G$959,6,FALSE))</f>
        <v/>
      </c>
      <c r="N1780" s="36" t="str">
        <f>IF(ISBLANK($R1780)=TRUE,"",VLOOKUP($R1780,TAXONOMY!$A$1:$G$959,5,FALSE))</f>
        <v/>
      </c>
      <c r="O1780" s="36" t="str">
        <f>IF(ISBLANK($R1780)=TRUE,"",VLOOKUP($R1780,TAXONOMY!$A$1:$G$959,4,FALSE))</f>
        <v/>
      </c>
      <c r="P1780" s="36" t="str">
        <f>IF(ISBLANK($R1780)=TRUE,"",VLOOKUP($R1780,TAXONOMY!$A$1:$G$959,3,FALSE))</f>
        <v/>
      </c>
      <c r="Q1780" s="36" t="str">
        <f>IF(ISBLANK($R1780)=TRUE,"",VLOOKUP($R1780,TAXONOMY!$A$1:$H$959,2,FALSE))</f>
        <v/>
      </c>
    </row>
    <row r="1781" spans="12:17" ht="19" customHeight="1" x14ac:dyDescent="0.2">
      <c r="L1781" s="36" t="str">
        <f>IF(ISBLANK($R1781)=TRUE,"",VLOOKUP($R1781,TAXONOMY!$A$1:$G$959,7,FALSE))</f>
        <v/>
      </c>
      <c r="M1781" s="36" t="str">
        <f>IF(ISBLANK($R1781)=TRUE,"",VLOOKUP($R1781,TAXONOMY!$A$1:$G$959,6,FALSE))</f>
        <v/>
      </c>
      <c r="N1781" s="36" t="str">
        <f>IF(ISBLANK($R1781)=TRUE,"",VLOOKUP($R1781,TAXONOMY!$A$1:$G$959,5,FALSE))</f>
        <v/>
      </c>
      <c r="O1781" s="36" t="str">
        <f>IF(ISBLANK($R1781)=TRUE,"",VLOOKUP($R1781,TAXONOMY!$A$1:$G$959,4,FALSE))</f>
        <v/>
      </c>
      <c r="P1781" s="36" t="str">
        <f>IF(ISBLANK($R1781)=TRUE,"",VLOOKUP($R1781,TAXONOMY!$A$1:$G$959,3,FALSE))</f>
        <v/>
      </c>
      <c r="Q1781" s="36" t="str">
        <f>IF(ISBLANK($R1781)=TRUE,"",VLOOKUP($R1781,TAXONOMY!$A$1:$H$959,2,FALSE))</f>
        <v/>
      </c>
    </row>
    <row r="1782" spans="12:17" ht="19" customHeight="1" x14ac:dyDescent="0.2">
      <c r="L1782" s="36" t="str">
        <f>IF(ISBLANK($R1782)=TRUE,"",VLOOKUP($R1782,TAXONOMY!$A$1:$G$959,7,FALSE))</f>
        <v/>
      </c>
      <c r="M1782" s="36" t="str">
        <f>IF(ISBLANK($R1782)=TRUE,"",VLOOKUP($R1782,TAXONOMY!$A$1:$G$959,6,FALSE))</f>
        <v/>
      </c>
      <c r="N1782" s="36" t="str">
        <f>IF(ISBLANK($R1782)=TRUE,"",VLOOKUP($R1782,TAXONOMY!$A$1:$G$959,5,FALSE))</f>
        <v/>
      </c>
      <c r="O1782" s="36" t="str">
        <f>IF(ISBLANK($R1782)=TRUE,"",VLOOKUP($R1782,TAXONOMY!$A$1:$G$959,4,FALSE))</f>
        <v/>
      </c>
      <c r="P1782" s="36" t="str">
        <f>IF(ISBLANK($R1782)=TRUE,"",VLOOKUP($R1782,TAXONOMY!$A$1:$G$959,3,FALSE))</f>
        <v/>
      </c>
      <c r="Q1782" s="36" t="str">
        <f>IF(ISBLANK($R1782)=TRUE,"",VLOOKUP($R1782,TAXONOMY!$A$1:$H$959,2,FALSE))</f>
        <v/>
      </c>
    </row>
    <row r="1783" spans="12:17" ht="19" customHeight="1" x14ac:dyDescent="0.2">
      <c r="L1783" s="36" t="str">
        <f>IF(ISBLANK($R1783)=TRUE,"",VLOOKUP($R1783,TAXONOMY!$A$1:$G$959,7,FALSE))</f>
        <v/>
      </c>
      <c r="M1783" s="36" t="str">
        <f>IF(ISBLANK($R1783)=TRUE,"",VLOOKUP($R1783,TAXONOMY!$A$1:$G$959,6,FALSE))</f>
        <v/>
      </c>
      <c r="N1783" s="36" t="str">
        <f>IF(ISBLANK($R1783)=TRUE,"",VLOOKUP($R1783,TAXONOMY!$A$1:$G$959,5,FALSE))</f>
        <v/>
      </c>
      <c r="O1783" s="36" t="str">
        <f>IF(ISBLANK($R1783)=TRUE,"",VLOOKUP($R1783,TAXONOMY!$A$1:$G$959,4,FALSE))</f>
        <v/>
      </c>
      <c r="P1783" s="36" t="str">
        <f>IF(ISBLANK($R1783)=TRUE,"",VLOOKUP($R1783,TAXONOMY!$A$1:$G$959,3,FALSE))</f>
        <v/>
      </c>
      <c r="Q1783" s="36" t="str">
        <f>IF(ISBLANK($R1783)=TRUE,"",VLOOKUP($R1783,TAXONOMY!$A$1:$H$959,2,FALSE))</f>
        <v/>
      </c>
    </row>
    <row r="1784" spans="12:17" ht="19" customHeight="1" x14ac:dyDescent="0.2">
      <c r="L1784" s="36" t="str">
        <f>IF(ISBLANK($R1784)=TRUE,"",VLOOKUP($R1784,TAXONOMY!$A$1:$G$959,7,FALSE))</f>
        <v/>
      </c>
      <c r="M1784" s="36" t="str">
        <f>IF(ISBLANK($R1784)=TRUE,"",VLOOKUP($R1784,TAXONOMY!$A$1:$G$959,6,FALSE))</f>
        <v/>
      </c>
      <c r="N1784" s="36" t="str">
        <f>IF(ISBLANK($R1784)=TRUE,"",VLOOKUP($R1784,TAXONOMY!$A$1:$G$959,5,FALSE))</f>
        <v/>
      </c>
      <c r="O1784" s="36" t="str">
        <f>IF(ISBLANK($R1784)=TRUE,"",VLOOKUP($R1784,TAXONOMY!$A$1:$G$959,4,FALSE))</f>
        <v/>
      </c>
      <c r="P1784" s="36" t="str">
        <f>IF(ISBLANK($R1784)=TRUE,"",VLOOKUP($R1784,TAXONOMY!$A$1:$G$959,3,FALSE))</f>
        <v/>
      </c>
      <c r="Q1784" s="36" t="str">
        <f>IF(ISBLANK($R1784)=TRUE,"",VLOOKUP($R1784,TAXONOMY!$A$1:$H$959,2,FALSE))</f>
        <v/>
      </c>
    </row>
    <row r="1785" spans="12:17" ht="19" customHeight="1" x14ac:dyDescent="0.2">
      <c r="L1785" s="36" t="str">
        <f>IF(ISBLANK($R1785)=TRUE,"",VLOOKUP($R1785,TAXONOMY!$A$1:$G$959,7,FALSE))</f>
        <v/>
      </c>
      <c r="M1785" s="36" t="str">
        <f>IF(ISBLANK($R1785)=TRUE,"",VLOOKUP($R1785,TAXONOMY!$A$1:$G$959,6,FALSE))</f>
        <v/>
      </c>
      <c r="N1785" s="36" t="str">
        <f>IF(ISBLANK($R1785)=TRUE,"",VLOOKUP($R1785,TAXONOMY!$A$1:$G$959,5,FALSE))</f>
        <v/>
      </c>
      <c r="O1785" s="36" t="str">
        <f>IF(ISBLANK($R1785)=TRUE,"",VLOOKUP($R1785,TAXONOMY!$A$1:$G$959,4,FALSE))</f>
        <v/>
      </c>
      <c r="P1785" s="36" t="str">
        <f>IF(ISBLANK($R1785)=TRUE,"",VLOOKUP($R1785,TAXONOMY!$A$1:$G$959,3,FALSE))</f>
        <v/>
      </c>
      <c r="Q1785" s="36" t="str">
        <f>IF(ISBLANK($R1785)=TRUE,"",VLOOKUP($R1785,TAXONOMY!$A$1:$H$959,2,FALSE))</f>
        <v/>
      </c>
    </row>
    <row r="1786" spans="12:17" ht="19" customHeight="1" x14ac:dyDescent="0.2">
      <c r="L1786" s="36" t="str">
        <f>IF(ISBLANK($R1786)=TRUE,"",VLOOKUP($R1786,TAXONOMY!$A$1:$G$959,7,FALSE))</f>
        <v/>
      </c>
      <c r="M1786" s="36" t="str">
        <f>IF(ISBLANK($R1786)=TRUE,"",VLOOKUP($R1786,TAXONOMY!$A$1:$G$959,6,FALSE))</f>
        <v/>
      </c>
      <c r="N1786" s="36" t="str">
        <f>IF(ISBLANK($R1786)=TRUE,"",VLOOKUP($R1786,TAXONOMY!$A$1:$G$959,5,FALSE))</f>
        <v/>
      </c>
      <c r="O1786" s="36" t="str">
        <f>IF(ISBLANK($R1786)=TRUE,"",VLOOKUP($R1786,TAXONOMY!$A$1:$G$959,4,FALSE))</f>
        <v/>
      </c>
      <c r="P1786" s="36" t="str">
        <f>IF(ISBLANK($R1786)=TRUE,"",VLOOKUP($R1786,TAXONOMY!$A$1:$G$959,3,FALSE))</f>
        <v/>
      </c>
      <c r="Q1786" s="36" t="str">
        <f>IF(ISBLANK($R1786)=TRUE,"",VLOOKUP($R1786,TAXONOMY!$A$1:$H$959,2,FALSE))</f>
        <v/>
      </c>
    </row>
    <row r="1787" spans="12:17" ht="19" customHeight="1" x14ac:dyDescent="0.2">
      <c r="L1787" s="36" t="str">
        <f>IF(ISBLANK($R1787)=TRUE,"",VLOOKUP($R1787,TAXONOMY!$A$1:$G$959,7,FALSE))</f>
        <v/>
      </c>
      <c r="M1787" s="36" t="str">
        <f>IF(ISBLANK($R1787)=TRUE,"",VLOOKUP($R1787,TAXONOMY!$A$1:$G$959,6,FALSE))</f>
        <v/>
      </c>
      <c r="N1787" s="36" t="str">
        <f>IF(ISBLANK($R1787)=TRUE,"",VLOOKUP($R1787,TAXONOMY!$A$1:$G$959,5,FALSE))</f>
        <v/>
      </c>
      <c r="O1787" s="36" t="str">
        <f>IF(ISBLANK($R1787)=TRUE,"",VLOOKUP($R1787,TAXONOMY!$A$1:$G$959,4,FALSE))</f>
        <v/>
      </c>
      <c r="P1787" s="36" t="str">
        <f>IF(ISBLANK($R1787)=TRUE,"",VLOOKUP($R1787,TAXONOMY!$A$1:$G$959,3,FALSE))</f>
        <v/>
      </c>
      <c r="Q1787" s="36" t="str">
        <f>IF(ISBLANK($R1787)=TRUE,"",VLOOKUP($R1787,TAXONOMY!$A$1:$H$959,2,FALSE))</f>
        <v/>
      </c>
    </row>
    <row r="1788" spans="12:17" ht="19" customHeight="1" x14ac:dyDescent="0.2">
      <c r="L1788" s="36" t="str">
        <f>IF(ISBLANK($R1788)=TRUE,"",VLOOKUP($R1788,TAXONOMY!$A$1:$G$959,7,FALSE))</f>
        <v/>
      </c>
      <c r="M1788" s="36" t="str">
        <f>IF(ISBLANK($R1788)=TRUE,"",VLOOKUP($R1788,TAXONOMY!$A$1:$G$959,6,FALSE))</f>
        <v/>
      </c>
      <c r="N1788" s="36" t="str">
        <f>IF(ISBLANK($R1788)=TRUE,"",VLOOKUP($R1788,TAXONOMY!$A$1:$G$959,5,FALSE))</f>
        <v/>
      </c>
      <c r="O1788" s="36" t="str">
        <f>IF(ISBLANK($R1788)=TRUE,"",VLOOKUP($R1788,TAXONOMY!$A$1:$G$959,4,FALSE))</f>
        <v/>
      </c>
      <c r="P1788" s="36" t="str">
        <f>IF(ISBLANK($R1788)=TRUE,"",VLOOKUP($R1788,TAXONOMY!$A$1:$G$959,3,FALSE))</f>
        <v/>
      </c>
      <c r="Q1788" s="36" t="str">
        <f>IF(ISBLANK($R1788)=TRUE,"",VLOOKUP($R1788,TAXONOMY!$A$1:$H$959,2,FALSE))</f>
        <v/>
      </c>
    </row>
    <row r="1789" spans="12:17" ht="19" customHeight="1" x14ac:dyDescent="0.2">
      <c r="L1789" s="36" t="str">
        <f>IF(ISBLANK($R1789)=TRUE,"",VLOOKUP($R1789,TAXONOMY!$A$1:$G$959,7,FALSE))</f>
        <v/>
      </c>
      <c r="M1789" s="36" t="str">
        <f>IF(ISBLANK($R1789)=TRUE,"",VLOOKUP($R1789,TAXONOMY!$A$1:$G$959,6,FALSE))</f>
        <v/>
      </c>
      <c r="N1789" s="36" t="str">
        <f>IF(ISBLANK($R1789)=TRUE,"",VLOOKUP($R1789,TAXONOMY!$A$1:$G$959,5,FALSE))</f>
        <v/>
      </c>
      <c r="O1789" s="36" t="str">
        <f>IF(ISBLANK($R1789)=TRUE,"",VLOOKUP($R1789,TAXONOMY!$A$1:$G$959,4,FALSE))</f>
        <v/>
      </c>
      <c r="P1789" s="36" t="str">
        <f>IF(ISBLANK($R1789)=TRUE,"",VLOOKUP($R1789,TAXONOMY!$A$1:$G$959,3,FALSE))</f>
        <v/>
      </c>
      <c r="Q1789" s="36" t="str">
        <f>IF(ISBLANK($R1789)=TRUE,"",VLOOKUP($R1789,TAXONOMY!$A$1:$H$959,2,FALSE))</f>
        <v/>
      </c>
    </row>
    <row r="1790" spans="12:17" ht="19" customHeight="1" x14ac:dyDescent="0.2">
      <c r="L1790" s="36" t="str">
        <f>IF(ISBLANK($R1790)=TRUE,"",VLOOKUP($R1790,TAXONOMY!$A$1:$G$959,7,FALSE))</f>
        <v/>
      </c>
      <c r="M1790" s="36" t="str">
        <f>IF(ISBLANK($R1790)=TRUE,"",VLOOKUP($R1790,TAXONOMY!$A$1:$G$959,6,FALSE))</f>
        <v/>
      </c>
      <c r="N1790" s="36" t="str">
        <f>IF(ISBLANK($R1790)=TRUE,"",VLOOKUP($R1790,TAXONOMY!$A$1:$G$959,5,FALSE))</f>
        <v/>
      </c>
      <c r="O1790" s="36" t="str">
        <f>IF(ISBLANK($R1790)=TRUE,"",VLOOKUP($R1790,TAXONOMY!$A$1:$G$959,4,FALSE))</f>
        <v/>
      </c>
      <c r="P1790" s="36" t="str">
        <f>IF(ISBLANK($R1790)=TRUE,"",VLOOKUP($R1790,TAXONOMY!$A$1:$G$959,3,FALSE))</f>
        <v/>
      </c>
      <c r="Q1790" s="36" t="str">
        <f>IF(ISBLANK($R1790)=TRUE,"",VLOOKUP($R1790,TAXONOMY!$A$1:$H$959,2,FALSE))</f>
        <v/>
      </c>
    </row>
    <row r="1791" spans="12:17" ht="19" customHeight="1" x14ac:dyDescent="0.2">
      <c r="L1791" s="36" t="str">
        <f>IF(ISBLANK($R1791)=TRUE,"",VLOOKUP($R1791,TAXONOMY!$A$1:$G$959,7,FALSE))</f>
        <v/>
      </c>
      <c r="M1791" s="36" t="str">
        <f>IF(ISBLANK($R1791)=TRUE,"",VLOOKUP($R1791,TAXONOMY!$A$1:$G$959,6,FALSE))</f>
        <v/>
      </c>
      <c r="N1791" s="36" t="str">
        <f>IF(ISBLANK($R1791)=TRUE,"",VLOOKUP($R1791,TAXONOMY!$A$1:$G$959,5,FALSE))</f>
        <v/>
      </c>
      <c r="O1791" s="36" t="str">
        <f>IF(ISBLANK($R1791)=TRUE,"",VLOOKUP($R1791,TAXONOMY!$A$1:$G$959,4,FALSE))</f>
        <v/>
      </c>
      <c r="P1791" s="36" t="str">
        <f>IF(ISBLANK($R1791)=TRUE,"",VLOOKUP($R1791,TAXONOMY!$A$1:$G$959,3,FALSE))</f>
        <v/>
      </c>
      <c r="Q1791" s="36" t="str">
        <f>IF(ISBLANK($R1791)=TRUE,"",VLOOKUP($R1791,TAXONOMY!$A$1:$H$959,2,FALSE))</f>
        <v/>
      </c>
    </row>
    <row r="1792" spans="12:17" ht="19" customHeight="1" x14ac:dyDescent="0.2">
      <c r="L1792" s="36" t="str">
        <f>IF(ISBLANK($R1792)=TRUE,"",VLOOKUP($R1792,TAXONOMY!$A$1:$G$959,7,FALSE))</f>
        <v/>
      </c>
      <c r="M1792" s="36" t="str">
        <f>IF(ISBLANK($R1792)=TRUE,"",VLOOKUP($R1792,TAXONOMY!$A$1:$G$959,6,FALSE))</f>
        <v/>
      </c>
      <c r="N1792" s="36" t="str">
        <f>IF(ISBLANK($R1792)=TRUE,"",VLOOKUP($R1792,TAXONOMY!$A$1:$G$959,5,FALSE))</f>
        <v/>
      </c>
      <c r="O1792" s="36" t="str">
        <f>IF(ISBLANK($R1792)=TRUE,"",VLOOKUP($R1792,TAXONOMY!$A$1:$G$959,4,FALSE))</f>
        <v/>
      </c>
      <c r="P1792" s="36" t="str">
        <f>IF(ISBLANK($R1792)=TRUE,"",VLOOKUP($R1792,TAXONOMY!$A$1:$G$959,3,FALSE))</f>
        <v/>
      </c>
      <c r="Q1792" s="36" t="str">
        <f>IF(ISBLANK($R1792)=TRUE,"",VLOOKUP($R1792,TAXONOMY!$A$1:$H$959,2,FALSE))</f>
        <v/>
      </c>
    </row>
    <row r="1793" spans="12:17" ht="19" customHeight="1" x14ac:dyDescent="0.2">
      <c r="L1793" s="36" t="str">
        <f>IF(ISBLANK($R1793)=TRUE,"",VLOOKUP($R1793,TAXONOMY!$A$1:$G$959,7,FALSE))</f>
        <v/>
      </c>
      <c r="M1793" s="36" t="str">
        <f>IF(ISBLANK($R1793)=TRUE,"",VLOOKUP($R1793,TAXONOMY!$A$1:$G$959,6,FALSE))</f>
        <v/>
      </c>
      <c r="N1793" s="36" t="str">
        <f>IF(ISBLANK($R1793)=TRUE,"",VLOOKUP($R1793,TAXONOMY!$A$1:$G$959,5,FALSE))</f>
        <v/>
      </c>
      <c r="O1793" s="36" t="str">
        <f>IF(ISBLANK($R1793)=TRUE,"",VLOOKUP($R1793,TAXONOMY!$A$1:$G$959,4,FALSE))</f>
        <v/>
      </c>
      <c r="P1793" s="36" t="str">
        <f>IF(ISBLANK($R1793)=TRUE,"",VLOOKUP($R1793,TAXONOMY!$A$1:$G$959,3,FALSE))</f>
        <v/>
      </c>
      <c r="Q1793" s="36" t="str">
        <f>IF(ISBLANK($R1793)=TRUE,"",VLOOKUP($R1793,TAXONOMY!$A$1:$H$959,2,FALSE))</f>
        <v/>
      </c>
    </row>
    <row r="1794" spans="12:17" ht="19" customHeight="1" x14ac:dyDescent="0.2">
      <c r="L1794" s="36" t="str">
        <f>IF(ISBLANK($R1794)=TRUE,"",VLOOKUP($R1794,TAXONOMY!$A$1:$G$959,7,FALSE))</f>
        <v/>
      </c>
      <c r="M1794" s="36" t="str">
        <f>IF(ISBLANK($R1794)=TRUE,"",VLOOKUP($R1794,TAXONOMY!$A$1:$G$959,6,FALSE))</f>
        <v/>
      </c>
      <c r="N1794" s="36" t="str">
        <f>IF(ISBLANK($R1794)=TRUE,"",VLOOKUP($R1794,TAXONOMY!$A$1:$G$959,5,FALSE))</f>
        <v/>
      </c>
      <c r="O1794" s="36" t="str">
        <f>IF(ISBLANK($R1794)=TRUE,"",VLOOKUP($R1794,TAXONOMY!$A$1:$G$959,4,FALSE))</f>
        <v/>
      </c>
      <c r="P1794" s="36" t="str">
        <f>IF(ISBLANK($R1794)=TRUE,"",VLOOKUP($R1794,TAXONOMY!$A$1:$G$959,3,FALSE))</f>
        <v/>
      </c>
      <c r="Q1794" s="36" t="str">
        <f>IF(ISBLANK($R1794)=TRUE,"",VLOOKUP($R1794,TAXONOMY!$A$1:$H$959,2,FALSE))</f>
        <v/>
      </c>
    </row>
    <row r="1795" spans="12:17" ht="19" customHeight="1" x14ac:dyDescent="0.2">
      <c r="L1795" s="36" t="str">
        <f>IF(ISBLANK($R1795)=TRUE,"",VLOOKUP($R1795,TAXONOMY!$A$1:$G$959,7,FALSE))</f>
        <v/>
      </c>
      <c r="M1795" s="36" t="str">
        <f>IF(ISBLANK($R1795)=TRUE,"",VLOOKUP($R1795,TAXONOMY!$A$1:$G$959,6,FALSE))</f>
        <v/>
      </c>
      <c r="N1795" s="36" t="str">
        <f>IF(ISBLANK($R1795)=TRUE,"",VLOOKUP($R1795,TAXONOMY!$A$1:$G$959,5,FALSE))</f>
        <v/>
      </c>
      <c r="O1795" s="36" t="str">
        <f>IF(ISBLANK($R1795)=TRUE,"",VLOOKUP($R1795,TAXONOMY!$A$1:$G$959,4,FALSE))</f>
        <v/>
      </c>
      <c r="P1795" s="36" t="str">
        <f>IF(ISBLANK($R1795)=TRUE,"",VLOOKUP($R1795,TAXONOMY!$A$1:$G$959,3,FALSE))</f>
        <v/>
      </c>
      <c r="Q1795" s="36" t="str">
        <f>IF(ISBLANK($R1795)=TRUE,"",VLOOKUP($R1795,TAXONOMY!$A$1:$H$959,2,FALSE))</f>
        <v/>
      </c>
    </row>
    <row r="1796" spans="12:17" ht="19" customHeight="1" x14ac:dyDescent="0.2">
      <c r="L1796" s="36" t="str">
        <f>IF(ISBLANK($R1796)=TRUE,"",VLOOKUP($R1796,TAXONOMY!$A$1:$G$959,7,FALSE))</f>
        <v/>
      </c>
      <c r="M1796" s="36" t="str">
        <f>IF(ISBLANK($R1796)=TRUE,"",VLOOKUP($R1796,TAXONOMY!$A$1:$G$959,6,FALSE))</f>
        <v/>
      </c>
      <c r="N1796" s="36" t="str">
        <f>IF(ISBLANK($R1796)=TRUE,"",VLOOKUP($R1796,TAXONOMY!$A$1:$G$959,5,FALSE))</f>
        <v/>
      </c>
      <c r="O1796" s="36" t="str">
        <f>IF(ISBLANK($R1796)=TRUE,"",VLOOKUP($R1796,TAXONOMY!$A$1:$G$959,4,FALSE))</f>
        <v/>
      </c>
      <c r="P1796" s="36" t="str">
        <f>IF(ISBLANK($R1796)=TRUE,"",VLOOKUP($R1796,TAXONOMY!$A$1:$G$959,3,FALSE))</f>
        <v/>
      </c>
      <c r="Q1796" s="36" t="str">
        <f>IF(ISBLANK($R1796)=TRUE,"",VLOOKUP($R1796,TAXONOMY!$A$1:$H$959,2,FALSE))</f>
        <v/>
      </c>
    </row>
    <row r="1797" spans="12:17" ht="19" customHeight="1" x14ac:dyDescent="0.2">
      <c r="L1797" s="36" t="str">
        <f>IF(ISBLANK($R1797)=TRUE,"",VLOOKUP($R1797,TAXONOMY!$A$1:$G$959,7,FALSE))</f>
        <v/>
      </c>
      <c r="M1797" s="36" t="str">
        <f>IF(ISBLANK($R1797)=TRUE,"",VLOOKUP($R1797,TAXONOMY!$A$1:$G$959,6,FALSE))</f>
        <v/>
      </c>
      <c r="N1797" s="36" t="str">
        <f>IF(ISBLANK($R1797)=TRUE,"",VLOOKUP($R1797,TAXONOMY!$A$1:$G$959,5,FALSE))</f>
        <v/>
      </c>
      <c r="O1797" s="36" t="str">
        <f>IF(ISBLANK($R1797)=TRUE,"",VLOOKUP($R1797,TAXONOMY!$A$1:$G$959,4,FALSE))</f>
        <v/>
      </c>
      <c r="P1797" s="36" t="str">
        <f>IF(ISBLANK($R1797)=TRUE,"",VLOOKUP($R1797,TAXONOMY!$A$1:$G$959,3,FALSE))</f>
        <v/>
      </c>
      <c r="Q1797" s="36" t="str">
        <f>IF(ISBLANK($R1797)=TRUE,"",VLOOKUP($R1797,TAXONOMY!$A$1:$H$959,2,FALSE))</f>
        <v/>
      </c>
    </row>
    <row r="1798" spans="12:17" ht="19" customHeight="1" x14ac:dyDescent="0.2">
      <c r="L1798" s="36" t="str">
        <f>IF(ISBLANK($R1798)=TRUE,"",VLOOKUP($R1798,TAXONOMY!$A$1:$G$959,7,FALSE))</f>
        <v/>
      </c>
      <c r="M1798" s="36" t="str">
        <f>IF(ISBLANK($R1798)=TRUE,"",VLOOKUP($R1798,TAXONOMY!$A$1:$G$959,6,FALSE))</f>
        <v/>
      </c>
      <c r="N1798" s="36" t="str">
        <f>IF(ISBLANK($R1798)=TRUE,"",VLOOKUP($R1798,TAXONOMY!$A$1:$G$959,5,FALSE))</f>
        <v/>
      </c>
      <c r="O1798" s="36" t="str">
        <f>IF(ISBLANK($R1798)=TRUE,"",VLOOKUP($R1798,TAXONOMY!$A$1:$G$959,4,FALSE))</f>
        <v/>
      </c>
      <c r="P1798" s="36" t="str">
        <f>IF(ISBLANK($R1798)=TRUE,"",VLOOKUP($R1798,TAXONOMY!$A$1:$G$959,3,FALSE))</f>
        <v/>
      </c>
      <c r="Q1798" s="36" t="str">
        <f>IF(ISBLANK($R1798)=TRUE,"",VLOOKUP($R1798,TAXONOMY!$A$1:$H$959,2,FALSE))</f>
        <v/>
      </c>
    </row>
    <row r="1799" spans="12:17" ht="19" customHeight="1" x14ac:dyDescent="0.2">
      <c r="L1799" s="36" t="str">
        <f>IF(ISBLANK($R1799)=TRUE,"",VLOOKUP($R1799,TAXONOMY!$A$1:$G$959,7,FALSE))</f>
        <v/>
      </c>
      <c r="M1799" s="36" t="str">
        <f>IF(ISBLANK($R1799)=TRUE,"",VLOOKUP($R1799,TAXONOMY!$A$1:$G$959,6,FALSE))</f>
        <v/>
      </c>
      <c r="N1799" s="36" t="str">
        <f>IF(ISBLANK($R1799)=TRUE,"",VLOOKUP($R1799,TAXONOMY!$A$1:$G$959,5,FALSE))</f>
        <v/>
      </c>
      <c r="O1799" s="36" t="str">
        <f>IF(ISBLANK($R1799)=TRUE,"",VLOOKUP($R1799,TAXONOMY!$A$1:$G$959,4,FALSE))</f>
        <v/>
      </c>
      <c r="P1799" s="36" t="str">
        <f>IF(ISBLANK($R1799)=TRUE,"",VLOOKUP($R1799,TAXONOMY!$A$1:$G$959,3,FALSE))</f>
        <v/>
      </c>
      <c r="Q1799" s="36" t="str">
        <f>IF(ISBLANK($R1799)=TRUE,"",VLOOKUP($R1799,TAXONOMY!$A$1:$H$959,2,FALSE))</f>
        <v/>
      </c>
    </row>
    <row r="1800" spans="12:17" ht="19" customHeight="1" x14ac:dyDescent="0.2">
      <c r="L1800" s="36" t="str">
        <f>IF(ISBLANK($R1800)=TRUE,"",VLOOKUP($R1800,TAXONOMY!$A$1:$G$959,7,FALSE))</f>
        <v/>
      </c>
      <c r="M1800" s="36" t="str">
        <f>IF(ISBLANK($R1800)=TRUE,"",VLOOKUP($R1800,TAXONOMY!$A$1:$G$959,6,FALSE))</f>
        <v/>
      </c>
      <c r="N1800" s="36" t="str">
        <f>IF(ISBLANK($R1800)=TRUE,"",VLOOKUP($R1800,TAXONOMY!$A$1:$G$959,5,FALSE))</f>
        <v/>
      </c>
      <c r="O1800" s="36" t="str">
        <f>IF(ISBLANK($R1800)=TRUE,"",VLOOKUP($R1800,TAXONOMY!$A$1:$G$959,4,FALSE))</f>
        <v/>
      </c>
      <c r="P1800" s="36" t="str">
        <f>IF(ISBLANK($R1800)=TRUE,"",VLOOKUP($R1800,TAXONOMY!$A$1:$G$959,3,FALSE))</f>
        <v/>
      </c>
      <c r="Q1800" s="36" t="str">
        <f>IF(ISBLANK($R1800)=TRUE,"",VLOOKUP($R1800,TAXONOMY!$A$1:$H$959,2,FALSE))</f>
        <v/>
      </c>
    </row>
    <row r="1801" spans="12:17" ht="19" customHeight="1" x14ac:dyDescent="0.2">
      <c r="L1801" s="36" t="str">
        <f>IF(ISBLANK($R1801)=TRUE,"",VLOOKUP($R1801,TAXONOMY!$A$1:$G$959,7,FALSE))</f>
        <v/>
      </c>
      <c r="M1801" s="36" t="str">
        <f>IF(ISBLANK($R1801)=TRUE,"",VLOOKUP($R1801,TAXONOMY!$A$1:$G$959,6,FALSE))</f>
        <v/>
      </c>
      <c r="N1801" s="36" t="str">
        <f>IF(ISBLANK($R1801)=TRUE,"",VLOOKUP($R1801,TAXONOMY!$A$1:$G$959,5,FALSE))</f>
        <v/>
      </c>
      <c r="O1801" s="36" t="str">
        <f>IF(ISBLANK($R1801)=TRUE,"",VLOOKUP($R1801,TAXONOMY!$A$1:$G$959,4,FALSE))</f>
        <v/>
      </c>
      <c r="P1801" s="36" t="str">
        <f>IF(ISBLANK($R1801)=TRUE,"",VLOOKUP($R1801,TAXONOMY!$A$1:$G$959,3,FALSE))</f>
        <v/>
      </c>
      <c r="Q1801" s="36" t="str">
        <f>IF(ISBLANK($R1801)=TRUE,"",VLOOKUP($R1801,TAXONOMY!$A$1:$H$959,2,FALSE))</f>
        <v/>
      </c>
    </row>
    <row r="1802" spans="12:17" ht="19" customHeight="1" x14ac:dyDescent="0.2">
      <c r="L1802" s="36" t="str">
        <f>IF(ISBLANK($R1802)=TRUE,"",VLOOKUP($R1802,TAXONOMY!$A$1:$G$959,7,FALSE))</f>
        <v/>
      </c>
      <c r="M1802" s="36" t="str">
        <f>IF(ISBLANK($R1802)=TRUE,"",VLOOKUP($R1802,TAXONOMY!$A$1:$G$959,6,FALSE))</f>
        <v/>
      </c>
      <c r="N1802" s="36" t="str">
        <f>IF(ISBLANK($R1802)=TRUE,"",VLOOKUP($R1802,TAXONOMY!$A$1:$G$959,5,FALSE))</f>
        <v/>
      </c>
      <c r="O1802" s="36" t="str">
        <f>IF(ISBLANK($R1802)=TRUE,"",VLOOKUP($R1802,TAXONOMY!$A$1:$G$959,4,FALSE))</f>
        <v/>
      </c>
      <c r="P1802" s="36" t="str">
        <f>IF(ISBLANK($R1802)=TRUE,"",VLOOKUP($R1802,TAXONOMY!$A$1:$G$959,3,FALSE))</f>
        <v/>
      </c>
      <c r="Q1802" s="36" t="str">
        <f>IF(ISBLANK($R1802)=TRUE,"",VLOOKUP($R1802,TAXONOMY!$A$1:$H$959,2,FALSE))</f>
        <v/>
      </c>
    </row>
    <row r="1803" spans="12:17" ht="19" customHeight="1" x14ac:dyDescent="0.2">
      <c r="L1803" s="36" t="str">
        <f>IF(ISBLANK($R1803)=TRUE,"",VLOOKUP($R1803,TAXONOMY!$A$1:$G$959,7,FALSE))</f>
        <v/>
      </c>
      <c r="M1803" s="36" t="str">
        <f>IF(ISBLANK($R1803)=TRUE,"",VLOOKUP($R1803,TAXONOMY!$A$1:$G$959,6,FALSE))</f>
        <v/>
      </c>
      <c r="N1803" s="36" t="str">
        <f>IF(ISBLANK($R1803)=TRUE,"",VLOOKUP($R1803,TAXONOMY!$A$1:$G$959,5,FALSE))</f>
        <v/>
      </c>
      <c r="O1803" s="36" t="str">
        <f>IF(ISBLANK($R1803)=TRUE,"",VLOOKUP($R1803,TAXONOMY!$A$1:$G$959,4,FALSE))</f>
        <v/>
      </c>
      <c r="P1803" s="36" t="str">
        <f>IF(ISBLANK($R1803)=TRUE,"",VLOOKUP($R1803,TAXONOMY!$A$1:$G$959,3,FALSE))</f>
        <v/>
      </c>
      <c r="Q1803" s="36" t="str">
        <f>IF(ISBLANK($R1803)=TRUE,"",VLOOKUP($R1803,TAXONOMY!$A$1:$H$959,2,FALSE))</f>
        <v/>
      </c>
    </row>
    <row r="1804" spans="12:17" ht="19" customHeight="1" x14ac:dyDescent="0.2">
      <c r="L1804" s="36" t="str">
        <f>IF(ISBLANK($R1804)=TRUE,"",VLOOKUP($R1804,TAXONOMY!$A$1:$G$959,7,FALSE))</f>
        <v/>
      </c>
      <c r="M1804" s="36" t="str">
        <f>IF(ISBLANK($R1804)=TRUE,"",VLOOKUP($R1804,TAXONOMY!$A$1:$G$959,6,FALSE))</f>
        <v/>
      </c>
      <c r="N1804" s="36" t="str">
        <f>IF(ISBLANK($R1804)=TRUE,"",VLOOKUP($R1804,TAXONOMY!$A$1:$G$959,5,FALSE))</f>
        <v/>
      </c>
      <c r="O1804" s="36" t="str">
        <f>IF(ISBLANK($R1804)=TRUE,"",VLOOKUP($R1804,TAXONOMY!$A$1:$G$959,4,FALSE))</f>
        <v/>
      </c>
      <c r="P1804" s="36" t="str">
        <f>IF(ISBLANK($R1804)=TRUE,"",VLOOKUP($R1804,TAXONOMY!$A$1:$G$959,3,FALSE))</f>
        <v/>
      </c>
      <c r="Q1804" s="36" t="str">
        <f>IF(ISBLANK($R1804)=TRUE,"",VLOOKUP($R1804,TAXONOMY!$A$1:$H$959,2,FALSE))</f>
        <v/>
      </c>
    </row>
    <row r="1805" spans="12:17" ht="19" customHeight="1" x14ac:dyDescent="0.2">
      <c r="L1805" s="36" t="str">
        <f>IF(ISBLANK($R1805)=TRUE,"",VLOOKUP($R1805,TAXONOMY!$A$1:$G$959,7,FALSE))</f>
        <v/>
      </c>
      <c r="M1805" s="36" t="str">
        <f>IF(ISBLANK($R1805)=TRUE,"",VLOOKUP($R1805,TAXONOMY!$A$1:$G$959,6,FALSE))</f>
        <v/>
      </c>
      <c r="N1805" s="36" t="str">
        <f>IF(ISBLANK($R1805)=TRUE,"",VLOOKUP($R1805,TAXONOMY!$A$1:$G$959,5,FALSE))</f>
        <v/>
      </c>
      <c r="O1805" s="36" t="str">
        <f>IF(ISBLANK($R1805)=TRUE,"",VLOOKUP($R1805,TAXONOMY!$A$1:$G$959,4,FALSE))</f>
        <v/>
      </c>
      <c r="P1805" s="36" t="str">
        <f>IF(ISBLANK($R1805)=TRUE,"",VLOOKUP($R1805,TAXONOMY!$A$1:$G$959,3,FALSE))</f>
        <v/>
      </c>
      <c r="Q1805" s="36" t="str">
        <f>IF(ISBLANK($R1805)=TRUE,"",VLOOKUP($R1805,TAXONOMY!$A$1:$H$959,2,FALSE))</f>
        <v/>
      </c>
    </row>
    <row r="1806" spans="12:17" ht="19" customHeight="1" x14ac:dyDescent="0.2">
      <c r="L1806" s="36" t="str">
        <f>IF(ISBLANK($R1806)=TRUE,"",VLOOKUP($R1806,TAXONOMY!$A$1:$G$959,7,FALSE))</f>
        <v/>
      </c>
      <c r="M1806" s="36" t="str">
        <f>IF(ISBLANK($R1806)=TRUE,"",VLOOKUP($R1806,TAXONOMY!$A$1:$G$959,6,FALSE))</f>
        <v/>
      </c>
      <c r="N1806" s="36" t="str">
        <f>IF(ISBLANK($R1806)=TRUE,"",VLOOKUP($R1806,TAXONOMY!$A$1:$G$959,5,FALSE))</f>
        <v/>
      </c>
      <c r="O1806" s="36" t="str">
        <f>IF(ISBLANK($R1806)=TRUE,"",VLOOKUP($R1806,TAXONOMY!$A$1:$G$959,4,FALSE))</f>
        <v/>
      </c>
      <c r="P1806" s="36" t="str">
        <f>IF(ISBLANK($R1806)=TRUE,"",VLOOKUP($R1806,TAXONOMY!$A$1:$G$959,3,FALSE))</f>
        <v/>
      </c>
      <c r="Q1806" s="36" t="str">
        <f>IF(ISBLANK($R1806)=TRUE,"",VLOOKUP($R1806,TAXONOMY!$A$1:$H$959,2,FALSE))</f>
        <v/>
      </c>
    </row>
    <row r="1807" spans="12:17" ht="19" customHeight="1" x14ac:dyDescent="0.2">
      <c r="L1807" s="36" t="str">
        <f>IF(ISBLANK($R1807)=TRUE,"",VLOOKUP($R1807,TAXONOMY!$A$1:$G$959,7,FALSE))</f>
        <v/>
      </c>
      <c r="M1807" s="36" t="str">
        <f>IF(ISBLANK($R1807)=TRUE,"",VLOOKUP($R1807,TAXONOMY!$A$1:$G$959,6,FALSE))</f>
        <v/>
      </c>
      <c r="N1807" s="36" t="str">
        <f>IF(ISBLANK($R1807)=TRUE,"",VLOOKUP($R1807,TAXONOMY!$A$1:$G$959,5,FALSE))</f>
        <v/>
      </c>
      <c r="O1807" s="36" t="str">
        <f>IF(ISBLANK($R1807)=TRUE,"",VLOOKUP($R1807,TAXONOMY!$A$1:$G$959,4,FALSE))</f>
        <v/>
      </c>
      <c r="P1807" s="36" t="str">
        <f>IF(ISBLANK($R1807)=TRUE,"",VLOOKUP($R1807,TAXONOMY!$A$1:$G$959,3,FALSE))</f>
        <v/>
      </c>
      <c r="Q1807" s="36" t="str">
        <f>IF(ISBLANK($R1807)=TRUE,"",VLOOKUP($R1807,TAXONOMY!$A$1:$H$959,2,FALSE))</f>
        <v/>
      </c>
    </row>
    <row r="1808" spans="12:17" ht="19" customHeight="1" x14ac:dyDescent="0.2">
      <c r="L1808" s="36" t="str">
        <f>IF(ISBLANK($R1808)=TRUE,"",VLOOKUP($R1808,TAXONOMY!$A$1:$G$959,7,FALSE))</f>
        <v/>
      </c>
      <c r="M1808" s="36" t="str">
        <f>IF(ISBLANK($R1808)=TRUE,"",VLOOKUP($R1808,TAXONOMY!$A$1:$G$959,6,FALSE))</f>
        <v/>
      </c>
      <c r="N1808" s="36" t="str">
        <f>IF(ISBLANK($R1808)=TRUE,"",VLOOKUP($R1808,TAXONOMY!$A$1:$G$959,5,FALSE))</f>
        <v/>
      </c>
      <c r="O1808" s="36" t="str">
        <f>IF(ISBLANK($R1808)=TRUE,"",VLOOKUP($R1808,TAXONOMY!$A$1:$G$959,4,FALSE))</f>
        <v/>
      </c>
      <c r="P1808" s="36" t="str">
        <f>IF(ISBLANK($R1808)=TRUE,"",VLOOKUP($R1808,TAXONOMY!$A$1:$G$959,3,FALSE))</f>
        <v/>
      </c>
      <c r="Q1808" s="36" t="str">
        <f>IF(ISBLANK($R1808)=TRUE,"",VLOOKUP($R1808,TAXONOMY!$A$1:$H$959,2,FALSE))</f>
        <v/>
      </c>
    </row>
    <row r="1809" spans="12:17" ht="19" customHeight="1" x14ac:dyDescent="0.2">
      <c r="L1809" s="36" t="str">
        <f>IF(ISBLANK($R1809)=TRUE,"",VLOOKUP($R1809,TAXONOMY!$A$1:$G$959,7,FALSE))</f>
        <v/>
      </c>
      <c r="M1809" s="36" t="str">
        <f>IF(ISBLANK($R1809)=TRUE,"",VLOOKUP($R1809,TAXONOMY!$A$1:$G$959,6,FALSE))</f>
        <v/>
      </c>
      <c r="N1809" s="36" t="str">
        <f>IF(ISBLANK($R1809)=TRUE,"",VLOOKUP($R1809,TAXONOMY!$A$1:$G$959,5,FALSE))</f>
        <v/>
      </c>
      <c r="O1809" s="36" t="str">
        <f>IF(ISBLANK($R1809)=TRUE,"",VLOOKUP($R1809,TAXONOMY!$A$1:$G$959,4,FALSE))</f>
        <v/>
      </c>
      <c r="P1809" s="36" t="str">
        <f>IF(ISBLANK($R1809)=TRUE,"",VLOOKUP($R1809,TAXONOMY!$A$1:$G$959,3,FALSE))</f>
        <v/>
      </c>
      <c r="Q1809" s="36" t="str">
        <f>IF(ISBLANK($R1809)=TRUE,"",VLOOKUP($R1809,TAXONOMY!$A$1:$H$959,2,FALSE))</f>
        <v/>
      </c>
    </row>
    <row r="1810" spans="12:17" ht="19" customHeight="1" x14ac:dyDescent="0.2">
      <c r="L1810" s="36" t="str">
        <f>IF(ISBLANK($R1810)=TRUE,"",VLOOKUP($R1810,TAXONOMY!$A$1:$G$959,7,FALSE))</f>
        <v/>
      </c>
      <c r="M1810" s="36" t="str">
        <f>IF(ISBLANK($R1810)=TRUE,"",VLOOKUP($R1810,TAXONOMY!$A$1:$G$959,6,FALSE))</f>
        <v/>
      </c>
      <c r="N1810" s="36" t="str">
        <f>IF(ISBLANK($R1810)=TRUE,"",VLOOKUP($R1810,TAXONOMY!$A$1:$G$959,5,FALSE))</f>
        <v/>
      </c>
      <c r="O1810" s="36" t="str">
        <f>IF(ISBLANK($R1810)=TRUE,"",VLOOKUP($R1810,TAXONOMY!$A$1:$G$959,4,FALSE))</f>
        <v/>
      </c>
      <c r="P1810" s="36" t="str">
        <f>IF(ISBLANK($R1810)=TRUE,"",VLOOKUP($R1810,TAXONOMY!$A$1:$G$959,3,FALSE))</f>
        <v/>
      </c>
      <c r="Q1810" s="36" t="str">
        <f>IF(ISBLANK($R1810)=TRUE,"",VLOOKUP($R1810,TAXONOMY!$A$1:$H$959,2,FALSE))</f>
        <v/>
      </c>
    </row>
    <row r="1811" spans="12:17" ht="19" customHeight="1" x14ac:dyDescent="0.2">
      <c r="L1811" s="36" t="str">
        <f>IF(ISBLANK($R1811)=TRUE,"",VLOOKUP($R1811,TAXONOMY!$A$1:$G$959,7,FALSE))</f>
        <v/>
      </c>
      <c r="M1811" s="36" t="str">
        <f>IF(ISBLANK($R1811)=TRUE,"",VLOOKUP($R1811,TAXONOMY!$A$1:$G$959,6,FALSE))</f>
        <v/>
      </c>
      <c r="N1811" s="36" t="str">
        <f>IF(ISBLANK($R1811)=TRUE,"",VLOOKUP($R1811,TAXONOMY!$A$1:$G$959,5,FALSE))</f>
        <v/>
      </c>
      <c r="O1811" s="36" t="str">
        <f>IF(ISBLANK($R1811)=TRUE,"",VLOOKUP($R1811,TAXONOMY!$A$1:$G$959,4,FALSE))</f>
        <v/>
      </c>
      <c r="P1811" s="36" t="str">
        <f>IF(ISBLANK($R1811)=TRUE,"",VLOOKUP($R1811,TAXONOMY!$A$1:$G$959,3,FALSE))</f>
        <v/>
      </c>
      <c r="Q1811" s="36" t="str">
        <f>IF(ISBLANK($R1811)=TRUE,"",VLOOKUP($R1811,TAXONOMY!$A$1:$H$959,2,FALSE))</f>
        <v/>
      </c>
    </row>
    <row r="1812" spans="12:17" ht="19" customHeight="1" x14ac:dyDescent="0.2">
      <c r="L1812" s="36" t="str">
        <f>IF(ISBLANK($R1812)=TRUE,"",VLOOKUP($R1812,TAXONOMY!$A$1:$G$959,7,FALSE))</f>
        <v/>
      </c>
      <c r="M1812" s="36" t="str">
        <f>IF(ISBLANK($R1812)=TRUE,"",VLOOKUP($R1812,TAXONOMY!$A$1:$G$959,6,FALSE))</f>
        <v/>
      </c>
      <c r="N1812" s="36" t="str">
        <f>IF(ISBLANK($R1812)=TRUE,"",VLOOKUP($R1812,TAXONOMY!$A$1:$G$959,5,FALSE))</f>
        <v/>
      </c>
      <c r="O1812" s="36" t="str">
        <f>IF(ISBLANK($R1812)=TRUE,"",VLOOKUP($R1812,TAXONOMY!$A$1:$G$959,4,FALSE))</f>
        <v/>
      </c>
      <c r="P1812" s="36" t="str">
        <f>IF(ISBLANK($R1812)=TRUE,"",VLOOKUP($R1812,TAXONOMY!$A$1:$G$959,3,FALSE))</f>
        <v/>
      </c>
      <c r="Q1812" s="36" t="str">
        <f>IF(ISBLANK($R1812)=TRUE,"",VLOOKUP($R1812,TAXONOMY!$A$1:$H$959,2,FALSE))</f>
        <v/>
      </c>
    </row>
    <row r="1813" spans="12:17" ht="19" customHeight="1" x14ac:dyDescent="0.2">
      <c r="L1813" s="36" t="str">
        <f>IF(ISBLANK($R1813)=TRUE,"",VLOOKUP($R1813,TAXONOMY!$A$1:$G$959,7,FALSE))</f>
        <v/>
      </c>
      <c r="M1813" s="36" t="str">
        <f>IF(ISBLANK($R1813)=TRUE,"",VLOOKUP($R1813,TAXONOMY!$A$1:$G$959,6,FALSE))</f>
        <v/>
      </c>
      <c r="N1813" s="36" t="str">
        <f>IF(ISBLANK($R1813)=TRUE,"",VLOOKUP($R1813,TAXONOMY!$A$1:$G$959,5,FALSE))</f>
        <v/>
      </c>
      <c r="O1813" s="36" t="str">
        <f>IF(ISBLANK($R1813)=TRUE,"",VLOOKUP($R1813,TAXONOMY!$A$1:$G$959,4,FALSE))</f>
        <v/>
      </c>
      <c r="P1813" s="36" t="str">
        <f>IF(ISBLANK($R1813)=TRUE,"",VLOOKUP($R1813,TAXONOMY!$A$1:$G$959,3,FALSE))</f>
        <v/>
      </c>
      <c r="Q1813" s="36" t="str">
        <f>IF(ISBLANK($R1813)=TRUE,"",VLOOKUP($R1813,TAXONOMY!$A$1:$H$959,2,FALSE))</f>
        <v/>
      </c>
    </row>
    <row r="1814" spans="12:17" ht="19" customHeight="1" x14ac:dyDescent="0.2">
      <c r="L1814" s="36" t="str">
        <f>IF(ISBLANK($R1814)=TRUE,"",VLOOKUP($R1814,TAXONOMY!$A$1:$G$959,7,FALSE))</f>
        <v/>
      </c>
      <c r="M1814" s="36" t="str">
        <f>IF(ISBLANK($R1814)=TRUE,"",VLOOKUP($R1814,TAXONOMY!$A$1:$G$959,6,FALSE))</f>
        <v/>
      </c>
      <c r="N1814" s="36" t="str">
        <f>IF(ISBLANK($R1814)=TRUE,"",VLOOKUP($R1814,TAXONOMY!$A$1:$G$959,5,FALSE))</f>
        <v/>
      </c>
      <c r="O1814" s="36" t="str">
        <f>IF(ISBLANK($R1814)=TRUE,"",VLOOKUP($R1814,TAXONOMY!$A$1:$G$959,4,FALSE))</f>
        <v/>
      </c>
      <c r="P1814" s="36" t="str">
        <f>IF(ISBLANK($R1814)=TRUE,"",VLOOKUP($R1814,TAXONOMY!$A$1:$G$959,3,FALSE))</f>
        <v/>
      </c>
      <c r="Q1814" s="36" t="str">
        <f>IF(ISBLANK($R1814)=TRUE,"",VLOOKUP($R1814,TAXONOMY!$A$1:$H$959,2,FALSE))</f>
        <v/>
      </c>
    </row>
    <row r="1815" spans="12:17" ht="19" customHeight="1" x14ac:dyDescent="0.2">
      <c r="L1815" s="36" t="str">
        <f>IF(ISBLANK($R1815)=TRUE,"",VLOOKUP($R1815,TAXONOMY!$A$1:$G$959,7,FALSE))</f>
        <v/>
      </c>
      <c r="M1815" s="36" t="str">
        <f>IF(ISBLANK($R1815)=TRUE,"",VLOOKUP($R1815,TAXONOMY!$A$1:$G$959,6,FALSE))</f>
        <v/>
      </c>
      <c r="N1815" s="36" t="str">
        <f>IF(ISBLANK($R1815)=TRUE,"",VLOOKUP($R1815,TAXONOMY!$A$1:$G$959,5,FALSE))</f>
        <v/>
      </c>
      <c r="O1815" s="36" t="str">
        <f>IF(ISBLANK($R1815)=TRUE,"",VLOOKUP($R1815,TAXONOMY!$A$1:$G$959,4,FALSE))</f>
        <v/>
      </c>
      <c r="P1815" s="36" t="str">
        <f>IF(ISBLANK($R1815)=TRUE,"",VLOOKUP($R1815,TAXONOMY!$A$1:$G$959,3,FALSE))</f>
        <v/>
      </c>
      <c r="Q1815" s="36" t="str">
        <f>IF(ISBLANK($R1815)=TRUE,"",VLOOKUP($R1815,TAXONOMY!$A$1:$H$959,2,FALSE))</f>
        <v/>
      </c>
    </row>
    <row r="1816" spans="12:17" ht="19" customHeight="1" x14ac:dyDescent="0.2">
      <c r="L1816" s="36" t="str">
        <f>IF(ISBLANK($R1816)=TRUE,"",VLOOKUP($R1816,TAXONOMY!$A$1:$G$959,7,FALSE))</f>
        <v/>
      </c>
      <c r="M1816" s="36" t="str">
        <f>IF(ISBLANK($R1816)=TRUE,"",VLOOKUP($R1816,TAXONOMY!$A$1:$G$959,6,FALSE))</f>
        <v/>
      </c>
      <c r="N1816" s="36" t="str">
        <f>IF(ISBLANK($R1816)=TRUE,"",VLOOKUP($R1816,TAXONOMY!$A$1:$G$959,5,FALSE))</f>
        <v/>
      </c>
      <c r="O1816" s="36" t="str">
        <f>IF(ISBLANK($R1816)=TRUE,"",VLOOKUP($R1816,TAXONOMY!$A$1:$G$959,4,FALSE))</f>
        <v/>
      </c>
      <c r="P1816" s="36" t="str">
        <f>IF(ISBLANK($R1816)=TRUE,"",VLOOKUP($R1816,TAXONOMY!$A$1:$G$959,3,FALSE))</f>
        <v/>
      </c>
      <c r="Q1816" s="36" t="str">
        <f>IF(ISBLANK($R1816)=TRUE,"",VLOOKUP($R1816,TAXONOMY!$A$1:$H$959,2,FALSE))</f>
        <v/>
      </c>
    </row>
    <row r="1817" spans="12:17" ht="19" customHeight="1" x14ac:dyDescent="0.2">
      <c r="L1817" s="36" t="str">
        <f>IF(ISBLANK($R1817)=TRUE,"",VLOOKUP($R1817,TAXONOMY!$A$1:$G$959,7,FALSE))</f>
        <v/>
      </c>
      <c r="M1817" s="36" t="str">
        <f>IF(ISBLANK($R1817)=TRUE,"",VLOOKUP($R1817,TAXONOMY!$A$1:$G$959,6,FALSE))</f>
        <v/>
      </c>
      <c r="N1817" s="36" t="str">
        <f>IF(ISBLANK($R1817)=TRUE,"",VLOOKUP($R1817,TAXONOMY!$A$1:$G$959,5,FALSE))</f>
        <v/>
      </c>
      <c r="O1817" s="36" t="str">
        <f>IF(ISBLANK($R1817)=TRUE,"",VLOOKUP($R1817,TAXONOMY!$A$1:$G$959,4,FALSE))</f>
        <v/>
      </c>
      <c r="P1817" s="36" t="str">
        <f>IF(ISBLANK($R1817)=TRUE,"",VLOOKUP($R1817,TAXONOMY!$A$1:$G$959,3,FALSE))</f>
        <v/>
      </c>
      <c r="Q1817" s="36" t="str">
        <f>IF(ISBLANK($R1817)=TRUE,"",VLOOKUP($R1817,TAXONOMY!$A$1:$H$959,2,FALSE))</f>
        <v/>
      </c>
    </row>
    <row r="1818" spans="12:17" ht="19" customHeight="1" x14ac:dyDescent="0.2">
      <c r="L1818" s="36" t="str">
        <f>IF(ISBLANK($R1818)=TRUE,"",VLOOKUP($R1818,TAXONOMY!$A$1:$G$959,7,FALSE))</f>
        <v/>
      </c>
      <c r="M1818" s="36" t="str">
        <f>IF(ISBLANK($R1818)=TRUE,"",VLOOKUP($R1818,TAXONOMY!$A$1:$G$959,6,FALSE))</f>
        <v/>
      </c>
      <c r="N1818" s="36" t="str">
        <f>IF(ISBLANK($R1818)=TRUE,"",VLOOKUP($R1818,TAXONOMY!$A$1:$G$959,5,FALSE))</f>
        <v/>
      </c>
      <c r="O1818" s="36" t="str">
        <f>IF(ISBLANK($R1818)=TRUE,"",VLOOKUP($R1818,TAXONOMY!$A$1:$G$959,4,FALSE))</f>
        <v/>
      </c>
      <c r="P1818" s="36" t="str">
        <f>IF(ISBLANK($R1818)=TRUE,"",VLOOKUP($R1818,TAXONOMY!$A$1:$G$959,3,FALSE))</f>
        <v/>
      </c>
      <c r="Q1818" s="36" t="str">
        <f>IF(ISBLANK($R1818)=TRUE,"",VLOOKUP($R1818,TAXONOMY!$A$1:$H$959,2,FALSE))</f>
        <v/>
      </c>
    </row>
    <row r="1819" spans="12:17" ht="19" customHeight="1" x14ac:dyDescent="0.2">
      <c r="L1819" s="36" t="str">
        <f>IF(ISBLANK($R1819)=TRUE,"",VLOOKUP($R1819,TAXONOMY!$A$1:$G$959,7,FALSE))</f>
        <v/>
      </c>
      <c r="M1819" s="36" t="str">
        <f>IF(ISBLANK($R1819)=TRUE,"",VLOOKUP($R1819,TAXONOMY!$A$1:$G$959,6,FALSE))</f>
        <v/>
      </c>
      <c r="N1819" s="36" t="str">
        <f>IF(ISBLANK($R1819)=TRUE,"",VLOOKUP($R1819,TAXONOMY!$A$1:$G$959,5,FALSE))</f>
        <v/>
      </c>
      <c r="O1819" s="36" t="str">
        <f>IF(ISBLANK($R1819)=TRUE,"",VLOOKUP($R1819,TAXONOMY!$A$1:$G$959,4,FALSE))</f>
        <v/>
      </c>
      <c r="P1819" s="36" t="str">
        <f>IF(ISBLANK($R1819)=TRUE,"",VLOOKUP($R1819,TAXONOMY!$A$1:$G$959,3,FALSE))</f>
        <v/>
      </c>
      <c r="Q1819" s="36" t="str">
        <f>IF(ISBLANK($R1819)=TRUE,"",VLOOKUP($R1819,TAXONOMY!$A$1:$H$959,2,FALSE))</f>
        <v/>
      </c>
    </row>
    <row r="1820" spans="12:17" ht="19" customHeight="1" x14ac:dyDescent="0.2">
      <c r="L1820" s="36" t="str">
        <f>IF(ISBLANK($R1820)=TRUE,"",VLOOKUP($R1820,TAXONOMY!$A$1:$G$959,7,FALSE))</f>
        <v/>
      </c>
      <c r="M1820" s="36" t="str">
        <f>IF(ISBLANK($R1820)=TRUE,"",VLOOKUP($R1820,TAXONOMY!$A$1:$G$959,6,FALSE))</f>
        <v/>
      </c>
      <c r="N1820" s="36" t="str">
        <f>IF(ISBLANK($R1820)=TRUE,"",VLOOKUP($R1820,TAXONOMY!$A$1:$G$959,5,FALSE))</f>
        <v/>
      </c>
      <c r="O1820" s="36" t="str">
        <f>IF(ISBLANK($R1820)=TRUE,"",VLOOKUP($R1820,TAXONOMY!$A$1:$G$959,4,FALSE))</f>
        <v/>
      </c>
      <c r="P1820" s="36" t="str">
        <f>IF(ISBLANK($R1820)=TRUE,"",VLOOKUP($R1820,TAXONOMY!$A$1:$G$959,3,FALSE))</f>
        <v/>
      </c>
      <c r="Q1820" s="36" t="str">
        <f>IF(ISBLANK($R1820)=TRUE,"",VLOOKUP($R1820,TAXONOMY!$A$1:$H$959,2,FALSE))</f>
        <v/>
      </c>
    </row>
    <row r="1821" spans="12:17" ht="19" customHeight="1" x14ac:dyDescent="0.2">
      <c r="L1821" s="36" t="str">
        <f>IF(ISBLANK($R1821)=TRUE,"",VLOOKUP($R1821,TAXONOMY!$A$1:$G$959,7,FALSE))</f>
        <v/>
      </c>
      <c r="M1821" s="36" t="str">
        <f>IF(ISBLANK($R1821)=TRUE,"",VLOOKUP($R1821,TAXONOMY!$A$1:$G$959,6,FALSE))</f>
        <v/>
      </c>
      <c r="N1821" s="36" t="str">
        <f>IF(ISBLANK($R1821)=TRUE,"",VLOOKUP($R1821,TAXONOMY!$A$1:$G$959,5,FALSE))</f>
        <v/>
      </c>
      <c r="O1821" s="36" t="str">
        <f>IF(ISBLANK($R1821)=TRUE,"",VLOOKUP($R1821,TAXONOMY!$A$1:$G$959,4,FALSE))</f>
        <v/>
      </c>
      <c r="P1821" s="36" t="str">
        <f>IF(ISBLANK($R1821)=TRUE,"",VLOOKUP($R1821,TAXONOMY!$A$1:$G$959,3,FALSE))</f>
        <v/>
      </c>
      <c r="Q1821" s="36" t="str">
        <f>IF(ISBLANK($R1821)=TRUE,"",VLOOKUP($R1821,TAXONOMY!$A$1:$H$959,2,FALSE))</f>
        <v/>
      </c>
    </row>
    <row r="1822" spans="12:17" ht="19" customHeight="1" x14ac:dyDescent="0.2">
      <c r="L1822" s="36" t="str">
        <f>IF(ISBLANK($R1822)=TRUE,"",VLOOKUP($R1822,TAXONOMY!$A$1:$G$959,7,FALSE))</f>
        <v/>
      </c>
      <c r="M1822" s="36" t="str">
        <f>IF(ISBLANK($R1822)=TRUE,"",VLOOKUP($R1822,TAXONOMY!$A$1:$G$959,6,FALSE))</f>
        <v/>
      </c>
      <c r="N1822" s="36" t="str">
        <f>IF(ISBLANK($R1822)=TRUE,"",VLOOKUP($R1822,TAXONOMY!$A$1:$G$959,5,FALSE))</f>
        <v/>
      </c>
      <c r="O1822" s="36" t="str">
        <f>IF(ISBLANK($R1822)=TRUE,"",VLOOKUP($R1822,TAXONOMY!$A$1:$G$959,4,FALSE))</f>
        <v/>
      </c>
      <c r="P1822" s="36" t="str">
        <f>IF(ISBLANK($R1822)=TRUE,"",VLOOKUP($R1822,TAXONOMY!$A$1:$G$959,3,FALSE))</f>
        <v/>
      </c>
      <c r="Q1822" s="36" t="str">
        <f>IF(ISBLANK($R1822)=TRUE,"",VLOOKUP($R1822,TAXONOMY!$A$1:$H$959,2,FALSE))</f>
        <v/>
      </c>
    </row>
    <row r="1823" spans="12:17" ht="19" customHeight="1" x14ac:dyDescent="0.2">
      <c r="L1823" s="36" t="str">
        <f>IF(ISBLANK($R1823)=TRUE,"",VLOOKUP($R1823,TAXONOMY!$A$1:$G$959,7,FALSE))</f>
        <v/>
      </c>
      <c r="M1823" s="36" t="str">
        <f>IF(ISBLANK($R1823)=TRUE,"",VLOOKUP($R1823,TAXONOMY!$A$1:$G$959,6,FALSE))</f>
        <v/>
      </c>
      <c r="N1823" s="36" t="str">
        <f>IF(ISBLANK($R1823)=TRUE,"",VLOOKUP($R1823,TAXONOMY!$A$1:$G$959,5,FALSE))</f>
        <v/>
      </c>
      <c r="O1823" s="36" t="str">
        <f>IF(ISBLANK($R1823)=TRUE,"",VLOOKUP($R1823,TAXONOMY!$A$1:$G$959,4,FALSE))</f>
        <v/>
      </c>
      <c r="P1823" s="36" t="str">
        <f>IF(ISBLANK($R1823)=TRUE,"",VLOOKUP($R1823,TAXONOMY!$A$1:$G$959,3,FALSE))</f>
        <v/>
      </c>
      <c r="Q1823" s="36" t="str">
        <f>IF(ISBLANK($R1823)=TRUE,"",VLOOKUP($R1823,TAXONOMY!$A$1:$H$959,2,FALSE))</f>
        <v/>
      </c>
    </row>
    <row r="1824" spans="12:17" ht="19" customHeight="1" x14ac:dyDescent="0.2">
      <c r="L1824" s="36" t="str">
        <f>IF(ISBLANK($R1824)=TRUE,"",VLOOKUP($R1824,TAXONOMY!$A$1:$G$959,7,FALSE))</f>
        <v/>
      </c>
      <c r="M1824" s="36" t="str">
        <f>IF(ISBLANK($R1824)=TRUE,"",VLOOKUP($R1824,TAXONOMY!$A$1:$G$959,6,FALSE))</f>
        <v/>
      </c>
      <c r="N1824" s="36" t="str">
        <f>IF(ISBLANK($R1824)=TRUE,"",VLOOKUP($R1824,TAXONOMY!$A$1:$G$959,5,FALSE))</f>
        <v/>
      </c>
      <c r="O1824" s="36" t="str">
        <f>IF(ISBLANK($R1824)=TRUE,"",VLOOKUP($R1824,TAXONOMY!$A$1:$G$959,4,FALSE))</f>
        <v/>
      </c>
      <c r="P1824" s="36" t="str">
        <f>IF(ISBLANK($R1824)=TRUE,"",VLOOKUP($R1824,TAXONOMY!$A$1:$G$959,3,FALSE))</f>
        <v/>
      </c>
      <c r="Q1824" s="36" t="str">
        <f>IF(ISBLANK($R1824)=TRUE,"",VLOOKUP($R1824,TAXONOMY!$A$1:$H$959,2,FALSE))</f>
        <v/>
      </c>
    </row>
    <row r="1825" spans="12:17" ht="19" customHeight="1" x14ac:dyDescent="0.2">
      <c r="L1825" s="36" t="str">
        <f>IF(ISBLANK($R1825)=TRUE,"",VLOOKUP($R1825,TAXONOMY!$A$1:$G$959,7,FALSE))</f>
        <v/>
      </c>
      <c r="M1825" s="36" t="str">
        <f>IF(ISBLANK($R1825)=TRUE,"",VLOOKUP($R1825,TAXONOMY!$A$1:$G$959,6,FALSE))</f>
        <v/>
      </c>
      <c r="N1825" s="36" t="str">
        <f>IF(ISBLANK($R1825)=TRUE,"",VLOOKUP($R1825,TAXONOMY!$A$1:$G$959,5,FALSE))</f>
        <v/>
      </c>
      <c r="O1825" s="36" t="str">
        <f>IF(ISBLANK($R1825)=TRUE,"",VLOOKUP($R1825,TAXONOMY!$A$1:$G$959,4,FALSE))</f>
        <v/>
      </c>
      <c r="P1825" s="36" t="str">
        <f>IF(ISBLANK($R1825)=TRUE,"",VLOOKUP($R1825,TAXONOMY!$A$1:$G$959,3,FALSE))</f>
        <v/>
      </c>
      <c r="Q1825" s="36" t="str">
        <f>IF(ISBLANK($R1825)=TRUE,"",VLOOKUP($R1825,TAXONOMY!$A$1:$H$959,2,FALSE))</f>
        <v/>
      </c>
    </row>
    <row r="1826" spans="12:17" ht="19" customHeight="1" x14ac:dyDescent="0.2">
      <c r="L1826" s="36" t="str">
        <f>IF(ISBLANK($R1826)=TRUE,"",VLOOKUP($R1826,TAXONOMY!$A$1:$G$959,7,FALSE))</f>
        <v/>
      </c>
      <c r="M1826" s="36" t="str">
        <f>IF(ISBLANK($R1826)=TRUE,"",VLOOKUP($R1826,TAXONOMY!$A$1:$G$959,6,FALSE))</f>
        <v/>
      </c>
      <c r="N1826" s="36" t="str">
        <f>IF(ISBLANK($R1826)=TRUE,"",VLOOKUP($R1826,TAXONOMY!$A$1:$G$959,5,FALSE))</f>
        <v/>
      </c>
      <c r="O1826" s="36" t="str">
        <f>IF(ISBLANK($R1826)=TRUE,"",VLOOKUP($R1826,TAXONOMY!$A$1:$G$959,4,FALSE))</f>
        <v/>
      </c>
      <c r="P1826" s="36" t="str">
        <f>IF(ISBLANK($R1826)=TRUE,"",VLOOKUP($R1826,TAXONOMY!$A$1:$G$959,3,FALSE))</f>
        <v/>
      </c>
      <c r="Q1826" s="36" t="str">
        <f>IF(ISBLANK($R1826)=TRUE,"",VLOOKUP($R1826,TAXONOMY!$A$1:$H$959,2,FALSE))</f>
        <v/>
      </c>
    </row>
    <row r="1827" spans="12:17" ht="19" customHeight="1" x14ac:dyDescent="0.2">
      <c r="L1827" s="36" t="str">
        <f>IF(ISBLANK($R1827)=TRUE,"",VLOOKUP($R1827,TAXONOMY!$A$1:$G$959,7,FALSE))</f>
        <v/>
      </c>
      <c r="M1827" s="36" t="str">
        <f>IF(ISBLANK($R1827)=TRUE,"",VLOOKUP($R1827,TAXONOMY!$A$1:$G$959,6,FALSE))</f>
        <v/>
      </c>
      <c r="N1827" s="36" t="str">
        <f>IF(ISBLANK($R1827)=TRUE,"",VLOOKUP($R1827,TAXONOMY!$A$1:$G$959,5,FALSE))</f>
        <v/>
      </c>
      <c r="O1827" s="36" t="str">
        <f>IF(ISBLANK($R1827)=TRUE,"",VLOOKUP($R1827,TAXONOMY!$A$1:$G$959,4,FALSE))</f>
        <v/>
      </c>
      <c r="P1827" s="36" t="str">
        <f>IF(ISBLANK($R1827)=TRUE,"",VLOOKUP($R1827,TAXONOMY!$A$1:$G$959,3,FALSE))</f>
        <v/>
      </c>
      <c r="Q1827" s="36" t="str">
        <f>IF(ISBLANK($R1827)=TRUE,"",VLOOKUP($R1827,TAXONOMY!$A$1:$H$959,2,FALSE))</f>
        <v/>
      </c>
    </row>
    <row r="1828" spans="12:17" ht="19" customHeight="1" x14ac:dyDescent="0.2">
      <c r="L1828" s="36" t="str">
        <f>IF(ISBLANK($R1828)=TRUE,"",VLOOKUP($R1828,TAXONOMY!$A$1:$G$959,7,FALSE))</f>
        <v/>
      </c>
      <c r="M1828" s="36" t="str">
        <f>IF(ISBLANK($R1828)=TRUE,"",VLOOKUP($R1828,TAXONOMY!$A$1:$G$959,6,FALSE))</f>
        <v/>
      </c>
      <c r="N1828" s="36" t="str">
        <f>IF(ISBLANK($R1828)=TRUE,"",VLOOKUP($R1828,TAXONOMY!$A$1:$G$959,5,FALSE))</f>
        <v/>
      </c>
      <c r="O1828" s="36" t="str">
        <f>IF(ISBLANK($R1828)=TRUE,"",VLOOKUP($R1828,TAXONOMY!$A$1:$G$959,4,FALSE))</f>
        <v/>
      </c>
      <c r="P1828" s="36" t="str">
        <f>IF(ISBLANK($R1828)=TRUE,"",VLOOKUP($R1828,TAXONOMY!$A$1:$G$959,3,FALSE))</f>
        <v/>
      </c>
      <c r="Q1828" s="36" t="str">
        <f>IF(ISBLANK($R1828)=TRUE,"",VLOOKUP($R1828,TAXONOMY!$A$1:$H$959,2,FALSE))</f>
        <v/>
      </c>
    </row>
    <row r="1829" spans="12:17" ht="19" customHeight="1" x14ac:dyDescent="0.2">
      <c r="L1829" s="36" t="str">
        <f>IF(ISBLANK($R1829)=TRUE,"",VLOOKUP($R1829,TAXONOMY!$A$1:$G$959,7,FALSE))</f>
        <v/>
      </c>
      <c r="M1829" s="36" t="str">
        <f>IF(ISBLANK($R1829)=TRUE,"",VLOOKUP($R1829,TAXONOMY!$A$1:$G$959,6,FALSE))</f>
        <v/>
      </c>
      <c r="N1829" s="36" t="str">
        <f>IF(ISBLANK($R1829)=TRUE,"",VLOOKUP($R1829,TAXONOMY!$A$1:$G$959,5,FALSE))</f>
        <v/>
      </c>
      <c r="O1829" s="36" t="str">
        <f>IF(ISBLANK($R1829)=TRUE,"",VLOOKUP($R1829,TAXONOMY!$A$1:$G$959,4,FALSE))</f>
        <v/>
      </c>
      <c r="P1829" s="36" t="str">
        <f>IF(ISBLANK($R1829)=TRUE,"",VLOOKUP($R1829,TAXONOMY!$A$1:$G$959,3,FALSE))</f>
        <v/>
      </c>
      <c r="Q1829" s="36" t="str">
        <f>IF(ISBLANK($R1829)=TRUE,"",VLOOKUP($R1829,TAXONOMY!$A$1:$H$959,2,FALSE))</f>
        <v/>
      </c>
    </row>
    <row r="1830" spans="12:17" ht="19" customHeight="1" x14ac:dyDescent="0.2">
      <c r="L1830" s="36" t="str">
        <f>IF(ISBLANK($R1830)=TRUE,"",VLOOKUP($R1830,TAXONOMY!$A$1:$G$959,7,FALSE))</f>
        <v/>
      </c>
      <c r="M1830" s="36" t="str">
        <f>IF(ISBLANK($R1830)=TRUE,"",VLOOKUP($R1830,TAXONOMY!$A$1:$G$959,6,FALSE))</f>
        <v/>
      </c>
      <c r="N1830" s="36" t="str">
        <f>IF(ISBLANK($R1830)=TRUE,"",VLOOKUP($R1830,TAXONOMY!$A$1:$G$959,5,FALSE))</f>
        <v/>
      </c>
      <c r="O1830" s="36" t="str">
        <f>IF(ISBLANK($R1830)=TRUE,"",VLOOKUP($R1830,TAXONOMY!$A$1:$G$959,4,FALSE))</f>
        <v/>
      </c>
      <c r="P1830" s="36" t="str">
        <f>IF(ISBLANK($R1830)=TRUE,"",VLOOKUP($R1830,TAXONOMY!$A$1:$G$959,3,FALSE))</f>
        <v/>
      </c>
      <c r="Q1830" s="36" t="str">
        <f>IF(ISBLANK($R1830)=TRUE,"",VLOOKUP($R1830,TAXONOMY!$A$1:$H$959,2,FALSE))</f>
        <v/>
      </c>
    </row>
    <row r="1831" spans="12:17" ht="19" customHeight="1" x14ac:dyDescent="0.2">
      <c r="L1831" s="36" t="str">
        <f>IF(ISBLANK($R1831)=TRUE,"",VLOOKUP($R1831,TAXONOMY!$A$1:$G$959,7,FALSE))</f>
        <v/>
      </c>
      <c r="M1831" s="36" t="str">
        <f>IF(ISBLANK($R1831)=TRUE,"",VLOOKUP($R1831,TAXONOMY!$A$1:$G$959,6,FALSE))</f>
        <v/>
      </c>
      <c r="N1831" s="36" t="str">
        <f>IF(ISBLANK($R1831)=TRUE,"",VLOOKUP($R1831,TAXONOMY!$A$1:$G$959,5,FALSE))</f>
        <v/>
      </c>
      <c r="O1831" s="36" t="str">
        <f>IF(ISBLANK($R1831)=TRUE,"",VLOOKUP($R1831,TAXONOMY!$A$1:$G$959,4,FALSE))</f>
        <v/>
      </c>
      <c r="P1831" s="36" t="str">
        <f>IF(ISBLANK($R1831)=TRUE,"",VLOOKUP($R1831,TAXONOMY!$A$1:$G$959,3,FALSE))</f>
        <v/>
      </c>
      <c r="Q1831" s="36" t="str">
        <f>IF(ISBLANK($R1831)=TRUE,"",VLOOKUP($R1831,TAXONOMY!$A$1:$H$959,2,FALSE))</f>
        <v/>
      </c>
    </row>
    <row r="1832" spans="12:17" ht="19" customHeight="1" x14ac:dyDescent="0.2">
      <c r="L1832" s="36" t="str">
        <f>IF(ISBLANK($R1832)=TRUE,"",VLOOKUP($R1832,TAXONOMY!$A$1:$G$959,7,FALSE))</f>
        <v/>
      </c>
      <c r="M1832" s="36" t="str">
        <f>IF(ISBLANK($R1832)=TRUE,"",VLOOKUP($R1832,TAXONOMY!$A$1:$G$959,6,FALSE))</f>
        <v/>
      </c>
      <c r="N1832" s="36" t="str">
        <f>IF(ISBLANK($R1832)=TRUE,"",VLOOKUP($R1832,TAXONOMY!$A$1:$G$959,5,FALSE))</f>
        <v/>
      </c>
      <c r="O1832" s="36" t="str">
        <f>IF(ISBLANK($R1832)=TRUE,"",VLOOKUP($R1832,TAXONOMY!$A$1:$G$959,4,FALSE))</f>
        <v/>
      </c>
      <c r="P1832" s="36" t="str">
        <f>IF(ISBLANK($R1832)=TRUE,"",VLOOKUP($R1832,TAXONOMY!$A$1:$G$959,3,FALSE))</f>
        <v/>
      </c>
      <c r="Q1832" s="36" t="str">
        <f>IF(ISBLANK($R1832)=TRUE,"",VLOOKUP($R1832,TAXONOMY!$A$1:$H$959,2,FALSE))</f>
        <v/>
      </c>
    </row>
    <row r="1833" spans="12:17" ht="19" customHeight="1" x14ac:dyDescent="0.2">
      <c r="L1833" s="36" t="str">
        <f>IF(ISBLANK($R1833)=TRUE,"",VLOOKUP($R1833,TAXONOMY!$A$1:$G$959,7,FALSE))</f>
        <v/>
      </c>
      <c r="M1833" s="36" t="str">
        <f>IF(ISBLANK($R1833)=TRUE,"",VLOOKUP($R1833,TAXONOMY!$A$1:$G$959,6,FALSE))</f>
        <v/>
      </c>
      <c r="N1833" s="36" t="str">
        <f>IF(ISBLANK($R1833)=TRUE,"",VLOOKUP($R1833,TAXONOMY!$A$1:$G$959,5,FALSE))</f>
        <v/>
      </c>
      <c r="O1833" s="36" t="str">
        <f>IF(ISBLANK($R1833)=TRUE,"",VLOOKUP($R1833,TAXONOMY!$A$1:$G$959,4,FALSE))</f>
        <v/>
      </c>
      <c r="P1833" s="36" t="str">
        <f>IF(ISBLANK($R1833)=TRUE,"",VLOOKUP($R1833,TAXONOMY!$A$1:$G$959,3,FALSE))</f>
        <v/>
      </c>
      <c r="Q1833" s="36" t="str">
        <f>IF(ISBLANK($R1833)=TRUE,"",VLOOKUP($R1833,TAXONOMY!$A$1:$H$959,2,FALSE))</f>
        <v/>
      </c>
    </row>
    <row r="1834" spans="12:17" ht="19" customHeight="1" x14ac:dyDescent="0.2">
      <c r="L1834" s="36" t="str">
        <f>IF(ISBLANK($R1834)=TRUE,"",VLOOKUP($R1834,TAXONOMY!$A$1:$G$959,7,FALSE))</f>
        <v/>
      </c>
      <c r="M1834" s="36" t="str">
        <f>IF(ISBLANK($R1834)=TRUE,"",VLOOKUP($R1834,TAXONOMY!$A$1:$G$959,6,FALSE))</f>
        <v/>
      </c>
      <c r="N1834" s="36" t="str">
        <f>IF(ISBLANK($R1834)=TRUE,"",VLOOKUP($R1834,TAXONOMY!$A$1:$G$959,5,FALSE))</f>
        <v/>
      </c>
      <c r="O1834" s="36" t="str">
        <f>IF(ISBLANK($R1834)=TRUE,"",VLOOKUP($R1834,TAXONOMY!$A$1:$G$959,4,FALSE))</f>
        <v/>
      </c>
      <c r="P1834" s="36" t="str">
        <f>IF(ISBLANK($R1834)=TRUE,"",VLOOKUP($R1834,TAXONOMY!$A$1:$G$959,3,FALSE))</f>
        <v/>
      </c>
      <c r="Q1834" s="36" t="str">
        <f>IF(ISBLANK($R1834)=TRUE,"",VLOOKUP($R1834,TAXONOMY!$A$1:$H$959,2,FALSE))</f>
        <v/>
      </c>
    </row>
    <row r="1835" spans="12:17" ht="19" customHeight="1" x14ac:dyDescent="0.2">
      <c r="L1835" s="36" t="str">
        <f>IF(ISBLANK($R1835)=TRUE,"",VLOOKUP($R1835,TAXONOMY!$A$1:$G$959,7,FALSE))</f>
        <v/>
      </c>
      <c r="M1835" s="36" t="str">
        <f>IF(ISBLANK($R1835)=TRUE,"",VLOOKUP($R1835,TAXONOMY!$A$1:$G$959,6,FALSE))</f>
        <v/>
      </c>
      <c r="N1835" s="36" t="str">
        <f>IF(ISBLANK($R1835)=TRUE,"",VLOOKUP($R1835,TAXONOMY!$A$1:$G$959,5,FALSE))</f>
        <v/>
      </c>
      <c r="O1835" s="36" t="str">
        <f>IF(ISBLANK($R1835)=TRUE,"",VLOOKUP($R1835,TAXONOMY!$A$1:$G$959,4,FALSE))</f>
        <v/>
      </c>
      <c r="P1835" s="36" t="str">
        <f>IF(ISBLANK($R1835)=TRUE,"",VLOOKUP($R1835,TAXONOMY!$A$1:$G$959,3,FALSE))</f>
        <v/>
      </c>
      <c r="Q1835" s="36" t="str">
        <f>IF(ISBLANK($R1835)=TRUE,"",VLOOKUP($R1835,TAXONOMY!$A$1:$H$959,2,FALSE))</f>
        <v/>
      </c>
    </row>
    <row r="1836" spans="12:17" ht="19" customHeight="1" x14ac:dyDescent="0.2">
      <c r="L1836" s="36" t="str">
        <f>IF(ISBLANK($R1836)=TRUE,"",VLOOKUP($R1836,TAXONOMY!$A$1:$G$959,7,FALSE))</f>
        <v/>
      </c>
      <c r="M1836" s="36" t="str">
        <f>IF(ISBLANK($R1836)=TRUE,"",VLOOKUP($R1836,TAXONOMY!$A$1:$G$959,6,FALSE))</f>
        <v/>
      </c>
      <c r="N1836" s="36" t="str">
        <f>IF(ISBLANK($R1836)=TRUE,"",VLOOKUP($R1836,TAXONOMY!$A$1:$G$959,5,FALSE))</f>
        <v/>
      </c>
      <c r="O1836" s="36" t="str">
        <f>IF(ISBLANK($R1836)=TRUE,"",VLOOKUP($R1836,TAXONOMY!$A$1:$G$959,4,FALSE))</f>
        <v/>
      </c>
      <c r="P1836" s="36" t="str">
        <f>IF(ISBLANK($R1836)=TRUE,"",VLOOKUP($R1836,TAXONOMY!$A$1:$G$959,3,FALSE))</f>
        <v/>
      </c>
      <c r="Q1836" s="36" t="str">
        <f>IF(ISBLANK($R1836)=TRUE,"",VLOOKUP($R1836,TAXONOMY!$A$1:$H$959,2,FALSE))</f>
        <v/>
      </c>
    </row>
    <row r="1837" spans="12:17" ht="19" customHeight="1" x14ac:dyDescent="0.2">
      <c r="L1837" s="36" t="str">
        <f>IF(ISBLANK($R1837)=TRUE,"",VLOOKUP($R1837,TAXONOMY!$A$1:$G$959,7,FALSE))</f>
        <v/>
      </c>
      <c r="M1837" s="36" t="str">
        <f>IF(ISBLANK($R1837)=TRUE,"",VLOOKUP($R1837,TAXONOMY!$A$1:$G$959,6,FALSE))</f>
        <v/>
      </c>
      <c r="N1837" s="36" t="str">
        <f>IF(ISBLANK($R1837)=TRUE,"",VLOOKUP($R1837,TAXONOMY!$A$1:$G$959,5,FALSE))</f>
        <v/>
      </c>
      <c r="O1837" s="36" t="str">
        <f>IF(ISBLANK($R1837)=TRUE,"",VLOOKUP($R1837,TAXONOMY!$A$1:$G$959,4,FALSE))</f>
        <v/>
      </c>
      <c r="P1837" s="36" t="str">
        <f>IF(ISBLANK($R1837)=TRUE,"",VLOOKUP($R1837,TAXONOMY!$A$1:$G$959,3,FALSE))</f>
        <v/>
      </c>
      <c r="Q1837" s="36" t="str">
        <f>IF(ISBLANK($R1837)=TRUE,"",VLOOKUP($R1837,TAXONOMY!$A$1:$H$959,2,FALSE))</f>
        <v/>
      </c>
    </row>
    <row r="1838" spans="12:17" ht="19" customHeight="1" x14ac:dyDescent="0.2">
      <c r="L1838" s="36" t="str">
        <f>IF(ISBLANK($R1838)=TRUE,"",VLOOKUP($R1838,TAXONOMY!$A$1:$G$959,7,FALSE))</f>
        <v/>
      </c>
      <c r="M1838" s="36" t="str">
        <f>IF(ISBLANK($R1838)=TRUE,"",VLOOKUP($R1838,TAXONOMY!$A$1:$G$959,6,FALSE))</f>
        <v/>
      </c>
      <c r="N1838" s="36" t="str">
        <f>IF(ISBLANK($R1838)=TRUE,"",VLOOKUP($R1838,TAXONOMY!$A$1:$G$959,5,FALSE))</f>
        <v/>
      </c>
      <c r="O1838" s="36" t="str">
        <f>IF(ISBLANK($R1838)=TRUE,"",VLOOKUP($R1838,TAXONOMY!$A$1:$G$959,4,FALSE))</f>
        <v/>
      </c>
      <c r="P1838" s="36" t="str">
        <f>IF(ISBLANK($R1838)=TRUE,"",VLOOKUP($R1838,TAXONOMY!$A$1:$G$959,3,FALSE))</f>
        <v/>
      </c>
      <c r="Q1838" s="36" t="str">
        <f>IF(ISBLANK($R1838)=TRUE,"",VLOOKUP($R1838,TAXONOMY!$A$1:$H$959,2,FALSE))</f>
        <v/>
      </c>
    </row>
    <row r="1839" spans="12:17" ht="19" customHeight="1" x14ac:dyDescent="0.2">
      <c r="L1839" s="36" t="str">
        <f>IF(ISBLANK($R1839)=TRUE,"",VLOOKUP($R1839,TAXONOMY!$A$1:$G$959,7,FALSE))</f>
        <v/>
      </c>
      <c r="M1839" s="36" t="str">
        <f>IF(ISBLANK($R1839)=TRUE,"",VLOOKUP($R1839,TAXONOMY!$A$1:$G$959,6,FALSE))</f>
        <v/>
      </c>
      <c r="N1839" s="36" t="str">
        <f>IF(ISBLANK($R1839)=TRUE,"",VLOOKUP($R1839,TAXONOMY!$A$1:$G$959,5,FALSE))</f>
        <v/>
      </c>
      <c r="O1839" s="36" t="str">
        <f>IF(ISBLANK($R1839)=TRUE,"",VLOOKUP($R1839,TAXONOMY!$A$1:$G$959,4,FALSE))</f>
        <v/>
      </c>
      <c r="P1839" s="36" t="str">
        <f>IF(ISBLANK($R1839)=TRUE,"",VLOOKUP($R1839,TAXONOMY!$A$1:$G$959,3,FALSE))</f>
        <v/>
      </c>
      <c r="Q1839" s="36" t="str">
        <f>IF(ISBLANK($R1839)=TRUE,"",VLOOKUP($R1839,TAXONOMY!$A$1:$H$959,2,FALSE))</f>
        <v/>
      </c>
    </row>
    <row r="1840" spans="12:17" ht="19" customHeight="1" x14ac:dyDescent="0.2">
      <c r="L1840" s="36" t="str">
        <f>IF(ISBLANK($R1840)=TRUE,"",VLOOKUP($R1840,TAXONOMY!$A$1:$G$959,7,FALSE))</f>
        <v/>
      </c>
      <c r="M1840" s="36" t="str">
        <f>IF(ISBLANK($R1840)=TRUE,"",VLOOKUP($R1840,TAXONOMY!$A$1:$G$959,6,FALSE))</f>
        <v/>
      </c>
      <c r="N1840" s="36" t="str">
        <f>IF(ISBLANK($R1840)=TRUE,"",VLOOKUP($R1840,TAXONOMY!$A$1:$G$959,5,FALSE))</f>
        <v/>
      </c>
      <c r="O1840" s="36" t="str">
        <f>IF(ISBLANK($R1840)=TRUE,"",VLOOKUP($R1840,TAXONOMY!$A$1:$G$959,4,FALSE))</f>
        <v/>
      </c>
      <c r="P1840" s="36" t="str">
        <f>IF(ISBLANK($R1840)=TRUE,"",VLOOKUP($R1840,TAXONOMY!$A$1:$G$959,3,FALSE))</f>
        <v/>
      </c>
      <c r="Q1840" s="36" t="str">
        <f>IF(ISBLANK($R1840)=TRUE,"",VLOOKUP($R1840,TAXONOMY!$A$1:$H$959,2,FALSE))</f>
        <v/>
      </c>
    </row>
    <row r="1841" spans="12:17" ht="19" customHeight="1" x14ac:dyDescent="0.2">
      <c r="L1841" s="36" t="str">
        <f>IF(ISBLANK($R1841)=TRUE,"",VLOOKUP($R1841,TAXONOMY!$A$1:$G$959,7,FALSE))</f>
        <v/>
      </c>
      <c r="M1841" s="36" t="str">
        <f>IF(ISBLANK($R1841)=TRUE,"",VLOOKUP($R1841,TAXONOMY!$A$1:$G$959,6,FALSE))</f>
        <v/>
      </c>
      <c r="N1841" s="36" t="str">
        <f>IF(ISBLANK($R1841)=TRUE,"",VLOOKUP($R1841,TAXONOMY!$A$1:$G$959,5,FALSE))</f>
        <v/>
      </c>
      <c r="O1841" s="36" t="str">
        <f>IF(ISBLANK($R1841)=TRUE,"",VLOOKUP($R1841,TAXONOMY!$A$1:$G$959,4,FALSE))</f>
        <v/>
      </c>
      <c r="P1841" s="36" t="str">
        <f>IF(ISBLANK($R1841)=TRUE,"",VLOOKUP($R1841,TAXONOMY!$A$1:$G$959,3,FALSE))</f>
        <v/>
      </c>
      <c r="Q1841" s="36" t="str">
        <f>IF(ISBLANK($R1841)=TRUE,"",VLOOKUP($R1841,TAXONOMY!$A$1:$H$959,2,FALSE))</f>
        <v/>
      </c>
    </row>
    <row r="1842" spans="12:17" ht="19" customHeight="1" x14ac:dyDescent="0.2">
      <c r="L1842" s="36" t="str">
        <f>IF(ISBLANK($R1842)=TRUE,"",VLOOKUP($R1842,TAXONOMY!$A$1:$G$959,7,FALSE))</f>
        <v/>
      </c>
      <c r="M1842" s="36" t="str">
        <f>IF(ISBLANK($R1842)=TRUE,"",VLOOKUP($R1842,TAXONOMY!$A$1:$G$959,6,FALSE))</f>
        <v/>
      </c>
      <c r="N1842" s="36" t="str">
        <f>IF(ISBLANK($R1842)=TRUE,"",VLOOKUP($R1842,TAXONOMY!$A$1:$G$959,5,FALSE))</f>
        <v/>
      </c>
      <c r="O1842" s="36" t="str">
        <f>IF(ISBLANK($R1842)=TRUE,"",VLOOKUP($R1842,TAXONOMY!$A$1:$G$959,4,FALSE))</f>
        <v/>
      </c>
      <c r="P1842" s="36" t="str">
        <f>IF(ISBLANK($R1842)=TRUE,"",VLOOKUP($R1842,TAXONOMY!$A$1:$G$959,3,FALSE))</f>
        <v/>
      </c>
      <c r="Q1842" s="36" t="str">
        <f>IF(ISBLANK($R1842)=TRUE,"",VLOOKUP($R1842,TAXONOMY!$A$1:$H$959,2,FALSE))</f>
        <v/>
      </c>
    </row>
    <row r="1843" spans="12:17" ht="19" customHeight="1" x14ac:dyDescent="0.2">
      <c r="L1843" s="36" t="str">
        <f>IF(ISBLANK($R1843)=TRUE,"",VLOOKUP($R1843,TAXONOMY!$A$1:$G$959,7,FALSE))</f>
        <v/>
      </c>
      <c r="M1843" s="36" t="str">
        <f>IF(ISBLANK($R1843)=TRUE,"",VLOOKUP($R1843,TAXONOMY!$A$1:$G$959,6,FALSE))</f>
        <v/>
      </c>
      <c r="N1843" s="36" t="str">
        <f>IF(ISBLANK($R1843)=TRUE,"",VLOOKUP($R1843,TAXONOMY!$A$1:$G$959,5,FALSE))</f>
        <v/>
      </c>
      <c r="O1843" s="36" t="str">
        <f>IF(ISBLANK($R1843)=TRUE,"",VLOOKUP($R1843,TAXONOMY!$A$1:$G$959,4,FALSE))</f>
        <v/>
      </c>
      <c r="P1843" s="36" t="str">
        <f>IF(ISBLANK($R1843)=TRUE,"",VLOOKUP($R1843,TAXONOMY!$A$1:$G$959,3,FALSE))</f>
        <v/>
      </c>
      <c r="Q1843" s="36" t="str">
        <f>IF(ISBLANK($R1843)=TRUE,"",VLOOKUP($R1843,TAXONOMY!$A$1:$H$959,2,FALSE))</f>
        <v/>
      </c>
    </row>
    <row r="1844" spans="12:17" ht="19" customHeight="1" x14ac:dyDescent="0.2">
      <c r="L1844" s="36" t="str">
        <f>IF(ISBLANK($R1844)=TRUE,"",VLOOKUP($R1844,TAXONOMY!$A$1:$G$959,7,FALSE))</f>
        <v/>
      </c>
      <c r="M1844" s="36" t="str">
        <f>IF(ISBLANK($R1844)=TRUE,"",VLOOKUP($R1844,TAXONOMY!$A$1:$G$959,6,FALSE))</f>
        <v/>
      </c>
      <c r="N1844" s="36" t="str">
        <f>IF(ISBLANK($R1844)=TRUE,"",VLOOKUP($R1844,TAXONOMY!$A$1:$G$959,5,FALSE))</f>
        <v/>
      </c>
      <c r="O1844" s="36" t="str">
        <f>IF(ISBLANK($R1844)=TRUE,"",VLOOKUP($R1844,TAXONOMY!$A$1:$G$959,4,FALSE))</f>
        <v/>
      </c>
      <c r="P1844" s="36" t="str">
        <f>IF(ISBLANK($R1844)=TRUE,"",VLOOKUP($R1844,TAXONOMY!$A$1:$G$959,3,FALSE))</f>
        <v/>
      </c>
      <c r="Q1844" s="36" t="str">
        <f>IF(ISBLANK($R1844)=TRUE,"",VLOOKUP($R1844,TAXONOMY!$A$1:$H$959,2,FALSE))</f>
        <v/>
      </c>
    </row>
    <row r="1845" spans="12:17" ht="19" customHeight="1" x14ac:dyDescent="0.2">
      <c r="L1845" s="36" t="str">
        <f>IF(ISBLANK($R1845)=TRUE,"",VLOOKUP($R1845,TAXONOMY!$A$1:$G$959,7,FALSE))</f>
        <v/>
      </c>
      <c r="M1845" s="36" t="str">
        <f>IF(ISBLANK($R1845)=TRUE,"",VLOOKUP($R1845,TAXONOMY!$A$1:$G$959,6,FALSE))</f>
        <v/>
      </c>
      <c r="N1845" s="36" t="str">
        <f>IF(ISBLANK($R1845)=TRUE,"",VLOOKUP($R1845,TAXONOMY!$A$1:$G$959,5,FALSE))</f>
        <v/>
      </c>
      <c r="O1845" s="36" t="str">
        <f>IF(ISBLANK($R1845)=TRUE,"",VLOOKUP($R1845,TAXONOMY!$A$1:$G$959,4,FALSE))</f>
        <v/>
      </c>
      <c r="P1845" s="36" t="str">
        <f>IF(ISBLANK($R1845)=TRUE,"",VLOOKUP($R1845,TAXONOMY!$A$1:$G$959,3,FALSE))</f>
        <v/>
      </c>
      <c r="Q1845" s="36" t="str">
        <f>IF(ISBLANK($R1845)=TRUE,"",VLOOKUP($R1845,TAXONOMY!$A$1:$H$959,2,FALSE))</f>
        <v/>
      </c>
    </row>
    <row r="1846" spans="12:17" ht="19" customHeight="1" x14ac:dyDescent="0.2">
      <c r="L1846" s="36" t="str">
        <f>IF(ISBLANK($R1846)=TRUE,"",VLOOKUP($R1846,TAXONOMY!$A$1:$G$959,7,FALSE))</f>
        <v/>
      </c>
      <c r="M1846" s="36" t="str">
        <f>IF(ISBLANK($R1846)=TRUE,"",VLOOKUP($R1846,TAXONOMY!$A$1:$G$959,6,FALSE))</f>
        <v/>
      </c>
      <c r="N1846" s="36" t="str">
        <f>IF(ISBLANK($R1846)=TRUE,"",VLOOKUP($R1846,TAXONOMY!$A$1:$G$959,5,FALSE))</f>
        <v/>
      </c>
      <c r="O1846" s="36" t="str">
        <f>IF(ISBLANK($R1846)=TRUE,"",VLOOKUP($R1846,TAXONOMY!$A$1:$G$959,4,FALSE))</f>
        <v/>
      </c>
      <c r="P1846" s="36" t="str">
        <f>IF(ISBLANK($R1846)=TRUE,"",VLOOKUP($R1846,TAXONOMY!$A$1:$G$959,3,FALSE))</f>
        <v/>
      </c>
      <c r="Q1846" s="36" t="str">
        <f>IF(ISBLANK($R1846)=TRUE,"",VLOOKUP($R1846,TAXONOMY!$A$1:$H$959,2,FALSE))</f>
        <v/>
      </c>
    </row>
    <row r="1847" spans="12:17" ht="19" customHeight="1" x14ac:dyDescent="0.2">
      <c r="L1847" s="36" t="str">
        <f>IF(ISBLANK($R1847)=TRUE,"",VLOOKUP($R1847,TAXONOMY!$A$1:$G$959,7,FALSE))</f>
        <v/>
      </c>
      <c r="M1847" s="36" t="str">
        <f>IF(ISBLANK($R1847)=TRUE,"",VLOOKUP($R1847,TAXONOMY!$A$1:$G$959,6,FALSE))</f>
        <v/>
      </c>
      <c r="N1847" s="36" t="str">
        <f>IF(ISBLANK($R1847)=TRUE,"",VLOOKUP($R1847,TAXONOMY!$A$1:$G$959,5,FALSE))</f>
        <v/>
      </c>
      <c r="O1847" s="36" t="str">
        <f>IF(ISBLANK($R1847)=TRUE,"",VLOOKUP($R1847,TAXONOMY!$A$1:$G$959,4,FALSE))</f>
        <v/>
      </c>
      <c r="P1847" s="36" t="str">
        <f>IF(ISBLANK($R1847)=TRUE,"",VLOOKUP($R1847,TAXONOMY!$A$1:$G$959,3,FALSE))</f>
        <v/>
      </c>
      <c r="Q1847" s="36" t="str">
        <f>IF(ISBLANK($R1847)=TRUE,"",VLOOKUP($R1847,TAXONOMY!$A$1:$H$959,2,FALSE))</f>
        <v/>
      </c>
    </row>
    <row r="1848" spans="12:17" ht="19" customHeight="1" x14ac:dyDescent="0.2">
      <c r="L1848" s="36" t="str">
        <f>IF(ISBLANK($R1848)=TRUE,"",VLOOKUP($R1848,TAXONOMY!$A$1:$G$959,7,FALSE))</f>
        <v/>
      </c>
      <c r="M1848" s="36" t="str">
        <f>IF(ISBLANK($R1848)=TRUE,"",VLOOKUP($R1848,TAXONOMY!$A$1:$G$959,6,FALSE))</f>
        <v/>
      </c>
      <c r="N1848" s="36" t="str">
        <f>IF(ISBLANK($R1848)=TRUE,"",VLOOKUP($R1848,TAXONOMY!$A$1:$G$959,5,FALSE))</f>
        <v/>
      </c>
      <c r="O1848" s="36" t="str">
        <f>IF(ISBLANK($R1848)=TRUE,"",VLOOKUP($R1848,TAXONOMY!$A$1:$G$959,4,FALSE))</f>
        <v/>
      </c>
      <c r="P1848" s="36" t="str">
        <f>IF(ISBLANK($R1848)=TRUE,"",VLOOKUP($R1848,TAXONOMY!$A$1:$G$959,3,FALSE))</f>
        <v/>
      </c>
      <c r="Q1848" s="36" t="str">
        <f>IF(ISBLANK($R1848)=TRUE,"",VLOOKUP($R1848,TAXONOMY!$A$1:$H$959,2,FALSE))</f>
        <v/>
      </c>
    </row>
    <row r="1849" spans="12:17" ht="19" customHeight="1" x14ac:dyDescent="0.2">
      <c r="L1849" s="36" t="str">
        <f>IF(ISBLANK($R1849)=TRUE,"",VLOOKUP($R1849,TAXONOMY!$A$1:$G$959,7,FALSE))</f>
        <v/>
      </c>
      <c r="M1849" s="36" t="str">
        <f>IF(ISBLANK($R1849)=TRUE,"",VLOOKUP($R1849,TAXONOMY!$A$1:$G$959,6,FALSE))</f>
        <v/>
      </c>
      <c r="N1849" s="36" t="str">
        <f>IF(ISBLANK($R1849)=TRUE,"",VLOOKUP($R1849,TAXONOMY!$A$1:$G$959,5,FALSE))</f>
        <v/>
      </c>
      <c r="O1849" s="36" t="str">
        <f>IF(ISBLANK($R1849)=TRUE,"",VLOOKUP($R1849,TAXONOMY!$A$1:$G$959,4,FALSE))</f>
        <v/>
      </c>
      <c r="P1849" s="36" t="str">
        <f>IF(ISBLANK($R1849)=TRUE,"",VLOOKUP($R1849,TAXONOMY!$A$1:$G$959,3,FALSE))</f>
        <v/>
      </c>
      <c r="Q1849" s="36" t="str">
        <f>IF(ISBLANK($R1849)=TRUE,"",VLOOKUP($R1849,TAXONOMY!$A$1:$H$959,2,FALSE))</f>
        <v/>
      </c>
    </row>
    <row r="1850" spans="12:17" ht="19" customHeight="1" x14ac:dyDescent="0.2">
      <c r="L1850" s="36" t="str">
        <f>IF(ISBLANK($R1850)=TRUE,"",VLOOKUP($R1850,TAXONOMY!$A$1:$G$959,7,FALSE))</f>
        <v/>
      </c>
      <c r="M1850" s="36" t="str">
        <f>IF(ISBLANK($R1850)=TRUE,"",VLOOKUP($R1850,TAXONOMY!$A$1:$G$959,6,FALSE))</f>
        <v/>
      </c>
      <c r="N1850" s="36" t="str">
        <f>IF(ISBLANK($R1850)=TRUE,"",VLOOKUP($R1850,TAXONOMY!$A$1:$G$959,5,FALSE))</f>
        <v/>
      </c>
      <c r="O1850" s="36" t="str">
        <f>IF(ISBLANK($R1850)=TRUE,"",VLOOKUP($R1850,TAXONOMY!$A$1:$G$959,4,FALSE))</f>
        <v/>
      </c>
      <c r="P1850" s="36" t="str">
        <f>IF(ISBLANK($R1850)=TRUE,"",VLOOKUP($R1850,TAXONOMY!$A$1:$G$959,3,FALSE))</f>
        <v/>
      </c>
      <c r="Q1850" s="36" t="str">
        <f>IF(ISBLANK($R1850)=TRUE,"",VLOOKUP($R1850,TAXONOMY!$A$1:$H$959,2,FALSE))</f>
        <v/>
      </c>
    </row>
    <row r="1851" spans="12:17" ht="19" customHeight="1" x14ac:dyDescent="0.2">
      <c r="L1851" s="36" t="str">
        <f>IF(ISBLANK($R1851)=TRUE,"",VLOOKUP($R1851,TAXONOMY!$A$1:$G$959,7,FALSE))</f>
        <v/>
      </c>
      <c r="M1851" s="36" t="str">
        <f>IF(ISBLANK($R1851)=TRUE,"",VLOOKUP($R1851,TAXONOMY!$A$1:$G$959,6,FALSE))</f>
        <v/>
      </c>
      <c r="N1851" s="36" t="str">
        <f>IF(ISBLANK($R1851)=TRUE,"",VLOOKUP($R1851,TAXONOMY!$A$1:$G$959,5,FALSE))</f>
        <v/>
      </c>
      <c r="O1851" s="36" t="str">
        <f>IF(ISBLANK($R1851)=TRUE,"",VLOOKUP($R1851,TAXONOMY!$A$1:$G$959,4,FALSE))</f>
        <v/>
      </c>
      <c r="P1851" s="36" t="str">
        <f>IF(ISBLANK($R1851)=TRUE,"",VLOOKUP($R1851,TAXONOMY!$A$1:$G$959,3,FALSE))</f>
        <v/>
      </c>
      <c r="Q1851" s="36" t="str">
        <f>IF(ISBLANK($R1851)=TRUE,"",VLOOKUP($R1851,TAXONOMY!$A$1:$H$959,2,FALSE))</f>
        <v/>
      </c>
    </row>
    <row r="1852" spans="12:17" ht="19" customHeight="1" x14ac:dyDescent="0.2">
      <c r="L1852" s="36" t="str">
        <f>IF(ISBLANK($R1852)=TRUE,"",VLOOKUP($R1852,TAXONOMY!$A$1:$G$959,7,FALSE))</f>
        <v/>
      </c>
      <c r="M1852" s="36" t="str">
        <f>IF(ISBLANK($R1852)=TRUE,"",VLOOKUP($R1852,TAXONOMY!$A$1:$G$959,6,FALSE))</f>
        <v/>
      </c>
      <c r="N1852" s="36" t="str">
        <f>IF(ISBLANK($R1852)=TRUE,"",VLOOKUP($R1852,TAXONOMY!$A$1:$G$959,5,FALSE))</f>
        <v/>
      </c>
      <c r="O1852" s="36" t="str">
        <f>IF(ISBLANK($R1852)=TRUE,"",VLOOKUP($R1852,TAXONOMY!$A$1:$G$959,4,FALSE))</f>
        <v/>
      </c>
      <c r="P1852" s="36" t="str">
        <f>IF(ISBLANK($R1852)=TRUE,"",VLOOKUP($R1852,TAXONOMY!$A$1:$G$959,3,FALSE))</f>
        <v/>
      </c>
      <c r="Q1852" s="36" t="str">
        <f>IF(ISBLANK($R1852)=TRUE,"",VLOOKUP($R1852,TAXONOMY!$A$1:$H$959,2,FALSE))</f>
        <v/>
      </c>
    </row>
    <row r="1853" spans="12:17" ht="19" customHeight="1" x14ac:dyDescent="0.2">
      <c r="L1853" s="36" t="str">
        <f>IF(ISBLANK($R1853)=TRUE,"",VLOOKUP($R1853,TAXONOMY!$A$1:$G$959,7,FALSE))</f>
        <v/>
      </c>
      <c r="M1853" s="36" t="str">
        <f>IF(ISBLANK($R1853)=TRUE,"",VLOOKUP($R1853,TAXONOMY!$A$1:$G$959,6,FALSE))</f>
        <v/>
      </c>
      <c r="N1853" s="36" t="str">
        <f>IF(ISBLANK($R1853)=TRUE,"",VLOOKUP($R1853,TAXONOMY!$A$1:$G$959,5,FALSE))</f>
        <v/>
      </c>
      <c r="O1853" s="36" t="str">
        <f>IF(ISBLANK($R1853)=TRUE,"",VLOOKUP($R1853,TAXONOMY!$A$1:$G$959,4,FALSE))</f>
        <v/>
      </c>
      <c r="P1853" s="36" t="str">
        <f>IF(ISBLANK($R1853)=TRUE,"",VLOOKUP($R1853,TAXONOMY!$A$1:$G$959,3,FALSE))</f>
        <v/>
      </c>
      <c r="Q1853" s="36" t="str">
        <f>IF(ISBLANK($R1853)=TRUE,"",VLOOKUP($R1853,TAXONOMY!$A$1:$H$959,2,FALSE))</f>
        <v/>
      </c>
    </row>
    <row r="1854" spans="12:17" ht="19" customHeight="1" x14ac:dyDescent="0.2">
      <c r="L1854" s="36" t="str">
        <f>IF(ISBLANK($R1854)=TRUE,"",VLOOKUP($R1854,TAXONOMY!$A$1:$G$959,7,FALSE))</f>
        <v/>
      </c>
      <c r="M1854" s="36" t="str">
        <f>IF(ISBLANK($R1854)=TRUE,"",VLOOKUP($R1854,TAXONOMY!$A$1:$G$959,6,FALSE))</f>
        <v/>
      </c>
      <c r="N1854" s="36" t="str">
        <f>IF(ISBLANK($R1854)=TRUE,"",VLOOKUP($R1854,TAXONOMY!$A$1:$G$959,5,FALSE))</f>
        <v/>
      </c>
      <c r="O1854" s="36" t="str">
        <f>IF(ISBLANK($R1854)=TRUE,"",VLOOKUP($R1854,TAXONOMY!$A$1:$G$959,4,FALSE))</f>
        <v/>
      </c>
      <c r="P1854" s="36" t="str">
        <f>IF(ISBLANK($R1854)=TRUE,"",VLOOKUP($R1854,TAXONOMY!$A$1:$G$959,3,FALSE))</f>
        <v/>
      </c>
      <c r="Q1854" s="36" t="str">
        <f>IF(ISBLANK($R1854)=TRUE,"",VLOOKUP($R1854,TAXONOMY!$A$1:$H$959,2,FALSE))</f>
        <v/>
      </c>
    </row>
    <row r="1855" spans="12:17" ht="19" customHeight="1" x14ac:dyDescent="0.2">
      <c r="L1855" s="36" t="str">
        <f>IF(ISBLANK($R1855)=TRUE,"",VLOOKUP($R1855,TAXONOMY!$A$1:$G$959,7,FALSE))</f>
        <v/>
      </c>
      <c r="M1855" s="36" t="str">
        <f>IF(ISBLANK($R1855)=TRUE,"",VLOOKUP($R1855,TAXONOMY!$A$1:$G$959,6,FALSE))</f>
        <v/>
      </c>
      <c r="N1855" s="36" t="str">
        <f>IF(ISBLANK($R1855)=TRUE,"",VLOOKUP($R1855,TAXONOMY!$A$1:$G$959,5,FALSE))</f>
        <v/>
      </c>
      <c r="O1855" s="36" t="str">
        <f>IF(ISBLANK($R1855)=TRUE,"",VLOOKUP($R1855,TAXONOMY!$A$1:$G$959,4,FALSE))</f>
        <v/>
      </c>
      <c r="P1855" s="36" t="str">
        <f>IF(ISBLANK($R1855)=TRUE,"",VLOOKUP($R1855,TAXONOMY!$A$1:$G$959,3,FALSE))</f>
        <v/>
      </c>
      <c r="Q1855" s="36" t="str">
        <f>IF(ISBLANK($R1855)=TRUE,"",VLOOKUP($R1855,TAXONOMY!$A$1:$H$959,2,FALSE))</f>
        <v/>
      </c>
    </row>
    <row r="1856" spans="12:17" ht="19" customHeight="1" x14ac:dyDescent="0.2">
      <c r="L1856" s="36" t="str">
        <f>IF(ISBLANK($R1856)=TRUE,"",VLOOKUP($R1856,TAXONOMY!$A$1:$G$959,7,FALSE))</f>
        <v/>
      </c>
      <c r="M1856" s="36" t="str">
        <f>IF(ISBLANK($R1856)=TRUE,"",VLOOKUP($R1856,TAXONOMY!$A$1:$G$959,6,FALSE))</f>
        <v/>
      </c>
      <c r="N1856" s="36" t="str">
        <f>IF(ISBLANK($R1856)=TRUE,"",VLOOKUP($R1856,TAXONOMY!$A$1:$G$959,5,FALSE))</f>
        <v/>
      </c>
      <c r="O1856" s="36" t="str">
        <f>IF(ISBLANK($R1856)=TRUE,"",VLOOKUP($R1856,TAXONOMY!$A$1:$G$959,4,FALSE))</f>
        <v/>
      </c>
      <c r="P1856" s="36" t="str">
        <f>IF(ISBLANK($R1856)=TRUE,"",VLOOKUP($R1856,TAXONOMY!$A$1:$G$959,3,FALSE))</f>
        <v/>
      </c>
      <c r="Q1856" s="36" t="str">
        <f>IF(ISBLANK($R1856)=TRUE,"",VLOOKUP($R1856,TAXONOMY!$A$1:$H$959,2,FALSE))</f>
        <v/>
      </c>
    </row>
    <row r="1857" spans="12:17" ht="19" customHeight="1" x14ac:dyDescent="0.2">
      <c r="L1857" s="36" t="str">
        <f>IF(ISBLANK($R1857)=TRUE,"",VLOOKUP($R1857,TAXONOMY!$A$1:$G$959,7,FALSE))</f>
        <v/>
      </c>
      <c r="M1857" s="36" t="str">
        <f>IF(ISBLANK($R1857)=TRUE,"",VLOOKUP($R1857,TAXONOMY!$A$1:$G$959,6,FALSE))</f>
        <v/>
      </c>
      <c r="N1857" s="36" t="str">
        <f>IF(ISBLANK($R1857)=TRUE,"",VLOOKUP($R1857,TAXONOMY!$A$1:$G$959,5,FALSE))</f>
        <v/>
      </c>
      <c r="O1857" s="36" t="str">
        <f>IF(ISBLANK($R1857)=TRUE,"",VLOOKUP($R1857,TAXONOMY!$A$1:$G$959,4,FALSE))</f>
        <v/>
      </c>
      <c r="P1857" s="36" t="str">
        <f>IF(ISBLANK($R1857)=TRUE,"",VLOOKUP($R1857,TAXONOMY!$A$1:$G$959,3,FALSE))</f>
        <v/>
      </c>
      <c r="Q1857" s="36" t="str">
        <f>IF(ISBLANK($R1857)=TRUE,"",VLOOKUP($R1857,TAXONOMY!$A$1:$H$959,2,FALSE))</f>
        <v/>
      </c>
    </row>
    <row r="1858" spans="12:17" ht="19" customHeight="1" x14ac:dyDescent="0.2">
      <c r="L1858" s="36" t="str">
        <f>IF(ISBLANK($R1858)=TRUE,"",VLOOKUP($R1858,TAXONOMY!$A$1:$G$959,7,FALSE))</f>
        <v/>
      </c>
      <c r="M1858" s="36" t="str">
        <f>IF(ISBLANK($R1858)=TRUE,"",VLOOKUP($R1858,TAXONOMY!$A$1:$G$959,6,FALSE))</f>
        <v/>
      </c>
      <c r="N1858" s="36" t="str">
        <f>IF(ISBLANK($R1858)=TRUE,"",VLOOKUP($R1858,TAXONOMY!$A$1:$G$959,5,FALSE))</f>
        <v/>
      </c>
      <c r="O1858" s="36" t="str">
        <f>IF(ISBLANK($R1858)=TRUE,"",VLOOKUP($R1858,TAXONOMY!$A$1:$G$959,4,FALSE))</f>
        <v/>
      </c>
      <c r="P1858" s="36" t="str">
        <f>IF(ISBLANK($R1858)=TRUE,"",VLOOKUP($R1858,TAXONOMY!$A$1:$G$959,3,FALSE))</f>
        <v/>
      </c>
      <c r="Q1858" s="36" t="str">
        <f>IF(ISBLANK($R1858)=TRUE,"",VLOOKUP($R1858,TAXONOMY!$A$1:$H$959,2,FALSE))</f>
        <v/>
      </c>
    </row>
    <row r="1859" spans="12:17" ht="19" customHeight="1" x14ac:dyDescent="0.2">
      <c r="L1859" s="36" t="str">
        <f>IF(ISBLANK($R1859)=TRUE,"",VLOOKUP($R1859,TAXONOMY!$A$1:$G$959,7,FALSE))</f>
        <v/>
      </c>
      <c r="M1859" s="36" t="str">
        <f>IF(ISBLANK($R1859)=TRUE,"",VLOOKUP($R1859,TAXONOMY!$A$1:$G$959,6,FALSE))</f>
        <v/>
      </c>
      <c r="N1859" s="36" t="str">
        <f>IF(ISBLANK($R1859)=TRUE,"",VLOOKUP($R1859,TAXONOMY!$A$1:$G$959,5,FALSE))</f>
        <v/>
      </c>
      <c r="O1859" s="36" t="str">
        <f>IF(ISBLANK($R1859)=TRUE,"",VLOOKUP($R1859,TAXONOMY!$A$1:$G$959,4,FALSE))</f>
        <v/>
      </c>
      <c r="P1859" s="36" t="str">
        <f>IF(ISBLANK($R1859)=TRUE,"",VLOOKUP($R1859,TAXONOMY!$A$1:$G$959,3,FALSE))</f>
        <v/>
      </c>
      <c r="Q1859" s="36" t="str">
        <f>IF(ISBLANK($R1859)=TRUE,"",VLOOKUP($R1859,TAXONOMY!$A$1:$H$959,2,FALSE))</f>
        <v/>
      </c>
    </row>
    <row r="1860" spans="12:17" ht="19" customHeight="1" x14ac:dyDescent="0.2">
      <c r="L1860" s="36" t="str">
        <f>IF(ISBLANK($R1860)=TRUE,"",VLOOKUP($R1860,TAXONOMY!$A$1:$G$959,7,FALSE))</f>
        <v/>
      </c>
      <c r="M1860" s="36" t="str">
        <f>IF(ISBLANK($R1860)=TRUE,"",VLOOKUP($R1860,TAXONOMY!$A$1:$G$959,6,FALSE))</f>
        <v/>
      </c>
      <c r="N1860" s="36" t="str">
        <f>IF(ISBLANK($R1860)=TRUE,"",VLOOKUP($R1860,TAXONOMY!$A$1:$G$959,5,FALSE))</f>
        <v/>
      </c>
      <c r="O1860" s="36" t="str">
        <f>IF(ISBLANK($R1860)=TRUE,"",VLOOKUP($R1860,TAXONOMY!$A$1:$G$959,4,FALSE))</f>
        <v/>
      </c>
      <c r="P1860" s="36" t="str">
        <f>IF(ISBLANK($R1860)=TRUE,"",VLOOKUP($R1860,TAXONOMY!$A$1:$G$959,3,FALSE))</f>
        <v/>
      </c>
      <c r="Q1860" s="36" t="str">
        <f>IF(ISBLANK($R1860)=TRUE,"",VLOOKUP($R1860,TAXONOMY!$A$1:$H$959,2,FALSE))</f>
        <v/>
      </c>
    </row>
    <row r="1861" spans="12:17" ht="19" customHeight="1" x14ac:dyDescent="0.2">
      <c r="L1861" s="36" t="str">
        <f>IF(ISBLANK($R1861)=TRUE,"",VLOOKUP($R1861,TAXONOMY!$A$1:$G$959,7,FALSE))</f>
        <v/>
      </c>
      <c r="M1861" s="36" t="str">
        <f>IF(ISBLANK($R1861)=TRUE,"",VLOOKUP($R1861,TAXONOMY!$A$1:$G$959,6,FALSE))</f>
        <v/>
      </c>
      <c r="N1861" s="36" t="str">
        <f>IF(ISBLANK($R1861)=TRUE,"",VLOOKUP($R1861,TAXONOMY!$A$1:$G$959,5,FALSE))</f>
        <v/>
      </c>
      <c r="O1861" s="36" t="str">
        <f>IF(ISBLANK($R1861)=TRUE,"",VLOOKUP($R1861,TAXONOMY!$A$1:$G$959,4,FALSE))</f>
        <v/>
      </c>
      <c r="P1861" s="36" t="str">
        <f>IF(ISBLANK($R1861)=TRUE,"",VLOOKUP($R1861,TAXONOMY!$A$1:$G$959,3,FALSE))</f>
        <v/>
      </c>
      <c r="Q1861" s="36" t="str">
        <f>IF(ISBLANK($R1861)=TRUE,"",VLOOKUP($R1861,TAXONOMY!$A$1:$H$959,2,FALSE))</f>
        <v/>
      </c>
    </row>
    <row r="1862" spans="12:17" ht="19" customHeight="1" x14ac:dyDescent="0.2">
      <c r="L1862" s="36" t="str">
        <f>IF(ISBLANK($R1862)=TRUE,"",VLOOKUP($R1862,TAXONOMY!$A$1:$G$959,7,FALSE))</f>
        <v/>
      </c>
      <c r="M1862" s="36" t="str">
        <f>IF(ISBLANK($R1862)=TRUE,"",VLOOKUP($R1862,TAXONOMY!$A$1:$G$959,6,FALSE))</f>
        <v/>
      </c>
      <c r="N1862" s="36" t="str">
        <f>IF(ISBLANK($R1862)=TRUE,"",VLOOKUP($R1862,TAXONOMY!$A$1:$G$959,5,FALSE))</f>
        <v/>
      </c>
      <c r="O1862" s="36" t="str">
        <f>IF(ISBLANK($R1862)=TRUE,"",VLOOKUP($R1862,TAXONOMY!$A$1:$G$959,4,FALSE))</f>
        <v/>
      </c>
      <c r="P1862" s="36" t="str">
        <f>IF(ISBLANK($R1862)=TRUE,"",VLOOKUP($R1862,TAXONOMY!$A$1:$G$959,3,FALSE))</f>
        <v/>
      </c>
      <c r="Q1862" s="36" t="str">
        <f>IF(ISBLANK($R1862)=TRUE,"",VLOOKUP($R1862,TAXONOMY!$A$1:$H$959,2,FALSE))</f>
        <v/>
      </c>
    </row>
    <row r="1863" spans="12:17" ht="19" customHeight="1" x14ac:dyDescent="0.2">
      <c r="L1863" s="36" t="str">
        <f>IF(ISBLANK($R1863)=TRUE,"",VLOOKUP($R1863,TAXONOMY!$A$1:$G$959,7,FALSE))</f>
        <v/>
      </c>
      <c r="M1863" s="36" t="str">
        <f>IF(ISBLANK($R1863)=TRUE,"",VLOOKUP($R1863,TAXONOMY!$A$1:$G$959,6,FALSE))</f>
        <v/>
      </c>
      <c r="N1863" s="36" t="str">
        <f>IF(ISBLANK($R1863)=TRUE,"",VLOOKUP($R1863,TAXONOMY!$A$1:$G$959,5,FALSE))</f>
        <v/>
      </c>
      <c r="O1863" s="36" t="str">
        <f>IF(ISBLANK($R1863)=TRUE,"",VLOOKUP($R1863,TAXONOMY!$A$1:$G$959,4,FALSE))</f>
        <v/>
      </c>
      <c r="P1863" s="36" t="str">
        <f>IF(ISBLANK($R1863)=TRUE,"",VLOOKUP($R1863,TAXONOMY!$A$1:$G$959,3,FALSE))</f>
        <v/>
      </c>
      <c r="Q1863" s="36" t="str">
        <f>IF(ISBLANK($R1863)=TRUE,"",VLOOKUP($R1863,TAXONOMY!$A$1:$H$959,2,FALSE))</f>
        <v/>
      </c>
    </row>
    <row r="1864" spans="12:17" ht="19" customHeight="1" x14ac:dyDescent="0.2">
      <c r="L1864" s="36" t="str">
        <f>IF(ISBLANK($R1864)=TRUE,"",VLOOKUP($R1864,TAXONOMY!$A$1:$G$959,7,FALSE))</f>
        <v/>
      </c>
      <c r="M1864" s="36" t="str">
        <f>IF(ISBLANK($R1864)=TRUE,"",VLOOKUP($R1864,TAXONOMY!$A$1:$G$959,6,FALSE))</f>
        <v/>
      </c>
      <c r="N1864" s="36" t="str">
        <f>IF(ISBLANK($R1864)=TRUE,"",VLOOKUP($R1864,TAXONOMY!$A$1:$G$959,5,FALSE))</f>
        <v/>
      </c>
      <c r="O1864" s="36" t="str">
        <f>IF(ISBLANK($R1864)=TRUE,"",VLOOKUP($R1864,TAXONOMY!$A$1:$G$959,4,FALSE))</f>
        <v/>
      </c>
      <c r="P1864" s="36" t="str">
        <f>IF(ISBLANK($R1864)=TRUE,"",VLOOKUP($R1864,TAXONOMY!$A$1:$G$959,3,FALSE))</f>
        <v/>
      </c>
      <c r="Q1864" s="36" t="str">
        <f>IF(ISBLANK($R1864)=TRUE,"",VLOOKUP($R1864,TAXONOMY!$A$1:$H$959,2,FALSE))</f>
        <v/>
      </c>
    </row>
    <row r="1865" spans="12:17" ht="19" customHeight="1" x14ac:dyDescent="0.2">
      <c r="L1865" s="36" t="str">
        <f>IF(ISBLANK($R1865)=TRUE,"",VLOOKUP($R1865,TAXONOMY!$A$1:$G$959,7,FALSE))</f>
        <v/>
      </c>
      <c r="M1865" s="36" t="str">
        <f>IF(ISBLANK($R1865)=TRUE,"",VLOOKUP($R1865,TAXONOMY!$A$1:$G$959,6,FALSE))</f>
        <v/>
      </c>
      <c r="N1865" s="36" t="str">
        <f>IF(ISBLANK($R1865)=TRUE,"",VLOOKUP($R1865,TAXONOMY!$A$1:$G$959,5,FALSE))</f>
        <v/>
      </c>
      <c r="O1865" s="36" t="str">
        <f>IF(ISBLANK($R1865)=TRUE,"",VLOOKUP($R1865,TAXONOMY!$A$1:$G$959,4,FALSE))</f>
        <v/>
      </c>
      <c r="P1865" s="36" t="str">
        <f>IF(ISBLANK($R1865)=TRUE,"",VLOOKUP($R1865,TAXONOMY!$A$1:$G$959,3,FALSE))</f>
        <v/>
      </c>
      <c r="Q1865" s="36" t="str">
        <f>IF(ISBLANK($R1865)=TRUE,"",VLOOKUP($R1865,TAXONOMY!$A$1:$H$959,2,FALSE))</f>
        <v/>
      </c>
    </row>
    <row r="1866" spans="12:17" ht="19" customHeight="1" x14ac:dyDescent="0.2">
      <c r="L1866" s="36" t="str">
        <f>IF(ISBLANK($R1866)=TRUE,"",VLOOKUP($R1866,TAXONOMY!$A$1:$G$959,7,FALSE))</f>
        <v/>
      </c>
      <c r="M1866" s="36" t="str">
        <f>IF(ISBLANK($R1866)=TRUE,"",VLOOKUP($R1866,TAXONOMY!$A$1:$G$959,6,FALSE))</f>
        <v/>
      </c>
      <c r="N1866" s="36" t="str">
        <f>IF(ISBLANK($R1866)=TRUE,"",VLOOKUP($R1866,TAXONOMY!$A$1:$G$959,5,FALSE))</f>
        <v/>
      </c>
      <c r="O1866" s="36" t="str">
        <f>IF(ISBLANK($R1866)=TRUE,"",VLOOKUP($R1866,TAXONOMY!$A$1:$G$959,4,FALSE))</f>
        <v/>
      </c>
      <c r="P1866" s="36" t="str">
        <f>IF(ISBLANK($R1866)=TRUE,"",VLOOKUP($R1866,TAXONOMY!$A$1:$G$959,3,FALSE))</f>
        <v/>
      </c>
      <c r="Q1866" s="36" t="str">
        <f>IF(ISBLANK($R1866)=TRUE,"",VLOOKUP($R1866,TAXONOMY!$A$1:$H$959,2,FALSE))</f>
        <v/>
      </c>
    </row>
    <row r="1867" spans="12:17" ht="19" customHeight="1" x14ac:dyDescent="0.2">
      <c r="L1867" s="36" t="str">
        <f>IF(ISBLANK($R1867)=TRUE,"",VLOOKUP($R1867,TAXONOMY!$A$1:$G$959,7,FALSE))</f>
        <v/>
      </c>
      <c r="M1867" s="36" t="str">
        <f>IF(ISBLANK($R1867)=TRUE,"",VLOOKUP($R1867,TAXONOMY!$A$1:$G$959,6,FALSE))</f>
        <v/>
      </c>
      <c r="N1867" s="36" t="str">
        <f>IF(ISBLANK($R1867)=TRUE,"",VLOOKUP($R1867,TAXONOMY!$A$1:$G$959,5,FALSE))</f>
        <v/>
      </c>
      <c r="O1867" s="36" t="str">
        <f>IF(ISBLANK($R1867)=TRUE,"",VLOOKUP($R1867,TAXONOMY!$A$1:$G$959,4,FALSE))</f>
        <v/>
      </c>
      <c r="P1867" s="36" t="str">
        <f>IF(ISBLANK($R1867)=TRUE,"",VLOOKUP($R1867,TAXONOMY!$A$1:$G$959,3,FALSE))</f>
        <v/>
      </c>
      <c r="Q1867" s="36" t="str">
        <f>IF(ISBLANK($R1867)=TRUE,"",VLOOKUP($R1867,TAXONOMY!$A$1:$H$959,2,FALSE))</f>
        <v/>
      </c>
    </row>
    <row r="1868" spans="12:17" ht="19" customHeight="1" x14ac:dyDescent="0.2">
      <c r="L1868" s="36" t="str">
        <f>IF(ISBLANK($R1868)=TRUE,"",VLOOKUP($R1868,TAXONOMY!$A$1:$G$959,7,FALSE))</f>
        <v/>
      </c>
      <c r="M1868" s="36" t="str">
        <f>IF(ISBLANK($R1868)=TRUE,"",VLOOKUP($R1868,TAXONOMY!$A$1:$G$959,6,FALSE))</f>
        <v/>
      </c>
      <c r="N1868" s="36" t="str">
        <f>IF(ISBLANK($R1868)=TRUE,"",VLOOKUP($R1868,TAXONOMY!$A$1:$G$959,5,FALSE))</f>
        <v/>
      </c>
      <c r="O1868" s="36" t="str">
        <f>IF(ISBLANK($R1868)=TRUE,"",VLOOKUP($R1868,TAXONOMY!$A$1:$G$959,4,FALSE))</f>
        <v/>
      </c>
      <c r="P1868" s="36" t="str">
        <f>IF(ISBLANK($R1868)=TRUE,"",VLOOKUP($R1868,TAXONOMY!$A$1:$G$959,3,FALSE))</f>
        <v/>
      </c>
      <c r="Q1868" s="36" t="str">
        <f>IF(ISBLANK($R1868)=TRUE,"",VLOOKUP($R1868,TAXONOMY!$A$1:$H$959,2,FALSE))</f>
        <v/>
      </c>
    </row>
    <row r="1869" spans="12:17" ht="19" customHeight="1" x14ac:dyDescent="0.2">
      <c r="L1869" s="36" t="str">
        <f>IF(ISBLANK($R1869)=TRUE,"",VLOOKUP($R1869,TAXONOMY!$A$1:$G$959,7,FALSE))</f>
        <v/>
      </c>
      <c r="M1869" s="36" t="str">
        <f>IF(ISBLANK($R1869)=TRUE,"",VLOOKUP($R1869,TAXONOMY!$A$1:$G$959,6,FALSE))</f>
        <v/>
      </c>
      <c r="N1869" s="36" t="str">
        <f>IF(ISBLANK($R1869)=TRUE,"",VLOOKUP($R1869,TAXONOMY!$A$1:$G$959,5,FALSE))</f>
        <v/>
      </c>
      <c r="O1869" s="36" t="str">
        <f>IF(ISBLANK($R1869)=TRUE,"",VLOOKUP($R1869,TAXONOMY!$A$1:$G$959,4,FALSE))</f>
        <v/>
      </c>
      <c r="P1869" s="36" t="str">
        <f>IF(ISBLANK($R1869)=TRUE,"",VLOOKUP($R1869,TAXONOMY!$A$1:$G$959,3,FALSE))</f>
        <v/>
      </c>
      <c r="Q1869" s="36" t="str">
        <f>IF(ISBLANK($R1869)=TRUE,"",VLOOKUP($R1869,TAXONOMY!$A$1:$H$959,2,FALSE))</f>
        <v/>
      </c>
    </row>
    <row r="1870" spans="12:17" ht="19" customHeight="1" x14ac:dyDescent="0.2">
      <c r="L1870" s="36" t="str">
        <f>IF(ISBLANK($R1870)=TRUE,"",VLOOKUP($R1870,TAXONOMY!$A$1:$G$959,7,FALSE))</f>
        <v/>
      </c>
      <c r="M1870" s="36" t="str">
        <f>IF(ISBLANK($R1870)=TRUE,"",VLOOKUP($R1870,TAXONOMY!$A$1:$G$959,6,FALSE))</f>
        <v/>
      </c>
      <c r="N1870" s="36" t="str">
        <f>IF(ISBLANK($R1870)=TRUE,"",VLOOKUP($R1870,TAXONOMY!$A$1:$G$959,5,FALSE))</f>
        <v/>
      </c>
      <c r="O1870" s="36" t="str">
        <f>IF(ISBLANK($R1870)=TRUE,"",VLOOKUP($R1870,TAXONOMY!$A$1:$G$959,4,FALSE))</f>
        <v/>
      </c>
      <c r="P1870" s="36" t="str">
        <f>IF(ISBLANK($R1870)=TRUE,"",VLOOKUP($R1870,TAXONOMY!$A$1:$G$959,3,FALSE))</f>
        <v/>
      </c>
      <c r="Q1870" s="36" t="str">
        <f>IF(ISBLANK($R1870)=TRUE,"",VLOOKUP($R1870,TAXONOMY!$A$1:$H$959,2,FALSE))</f>
        <v/>
      </c>
    </row>
    <row r="1871" spans="12:17" ht="19" customHeight="1" x14ac:dyDescent="0.2">
      <c r="L1871" s="36" t="str">
        <f>IF(ISBLANK($R1871)=TRUE,"",VLOOKUP($R1871,TAXONOMY!$A$1:$G$959,7,FALSE))</f>
        <v/>
      </c>
      <c r="M1871" s="36" t="str">
        <f>IF(ISBLANK($R1871)=TRUE,"",VLOOKUP($R1871,TAXONOMY!$A$1:$G$959,6,FALSE))</f>
        <v/>
      </c>
      <c r="N1871" s="36" t="str">
        <f>IF(ISBLANK($R1871)=TRUE,"",VLOOKUP($R1871,TAXONOMY!$A$1:$G$959,5,FALSE))</f>
        <v/>
      </c>
      <c r="O1871" s="36" t="str">
        <f>IF(ISBLANK($R1871)=TRUE,"",VLOOKUP($R1871,TAXONOMY!$A$1:$G$959,4,FALSE))</f>
        <v/>
      </c>
      <c r="P1871" s="36" t="str">
        <f>IF(ISBLANK($R1871)=TRUE,"",VLOOKUP($R1871,TAXONOMY!$A$1:$G$959,3,FALSE))</f>
        <v/>
      </c>
      <c r="Q1871" s="36" t="str">
        <f>IF(ISBLANK($R1871)=TRUE,"",VLOOKUP($R1871,TAXONOMY!$A$1:$H$959,2,FALSE))</f>
        <v/>
      </c>
    </row>
    <row r="1872" spans="12:17" ht="19" customHeight="1" x14ac:dyDescent="0.2">
      <c r="L1872" s="36" t="str">
        <f>IF(ISBLANK($R1872)=TRUE,"",VLOOKUP($R1872,TAXONOMY!$A$1:$G$959,7,FALSE))</f>
        <v/>
      </c>
      <c r="M1872" s="36" t="str">
        <f>IF(ISBLANK($R1872)=TRUE,"",VLOOKUP($R1872,TAXONOMY!$A$1:$G$959,6,FALSE))</f>
        <v/>
      </c>
      <c r="N1872" s="36" t="str">
        <f>IF(ISBLANK($R1872)=TRUE,"",VLOOKUP($R1872,TAXONOMY!$A$1:$G$959,5,FALSE))</f>
        <v/>
      </c>
      <c r="O1872" s="36" t="str">
        <f>IF(ISBLANK($R1872)=TRUE,"",VLOOKUP($R1872,TAXONOMY!$A$1:$G$959,4,FALSE))</f>
        <v/>
      </c>
      <c r="P1872" s="36" t="str">
        <f>IF(ISBLANK($R1872)=TRUE,"",VLOOKUP($R1872,TAXONOMY!$A$1:$G$959,3,FALSE))</f>
        <v/>
      </c>
      <c r="Q1872" s="36" t="str">
        <f>IF(ISBLANK($R1872)=TRUE,"",VLOOKUP($R1872,TAXONOMY!$A$1:$H$959,2,FALSE))</f>
        <v/>
      </c>
    </row>
    <row r="1873" spans="12:17" ht="19" customHeight="1" x14ac:dyDescent="0.2">
      <c r="L1873" s="36" t="str">
        <f>IF(ISBLANK($R1873)=TRUE,"",VLOOKUP($R1873,TAXONOMY!$A$1:$G$959,7,FALSE))</f>
        <v/>
      </c>
      <c r="M1873" s="36" t="str">
        <f>IF(ISBLANK($R1873)=TRUE,"",VLOOKUP($R1873,TAXONOMY!$A$1:$G$959,6,FALSE))</f>
        <v/>
      </c>
      <c r="N1873" s="36" t="str">
        <f>IF(ISBLANK($R1873)=TRUE,"",VLOOKUP($R1873,TAXONOMY!$A$1:$G$959,5,FALSE))</f>
        <v/>
      </c>
      <c r="O1873" s="36" t="str">
        <f>IF(ISBLANK($R1873)=TRUE,"",VLOOKUP($R1873,TAXONOMY!$A$1:$G$959,4,FALSE))</f>
        <v/>
      </c>
      <c r="P1873" s="36" t="str">
        <f>IF(ISBLANK($R1873)=TRUE,"",VLOOKUP($R1873,TAXONOMY!$A$1:$G$959,3,FALSE))</f>
        <v/>
      </c>
      <c r="Q1873" s="36" t="str">
        <f>IF(ISBLANK($R1873)=TRUE,"",VLOOKUP($R1873,TAXONOMY!$A$1:$H$959,2,FALSE))</f>
        <v/>
      </c>
    </row>
    <row r="1874" spans="12:17" ht="19" customHeight="1" x14ac:dyDescent="0.2">
      <c r="L1874" s="36" t="str">
        <f>IF(ISBLANK($R1874)=TRUE,"",VLOOKUP($R1874,TAXONOMY!$A$1:$G$959,7,FALSE))</f>
        <v/>
      </c>
      <c r="M1874" s="36" t="str">
        <f>IF(ISBLANK($R1874)=TRUE,"",VLOOKUP($R1874,TAXONOMY!$A$1:$G$959,6,FALSE))</f>
        <v/>
      </c>
      <c r="N1874" s="36" t="str">
        <f>IF(ISBLANK($R1874)=TRUE,"",VLOOKUP($R1874,TAXONOMY!$A$1:$G$959,5,FALSE))</f>
        <v/>
      </c>
      <c r="O1874" s="36" t="str">
        <f>IF(ISBLANK($R1874)=TRUE,"",VLOOKUP($R1874,TAXONOMY!$A$1:$G$959,4,FALSE))</f>
        <v/>
      </c>
      <c r="P1874" s="36" t="str">
        <f>IF(ISBLANK($R1874)=TRUE,"",VLOOKUP($R1874,TAXONOMY!$A$1:$G$959,3,FALSE))</f>
        <v/>
      </c>
      <c r="Q1874" s="36" t="str">
        <f>IF(ISBLANK($R1874)=TRUE,"",VLOOKUP($R1874,TAXONOMY!$A$1:$H$959,2,FALSE))</f>
        <v/>
      </c>
    </row>
    <row r="1875" spans="12:17" ht="19" customHeight="1" x14ac:dyDescent="0.2">
      <c r="L1875" s="36" t="str">
        <f>IF(ISBLANK($R1875)=TRUE,"",VLOOKUP($R1875,TAXONOMY!$A$1:$G$959,7,FALSE))</f>
        <v/>
      </c>
      <c r="M1875" s="36" t="str">
        <f>IF(ISBLANK($R1875)=TRUE,"",VLOOKUP($R1875,TAXONOMY!$A$1:$G$959,6,FALSE))</f>
        <v/>
      </c>
      <c r="N1875" s="36" t="str">
        <f>IF(ISBLANK($R1875)=TRUE,"",VLOOKUP($R1875,TAXONOMY!$A$1:$G$959,5,FALSE))</f>
        <v/>
      </c>
      <c r="O1875" s="36" t="str">
        <f>IF(ISBLANK($R1875)=TRUE,"",VLOOKUP($R1875,TAXONOMY!$A$1:$G$959,4,FALSE))</f>
        <v/>
      </c>
      <c r="P1875" s="36" t="str">
        <f>IF(ISBLANK($R1875)=TRUE,"",VLOOKUP($R1875,TAXONOMY!$A$1:$G$959,3,FALSE))</f>
        <v/>
      </c>
      <c r="Q1875" s="36" t="str">
        <f>IF(ISBLANK($R1875)=TRUE,"",VLOOKUP($R1875,TAXONOMY!$A$1:$H$959,2,FALSE))</f>
        <v/>
      </c>
    </row>
    <row r="1876" spans="12:17" ht="19" customHeight="1" x14ac:dyDescent="0.2">
      <c r="L1876" s="36" t="str">
        <f>IF(ISBLANK($R1876)=TRUE,"",VLOOKUP($R1876,TAXONOMY!$A$1:$G$959,7,FALSE))</f>
        <v/>
      </c>
      <c r="M1876" s="36" t="str">
        <f>IF(ISBLANK($R1876)=TRUE,"",VLOOKUP($R1876,TAXONOMY!$A$1:$G$959,6,FALSE))</f>
        <v/>
      </c>
      <c r="N1876" s="36" t="str">
        <f>IF(ISBLANK($R1876)=TRUE,"",VLOOKUP($R1876,TAXONOMY!$A$1:$G$959,5,FALSE))</f>
        <v/>
      </c>
      <c r="O1876" s="36" t="str">
        <f>IF(ISBLANK($R1876)=TRUE,"",VLOOKUP($R1876,TAXONOMY!$A$1:$G$959,4,FALSE))</f>
        <v/>
      </c>
      <c r="P1876" s="36" t="str">
        <f>IF(ISBLANK($R1876)=TRUE,"",VLOOKUP($R1876,TAXONOMY!$A$1:$G$959,3,FALSE))</f>
        <v/>
      </c>
      <c r="Q1876" s="36" t="str">
        <f>IF(ISBLANK($R1876)=TRUE,"",VLOOKUP($R1876,TAXONOMY!$A$1:$H$959,2,FALSE))</f>
        <v/>
      </c>
    </row>
    <row r="1877" spans="12:17" ht="19" customHeight="1" x14ac:dyDescent="0.2">
      <c r="L1877" s="36" t="str">
        <f>IF(ISBLANK($R1877)=TRUE,"",VLOOKUP($R1877,TAXONOMY!$A$1:$G$959,7,FALSE))</f>
        <v/>
      </c>
      <c r="M1877" s="36" t="str">
        <f>IF(ISBLANK($R1877)=TRUE,"",VLOOKUP($R1877,TAXONOMY!$A$1:$G$959,6,FALSE))</f>
        <v/>
      </c>
      <c r="N1877" s="36" t="str">
        <f>IF(ISBLANK($R1877)=TRUE,"",VLOOKUP($R1877,TAXONOMY!$A$1:$G$959,5,FALSE))</f>
        <v/>
      </c>
      <c r="O1877" s="36" t="str">
        <f>IF(ISBLANK($R1877)=TRUE,"",VLOOKUP($R1877,TAXONOMY!$A$1:$G$959,4,FALSE))</f>
        <v/>
      </c>
      <c r="P1877" s="36" t="str">
        <f>IF(ISBLANK($R1877)=TRUE,"",VLOOKUP($R1877,TAXONOMY!$A$1:$G$959,3,FALSE))</f>
        <v/>
      </c>
      <c r="Q1877" s="36" t="str">
        <f>IF(ISBLANK($R1877)=TRUE,"",VLOOKUP($R1877,TAXONOMY!$A$1:$H$959,2,FALSE))</f>
        <v/>
      </c>
    </row>
    <row r="1878" spans="12:17" ht="19" customHeight="1" x14ac:dyDescent="0.2">
      <c r="L1878" s="36" t="str">
        <f>IF(ISBLANK($R1878)=TRUE,"",VLOOKUP($R1878,TAXONOMY!$A$1:$G$959,7,FALSE))</f>
        <v/>
      </c>
      <c r="M1878" s="36" t="str">
        <f>IF(ISBLANK($R1878)=TRUE,"",VLOOKUP($R1878,TAXONOMY!$A$1:$G$959,6,FALSE))</f>
        <v/>
      </c>
      <c r="N1878" s="36" t="str">
        <f>IF(ISBLANK($R1878)=TRUE,"",VLOOKUP($R1878,TAXONOMY!$A$1:$G$959,5,FALSE))</f>
        <v/>
      </c>
      <c r="O1878" s="36" t="str">
        <f>IF(ISBLANK($R1878)=TRUE,"",VLOOKUP($R1878,TAXONOMY!$A$1:$G$959,4,FALSE))</f>
        <v/>
      </c>
      <c r="P1878" s="36" t="str">
        <f>IF(ISBLANK($R1878)=TRUE,"",VLOOKUP($R1878,TAXONOMY!$A$1:$G$959,3,FALSE))</f>
        <v/>
      </c>
      <c r="Q1878" s="36" t="str">
        <f>IF(ISBLANK($R1878)=TRUE,"",VLOOKUP($R1878,TAXONOMY!$A$1:$H$959,2,FALSE))</f>
        <v/>
      </c>
    </row>
    <row r="1879" spans="12:17" ht="19" customHeight="1" x14ac:dyDescent="0.2">
      <c r="L1879" s="36" t="str">
        <f>IF(ISBLANK($R1879)=TRUE,"",VLOOKUP($R1879,TAXONOMY!$A$1:$G$959,7,FALSE))</f>
        <v/>
      </c>
      <c r="M1879" s="36" t="str">
        <f>IF(ISBLANK($R1879)=TRUE,"",VLOOKUP($R1879,TAXONOMY!$A$1:$G$959,6,FALSE))</f>
        <v/>
      </c>
      <c r="N1879" s="36" t="str">
        <f>IF(ISBLANK($R1879)=TRUE,"",VLOOKUP($R1879,TAXONOMY!$A$1:$G$959,5,FALSE))</f>
        <v/>
      </c>
      <c r="O1879" s="36" t="str">
        <f>IF(ISBLANK($R1879)=TRUE,"",VLOOKUP($R1879,TAXONOMY!$A$1:$G$959,4,FALSE))</f>
        <v/>
      </c>
      <c r="P1879" s="36" t="str">
        <f>IF(ISBLANK($R1879)=TRUE,"",VLOOKUP($R1879,TAXONOMY!$A$1:$G$959,3,FALSE))</f>
        <v/>
      </c>
      <c r="Q1879" s="36" t="str">
        <f>IF(ISBLANK($R1879)=TRUE,"",VLOOKUP($R1879,TAXONOMY!$A$1:$H$959,2,FALSE))</f>
        <v/>
      </c>
    </row>
    <row r="1880" spans="12:17" ht="19" customHeight="1" x14ac:dyDescent="0.2">
      <c r="L1880" s="36" t="str">
        <f>IF(ISBLANK($R1880)=TRUE,"",VLOOKUP($R1880,TAXONOMY!$A$1:$G$959,7,FALSE))</f>
        <v/>
      </c>
      <c r="M1880" s="36" t="str">
        <f>IF(ISBLANK($R1880)=TRUE,"",VLOOKUP($R1880,TAXONOMY!$A$1:$G$959,6,FALSE))</f>
        <v/>
      </c>
      <c r="N1880" s="36" t="str">
        <f>IF(ISBLANK($R1880)=TRUE,"",VLOOKUP($R1880,TAXONOMY!$A$1:$G$959,5,FALSE))</f>
        <v/>
      </c>
      <c r="O1880" s="36" t="str">
        <f>IF(ISBLANK($R1880)=TRUE,"",VLOOKUP($R1880,TAXONOMY!$A$1:$G$959,4,FALSE))</f>
        <v/>
      </c>
      <c r="P1880" s="36" t="str">
        <f>IF(ISBLANK($R1880)=TRUE,"",VLOOKUP($R1880,TAXONOMY!$A$1:$G$959,3,FALSE))</f>
        <v/>
      </c>
      <c r="Q1880" s="36" t="str">
        <f>IF(ISBLANK($R1880)=TRUE,"",VLOOKUP($R1880,TAXONOMY!$A$1:$H$959,2,FALSE))</f>
        <v/>
      </c>
    </row>
    <row r="1881" spans="12:17" ht="19" customHeight="1" x14ac:dyDescent="0.2">
      <c r="L1881" s="36" t="str">
        <f>IF(ISBLANK($R1881)=TRUE,"",VLOOKUP($R1881,TAXONOMY!$A$1:$G$959,7,FALSE))</f>
        <v/>
      </c>
      <c r="M1881" s="36" t="str">
        <f>IF(ISBLANK($R1881)=TRUE,"",VLOOKUP($R1881,TAXONOMY!$A$1:$G$959,6,FALSE))</f>
        <v/>
      </c>
      <c r="N1881" s="36" t="str">
        <f>IF(ISBLANK($R1881)=TRUE,"",VLOOKUP($R1881,TAXONOMY!$A$1:$G$959,5,FALSE))</f>
        <v/>
      </c>
      <c r="O1881" s="36" t="str">
        <f>IF(ISBLANK($R1881)=TRUE,"",VLOOKUP($R1881,TAXONOMY!$A$1:$G$959,4,FALSE))</f>
        <v/>
      </c>
      <c r="P1881" s="36" t="str">
        <f>IF(ISBLANK($R1881)=TRUE,"",VLOOKUP($R1881,TAXONOMY!$A$1:$G$959,3,FALSE))</f>
        <v/>
      </c>
      <c r="Q1881" s="36" t="str">
        <f>IF(ISBLANK($R1881)=TRUE,"",VLOOKUP($R1881,TAXONOMY!$A$1:$H$959,2,FALSE))</f>
        <v/>
      </c>
    </row>
    <row r="1882" spans="12:17" ht="19" customHeight="1" x14ac:dyDescent="0.2">
      <c r="L1882" s="36" t="str">
        <f>IF(ISBLANK($R1882)=TRUE,"",VLOOKUP($R1882,TAXONOMY!$A$1:$G$959,7,FALSE))</f>
        <v/>
      </c>
      <c r="M1882" s="36" t="str">
        <f>IF(ISBLANK($R1882)=TRUE,"",VLOOKUP($R1882,TAXONOMY!$A$1:$G$959,6,FALSE))</f>
        <v/>
      </c>
      <c r="N1882" s="36" t="str">
        <f>IF(ISBLANK($R1882)=TRUE,"",VLOOKUP($R1882,TAXONOMY!$A$1:$G$959,5,FALSE))</f>
        <v/>
      </c>
      <c r="O1882" s="36" t="str">
        <f>IF(ISBLANK($R1882)=TRUE,"",VLOOKUP($R1882,TAXONOMY!$A$1:$G$959,4,FALSE))</f>
        <v/>
      </c>
      <c r="P1882" s="36" t="str">
        <f>IF(ISBLANK($R1882)=TRUE,"",VLOOKUP($R1882,TAXONOMY!$A$1:$G$959,3,FALSE))</f>
        <v/>
      </c>
      <c r="Q1882" s="36" t="str">
        <f>IF(ISBLANK($R1882)=TRUE,"",VLOOKUP($R1882,TAXONOMY!$A$1:$H$959,2,FALSE))</f>
        <v/>
      </c>
    </row>
    <row r="1883" spans="12:17" ht="19" customHeight="1" x14ac:dyDescent="0.2">
      <c r="L1883" s="36" t="str">
        <f>IF(ISBLANK($R1883)=TRUE,"",VLOOKUP($R1883,TAXONOMY!$A$1:$G$959,7,FALSE))</f>
        <v/>
      </c>
      <c r="M1883" s="36" t="str">
        <f>IF(ISBLANK($R1883)=TRUE,"",VLOOKUP($R1883,TAXONOMY!$A$1:$G$959,6,FALSE))</f>
        <v/>
      </c>
      <c r="N1883" s="36" t="str">
        <f>IF(ISBLANK($R1883)=TRUE,"",VLOOKUP($R1883,TAXONOMY!$A$1:$G$959,5,FALSE))</f>
        <v/>
      </c>
      <c r="O1883" s="36" t="str">
        <f>IF(ISBLANK($R1883)=TRUE,"",VLOOKUP($R1883,TAXONOMY!$A$1:$G$959,4,FALSE))</f>
        <v/>
      </c>
      <c r="P1883" s="36" t="str">
        <f>IF(ISBLANK($R1883)=TRUE,"",VLOOKUP($R1883,TAXONOMY!$A$1:$G$959,3,FALSE))</f>
        <v/>
      </c>
      <c r="Q1883" s="36" t="str">
        <f>IF(ISBLANK($R1883)=TRUE,"",VLOOKUP($R1883,TAXONOMY!$A$1:$H$959,2,FALSE))</f>
        <v/>
      </c>
    </row>
    <row r="1884" spans="12:17" ht="19" customHeight="1" x14ac:dyDescent="0.2">
      <c r="L1884" s="36" t="str">
        <f>IF(ISBLANK($R1884)=TRUE,"",VLOOKUP($R1884,TAXONOMY!$A$1:$G$959,7,FALSE))</f>
        <v/>
      </c>
      <c r="M1884" s="36" t="str">
        <f>IF(ISBLANK($R1884)=TRUE,"",VLOOKUP($R1884,TAXONOMY!$A$1:$G$959,6,FALSE))</f>
        <v/>
      </c>
      <c r="N1884" s="36" t="str">
        <f>IF(ISBLANK($R1884)=TRUE,"",VLOOKUP($R1884,TAXONOMY!$A$1:$G$959,5,FALSE))</f>
        <v/>
      </c>
      <c r="O1884" s="36" t="str">
        <f>IF(ISBLANK($R1884)=TRUE,"",VLOOKUP($R1884,TAXONOMY!$A$1:$G$959,4,FALSE))</f>
        <v/>
      </c>
      <c r="P1884" s="36" t="str">
        <f>IF(ISBLANK($R1884)=TRUE,"",VLOOKUP($R1884,TAXONOMY!$A$1:$G$959,3,FALSE))</f>
        <v/>
      </c>
      <c r="Q1884" s="36" t="str">
        <f>IF(ISBLANK($R1884)=TRUE,"",VLOOKUP($R1884,TAXONOMY!$A$1:$H$959,2,FALSE))</f>
        <v/>
      </c>
    </row>
    <row r="1885" spans="12:17" ht="19" customHeight="1" x14ac:dyDescent="0.2">
      <c r="L1885" s="36" t="str">
        <f>IF(ISBLANK($R1885)=TRUE,"",VLOOKUP($R1885,TAXONOMY!$A$1:$G$959,7,FALSE))</f>
        <v/>
      </c>
      <c r="M1885" s="36" t="str">
        <f>IF(ISBLANK($R1885)=TRUE,"",VLOOKUP($R1885,TAXONOMY!$A$1:$G$959,6,FALSE))</f>
        <v/>
      </c>
      <c r="N1885" s="36" t="str">
        <f>IF(ISBLANK($R1885)=TRUE,"",VLOOKUP($R1885,TAXONOMY!$A$1:$G$959,5,FALSE))</f>
        <v/>
      </c>
      <c r="O1885" s="36" t="str">
        <f>IF(ISBLANK($R1885)=TRUE,"",VLOOKUP($R1885,TAXONOMY!$A$1:$G$959,4,FALSE))</f>
        <v/>
      </c>
      <c r="P1885" s="36" t="str">
        <f>IF(ISBLANK($R1885)=TRUE,"",VLOOKUP($R1885,TAXONOMY!$A$1:$G$959,3,FALSE))</f>
        <v/>
      </c>
      <c r="Q1885" s="36" t="str">
        <f>IF(ISBLANK($R1885)=TRUE,"",VLOOKUP($R1885,TAXONOMY!$A$1:$H$959,2,FALSE))</f>
        <v/>
      </c>
    </row>
    <row r="1886" spans="12:17" ht="19" customHeight="1" x14ac:dyDescent="0.2">
      <c r="L1886" s="36" t="str">
        <f>IF(ISBLANK($R1886)=TRUE,"",VLOOKUP($R1886,TAXONOMY!$A$1:$G$959,7,FALSE))</f>
        <v/>
      </c>
      <c r="M1886" s="36" t="str">
        <f>IF(ISBLANK($R1886)=TRUE,"",VLOOKUP($R1886,TAXONOMY!$A$1:$G$959,6,FALSE))</f>
        <v/>
      </c>
      <c r="N1886" s="36" t="str">
        <f>IF(ISBLANK($R1886)=TRUE,"",VLOOKUP($R1886,TAXONOMY!$A$1:$G$959,5,FALSE))</f>
        <v/>
      </c>
      <c r="O1886" s="36" t="str">
        <f>IF(ISBLANK($R1886)=TRUE,"",VLOOKUP($R1886,TAXONOMY!$A$1:$G$959,4,FALSE))</f>
        <v/>
      </c>
      <c r="P1886" s="36" t="str">
        <f>IF(ISBLANK($R1886)=TRUE,"",VLOOKUP($R1886,TAXONOMY!$A$1:$G$959,3,FALSE))</f>
        <v/>
      </c>
      <c r="Q1886" s="36" t="str">
        <f>IF(ISBLANK($R1886)=TRUE,"",VLOOKUP($R1886,TAXONOMY!$A$1:$H$959,2,FALSE))</f>
        <v/>
      </c>
    </row>
    <row r="1887" spans="12:17" ht="19" customHeight="1" x14ac:dyDescent="0.2">
      <c r="L1887" s="36" t="str">
        <f>IF(ISBLANK($R1887)=TRUE,"",VLOOKUP($R1887,TAXONOMY!$A$1:$G$959,7,FALSE))</f>
        <v/>
      </c>
      <c r="M1887" s="36" t="str">
        <f>IF(ISBLANK($R1887)=TRUE,"",VLOOKUP($R1887,TAXONOMY!$A$1:$G$959,6,FALSE))</f>
        <v/>
      </c>
      <c r="N1887" s="36" t="str">
        <f>IF(ISBLANK($R1887)=TRUE,"",VLOOKUP($R1887,TAXONOMY!$A$1:$G$959,5,FALSE))</f>
        <v/>
      </c>
      <c r="O1887" s="36" t="str">
        <f>IF(ISBLANK($R1887)=TRUE,"",VLOOKUP($R1887,TAXONOMY!$A$1:$G$959,4,FALSE))</f>
        <v/>
      </c>
      <c r="P1887" s="36" t="str">
        <f>IF(ISBLANK($R1887)=TRUE,"",VLOOKUP($R1887,TAXONOMY!$A$1:$G$959,3,FALSE))</f>
        <v/>
      </c>
      <c r="Q1887" s="36" t="str">
        <f>IF(ISBLANK($R1887)=TRUE,"",VLOOKUP($R1887,TAXONOMY!$A$1:$H$959,2,FALSE))</f>
        <v/>
      </c>
    </row>
    <row r="1888" spans="12:17" ht="19" customHeight="1" x14ac:dyDescent="0.2">
      <c r="L1888" s="36" t="str">
        <f>IF(ISBLANK($R1888)=TRUE,"",VLOOKUP($R1888,TAXONOMY!$A$1:$G$959,7,FALSE))</f>
        <v/>
      </c>
      <c r="M1888" s="36" t="str">
        <f>IF(ISBLANK($R1888)=TRUE,"",VLOOKUP($R1888,TAXONOMY!$A$1:$G$959,6,FALSE))</f>
        <v/>
      </c>
      <c r="N1888" s="36" t="str">
        <f>IF(ISBLANK($R1888)=TRUE,"",VLOOKUP($R1888,TAXONOMY!$A$1:$G$959,5,FALSE))</f>
        <v/>
      </c>
      <c r="O1888" s="36" t="str">
        <f>IF(ISBLANK($R1888)=TRUE,"",VLOOKUP($R1888,TAXONOMY!$A$1:$G$959,4,FALSE))</f>
        <v/>
      </c>
      <c r="P1888" s="36" t="str">
        <f>IF(ISBLANK($R1888)=TRUE,"",VLOOKUP($R1888,TAXONOMY!$A$1:$G$959,3,FALSE))</f>
        <v/>
      </c>
      <c r="Q1888" s="36" t="str">
        <f>IF(ISBLANK($R1888)=TRUE,"",VLOOKUP($R1888,TAXONOMY!$A$1:$H$959,2,FALSE))</f>
        <v/>
      </c>
    </row>
    <row r="1889" spans="12:17" ht="19" customHeight="1" x14ac:dyDescent="0.2">
      <c r="L1889" s="36" t="str">
        <f>IF(ISBLANK($R1889)=TRUE,"",VLOOKUP($R1889,TAXONOMY!$A$1:$G$959,7,FALSE))</f>
        <v/>
      </c>
      <c r="M1889" s="36" t="str">
        <f>IF(ISBLANK($R1889)=TRUE,"",VLOOKUP($R1889,TAXONOMY!$A$1:$G$959,6,FALSE))</f>
        <v/>
      </c>
      <c r="N1889" s="36" t="str">
        <f>IF(ISBLANK($R1889)=TRUE,"",VLOOKUP($R1889,TAXONOMY!$A$1:$G$959,5,FALSE))</f>
        <v/>
      </c>
      <c r="O1889" s="36" t="str">
        <f>IF(ISBLANK($R1889)=TRUE,"",VLOOKUP($R1889,TAXONOMY!$A$1:$G$959,4,FALSE))</f>
        <v/>
      </c>
      <c r="P1889" s="36" t="str">
        <f>IF(ISBLANK($R1889)=TRUE,"",VLOOKUP($R1889,TAXONOMY!$A$1:$G$959,3,FALSE))</f>
        <v/>
      </c>
      <c r="Q1889" s="36" t="str">
        <f>IF(ISBLANK($R1889)=TRUE,"",VLOOKUP($R1889,TAXONOMY!$A$1:$H$959,2,FALSE))</f>
        <v/>
      </c>
    </row>
    <row r="1890" spans="12:17" ht="19" customHeight="1" x14ac:dyDescent="0.2">
      <c r="L1890" s="36" t="str">
        <f>IF(ISBLANK($R1890)=TRUE,"",VLOOKUP($R1890,TAXONOMY!$A$1:$G$959,7,FALSE))</f>
        <v/>
      </c>
      <c r="M1890" s="36" t="str">
        <f>IF(ISBLANK($R1890)=TRUE,"",VLOOKUP($R1890,TAXONOMY!$A$1:$G$959,6,FALSE))</f>
        <v/>
      </c>
      <c r="N1890" s="36" t="str">
        <f>IF(ISBLANK($R1890)=TRUE,"",VLOOKUP($R1890,TAXONOMY!$A$1:$G$959,5,FALSE))</f>
        <v/>
      </c>
      <c r="O1890" s="36" t="str">
        <f>IF(ISBLANK($R1890)=TRUE,"",VLOOKUP($R1890,TAXONOMY!$A$1:$G$959,4,FALSE))</f>
        <v/>
      </c>
      <c r="P1890" s="36" t="str">
        <f>IF(ISBLANK($R1890)=TRUE,"",VLOOKUP($R1890,TAXONOMY!$A$1:$G$959,3,FALSE))</f>
        <v/>
      </c>
      <c r="Q1890" s="36" t="str">
        <f>IF(ISBLANK($R1890)=TRUE,"",VLOOKUP($R1890,TAXONOMY!$A$1:$H$959,2,FALSE))</f>
        <v/>
      </c>
    </row>
    <row r="1891" spans="12:17" ht="19" customHeight="1" x14ac:dyDescent="0.2">
      <c r="L1891" s="36" t="str">
        <f>IF(ISBLANK($R1891)=TRUE,"",VLOOKUP($R1891,TAXONOMY!$A$1:$G$959,7,FALSE))</f>
        <v/>
      </c>
      <c r="M1891" s="36" t="str">
        <f>IF(ISBLANK($R1891)=TRUE,"",VLOOKUP($R1891,TAXONOMY!$A$1:$G$959,6,FALSE))</f>
        <v/>
      </c>
      <c r="N1891" s="36" t="str">
        <f>IF(ISBLANK($R1891)=TRUE,"",VLOOKUP($R1891,TAXONOMY!$A$1:$G$959,5,FALSE))</f>
        <v/>
      </c>
      <c r="O1891" s="36" t="str">
        <f>IF(ISBLANK($R1891)=TRUE,"",VLOOKUP($R1891,TAXONOMY!$A$1:$G$959,4,FALSE))</f>
        <v/>
      </c>
      <c r="P1891" s="36" t="str">
        <f>IF(ISBLANK($R1891)=TRUE,"",VLOOKUP($R1891,TAXONOMY!$A$1:$G$959,3,FALSE))</f>
        <v/>
      </c>
      <c r="Q1891" s="36" t="str">
        <f>IF(ISBLANK($R1891)=TRUE,"",VLOOKUP($R1891,TAXONOMY!$A$1:$H$959,2,FALSE))</f>
        <v/>
      </c>
    </row>
    <row r="1892" spans="12:17" ht="19" customHeight="1" x14ac:dyDescent="0.2">
      <c r="L1892" s="36" t="str">
        <f>IF(ISBLANK($R1892)=TRUE,"",VLOOKUP($R1892,TAXONOMY!$A$1:$G$959,7,FALSE))</f>
        <v/>
      </c>
      <c r="M1892" s="36" t="str">
        <f>IF(ISBLANK($R1892)=TRUE,"",VLOOKUP($R1892,TAXONOMY!$A$1:$G$959,6,FALSE))</f>
        <v/>
      </c>
      <c r="N1892" s="36" t="str">
        <f>IF(ISBLANK($R1892)=TRUE,"",VLOOKUP($R1892,TAXONOMY!$A$1:$G$959,5,FALSE))</f>
        <v/>
      </c>
      <c r="O1892" s="36" t="str">
        <f>IF(ISBLANK($R1892)=TRUE,"",VLOOKUP($R1892,TAXONOMY!$A$1:$G$959,4,FALSE))</f>
        <v/>
      </c>
      <c r="P1892" s="36" t="str">
        <f>IF(ISBLANK($R1892)=TRUE,"",VLOOKUP($R1892,TAXONOMY!$A$1:$G$959,3,FALSE))</f>
        <v/>
      </c>
      <c r="Q1892" s="36" t="str">
        <f>IF(ISBLANK($R1892)=TRUE,"",VLOOKUP($R1892,TAXONOMY!$A$1:$H$959,2,FALSE))</f>
        <v/>
      </c>
    </row>
    <row r="1893" spans="12:17" ht="19" customHeight="1" x14ac:dyDescent="0.2">
      <c r="L1893" s="36" t="str">
        <f>IF(ISBLANK($R1893)=TRUE,"",VLOOKUP($R1893,TAXONOMY!$A$1:$G$959,7,FALSE))</f>
        <v/>
      </c>
      <c r="M1893" s="36" t="str">
        <f>IF(ISBLANK($R1893)=TRUE,"",VLOOKUP($R1893,TAXONOMY!$A$1:$G$959,6,FALSE))</f>
        <v/>
      </c>
      <c r="N1893" s="36" t="str">
        <f>IF(ISBLANK($R1893)=TRUE,"",VLOOKUP($R1893,TAXONOMY!$A$1:$G$959,5,FALSE))</f>
        <v/>
      </c>
      <c r="O1893" s="36" t="str">
        <f>IF(ISBLANK($R1893)=TRUE,"",VLOOKUP($R1893,TAXONOMY!$A$1:$G$959,4,FALSE))</f>
        <v/>
      </c>
      <c r="P1893" s="36" t="str">
        <f>IF(ISBLANK($R1893)=TRUE,"",VLOOKUP($R1893,TAXONOMY!$A$1:$G$959,3,FALSE))</f>
        <v/>
      </c>
      <c r="Q1893" s="36" t="str">
        <f>IF(ISBLANK($R1893)=TRUE,"",VLOOKUP($R1893,TAXONOMY!$A$1:$H$959,2,FALSE))</f>
        <v/>
      </c>
    </row>
    <row r="1894" spans="12:17" ht="19" customHeight="1" x14ac:dyDescent="0.2">
      <c r="L1894" s="36" t="str">
        <f>IF(ISBLANK($R1894)=TRUE,"",VLOOKUP($R1894,TAXONOMY!$A$1:$G$959,7,FALSE))</f>
        <v/>
      </c>
      <c r="M1894" s="36" t="str">
        <f>IF(ISBLANK($R1894)=TRUE,"",VLOOKUP($R1894,TAXONOMY!$A$1:$G$959,6,FALSE))</f>
        <v/>
      </c>
      <c r="N1894" s="36" t="str">
        <f>IF(ISBLANK($R1894)=TRUE,"",VLOOKUP($R1894,TAXONOMY!$A$1:$G$959,5,FALSE))</f>
        <v/>
      </c>
      <c r="O1894" s="36" t="str">
        <f>IF(ISBLANK($R1894)=TRUE,"",VLOOKUP($R1894,TAXONOMY!$A$1:$G$959,4,FALSE))</f>
        <v/>
      </c>
      <c r="P1894" s="36" t="str">
        <f>IF(ISBLANK($R1894)=TRUE,"",VLOOKUP($R1894,TAXONOMY!$A$1:$G$959,3,FALSE))</f>
        <v/>
      </c>
      <c r="Q1894" s="36" t="str">
        <f>IF(ISBLANK($R1894)=TRUE,"",VLOOKUP($R1894,TAXONOMY!$A$1:$H$959,2,FALSE))</f>
        <v/>
      </c>
    </row>
    <row r="1895" spans="12:17" ht="19" customHeight="1" x14ac:dyDescent="0.2">
      <c r="L1895" s="36" t="str">
        <f>IF(ISBLANK($R1895)=TRUE,"",VLOOKUP($R1895,TAXONOMY!$A$1:$G$959,7,FALSE))</f>
        <v/>
      </c>
      <c r="M1895" s="36" t="str">
        <f>IF(ISBLANK($R1895)=TRUE,"",VLOOKUP($R1895,TAXONOMY!$A$1:$G$959,6,FALSE))</f>
        <v/>
      </c>
      <c r="N1895" s="36" t="str">
        <f>IF(ISBLANK($R1895)=TRUE,"",VLOOKUP($R1895,TAXONOMY!$A$1:$G$959,5,FALSE))</f>
        <v/>
      </c>
      <c r="O1895" s="36" t="str">
        <f>IF(ISBLANK($R1895)=TRUE,"",VLOOKUP($R1895,TAXONOMY!$A$1:$G$959,4,FALSE))</f>
        <v/>
      </c>
      <c r="P1895" s="36" t="str">
        <f>IF(ISBLANK($R1895)=TRUE,"",VLOOKUP($R1895,TAXONOMY!$A$1:$G$959,3,FALSE))</f>
        <v/>
      </c>
      <c r="Q1895" s="36" t="str">
        <f>IF(ISBLANK($R1895)=TRUE,"",VLOOKUP($R1895,TAXONOMY!$A$1:$H$959,2,FALSE))</f>
        <v/>
      </c>
    </row>
    <row r="1896" spans="12:17" ht="19" customHeight="1" x14ac:dyDescent="0.2">
      <c r="L1896" s="36" t="str">
        <f>IF(ISBLANK($R1896)=TRUE,"",VLOOKUP($R1896,TAXONOMY!$A$1:$G$959,7,FALSE))</f>
        <v/>
      </c>
      <c r="M1896" s="36" t="str">
        <f>IF(ISBLANK($R1896)=TRUE,"",VLOOKUP($R1896,TAXONOMY!$A$1:$G$959,6,FALSE))</f>
        <v/>
      </c>
      <c r="N1896" s="36" t="str">
        <f>IF(ISBLANK($R1896)=TRUE,"",VLOOKUP($R1896,TAXONOMY!$A$1:$G$959,5,FALSE))</f>
        <v/>
      </c>
      <c r="O1896" s="36" t="str">
        <f>IF(ISBLANK($R1896)=TRUE,"",VLOOKUP($R1896,TAXONOMY!$A$1:$G$959,4,FALSE))</f>
        <v/>
      </c>
      <c r="P1896" s="36" t="str">
        <f>IF(ISBLANK($R1896)=TRUE,"",VLOOKUP($R1896,TAXONOMY!$A$1:$G$959,3,FALSE))</f>
        <v/>
      </c>
      <c r="Q1896" s="36" t="str">
        <f>IF(ISBLANK($R1896)=TRUE,"",VLOOKUP($R1896,TAXONOMY!$A$1:$H$959,2,FALSE))</f>
        <v/>
      </c>
    </row>
    <row r="1897" spans="12:17" ht="19" customHeight="1" x14ac:dyDescent="0.2">
      <c r="L1897" s="36" t="str">
        <f>IF(ISBLANK($R1897)=TRUE,"",VLOOKUP($R1897,TAXONOMY!$A$1:$G$959,7,FALSE))</f>
        <v/>
      </c>
      <c r="M1897" s="36" t="str">
        <f>IF(ISBLANK($R1897)=TRUE,"",VLOOKUP($R1897,TAXONOMY!$A$1:$G$959,6,FALSE))</f>
        <v/>
      </c>
      <c r="N1897" s="36" t="str">
        <f>IF(ISBLANK($R1897)=TRUE,"",VLOOKUP($R1897,TAXONOMY!$A$1:$G$959,5,FALSE))</f>
        <v/>
      </c>
      <c r="O1897" s="36" t="str">
        <f>IF(ISBLANK($R1897)=TRUE,"",VLOOKUP($R1897,TAXONOMY!$A$1:$G$959,4,FALSE))</f>
        <v/>
      </c>
      <c r="P1897" s="36" t="str">
        <f>IF(ISBLANK($R1897)=TRUE,"",VLOOKUP($R1897,TAXONOMY!$A$1:$G$959,3,FALSE))</f>
        <v/>
      </c>
      <c r="Q1897" s="36" t="str">
        <f>IF(ISBLANK($R1897)=TRUE,"",VLOOKUP($R1897,TAXONOMY!$A$1:$H$959,2,FALSE))</f>
        <v/>
      </c>
    </row>
    <row r="1898" spans="12:17" ht="19" customHeight="1" x14ac:dyDescent="0.2">
      <c r="L1898" s="36" t="str">
        <f>IF(ISBLANK($R1898)=TRUE,"",VLOOKUP($R1898,TAXONOMY!$A$1:$G$959,7,FALSE))</f>
        <v/>
      </c>
      <c r="M1898" s="36" t="str">
        <f>IF(ISBLANK($R1898)=TRUE,"",VLOOKUP($R1898,TAXONOMY!$A$1:$G$959,6,FALSE))</f>
        <v/>
      </c>
      <c r="N1898" s="36" t="str">
        <f>IF(ISBLANK($R1898)=TRUE,"",VLOOKUP($R1898,TAXONOMY!$A$1:$G$959,5,FALSE))</f>
        <v/>
      </c>
      <c r="O1898" s="36" t="str">
        <f>IF(ISBLANK($R1898)=TRUE,"",VLOOKUP($R1898,TAXONOMY!$A$1:$G$959,4,FALSE))</f>
        <v/>
      </c>
      <c r="P1898" s="36" t="str">
        <f>IF(ISBLANK($R1898)=TRUE,"",VLOOKUP($R1898,TAXONOMY!$A$1:$G$959,3,FALSE))</f>
        <v/>
      </c>
      <c r="Q1898" s="36" t="str">
        <f>IF(ISBLANK($R1898)=TRUE,"",VLOOKUP($R1898,TAXONOMY!$A$1:$H$959,2,FALSE))</f>
        <v/>
      </c>
    </row>
    <row r="1899" spans="12:17" ht="19" customHeight="1" x14ac:dyDescent="0.2">
      <c r="L1899" s="36" t="str">
        <f>IF(ISBLANK($R1899)=TRUE,"",VLOOKUP($R1899,TAXONOMY!$A$1:$G$959,7,FALSE))</f>
        <v/>
      </c>
      <c r="M1899" s="36" t="str">
        <f>IF(ISBLANK($R1899)=TRUE,"",VLOOKUP($R1899,TAXONOMY!$A$1:$G$959,6,FALSE))</f>
        <v/>
      </c>
      <c r="N1899" s="36" t="str">
        <f>IF(ISBLANK($R1899)=TRUE,"",VLOOKUP($R1899,TAXONOMY!$A$1:$G$959,5,FALSE))</f>
        <v/>
      </c>
      <c r="O1899" s="36" t="str">
        <f>IF(ISBLANK($R1899)=TRUE,"",VLOOKUP($R1899,TAXONOMY!$A$1:$G$959,4,FALSE))</f>
        <v/>
      </c>
      <c r="P1899" s="36" t="str">
        <f>IF(ISBLANK($R1899)=TRUE,"",VLOOKUP($R1899,TAXONOMY!$A$1:$G$959,3,FALSE))</f>
        <v/>
      </c>
      <c r="Q1899" s="36" t="str">
        <f>IF(ISBLANK($R1899)=TRUE,"",VLOOKUP($R1899,TAXONOMY!$A$1:$H$959,2,FALSE))</f>
        <v/>
      </c>
    </row>
    <row r="1900" spans="12:17" ht="19" customHeight="1" x14ac:dyDescent="0.2">
      <c r="L1900" s="36" t="str">
        <f>IF(ISBLANK($R1900)=TRUE,"",VLOOKUP($R1900,TAXONOMY!$A$1:$G$959,7,FALSE))</f>
        <v/>
      </c>
      <c r="M1900" s="36" t="str">
        <f>IF(ISBLANK($R1900)=TRUE,"",VLOOKUP($R1900,TAXONOMY!$A$1:$G$959,6,FALSE))</f>
        <v/>
      </c>
      <c r="N1900" s="36" t="str">
        <f>IF(ISBLANK($R1900)=TRUE,"",VLOOKUP($R1900,TAXONOMY!$A$1:$G$959,5,FALSE))</f>
        <v/>
      </c>
      <c r="O1900" s="36" t="str">
        <f>IF(ISBLANK($R1900)=TRUE,"",VLOOKUP($R1900,TAXONOMY!$A$1:$G$959,4,FALSE))</f>
        <v/>
      </c>
      <c r="P1900" s="36" t="str">
        <f>IF(ISBLANK($R1900)=TRUE,"",VLOOKUP($R1900,TAXONOMY!$A$1:$G$959,3,FALSE))</f>
        <v/>
      </c>
      <c r="Q1900" s="36" t="str">
        <f>IF(ISBLANK($R1900)=TRUE,"",VLOOKUP($R1900,TAXONOMY!$A$1:$H$959,2,FALSE))</f>
        <v/>
      </c>
    </row>
    <row r="1901" spans="12:17" ht="19" customHeight="1" x14ac:dyDescent="0.2">
      <c r="L1901" s="36" t="str">
        <f>IF(ISBLANK($R1901)=TRUE,"",VLOOKUP($R1901,TAXONOMY!$A$1:$G$959,7,FALSE))</f>
        <v/>
      </c>
      <c r="M1901" s="36" t="str">
        <f>IF(ISBLANK($R1901)=TRUE,"",VLOOKUP($R1901,TAXONOMY!$A$1:$G$959,6,FALSE))</f>
        <v/>
      </c>
      <c r="N1901" s="36" t="str">
        <f>IF(ISBLANK($R1901)=TRUE,"",VLOOKUP($R1901,TAXONOMY!$A$1:$G$959,5,FALSE))</f>
        <v/>
      </c>
      <c r="O1901" s="36" t="str">
        <f>IF(ISBLANK($R1901)=TRUE,"",VLOOKUP($R1901,TAXONOMY!$A$1:$G$959,4,FALSE))</f>
        <v/>
      </c>
      <c r="P1901" s="36" t="str">
        <f>IF(ISBLANK($R1901)=TRUE,"",VLOOKUP($R1901,TAXONOMY!$A$1:$G$959,3,FALSE))</f>
        <v/>
      </c>
      <c r="Q1901" s="36" t="str">
        <f>IF(ISBLANK($R1901)=TRUE,"",VLOOKUP($R1901,TAXONOMY!$A$1:$H$959,2,FALSE))</f>
        <v/>
      </c>
    </row>
    <row r="1902" spans="12:17" ht="19" customHeight="1" x14ac:dyDescent="0.2">
      <c r="L1902" s="36" t="str">
        <f>IF(ISBLANK($R1902)=TRUE,"",VLOOKUP($R1902,TAXONOMY!$A$1:$G$959,7,FALSE))</f>
        <v/>
      </c>
      <c r="M1902" s="36" t="str">
        <f>IF(ISBLANK($R1902)=TRUE,"",VLOOKUP($R1902,TAXONOMY!$A$1:$G$959,6,FALSE))</f>
        <v/>
      </c>
      <c r="N1902" s="36" t="str">
        <f>IF(ISBLANK($R1902)=TRUE,"",VLOOKUP($R1902,TAXONOMY!$A$1:$G$959,5,FALSE))</f>
        <v/>
      </c>
      <c r="O1902" s="36" t="str">
        <f>IF(ISBLANK($R1902)=TRUE,"",VLOOKUP($R1902,TAXONOMY!$A$1:$G$959,4,FALSE))</f>
        <v/>
      </c>
      <c r="P1902" s="36" t="str">
        <f>IF(ISBLANK($R1902)=TRUE,"",VLOOKUP($R1902,TAXONOMY!$A$1:$G$959,3,FALSE))</f>
        <v/>
      </c>
      <c r="Q1902" s="36" t="str">
        <f>IF(ISBLANK($R1902)=TRUE,"",VLOOKUP($R1902,TAXONOMY!$A$1:$H$959,2,FALSE))</f>
        <v/>
      </c>
    </row>
    <row r="1903" spans="12:17" ht="19" customHeight="1" x14ac:dyDescent="0.2">
      <c r="L1903" s="36" t="str">
        <f>IF(ISBLANK($R1903)=TRUE,"",VLOOKUP($R1903,TAXONOMY!$A$1:$G$959,7,FALSE))</f>
        <v/>
      </c>
      <c r="M1903" s="36" t="str">
        <f>IF(ISBLANK($R1903)=TRUE,"",VLOOKUP($R1903,TAXONOMY!$A$1:$G$959,6,FALSE))</f>
        <v/>
      </c>
      <c r="N1903" s="36" t="str">
        <f>IF(ISBLANK($R1903)=TRUE,"",VLOOKUP($R1903,TAXONOMY!$A$1:$G$959,5,FALSE))</f>
        <v/>
      </c>
      <c r="O1903" s="36" t="str">
        <f>IF(ISBLANK($R1903)=TRUE,"",VLOOKUP($R1903,TAXONOMY!$A$1:$G$959,4,FALSE))</f>
        <v/>
      </c>
      <c r="P1903" s="36" t="str">
        <f>IF(ISBLANK($R1903)=TRUE,"",VLOOKUP($R1903,TAXONOMY!$A$1:$G$959,3,FALSE))</f>
        <v/>
      </c>
      <c r="Q1903" s="36" t="str">
        <f>IF(ISBLANK($R1903)=TRUE,"",VLOOKUP($R1903,TAXONOMY!$A$1:$H$959,2,FALSE))</f>
        <v/>
      </c>
    </row>
    <row r="1904" spans="12:17" ht="19" customHeight="1" x14ac:dyDescent="0.2">
      <c r="L1904" s="36" t="str">
        <f>IF(ISBLANK($R1904)=TRUE,"",VLOOKUP($R1904,TAXONOMY!$A$1:$G$959,7,FALSE))</f>
        <v/>
      </c>
      <c r="M1904" s="36" t="str">
        <f>IF(ISBLANK($R1904)=TRUE,"",VLOOKUP($R1904,TAXONOMY!$A$1:$G$959,6,FALSE))</f>
        <v/>
      </c>
      <c r="N1904" s="36" t="str">
        <f>IF(ISBLANK($R1904)=TRUE,"",VLOOKUP($R1904,TAXONOMY!$A$1:$G$959,5,FALSE))</f>
        <v/>
      </c>
      <c r="O1904" s="36" t="str">
        <f>IF(ISBLANK($R1904)=TRUE,"",VLOOKUP($R1904,TAXONOMY!$A$1:$G$959,4,FALSE))</f>
        <v/>
      </c>
      <c r="P1904" s="36" t="str">
        <f>IF(ISBLANK($R1904)=TRUE,"",VLOOKUP($R1904,TAXONOMY!$A$1:$G$959,3,FALSE))</f>
        <v/>
      </c>
      <c r="Q1904" s="36" t="str">
        <f>IF(ISBLANK($R1904)=TRUE,"",VLOOKUP($R1904,TAXONOMY!$A$1:$H$959,2,FALSE))</f>
        <v/>
      </c>
    </row>
    <row r="1905" spans="12:17" ht="19" customHeight="1" x14ac:dyDescent="0.2">
      <c r="L1905" s="36" t="str">
        <f>IF(ISBLANK($R1905)=TRUE,"",VLOOKUP($R1905,TAXONOMY!$A$1:$G$959,7,FALSE))</f>
        <v/>
      </c>
      <c r="M1905" s="36" t="str">
        <f>IF(ISBLANK($R1905)=TRUE,"",VLOOKUP($R1905,TAXONOMY!$A$1:$G$959,6,FALSE))</f>
        <v/>
      </c>
      <c r="N1905" s="36" t="str">
        <f>IF(ISBLANK($R1905)=TRUE,"",VLOOKUP($R1905,TAXONOMY!$A$1:$G$959,5,FALSE))</f>
        <v/>
      </c>
      <c r="O1905" s="36" t="str">
        <f>IF(ISBLANK($R1905)=TRUE,"",VLOOKUP($R1905,TAXONOMY!$A$1:$G$959,4,FALSE))</f>
        <v/>
      </c>
      <c r="P1905" s="36" t="str">
        <f>IF(ISBLANK($R1905)=TRUE,"",VLOOKUP($R1905,TAXONOMY!$A$1:$G$959,3,FALSE))</f>
        <v/>
      </c>
      <c r="Q1905" s="36" t="str">
        <f>IF(ISBLANK($R1905)=TRUE,"",VLOOKUP($R1905,TAXONOMY!$A$1:$H$959,2,FALSE))</f>
        <v/>
      </c>
    </row>
    <row r="1906" spans="12:17" ht="19" customHeight="1" x14ac:dyDescent="0.2">
      <c r="L1906" s="36" t="str">
        <f>IF(ISBLANK($R1906)=TRUE,"",VLOOKUP($R1906,TAXONOMY!$A$1:$G$959,7,FALSE))</f>
        <v/>
      </c>
      <c r="M1906" s="36" t="str">
        <f>IF(ISBLANK($R1906)=TRUE,"",VLOOKUP($R1906,TAXONOMY!$A$1:$G$959,6,FALSE))</f>
        <v/>
      </c>
      <c r="N1906" s="36" t="str">
        <f>IF(ISBLANK($R1906)=TRUE,"",VLOOKUP($R1906,TAXONOMY!$A$1:$G$959,5,FALSE))</f>
        <v/>
      </c>
      <c r="O1906" s="36" t="str">
        <f>IF(ISBLANK($R1906)=TRUE,"",VLOOKUP($R1906,TAXONOMY!$A$1:$G$959,4,FALSE))</f>
        <v/>
      </c>
      <c r="P1906" s="36" t="str">
        <f>IF(ISBLANK($R1906)=TRUE,"",VLOOKUP($R1906,TAXONOMY!$A$1:$G$959,3,FALSE))</f>
        <v/>
      </c>
      <c r="Q1906" s="36" t="str">
        <f>IF(ISBLANK($R1906)=TRUE,"",VLOOKUP($R1906,TAXONOMY!$A$1:$H$959,2,FALSE))</f>
        <v/>
      </c>
    </row>
    <row r="1907" spans="12:17" ht="19" customHeight="1" x14ac:dyDescent="0.2">
      <c r="L1907" s="36" t="str">
        <f>IF(ISBLANK($R1907)=TRUE,"",VLOOKUP($R1907,TAXONOMY!$A$1:$G$959,7,FALSE))</f>
        <v/>
      </c>
      <c r="M1907" s="36" t="str">
        <f>IF(ISBLANK($R1907)=TRUE,"",VLOOKUP($R1907,TAXONOMY!$A$1:$G$959,6,FALSE))</f>
        <v/>
      </c>
      <c r="N1907" s="36" t="str">
        <f>IF(ISBLANK($R1907)=TRUE,"",VLOOKUP($R1907,TAXONOMY!$A$1:$G$959,5,FALSE))</f>
        <v/>
      </c>
      <c r="O1907" s="36" t="str">
        <f>IF(ISBLANK($R1907)=TRUE,"",VLOOKUP($R1907,TAXONOMY!$A$1:$G$959,4,FALSE))</f>
        <v/>
      </c>
      <c r="P1907" s="36" t="str">
        <f>IF(ISBLANK($R1907)=TRUE,"",VLOOKUP($R1907,TAXONOMY!$A$1:$G$959,3,FALSE))</f>
        <v/>
      </c>
      <c r="Q1907" s="36" t="str">
        <f>IF(ISBLANK($R1907)=TRUE,"",VLOOKUP($R1907,TAXONOMY!$A$1:$H$959,2,FALSE))</f>
        <v/>
      </c>
    </row>
    <row r="1908" spans="12:17" ht="19" customHeight="1" x14ac:dyDescent="0.2">
      <c r="L1908" s="36" t="str">
        <f>IF(ISBLANK($R1908)=TRUE,"",VLOOKUP($R1908,TAXONOMY!$A$1:$G$959,7,FALSE))</f>
        <v/>
      </c>
      <c r="M1908" s="36" t="str">
        <f>IF(ISBLANK($R1908)=TRUE,"",VLOOKUP($R1908,TAXONOMY!$A$1:$G$959,6,FALSE))</f>
        <v/>
      </c>
      <c r="N1908" s="36" t="str">
        <f>IF(ISBLANK($R1908)=TRUE,"",VLOOKUP($R1908,TAXONOMY!$A$1:$G$959,5,FALSE))</f>
        <v/>
      </c>
      <c r="O1908" s="36" t="str">
        <f>IF(ISBLANK($R1908)=TRUE,"",VLOOKUP($R1908,TAXONOMY!$A$1:$G$959,4,FALSE))</f>
        <v/>
      </c>
      <c r="P1908" s="36" t="str">
        <f>IF(ISBLANK($R1908)=TRUE,"",VLOOKUP($R1908,TAXONOMY!$A$1:$G$959,3,FALSE))</f>
        <v/>
      </c>
      <c r="Q1908" s="36" t="str">
        <f>IF(ISBLANK($R1908)=TRUE,"",VLOOKUP($R1908,TAXONOMY!$A$1:$H$959,2,FALSE))</f>
        <v/>
      </c>
    </row>
    <row r="1909" spans="12:17" ht="19" customHeight="1" x14ac:dyDescent="0.2">
      <c r="L1909" s="36" t="str">
        <f>IF(ISBLANK($R1909)=TRUE,"",VLOOKUP($R1909,TAXONOMY!$A$1:$G$959,7,FALSE))</f>
        <v/>
      </c>
      <c r="M1909" s="36" t="str">
        <f>IF(ISBLANK($R1909)=TRUE,"",VLOOKUP($R1909,TAXONOMY!$A$1:$G$959,6,FALSE))</f>
        <v/>
      </c>
      <c r="N1909" s="36" t="str">
        <f>IF(ISBLANK($R1909)=TRUE,"",VLOOKUP($R1909,TAXONOMY!$A$1:$G$959,5,FALSE))</f>
        <v/>
      </c>
      <c r="O1909" s="36" t="str">
        <f>IF(ISBLANK($R1909)=TRUE,"",VLOOKUP($R1909,TAXONOMY!$A$1:$G$959,4,FALSE))</f>
        <v/>
      </c>
      <c r="P1909" s="36" t="str">
        <f>IF(ISBLANK($R1909)=TRUE,"",VLOOKUP($R1909,TAXONOMY!$A$1:$G$959,3,FALSE))</f>
        <v/>
      </c>
      <c r="Q1909" s="36" t="str">
        <f>IF(ISBLANK($R1909)=TRUE,"",VLOOKUP($R1909,TAXONOMY!$A$1:$H$959,2,FALSE))</f>
        <v/>
      </c>
    </row>
    <row r="1910" spans="12:17" ht="19" customHeight="1" x14ac:dyDescent="0.2">
      <c r="L1910" s="36" t="str">
        <f>IF(ISBLANK($R1910)=TRUE,"",VLOOKUP($R1910,TAXONOMY!$A$1:$G$959,7,FALSE))</f>
        <v/>
      </c>
      <c r="M1910" s="36" t="str">
        <f>IF(ISBLANK($R1910)=TRUE,"",VLOOKUP($R1910,TAXONOMY!$A$1:$G$959,6,FALSE))</f>
        <v/>
      </c>
      <c r="N1910" s="36" t="str">
        <f>IF(ISBLANK($R1910)=TRUE,"",VLOOKUP($R1910,TAXONOMY!$A$1:$G$959,5,FALSE))</f>
        <v/>
      </c>
      <c r="O1910" s="36" t="str">
        <f>IF(ISBLANK($R1910)=TRUE,"",VLOOKUP($R1910,TAXONOMY!$A$1:$G$959,4,FALSE))</f>
        <v/>
      </c>
      <c r="P1910" s="36" t="str">
        <f>IF(ISBLANK($R1910)=TRUE,"",VLOOKUP($R1910,TAXONOMY!$A$1:$G$959,3,FALSE))</f>
        <v/>
      </c>
      <c r="Q1910" s="36" t="str">
        <f>IF(ISBLANK($R1910)=TRUE,"",VLOOKUP($R1910,TAXONOMY!$A$1:$H$959,2,FALSE))</f>
        <v/>
      </c>
    </row>
    <row r="1911" spans="12:17" ht="19" customHeight="1" x14ac:dyDescent="0.2">
      <c r="L1911" s="36" t="str">
        <f>IF(ISBLANK($R1911)=TRUE,"",VLOOKUP($R1911,TAXONOMY!$A$1:$G$959,7,FALSE))</f>
        <v/>
      </c>
      <c r="M1911" s="36" t="str">
        <f>IF(ISBLANK($R1911)=TRUE,"",VLOOKUP($R1911,TAXONOMY!$A$1:$G$959,6,FALSE))</f>
        <v/>
      </c>
      <c r="N1911" s="36" t="str">
        <f>IF(ISBLANK($R1911)=TRUE,"",VLOOKUP($R1911,TAXONOMY!$A$1:$G$959,5,FALSE))</f>
        <v/>
      </c>
      <c r="O1911" s="36" t="str">
        <f>IF(ISBLANK($R1911)=TRUE,"",VLOOKUP($R1911,TAXONOMY!$A$1:$G$959,4,FALSE))</f>
        <v/>
      </c>
      <c r="P1911" s="36" t="str">
        <f>IF(ISBLANK($R1911)=TRUE,"",VLOOKUP($R1911,TAXONOMY!$A$1:$G$959,3,FALSE))</f>
        <v/>
      </c>
      <c r="Q1911" s="36" t="str">
        <f>IF(ISBLANK($R1911)=TRUE,"",VLOOKUP($R1911,TAXONOMY!$A$1:$H$959,2,FALSE))</f>
        <v/>
      </c>
    </row>
    <row r="1912" spans="12:17" ht="19" customHeight="1" x14ac:dyDescent="0.2">
      <c r="L1912" s="36" t="str">
        <f>IF(ISBLANK($R1912)=TRUE,"",VLOOKUP($R1912,TAXONOMY!$A$1:$G$959,7,FALSE))</f>
        <v/>
      </c>
      <c r="M1912" s="36" t="str">
        <f>IF(ISBLANK($R1912)=TRUE,"",VLOOKUP($R1912,TAXONOMY!$A$1:$G$959,6,FALSE))</f>
        <v/>
      </c>
      <c r="N1912" s="36" t="str">
        <f>IF(ISBLANK($R1912)=TRUE,"",VLOOKUP($R1912,TAXONOMY!$A$1:$G$959,5,FALSE))</f>
        <v/>
      </c>
      <c r="O1912" s="36" t="str">
        <f>IF(ISBLANK($R1912)=TRUE,"",VLOOKUP($R1912,TAXONOMY!$A$1:$G$959,4,FALSE))</f>
        <v/>
      </c>
      <c r="P1912" s="36" t="str">
        <f>IF(ISBLANK($R1912)=TRUE,"",VLOOKUP($R1912,TAXONOMY!$A$1:$G$959,3,FALSE))</f>
        <v/>
      </c>
      <c r="Q1912" s="36" t="str">
        <f>IF(ISBLANK($R1912)=TRUE,"",VLOOKUP($R1912,TAXONOMY!$A$1:$H$959,2,FALSE))</f>
        <v/>
      </c>
    </row>
    <row r="1913" spans="12:17" ht="19" customHeight="1" x14ac:dyDescent="0.2">
      <c r="L1913" s="36" t="str">
        <f>IF(ISBLANK($R1913)=TRUE,"",VLOOKUP($R1913,TAXONOMY!$A$1:$G$959,7,FALSE))</f>
        <v/>
      </c>
      <c r="M1913" s="36" t="str">
        <f>IF(ISBLANK($R1913)=TRUE,"",VLOOKUP($R1913,TAXONOMY!$A$1:$G$959,6,FALSE))</f>
        <v/>
      </c>
      <c r="N1913" s="36" t="str">
        <f>IF(ISBLANK($R1913)=TRUE,"",VLOOKUP($R1913,TAXONOMY!$A$1:$G$959,5,FALSE))</f>
        <v/>
      </c>
      <c r="O1913" s="36" t="str">
        <f>IF(ISBLANK($R1913)=TRUE,"",VLOOKUP($R1913,TAXONOMY!$A$1:$G$959,4,FALSE))</f>
        <v/>
      </c>
      <c r="P1913" s="36" t="str">
        <f>IF(ISBLANK($R1913)=TRUE,"",VLOOKUP($R1913,TAXONOMY!$A$1:$G$959,3,FALSE))</f>
        <v/>
      </c>
      <c r="Q1913" s="36" t="str">
        <f>IF(ISBLANK($R1913)=TRUE,"",VLOOKUP($R1913,TAXONOMY!$A$1:$H$959,2,FALSE))</f>
        <v/>
      </c>
    </row>
    <row r="1914" spans="12:17" ht="19" customHeight="1" x14ac:dyDescent="0.2">
      <c r="L1914" s="36" t="str">
        <f>IF(ISBLANK($R1914)=TRUE,"",VLOOKUP($R1914,TAXONOMY!$A$1:$G$959,7,FALSE))</f>
        <v/>
      </c>
      <c r="M1914" s="36" t="str">
        <f>IF(ISBLANK($R1914)=TRUE,"",VLOOKUP($R1914,TAXONOMY!$A$1:$G$959,6,FALSE))</f>
        <v/>
      </c>
      <c r="N1914" s="36" t="str">
        <f>IF(ISBLANK($R1914)=TRUE,"",VLOOKUP($R1914,TAXONOMY!$A$1:$G$959,5,FALSE))</f>
        <v/>
      </c>
      <c r="O1914" s="36" t="str">
        <f>IF(ISBLANK($R1914)=TRUE,"",VLOOKUP($R1914,TAXONOMY!$A$1:$G$959,4,FALSE))</f>
        <v/>
      </c>
      <c r="P1914" s="36" t="str">
        <f>IF(ISBLANK($R1914)=TRUE,"",VLOOKUP($R1914,TAXONOMY!$A$1:$G$959,3,FALSE))</f>
        <v/>
      </c>
      <c r="Q1914" s="36" t="str">
        <f>IF(ISBLANK($R1914)=TRUE,"",VLOOKUP($R1914,TAXONOMY!$A$1:$H$959,2,FALSE))</f>
        <v/>
      </c>
    </row>
    <row r="1915" spans="12:17" ht="19" customHeight="1" x14ac:dyDescent="0.2">
      <c r="L1915" s="36" t="str">
        <f>IF(ISBLANK($R1915)=TRUE,"",VLOOKUP($R1915,TAXONOMY!$A$1:$G$959,7,FALSE))</f>
        <v/>
      </c>
      <c r="M1915" s="36" t="str">
        <f>IF(ISBLANK($R1915)=TRUE,"",VLOOKUP($R1915,TAXONOMY!$A$1:$G$959,6,FALSE))</f>
        <v/>
      </c>
      <c r="N1915" s="36" t="str">
        <f>IF(ISBLANK($R1915)=TRUE,"",VLOOKUP($R1915,TAXONOMY!$A$1:$G$959,5,FALSE))</f>
        <v/>
      </c>
      <c r="O1915" s="36" t="str">
        <f>IF(ISBLANK($R1915)=TRUE,"",VLOOKUP($R1915,TAXONOMY!$A$1:$G$959,4,FALSE))</f>
        <v/>
      </c>
      <c r="P1915" s="36" t="str">
        <f>IF(ISBLANK($R1915)=TRUE,"",VLOOKUP($R1915,TAXONOMY!$A$1:$G$959,3,FALSE))</f>
        <v/>
      </c>
      <c r="Q1915" s="36" t="str">
        <f>IF(ISBLANK($R1915)=TRUE,"",VLOOKUP($R1915,TAXONOMY!$A$1:$H$959,2,FALSE))</f>
        <v/>
      </c>
    </row>
    <row r="1916" spans="12:17" ht="19" customHeight="1" x14ac:dyDescent="0.2">
      <c r="L1916" s="36" t="str">
        <f>IF(ISBLANK($R1916)=TRUE,"",VLOOKUP($R1916,TAXONOMY!$A$1:$G$959,7,FALSE))</f>
        <v/>
      </c>
      <c r="M1916" s="36" t="str">
        <f>IF(ISBLANK($R1916)=TRUE,"",VLOOKUP($R1916,TAXONOMY!$A$1:$G$959,6,FALSE))</f>
        <v/>
      </c>
      <c r="N1916" s="36" t="str">
        <f>IF(ISBLANK($R1916)=TRUE,"",VLOOKUP($R1916,TAXONOMY!$A$1:$G$959,5,FALSE))</f>
        <v/>
      </c>
      <c r="O1916" s="36" t="str">
        <f>IF(ISBLANK($R1916)=TRUE,"",VLOOKUP($R1916,TAXONOMY!$A$1:$G$959,4,FALSE))</f>
        <v/>
      </c>
      <c r="P1916" s="36" t="str">
        <f>IF(ISBLANK($R1916)=TRUE,"",VLOOKUP($R1916,TAXONOMY!$A$1:$G$959,3,FALSE))</f>
        <v/>
      </c>
      <c r="Q1916" s="36" t="str">
        <f>IF(ISBLANK($R1916)=TRUE,"",VLOOKUP($R1916,TAXONOMY!$A$1:$H$959,2,FALSE))</f>
        <v/>
      </c>
    </row>
    <row r="1917" spans="12:17" ht="19" customHeight="1" x14ac:dyDescent="0.2">
      <c r="L1917" s="36" t="str">
        <f>IF(ISBLANK($R1917)=TRUE,"",VLOOKUP($R1917,TAXONOMY!$A$1:$G$959,7,FALSE))</f>
        <v/>
      </c>
      <c r="M1917" s="36" t="str">
        <f>IF(ISBLANK($R1917)=TRUE,"",VLOOKUP($R1917,TAXONOMY!$A$1:$G$959,6,FALSE))</f>
        <v/>
      </c>
      <c r="N1917" s="36" t="str">
        <f>IF(ISBLANK($R1917)=TRUE,"",VLOOKUP($R1917,TAXONOMY!$A$1:$G$959,5,FALSE))</f>
        <v/>
      </c>
      <c r="O1917" s="36" t="str">
        <f>IF(ISBLANK($R1917)=TRUE,"",VLOOKUP($R1917,TAXONOMY!$A$1:$G$959,4,FALSE))</f>
        <v/>
      </c>
      <c r="P1917" s="36" t="str">
        <f>IF(ISBLANK($R1917)=TRUE,"",VLOOKUP($R1917,TAXONOMY!$A$1:$G$959,3,FALSE))</f>
        <v/>
      </c>
      <c r="Q1917" s="36" t="str">
        <f>IF(ISBLANK($R1917)=TRUE,"",VLOOKUP($R1917,TAXONOMY!$A$1:$H$959,2,FALSE))</f>
        <v/>
      </c>
    </row>
    <row r="1918" spans="12:17" ht="19" customHeight="1" x14ac:dyDescent="0.2">
      <c r="L1918" s="36" t="str">
        <f>IF(ISBLANK($R1918)=TRUE,"",VLOOKUP($R1918,TAXONOMY!$A$1:$G$959,7,FALSE))</f>
        <v/>
      </c>
      <c r="M1918" s="36" t="str">
        <f>IF(ISBLANK($R1918)=TRUE,"",VLOOKUP($R1918,TAXONOMY!$A$1:$G$959,6,FALSE))</f>
        <v/>
      </c>
      <c r="N1918" s="36" t="str">
        <f>IF(ISBLANK($R1918)=TRUE,"",VLOOKUP($R1918,TAXONOMY!$A$1:$G$959,5,FALSE))</f>
        <v/>
      </c>
      <c r="O1918" s="36" t="str">
        <f>IF(ISBLANK($R1918)=TRUE,"",VLOOKUP($R1918,TAXONOMY!$A$1:$G$959,4,FALSE))</f>
        <v/>
      </c>
      <c r="P1918" s="36" t="str">
        <f>IF(ISBLANK($R1918)=TRUE,"",VLOOKUP($R1918,TAXONOMY!$A$1:$G$959,3,FALSE))</f>
        <v/>
      </c>
      <c r="Q1918" s="36" t="str">
        <f>IF(ISBLANK($R1918)=TRUE,"",VLOOKUP($R1918,TAXONOMY!$A$1:$H$959,2,FALSE))</f>
        <v/>
      </c>
    </row>
    <row r="1919" spans="12:17" ht="19" customHeight="1" x14ac:dyDescent="0.2">
      <c r="L1919" s="36" t="str">
        <f>IF(ISBLANK($R1919)=TRUE,"",VLOOKUP($R1919,TAXONOMY!$A$1:$G$959,7,FALSE))</f>
        <v/>
      </c>
      <c r="M1919" s="36" t="str">
        <f>IF(ISBLANK($R1919)=TRUE,"",VLOOKUP($R1919,TAXONOMY!$A$1:$G$959,6,FALSE))</f>
        <v/>
      </c>
      <c r="N1919" s="36" t="str">
        <f>IF(ISBLANK($R1919)=TRUE,"",VLOOKUP($R1919,TAXONOMY!$A$1:$G$959,5,FALSE))</f>
        <v/>
      </c>
      <c r="O1919" s="36" t="str">
        <f>IF(ISBLANK($R1919)=TRUE,"",VLOOKUP($R1919,TAXONOMY!$A$1:$G$959,4,FALSE))</f>
        <v/>
      </c>
      <c r="P1919" s="36" t="str">
        <f>IF(ISBLANK($R1919)=TRUE,"",VLOOKUP($R1919,TAXONOMY!$A$1:$G$959,3,FALSE))</f>
        <v/>
      </c>
      <c r="Q1919" s="36" t="str">
        <f>IF(ISBLANK($R1919)=TRUE,"",VLOOKUP($R1919,TAXONOMY!$A$1:$H$959,2,FALSE))</f>
        <v/>
      </c>
    </row>
    <row r="1920" spans="12:17" ht="19" customHeight="1" x14ac:dyDescent="0.2">
      <c r="L1920" s="36" t="str">
        <f>IF(ISBLANK($R1920)=TRUE,"",VLOOKUP($R1920,TAXONOMY!$A$1:$G$959,7,FALSE))</f>
        <v/>
      </c>
      <c r="M1920" s="36" t="str">
        <f>IF(ISBLANK($R1920)=TRUE,"",VLOOKUP($R1920,TAXONOMY!$A$1:$G$959,6,FALSE))</f>
        <v/>
      </c>
      <c r="N1920" s="36" t="str">
        <f>IF(ISBLANK($R1920)=TRUE,"",VLOOKUP($R1920,TAXONOMY!$A$1:$G$959,5,FALSE))</f>
        <v/>
      </c>
      <c r="O1920" s="36" t="str">
        <f>IF(ISBLANK($R1920)=TRUE,"",VLOOKUP($R1920,TAXONOMY!$A$1:$G$959,4,FALSE))</f>
        <v/>
      </c>
      <c r="P1920" s="36" t="str">
        <f>IF(ISBLANK($R1920)=TRUE,"",VLOOKUP($R1920,TAXONOMY!$A$1:$G$959,3,FALSE))</f>
        <v/>
      </c>
      <c r="Q1920" s="36" t="str">
        <f>IF(ISBLANK($R1920)=TRUE,"",VLOOKUP($R1920,TAXONOMY!$A$1:$H$959,2,FALSE))</f>
        <v/>
      </c>
    </row>
    <row r="1921" spans="12:17" ht="19" customHeight="1" x14ac:dyDescent="0.2">
      <c r="L1921" s="36" t="str">
        <f>IF(ISBLANK($R1921)=TRUE,"",VLOOKUP($R1921,TAXONOMY!$A$1:$G$959,7,FALSE))</f>
        <v/>
      </c>
      <c r="M1921" s="36" t="str">
        <f>IF(ISBLANK($R1921)=TRUE,"",VLOOKUP($R1921,TAXONOMY!$A$1:$G$959,6,FALSE))</f>
        <v/>
      </c>
      <c r="N1921" s="36" t="str">
        <f>IF(ISBLANK($R1921)=TRUE,"",VLOOKUP($R1921,TAXONOMY!$A$1:$G$959,5,FALSE))</f>
        <v/>
      </c>
      <c r="O1921" s="36" t="str">
        <f>IF(ISBLANK($R1921)=TRUE,"",VLOOKUP($R1921,TAXONOMY!$A$1:$G$959,4,FALSE))</f>
        <v/>
      </c>
      <c r="P1921" s="36" t="str">
        <f>IF(ISBLANK($R1921)=TRUE,"",VLOOKUP($R1921,TAXONOMY!$A$1:$G$959,3,FALSE))</f>
        <v/>
      </c>
      <c r="Q1921" s="36" t="str">
        <f>IF(ISBLANK($R1921)=TRUE,"",VLOOKUP($R1921,TAXONOMY!$A$1:$H$959,2,FALSE))</f>
        <v/>
      </c>
    </row>
    <row r="1922" spans="12:17" ht="19" customHeight="1" x14ac:dyDescent="0.2">
      <c r="L1922" s="36" t="str">
        <f>IF(ISBLANK($R1922)=TRUE,"",VLOOKUP($R1922,TAXONOMY!$A$1:$G$959,7,FALSE))</f>
        <v/>
      </c>
      <c r="M1922" s="36" t="str">
        <f>IF(ISBLANK($R1922)=TRUE,"",VLOOKUP($R1922,TAXONOMY!$A$1:$G$959,6,FALSE))</f>
        <v/>
      </c>
      <c r="N1922" s="36" t="str">
        <f>IF(ISBLANK($R1922)=TRUE,"",VLOOKUP($R1922,TAXONOMY!$A$1:$G$959,5,FALSE))</f>
        <v/>
      </c>
      <c r="O1922" s="36" t="str">
        <f>IF(ISBLANK($R1922)=TRUE,"",VLOOKUP($R1922,TAXONOMY!$A$1:$G$959,4,FALSE))</f>
        <v/>
      </c>
      <c r="P1922" s="36" t="str">
        <f>IF(ISBLANK($R1922)=TRUE,"",VLOOKUP($R1922,TAXONOMY!$A$1:$G$959,3,FALSE))</f>
        <v/>
      </c>
      <c r="Q1922" s="36" t="str">
        <f>IF(ISBLANK($R1922)=TRUE,"",VLOOKUP($R1922,TAXONOMY!$A$1:$H$959,2,FALSE))</f>
        <v/>
      </c>
    </row>
    <row r="1923" spans="12:17" ht="19" customHeight="1" x14ac:dyDescent="0.2">
      <c r="L1923" s="36" t="str">
        <f>IF(ISBLANK($R1923)=TRUE,"",VLOOKUP($R1923,TAXONOMY!$A$1:$G$959,7,FALSE))</f>
        <v/>
      </c>
      <c r="M1923" s="36" t="str">
        <f>IF(ISBLANK($R1923)=TRUE,"",VLOOKUP($R1923,TAXONOMY!$A$1:$G$959,6,FALSE))</f>
        <v/>
      </c>
      <c r="N1923" s="36" t="str">
        <f>IF(ISBLANK($R1923)=TRUE,"",VLOOKUP($R1923,TAXONOMY!$A$1:$G$959,5,FALSE))</f>
        <v/>
      </c>
      <c r="O1923" s="36" t="str">
        <f>IF(ISBLANK($R1923)=TRUE,"",VLOOKUP($R1923,TAXONOMY!$A$1:$G$959,4,FALSE))</f>
        <v/>
      </c>
      <c r="P1923" s="36" t="str">
        <f>IF(ISBLANK($R1923)=TRUE,"",VLOOKUP($R1923,TAXONOMY!$A$1:$G$959,3,FALSE))</f>
        <v/>
      </c>
      <c r="Q1923" s="36" t="str">
        <f>IF(ISBLANK($R1923)=TRUE,"",VLOOKUP($R1923,TAXONOMY!$A$1:$H$959,2,FALSE))</f>
        <v/>
      </c>
    </row>
    <row r="1924" spans="12:17" ht="19" customHeight="1" x14ac:dyDescent="0.2">
      <c r="L1924" s="36" t="str">
        <f>IF(ISBLANK($R1924)=TRUE,"",VLOOKUP($R1924,TAXONOMY!$A$1:$G$959,7,FALSE))</f>
        <v/>
      </c>
      <c r="M1924" s="36" t="str">
        <f>IF(ISBLANK($R1924)=TRUE,"",VLOOKUP($R1924,TAXONOMY!$A$1:$G$959,6,FALSE))</f>
        <v/>
      </c>
      <c r="N1924" s="36" t="str">
        <f>IF(ISBLANK($R1924)=TRUE,"",VLOOKUP($R1924,TAXONOMY!$A$1:$G$959,5,FALSE))</f>
        <v/>
      </c>
      <c r="O1924" s="36" t="str">
        <f>IF(ISBLANK($R1924)=TRUE,"",VLOOKUP($R1924,TAXONOMY!$A$1:$G$959,4,FALSE))</f>
        <v/>
      </c>
      <c r="P1924" s="36" t="str">
        <f>IF(ISBLANK($R1924)=TRUE,"",VLOOKUP($R1924,TAXONOMY!$A$1:$G$959,3,FALSE))</f>
        <v/>
      </c>
      <c r="Q1924" s="36" t="str">
        <f>IF(ISBLANK($R1924)=TRUE,"",VLOOKUP($R1924,TAXONOMY!$A$1:$H$959,2,FALSE))</f>
        <v/>
      </c>
    </row>
    <row r="1925" spans="12:17" ht="19" customHeight="1" x14ac:dyDescent="0.2">
      <c r="L1925" s="36" t="str">
        <f>IF(ISBLANK($R1925)=TRUE,"",VLOOKUP($R1925,TAXONOMY!$A$1:$G$959,7,FALSE))</f>
        <v/>
      </c>
      <c r="M1925" s="36" t="str">
        <f>IF(ISBLANK($R1925)=TRUE,"",VLOOKUP($R1925,TAXONOMY!$A$1:$G$959,6,FALSE))</f>
        <v/>
      </c>
      <c r="N1925" s="36" t="str">
        <f>IF(ISBLANK($R1925)=TRUE,"",VLOOKUP($R1925,TAXONOMY!$A$1:$G$959,5,FALSE))</f>
        <v/>
      </c>
      <c r="O1925" s="36" t="str">
        <f>IF(ISBLANK($R1925)=TRUE,"",VLOOKUP($R1925,TAXONOMY!$A$1:$G$959,4,FALSE))</f>
        <v/>
      </c>
      <c r="P1925" s="36" t="str">
        <f>IF(ISBLANK($R1925)=TRUE,"",VLOOKUP($R1925,TAXONOMY!$A$1:$G$959,3,FALSE))</f>
        <v/>
      </c>
      <c r="Q1925" s="36" t="str">
        <f>IF(ISBLANK($R1925)=TRUE,"",VLOOKUP($R1925,TAXONOMY!$A$1:$H$959,2,FALSE))</f>
        <v/>
      </c>
    </row>
    <row r="1926" spans="12:17" ht="19" customHeight="1" x14ac:dyDescent="0.2">
      <c r="L1926" s="36" t="str">
        <f>IF(ISBLANK($R1926)=TRUE,"",VLOOKUP($R1926,TAXONOMY!$A$1:$G$959,7,FALSE))</f>
        <v/>
      </c>
      <c r="M1926" s="36" t="str">
        <f>IF(ISBLANK($R1926)=TRUE,"",VLOOKUP($R1926,TAXONOMY!$A$1:$G$959,6,FALSE))</f>
        <v/>
      </c>
      <c r="N1926" s="36" t="str">
        <f>IF(ISBLANK($R1926)=TRUE,"",VLOOKUP($R1926,TAXONOMY!$A$1:$G$959,5,FALSE))</f>
        <v/>
      </c>
      <c r="O1926" s="36" t="str">
        <f>IF(ISBLANK($R1926)=TRUE,"",VLOOKUP($R1926,TAXONOMY!$A$1:$G$959,4,FALSE))</f>
        <v/>
      </c>
      <c r="P1926" s="36" t="str">
        <f>IF(ISBLANK($R1926)=TRUE,"",VLOOKUP($R1926,TAXONOMY!$A$1:$G$959,3,FALSE))</f>
        <v/>
      </c>
      <c r="Q1926" s="36" t="str">
        <f>IF(ISBLANK($R1926)=TRUE,"",VLOOKUP($R1926,TAXONOMY!$A$1:$H$959,2,FALSE))</f>
        <v/>
      </c>
    </row>
    <row r="1927" spans="12:17" ht="19" customHeight="1" x14ac:dyDescent="0.2">
      <c r="L1927" s="36" t="str">
        <f>IF(ISBLANK($R1927)=TRUE,"",VLOOKUP($R1927,TAXONOMY!$A$1:$G$959,7,FALSE))</f>
        <v/>
      </c>
      <c r="M1927" s="36" t="str">
        <f>IF(ISBLANK($R1927)=TRUE,"",VLOOKUP($R1927,TAXONOMY!$A$1:$G$959,6,FALSE))</f>
        <v/>
      </c>
      <c r="N1927" s="36" t="str">
        <f>IF(ISBLANK($R1927)=TRUE,"",VLOOKUP($R1927,TAXONOMY!$A$1:$G$959,5,FALSE))</f>
        <v/>
      </c>
      <c r="O1927" s="36" t="str">
        <f>IF(ISBLANK($R1927)=TRUE,"",VLOOKUP($R1927,TAXONOMY!$A$1:$G$959,4,FALSE))</f>
        <v/>
      </c>
      <c r="P1927" s="36" t="str">
        <f>IF(ISBLANK($R1927)=TRUE,"",VLOOKUP($R1927,TAXONOMY!$A$1:$G$959,3,FALSE))</f>
        <v/>
      </c>
      <c r="Q1927" s="36" t="str">
        <f>IF(ISBLANK($R1927)=TRUE,"",VLOOKUP($R1927,TAXONOMY!$A$1:$H$959,2,FALSE))</f>
        <v/>
      </c>
    </row>
    <row r="1928" spans="12:17" ht="19" customHeight="1" x14ac:dyDescent="0.2">
      <c r="L1928" s="36" t="str">
        <f>IF(ISBLANK($R1928)=TRUE,"",VLOOKUP($R1928,TAXONOMY!$A$1:$G$959,7,FALSE))</f>
        <v/>
      </c>
      <c r="M1928" s="36" t="str">
        <f>IF(ISBLANK($R1928)=TRUE,"",VLOOKUP($R1928,TAXONOMY!$A$1:$G$959,6,FALSE))</f>
        <v/>
      </c>
      <c r="N1928" s="36" t="str">
        <f>IF(ISBLANK($R1928)=TRUE,"",VLOOKUP($R1928,TAXONOMY!$A$1:$G$959,5,FALSE))</f>
        <v/>
      </c>
      <c r="O1928" s="36" t="str">
        <f>IF(ISBLANK($R1928)=TRUE,"",VLOOKUP($R1928,TAXONOMY!$A$1:$G$959,4,FALSE))</f>
        <v/>
      </c>
      <c r="P1928" s="36" t="str">
        <f>IF(ISBLANK($R1928)=TRUE,"",VLOOKUP($R1928,TAXONOMY!$A$1:$G$959,3,FALSE))</f>
        <v/>
      </c>
      <c r="Q1928" s="36" t="str">
        <f>IF(ISBLANK($R1928)=TRUE,"",VLOOKUP($R1928,TAXONOMY!$A$1:$H$959,2,FALSE))</f>
        <v/>
      </c>
    </row>
    <row r="1929" spans="12:17" ht="19" customHeight="1" x14ac:dyDescent="0.2">
      <c r="L1929" s="36" t="str">
        <f>IF(ISBLANK($R1929)=TRUE,"",VLOOKUP($R1929,TAXONOMY!$A$1:$G$959,7,FALSE))</f>
        <v/>
      </c>
      <c r="M1929" s="36" t="str">
        <f>IF(ISBLANK($R1929)=TRUE,"",VLOOKUP($R1929,TAXONOMY!$A$1:$G$959,6,FALSE))</f>
        <v/>
      </c>
      <c r="N1929" s="36" t="str">
        <f>IF(ISBLANK($R1929)=TRUE,"",VLOOKUP($R1929,TAXONOMY!$A$1:$G$959,5,FALSE))</f>
        <v/>
      </c>
      <c r="O1929" s="36" t="str">
        <f>IF(ISBLANK($R1929)=TRUE,"",VLOOKUP($R1929,TAXONOMY!$A$1:$G$959,4,FALSE))</f>
        <v/>
      </c>
      <c r="P1929" s="36" t="str">
        <f>IF(ISBLANK($R1929)=TRUE,"",VLOOKUP($R1929,TAXONOMY!$A$1:$G$959,3,FALSE))</f>
        <v/>
      </c>
      <c r="Q1929" s="36" t="str">
        <f>IF(ISBLANK($R1929)=TRUE,"",VLOOKUP($R1929,TAXONOMY!$A$1:$H$959,2,FALSE))</f>
        <v/>
      </c>
    </row>
    <row r="1930" spans="12:17" ht="19" customHeight="1" x14ac:dyDescent="0.2">
      <c r="L1930" s="36" t="str">
        <f>IF(ISBLANK($R1930)=TRUE,"",VLOOKUP($R1930,TAXONOMY!$A$1:$G$959,7,FALSE))</f>
        <v/>
      </c>
      <c r="M1930" s="36" t="str">
        <f>IF(ISBLANK($R1930)=TRUE,"",VLOOKUP($R1930,TAXONOMY!$A$1:$G$959,6,FALSE))</f>
        <v/>
      </c>
      <c r="N1930" s="36" t="str">
        <f>IF(ISBLANK($R1930)=TRUE,"",VLOOKUP($R1930,TAXONOMY!$A$1:$G$959,5,FALSE))</f>
        <v/>
      </c>
      <c r="O1930" s="36" t="str">
        <f>IF(ISBLANK($R1930)=TRUE,"",VLOOKUP($R1930,TAXONOMY!$A$1:$G$959,4,FALSE))</f>
        <v/>
      </c>
      <c r="P1930" s="36" t="str">
        <f>IF(ISBLANK($R1930)=TRUE,"",VLOOKUP($R1930,TAXONOMY!$A$1:$G$959,3,FALSE))</f>
        <v/>
      </c>
      <c r="Q1930" s="36" t="str">
        <f>IF(ISBLANK($R1930)=TRUE,"",VLOOKUP($R1930,TAXONOMY!$A$1:$H$959,2,FALSE))</f>
        <v/>
      </c>
    </row>
    <row r="1931" spans="12:17" ht="19" customHeight="1" x14ac:dyDescent="0.2">
      <c r="L1931" s="36" t="str">
        <f>IF(ISBLANK($R1931)=TRUE,"",VLOOKUP($R1931,TAXONOMY!$A$1:$G$959,7,FALSE))</f>
        <v/>
      </c>
      <c r="M1931" s="36" t="str">
        <f>IF(ISBLANK($R1931)=TRUE,"",VLOOKUP($R1931,TAXONOMY!$A$1:$G$959,6,FALSE))</f>
        <v/>
      </c>
      <c r="N1931" s="36" t="str">
        <f>IF(ISBLANK($R1931)=TRUE,"",VLOOKUP($R1931,TAXONOMY!$A$1:$G$959,5,FALSE))</f>
        <v/>
      </c>
      <c r="O1931" s="36" t="str">
        <f>IF(ISBLANK($R1931)=TRUE,"",VLOOKUP($R1931,TAXONOMY!$A$1:$G$959,4,FALSE))</f>
        <v/>
      </c>
      <c r="P1931" s="36" t="str">
        <f>IF(ISBLANK($R1931)=TRUE,"",VLOOKUP($R1931,TAXONOMY!$A$1:$G$959,3,FALSE))</f>
        <v/>
      </c>
      <c r="Q1931" s="36" t="str">
        <f>IF(ISBLANK($R1931)=TRUE,"",VLOOKUP($R1931,TAXONOMY!$A$1:$H$959,2,FALSE))</f>
        <v/>
      </c>
    </row>
    <row r="1932" spans="12:17" ht="19" customHeight="1" x14ac:dyDescent="0.2">
      <c r="L1932" s="36" t="str">
        <f>IF(ISBLANK($R1932)=TRUE,"",VLOOKUP($R1932,TAXONOMY!$A$1:$G$959,7,FALSE))</f>
        <v/>
      </c>
      <c r="M1932" s="36" t="str">
        <f>IF(ISBLANK($R1932)=TRUE,"",VLOOKUP($R1932,TAXONOMY!$A$1:$G$959,6,FALSE))</f>
        <v/>
      </c>
      <c r="N1932" s="36" t="str">
        <f>IF(ISBLANK($R1932)=TRUE,"",VLOOKUP($R1932,TAXONOMY!$A$1:$G$959,5,FALSE))</f>
        <v/>
      </c>
      <c r="O1932" s="36" t="str">
        <f>IF(ISBLANK($R1932)=TRUE,"",VLOOKUP($R1932,TAXONOMY!$A$1:$G$959,4,FALSE))</f>
        <v/>
      </c>
      <c r="P1932" s="36" t="str">
        <f>IF(ISBLANK($R1932)=TRUE,"",VLOOKUP($R1932,TAXONOMY!$A$1:$G$959,3,FALSE))</f>
        <v/>
      </c>
      <c r="Q1932" s="36" t="str">
        <f>IF(ISBLANK($R1932)=TRUE,"",VLOOKUP($R1932,TAXONOMY!$A$1:$H$959,2,FALSE))</f>
        <v/>
      </c>
    </row>
    <row r="1933" spans="12:17" ht="19" customHeight="1" x14ac:dyDescent="0.2">
      <c r="L1933" s="36" t="str">
        <f>IF(ISBLANK($R1933)=TRUE,"",VLOOKUP($R1933,TAXONOMY!$A$1:$G$959,7,FALSE))</f>
        <v/>
      </c>
      <c r="M1933" s="36" t="str">
        <f>IF(ISBLANK($R1933)=TRUE,"",VLOOKUP($R1933,TAXONOMY!$A$1:$G$959,6,FALSE))</f>
        <v/>
      </c>
      <c r="N1933" s="36" t="str">
        <f>IF(ISBLANK($R1933)=TRUE,"",VLOOKUP($R1933,TAXONOMY!$A$1:$G$959,5,FALSE))</f>
        <v/>
      </c>
      <c r="O1933" s="36" t="str">
        <f>IF(ISBLANK($R1933)=TRUE,"",VLOOKUP($R1933,TAXONOMY!$A$1:$G$959,4,FALSE))</f>
        <v/>
      </c>
      <c r="P1933" s="36" t="str">
        <f>IF(ISBLANK($R1933)=TRUE,"",VLOOKUP($R1933,TAXONOMY!$A$1:$G$959,3,FALSE))</f>
        <v/>
      </c>
      <c r="Q1933" s="36" t="str">
        <f>IF(ISBLANK($R1933)=TRUE,"",VLOOKUP($R1933,TAXONOMY!$A$1:$H$959,2,FALSE))</f>
        <v/>
      </c>
    </row>
    <row r="1934" spans="12:17" ht="19" customHeight="1" x14ac:dyDescent="0.2">
      <c r="L1934" s="36" t="str">
        <f>IF(ISBLANK($R1934)=TRUE,"",VLOOKUP($R1934,TAXONOMY!$A$1:$G$959,7,FALSE))</f>
        <v/>
      </c>
      <c r="M1934" s="36" t="str">
        <f>IF(ISBLANK($R1934)=TRUE,"",VLOOKUP($R1934,TAXONOMY!$A$1:$G$959,6,FALSE))</f>
        <v/>
      </c>
      <c r="N1934" s="36" t="str">
        <f>IF(ISBLANK($R1934)=TRUE,"",VLOOKUP($R1934,TAXONOMY!$A$1:$G$959,5,FALSE))</f>
        <v/>
      </c>
      <c r="O1934" s="36" t="str">
        <f>IF(ISBLANK($R1934)=TRUE,"",VLOOKUP($R1934,TAXONOMY!$A$1:$G$959,4,FALSE))</f>
        <v/>
      </c>
      <c r="P1934" s="36" t="str">
        <f>IF(ISBLANK($R1934)=TRUE,"",VLOOKUP($R1934,TAXONOMY!$A$1:$G$959,3,FALSE))</f>
        <v/>
      </c>
      <c r="Q1934" s="36" t="str">
        <f>IF(ISBLANK($R1934)=TRUE,"",VLOOKUP($R1934,TAXONOMY!$A$1:$H$959,2,FALSE))</f>
        <v/>
      </c>
    </row>
    <row r="1935" spans="12:17" ht="19" customHeight="1" x14ac:dyDescent="0.2">
      <c r="L1935" s="36" t="str">
        <f>IF(ISBLANK($R1935)=TRUE,"",VLOOKUP($R1935,TAXONOMY!$A$1:$G$959,7,FALSE))</f>
        <v/>
      </c>
      <c r="M1935" s="36" t="str">
        <f>IF(ISBLANK($R1935)=TRUE,"",VLOOKUP($R1935,TAXONOMY!$A$1:$G$959,6,FALSE))</f>
        <v/>
      </c>
      <c r="N1935" s="36" t="str">
        <f>IF(ISBLANK($R1935)=TRUE,"",VLOOKUP($R1935,TAXONOMY!$A$1:$G$959,5,FALSE))</f>
        <v/>
      </c>
      <c r="O1935" s="36" t="str">
        <f>IF(ISBLANK($R1935)=TRUE,"",VLOOKUP($R1935,TAXONOMY!$A$1:$G$959,4,FALSE))</f>
        <v/>
      </c>
      <c r="P1935" s="36" t="str">
        <f>IF(ISBLANK($R1935)=TRUE,"",VLOOKUP($R1935,TAXONOMY!$A$1:$G$959,3,FALSE))</f>
        <v/>
      </c>
      <c r="Q1935" s="36" t="str">
        <f>IF(ISBLANK($R1935)=TRUE,"",VLOOKUP($R1935,TAXONOMY!$A$1:$H$959,2,FALSE))</f>
        <v/>
      </c>
    </row>
    <row r="1936" spans="12:17" ht="19" customHeight="1" x14ac:dyDescent="0.2">
      <c r="L1936" s="36" t="str">
        <f>IF(ISBLANK($R1936)=TRUE,"",VLOOKUP($R1936,TAXONOMY!$A$1:$G$959,7,FALSE))</f>
        <v/>
      </c>
      <c r="M1936" s="36" t="str">
        <f>IF(ISBLANK($R1936)=TRUE,"",VLOOKUP($R1936,TAXONOMY!$A$1:$G$959,6,FALSE))</f>
        <v/>
      </c>
      <c r="N1936" s="36" t="str">
        <f>IF(ISBLANK($R1936)=TRUE,"",VLOOKUP($R1936,TAXONOMY!$A$1:$G$959,5,FALSE))</f>
        <v/>
      </c>
      <c r="O1936" s="36" t="str">
        <f>IF(ISBLANK($R1936)=TRUE,"",VLOOKUP($R1936,TAXONOMY!$A$1:$G$959,4,FALSE))</f>
        <v/>
      </c>
      <c r="P1936" s="36" t="str">
        <f>IF(ISBLANK($R1936)=TRUE,"",VLOOKUP($R1936,TAXONOMY!$A$1:$G$959,3,FALSE))</f>
        <v/>
      </c>
      <c r="Q1936" s="36" t="str">
        <f>IF(ISBLANK($R1936)=TRUE,"",VLOOKUP($R1936,TAXONOMY!$A$1:$H$959,2,FALSE))</f>
        <v/>
      </c>
    </row>
    <row r="1937" spans="12:17" ht="19" customHeight="1" x14ac:dyDescent="0.2">
      <c r="L1937" s="36" t="str">
        <f>IF(ISBLANK($R1937)=TRUE,"",VLOOKUP($R1937,TAXONOMY!$A$1:$G$959,7,FALSE))</f>
        <v/>
      </c>
      <c r="M1937" s="36" t="str">
        <f>IF(ISBLANK($R1937)=TRUE,"",VLOOKUP($R1937,TAXONOMY!$A$1:$G$959,6,FALSE))</f>
        <v/>
      </c>
      <c r="N1937" s="36" t="str">
        <f>IF(ISBLANK($R1937)=TRUE,"",VLOOKUP($R1937,TAXONOMY!$A$1:$G$959,5,FALSE))</f>
        <v/>
      </c>
      <c r="O1937" s="36" t="str">
        <f>IF(ISBLANK($R1937)=TRUE,"",VLOOKUP($R1937,TAXONOMY!$A$1:$G$959,4,FALSE))</f>
        <v/>
      </c>
      <c r="P1937" s="36" t="str">
        <f>IF(ISBLANK($R1937)=TRUE,"",VLOOKUP($R1937,TAXONOMY!$A$1:$G$959,3,FALSE))</f>
        <v/>
      </c>
      <c r="Q1937" s="36" t="str">
        <f>IF(ISBLANK($R1937)=TRUE,"",VLOOKUP($R1937,TAXONOMY!$A$1:$H$959,2,FALSE))</f>
        <v/>
      </c>
    </row>
    <row r="1938" spans="12:17" ht="19" customHeight="1" x14ac:dyDescent="0.2">
      <c r="L1938" s="36" t="str">
        <f>IF(ISBLANK($R1938)=TRUE,"",VLOOKUP($R1938,TAXONOMY!$A$1:$G$959,7,FALSE))</f>
        <v/>
      </c>
      <c r="M1938" s="36" t="str">
        <f>IF(ISBLANK($R1938)=TRUE,"",VLOOKUP($R1938,TAXONOMY!$A$1:$G$959,6,FALSE))</f>
        <v/>
      </c>
      <c r="N1938" s="36" t="str">
        <f>IF(ISBLANK($R1938)=TRUE,"",VLOOKUP($R1938,TAXONOMY!$A$1:$G$959,5,FALSE))</f>
        <v/>
      </c>
      <c r="O1938" s="36" t="str">
        <f>IF(ISBLANK($R1938)=TRUE,"",VLOOKUP($R1938,TAXONOMY!$A$1:$G$959,4,FALSE))</f>
        <v/>
      </c>
      <c r="P1938" s="36" t="str">
        <f>IF(ISBLANK($R1938)=TRUE,"",VLOOKUP($R1938,TAXONOMY!$A$1:$G$959,3,FALSE))</f>
        <v/>
      </c>
      <c r="Q1938" s="36" t="str">
        <f>IF(ISBLANK($R1938)=TRUE,"",VLOOKUP($R1938,TAXONOMY!$A$1:$H$959,2,FALSE))</f>
        <v/>
      </c>
    </row>
    <row r="1939" spans="12:17" ht="19" customHeight="1" x14ac:dyDescent="0.2">
      <c r="L1939" s="36" t="str">
        <f>IF(ISBLANK($R1939)=TRUE,"",VLOOKUP($R1939,TAXONOMY!$A$1:$G$959,7,FALSE))</f>
        <v/>
      </c>
      <c r="M1939" s="36" t="str">
        <f>IF(ISBLANK($R1939)=TRUE,"",VLOOKUP($R1939,TAXONOMY!$A$1:$G$959,6,FALSE))</f>
        <v/>
      </c>
      <c r="N1939" s="36" t="str">
        <f>IF(ISBLANK($R1939)=TRUE,"",VLOOKUP($R1939,TAXONOMY!$A$1:$G$959,5,FALSE))</f>
        <v/>
      </c>
      <c r="O1939" s="36" t="str">
        <f>IF(ISBLANK($R1939)=TRUE,"",VLOOKUP($R1939,TAXONOMY!$A$1:$G$959,4,FALSE))</f>
        <v/>
      </c>
      <c r="P1939" s="36" t="str">
        <f>IF(ISBLANK($R1939)=TRUE,"",VLOOKUP($R1939,TAXONOMY!$A$1:$G$959,3,FALSE))</f>
        <v/>
      </c>
      <c r="Q1939" s="36" t="str">
        <f>IF(ISBLANK($R1939)=TRUE,"",VLOOKUP($R1939,TAXONOMY!$A$1:$H$959,2,FALSE))</f>
        <v/>
      </c>
    </row>
    <row r="1940" spans="12:17" ht="19" customHeight="1" x14ac:dyDescent="0.2">
      <c r="L1940" s="36" t="str">
        <f>IF(ISBLANK($R1940)=TRUE,"",VLOOKUP($R1940,TAXONOMY!$A$1:$G$959,7,FALSE))</f>
        <v/>
      </c>
      <c r="M1940" s="36" t="str">
        <f>IF(ISBLANK($R1940)=TRUE,"",VLOOKUP($R1940,TAXONOMY!$A$1:$G$959,6,FALSE))</f>
        <v/>
      </c>
      <c r="N1940" s="36" t="str">
        <f>IF(ISBLANK($R1940)=TRUE,"",VLOOKUP($R1940,TAXONOMY!$A$1:$G$959,5,FALSE))</f>
        <v/>
      </c>
      <c r="O1940" s="36" t="str">
        <f>IF(ISBLANK($R1940)=TRUE,"",VLOOKUP($R1940,TAXONOMY!$A$1:$G$959,4,FALSE))</f>
        <v/>
      </c>
      <c r="P1940" s="36" t="str">
        <f>IF(ISBLANK($R1940)=TRUE,"",VLOOKUP($R1940,TAXONOMY!$A$1:$G$959,3,FALSE))</f>
        <v/>
      </c>
      <c r="Q1940" s="36" t="str">
        <f>IF(ISBLANK($R1940)=TRUE,"",VLOOKUP($R1940,TAXONOMY!$A$1:$H$959,2,FALSE))</f>
        <v/>
      </c>
    </row>
    <row r="1941" spans="12:17" ht="19" customHeight="1" x14ac:dyDescent="0.2">
      <c r="L1941" s="36" t="str">
        <f>IF(ISBLANK($R1941)=TRUE,"",VLOOKUP($R1941,TAXONOMY!$A$1:$G$959,7,FALSE))</f>
        <v/>
      </c>
      <c r="M1941" s="36" t="str">
        <f>IF(ISBLANK($R1941)=TRUE,"",VLOOKUP($R1941,TAXONOMY!$A$1:$G$959,6,FALSE))</f>
        <v/>
      </c>
      <c r="N1941" s="36" t="str">
        <f>IF(ISBLANK($R1941)=TRUE,"",VLOOKUP($R1941,TAXONOMY!$A$1:$G$959,5,FALSE))</f>
        <v/>
      </c>
      <c r="O1941" s="36" t="str">
        <f>IF(ISBLANK($R1941)=TRUE,"",VLOOKUP($R1941,TAXONOMY!$A$1:$G$959,4,FALSE))</f>
        <v/>
      </c>
      <c r="P1941" s="36" t="str">
        <f>IF(ISBLANK($R1941)=TRUE,"",VLOOKUP($R1941,TAXONOMY!$A$1:$G$959,3,FALSE))</f>
        <v/>
      </c>
      <c r="Q1941" s="36" t="str">
        <f>IF(ISBLANK($R1941)=TRUE,"",VLOOKUP($R1941,TAXONOMY!$A$1:$H$959,2,FALSE))</f>
        <v/>
      </c>
    </row>
    <row r="1942" spans="12:17" ht="19" customHeight="1" x14ac:dyDescent="0.2">
      <c r="L1942" s="36" t="str">
        <f>IF(ISBLANK($R1942)=TRUE,"",VLOOKUP($R1942,TAXONOMY!$A$1:$G$959,7,FALSE))</f>
        <v/>
      </c>
      <c r="M1942" s="36" t="str">
        <f>IF(ISBLANK($R1942)=TRUE,"",VLOOKUP($R1942,TAXONOMY!$A$1:$G$959,6,FALSE))</f>
        <v/>
      </c>
      <c r="N1942" s="36" t="str">
        <f>IF(ISBLANK($R1942)=TRUE,"",VLOOKUP($R1942,TAXONOMY!$A$1:$G$959,5,FALSE))</f>
        <v/>
      </c>
      <c r="O1942" s="36" t="str">
        <f>IF(ISBLANK($R1942)=TRUE,"",VLOOKUP($R1942,TAXONOMY!$A$1:$G$959,4,FALSE))</f>
        <v/>
      </c>
      <c r="P1942" s="36" t="str">
        <f>IF(ISBLANK($R1942)=TRUE,"",VLOOKUP($R1942,TAXONOMY!$A$1:$G$959,3,FALSE))</f>
        <v/>
      </c>
      <c r="Q1942" s="36" t="str">
        <f>IF(ISBLANK($R1942)=TRUE,"",VLOOKUP($R1942,TAXONOMY!$A$1:$H$959,2,FALSE))</f>
        <v/>
      </c>
    </row>
    <row r="1943" spans="12:17" ht="19" customHeight="1" x14ac:dyDescent="0.2">
      <c r="L1943" s="36" t="str">
        <f>IF(ISBLANK($R1943)=TRUE,"",VLOOKUP($R1943,TAXONOMY!$A$1:$G$959,7,FALSE))</f>
        <v/>
      </c>
      <c r="M1943" s="36" t="str">
        <f>IF(ISBLANK($R1943)=TRUE,"",VLOOKUP($R1943,TAXONOMY!$A$1:$G$959,6,FALSE))</f>
        <v/>
      </c>
      <c r="N1943" s="36" t="str">
        <f>IF(ISBLANK($R1943)=TRUE,"",VLOOKUP($R1943,TAXONOMY!$A$1:$G$959,5,FALSE))</f>
        <v/>
      </c>
      <c r="O1943" s="36" t="str">
        <f>IF(ISBLANK($R1943)=TRUE,"",VLOOKUP($R1943,TAXONOMY!$A$1:$G$959,4,FALSE))</f>
        <v/>
      </c>
      <c r="P1943" s="36" t="str">
        <f>IF(ISBLANK($R1943)=TRUE,"",VLOOKUP($R1943,TAXONOMY!$A$1:$G$959,3,FALSE))</f>
        <v/>
      </c>
      <c r="Q1943" s="36" t="str">
        <f>IF(ISBLANK($R1943)=TRUE,"",VLOOKUP($R1943,TAXONOMY!$A$1:$H$959,2,FALSE))</f>
        <v/>
      </c>
    </row>
    <row r="1944" spans="12:17" ht="19" customHeight="1" x14ac:dyDescent="0.2">
      <c r="L1944" s="36" t="str">
        <f>IF(ISBLANK($R1944)=TRUE,"",VLOOKUP($R1944,TAXONOMY!$A$1:$G$959,7,FALSE))</f>
        <v/>
      </c>
      <c r="M1944" s="36" t="str">
        <f>IF(ISBLANK($R1944)=TRUE,"",VLOOKUP($R1944,TAXONOMY!$A$1:$G$959,6,FALSE))</f>
        <v/>
      </c>
      <c r="N1944" s="36" t="str">
        <f>IF(ISBLANK($R1944)=TRUE,"",VLOOKUP($R1944,TAXONOMY!$A$1:$G$959,5,FALSE))</f>
        <v/>
      </c>
      <c r="O1944" s="36" t="str">
        <f>IF(ISBLANK($R1944)=TRUE,"",VLOOKUP($R1944,TAXONOMY!$A$1:$G$959,4,FALSE))</f>
        <v/>
      </c>
      <c r="P1944" s="36" t="str">
        <f>IF(ISBLANK($R1944)=TRUE,"",VLOOKUP($R1944,TAXONOMY!$A$1:$G$959,3,FALSE))</f>
        <v/>
      </c>
      <c r="Q1944" s="36" t="str">
        <f>IF(ISBLANK($R1944)=TRUE,"",VLOOKUP($R1944,TAXONOMY!$A$1:$H$959,2,FALSE))</f>
        <v/>
      </c>
    </row>
    <row r="1945" spans="12:17" ht="19" customHeight="1" x14ac:dyDescent="0.2">
      <c r="L1945" s="36" t="str">
        <f>IF(ISBLANK($R1945)=TRUE,"",VLOOKUP($R1945,TAXONOMY!$A$1:$G$959,7,FALSE))</f>
        <v/>
      </c>
      <c r="M1945" s="36" t="str">
        <f>IF(ISBLANK($R1945)=TRUE,"",VLOOKUP($R1945,TAXONOMY!$A$1:$G$959,6,FALSE))</f>
        <v/>
      </c>
      <c r="N1945" s="36" t="str">
        <f>IF(ISBLANK($R1945)=TRUE,"",VLOOKUP($R1945,TAXONOMY!$A$1:$G$959,5,FALSE))</f>
        <v/>
      </c>
      <c r="O1945" s="36" t="str">
        <f>IF(ISBLANK($R1945)=TRUE,"",VLOOKUP($R1945,TAXONOMY!$A$1:$G$959,4,FALSE))</f>
        <v/>
      </c>
      <c r="P1945" s="36" t="str">
        <f>IF(ISBLANK($R1945)=TRUE,"",VLOOKUP($R1945,TAXONOMY!$A$1:$G$959,3,FALSE))</f>
        <v/>
      </c>
      <c r="Q1945" s="36" t="str">
        <f>IF(ISBLANK($R1945)=TRUE,"",VLOOKUP($R1945,TAXONOMY!$A$1:$H$959,2,FALSE))</f>
        <v/>
      </c>
    </row>
    <row r="1946" spans="12:17" ht="19" customHeight="1" x14ac:dyDescent="0.2">
      <c r="L1946" s="36" t="str">
        <f>IF(ISBLANK($R1946)=TRUE,"",VLOOKUP($R1946,TAXONOMY!$A$1:$G$959,7,FALSE))</f>
        <v/>
      </c>
      <c r="M1946" s="36" t="str">
        <f>IF(ISBLANK($R1946)=TRUE,"",VLOOKUP($R1946,TAXONOMY!$A$1:$G$959,6,FALSE))</f>
        <v/>
      </c>
      <c r="N1946" s="36" t="str">
        <f>IF(ISBLANK($R1946)=TRUE,"",VLOOKUP($R1946,TAXONOMY!$A$1:$G$959,5,FALSE))</f>
        <v/>
      </c>
      <c r="O1946" s="36" t="str">
        <f>IF(ISBLANK($R1946)=TRUE,"",VLOOKUP($R1946,TAXONOMY!$A$1:$G$959,4,FALSE))</f>
        <v/>
      </c>
      <c r="P1946" s="36" t="str">
        <f>IF(ISBLANK($R1946)=TRUE,"",VLOOKUP($R1946,TAXONOMY!$A$1:$G$959,3,FALSE))</f>
        <v/>
      </c>
      <c r="Q1946" s="36" t="str">
        <f>IF(ISBLANK($R1946)=TRUE,"",VLOOKUP($R1946,TAXONOMY!$A$1:$H$959,2,FALSE))</f>
        <v/>
      </c>
    </row>
    <row r="1947" spans="12:17" ht="19" customHeight="1" x14ac:dyDescent="0.2">
      <c r="L1947" s="36" t="str">
        <f>IF(ISBLANK($R1947)=TRUE,"",VLOOKUP($R1947,TAXONOMY!$A$1:$G$959,7,FALSE))</f>
        <v/>
      </c>
      <c r="M1947" s="36" t="str">
        <f>IF(ISBLANK($R1947)=TRUE,"",VLOOKUP($R1947,TAXONOMY!$A$1:$G$959,6,FALSE))</f>
        <v/>
      </c>
      <c r="N1947" s="36" t="str">
        <f>IF(ISBLANK($R1947)=TRUE,"",VLOOKUP($R1947,TAXONOMY!$A$1:$G$959,5,FALSE))</f>
        <v/>
      </c>
      <c r="O1947" s="36" t="str">
        <f>IF(ISBLANK($R1947)=TRUE,"",VLOOKUP($R1947,TAXONOMY!$A$1:$G$959,4,FALSE))</f>
        <v/>
      </c>
      <c r="P1947" s="36" t="str">
        <f>IF(ISBLANK($R1947)=TRUE,"",VLOOKUP($R1947,TAXONOMY!$A$1:$G$959,3,FALSE))</f>
        <v/>
      </c>
      <c r="Q1947" s="36" t="str">
        <f>IF(ISBLANK($R1947)=TRUE,"",VLOOKUP($R1947,TAXONOMY!$A$1:$H$959,2,FALSE))</f>
        <v/>
      </c>
    </row>
    <row r="1948" spans="12:17" ht="19" customHeight="1" x14ac:dyDescent="0.2">
      <c r="L1948" s="36" t="str">
        <f>IF(ISBLANK($R1948)=TRUE,"",VLOOKUP($R1948,TAXONOMY!$A$1:$G$959,7,FALSE))</f>
        <v/>
      </c>
      <c r="M1948" s="36" t="str">
        <f>IF(ISBLANK($R1948)=TRUE,"",VLOOKUP($R1948,TAXONOMY!$A$1:$G$959,6,FALSE))</f>
        <v/>
      </c>
      <c r="N1948" s="36" t="str">
        <f>IF(ISBLANK($R1948)=TRUE,"",VLOOKUP($R1948,TAXONOMY!$A$1:$G$959,5,FALSE))</f>
        <v/>
      </c>
      <c r="O1948" s="36" t="str">
        <f>IF(ISBLANK($R1948)=TRUE,"",VLOOKUP($R1948,TAXONOMY!$A$1:$G$959,4,FALSE))</f>
        <v/>
      </c>
      <c r="P1948" s="36" t="str">
        <f>IF(ISBLANK($R1948)=TRUE,"",VLOOKUP($R1948,TAXONOMY!$A$1:$G$959,3,FALSE))</f>
        <v/>
      </c>
      <c r="Q1948" s="36" t="str">
        <f>IF(ISBLANK($R1948)=TRUE,"",VLOOKUP($R1948,TAXONOMY!$A$1:$H$959,2,FALSE))</f>
        <v/>
      </c>
    </row>
    <row r="1949" spans="12:17" ht="19" customHeight="1" x14ac:dyDescent="0.2">
      <c r="L1949" s="36" t="str">
        <f>IF(ISBLANK($R1949)=TRUE,"",VLOOKUP($R1949,TAXONOMY!$A$1:$G$959,7,FALSE))</f>
        <v/>
      </c>
      <c r="M1949" s="36" t="str">
        <f>IF(ISBLANK($R1949)=TRUE,"",VLOOKUP($R1949,TAXONOMY!$A$1:$G$959,6,FALSE))</f>
        <v/>
      </c>
      <c r="N1949" s="36" t="str">
        <f>IF(ISBLANK($R1949)=TRUE,"",VLOOKUP($R1949,TAXONOMY!$A$1:$G$959,5,FALSE))</f>
        <v/>
      </c>
      <c r="O1949" s="36" t="str">
        <f>IF(ISBLANK($R1949)=TRUE,"",VLOOKUP($R1949,TAXONOMY!$A$1:$G$959,4,FALSE))</f>
        <v/>
      </c>
      <c r="P1949" s="36" t="str">
        <f>IF(ISBLANK($R1949)=TRUE,"",VLOOKUP($R1949,TAXONOMY!$A$1:$G$959,3,FALSE))</f>
        <v/>
      </c>
      <c r="Q1949" s="36" t="str">
        <f>IF(ISBLANK($R1949)=TRUE,"",VLOOKUP($R1949,TAXONOMY!$A$1:$H$959,2,FALSE))</f>
        <v/>
      </c>
    </row>
    <row r="1950" spans="12:17" ht="19" customHeight="1" x14ac:dyDescent="0.2">
      <c r="L1950" s="36" t="str">
        <f>IF(ISBLANK($R1950)=TRUE,"",VLOOKUP($R1950,TAXONOMY!$A$1:$G$959,7,FALSE))</f>
        <v/>
      </c>
      <c r="M1950" s="36" t="str">
        <f>IF(ISBLANK($R1950)=TRUE,"",VLOOKUP($R1950,TAXONOMY!$A$1:$G$959,6,FALSE))</f>
        <v/>
      </c>
      <c r="N1950" s="36" t="str">
        <f>IF(ISBLANK($R1950)=TRUE,"",VLOOKUP($R1950,TAXONOMY!$A$1:$G$959,5,FALSE))</f>
        <v/>
      </c>
      <c r="O1950" s="36" t="str">
        <f>IF(ISBLANK($R1950)=TRUE,"",VLOOKUP($R1950,TAXONOMY!$A$1:$G$959,4,FALSE))</f>
        <v/>
      </c>
      <c r="P1950" s="36" t="str">
        <f>IF(ISBLANK($R1950)=TRUE,"",VLOOKUP($R1950,TAXONOMY!$A$1:$G$959,3,FALSE))</f>
        <v/>
      </c>
      <c r="Q1950" s="36" t="str">
        <f>IF(ISBLANK($R1950)=TRUE,"",VLOOKUP($R1950,TAXONOMY!$A$1:$H$959,2,FALSE))</f>
        <v/>
      </c>
    </row>
    <row r="1951" spans="12:17" ht="19" customHeight="1" x14ac:dyDescent="0.2">
      <c r="L1951" s="36" t="str">
        <f>IF(ISBLANK($R1951)=TRUE,"",VLOOKUP($R1951,TAXONOMY!$A$1:$G$959,7,FALSE))</f>
        <v/>
      </c>
      <c r="M1951" s="36" t="str">
        <f>IF(ISBLANK($R1951)=TRUE,"",VLOOKUP($R1951,TAXONOMY!$A$1:$G$959,6,FALSE))</f>
        <v/>
      </c>
      <c r="N1951" s="36" t="str">
        <f>IF(ISBLANK($R1951)=TRUE,"",VLOOKUP($R1951,TAXONOMY!$A$1:$G$959,5,FALSE))</f>
        <v/>
      </c>
      <c r="O1951" s="36" t="str">
        <f>IF(ISBLANK($R1951)=TRUE,"",VLOOKUP($R1951,TAXONOMY!$A$1:$G$959,4,FALSE))</f>
        <v/>
      </c>
      <c r="P1951" s="36" t="str">
        <f>IF(ISBLANK($R1951)=TRUE,"",VLOOKUP($R1951,TAXONOMY!$A$1:$G$959,3,FALSE))</f>
        <v/>
      </c>
      <c r="Q1951" s="36" t="str">
        <f>IF(ISBLANK($R1951)=TRUE,"",VLOOKUP($R1951,TAXONOMY!$A$1:$H$959,2,FALSE))</f>
        <v/>
      </c>
    </row>
    <row r="1952" spans="12:17" ht="19" customHeight="1" x14ac:dyDescent="0.2">
      <c r="L1952" s="36" t="str">
        <f>IF(ISBLANK($R1952)=TRUE,"",VLOOKUP($R1952,TAXONOMY!$A$1:$G$959,7,FALSE))</f>
        <v/>
      </c>
      <c r="M1952" s="36" t="str">
        <f>IF(ISBLANK($R1952)=TRUE,"",VLOOKUP($R1952,TAXONOMY!$A$1:$G$959,6,FALSE))</f>
        <v/>
      </c>
      <c r="N1952" s="36" t="str">
        <f>IF(ISBLANK($R1952)=TRUE,"",VLOOKUP($R1952,TAXONOMY!$A$1:$G$959,5,FALSE))</f>
        <v/>
      </c>
      <c r="O1952" s="36" t="str">
        <f>IF(ISBLANK($R1952)=TRUE,"",VLOOKUP($R1952,TAXONOMY!$A$1:$G$959,4,FALSE))</f>
        <v/>
      </c>
      <c r="P1952" s="36" t="str">
        <f>IF(ISBLANK($R1952)=TRUE,"",VLOOKUP($R1952,TAXONOMY!$A$1:$G$959,3,FALSE))</f>
        <v/>
      </c>
      <c r="Q1952" s="36" t="str">
        <f>IF(ISBLANK($R1952)=TRUE,"",VLOOKUP($R1952,TAXONOMY!$A$1:$H$959,2,FALSE))</f>
        <v/>
      </c>
    </row>
    <row r="1953" spans="12:17" ht="19" customHeight="1" x14ac:dyDescent="0.2">
      <c r="L1953" s="36" t="str">
        <f>IF(ISBLANK($R1953)=TRUE,"",VLOOKUP($R1953,TAXONOMY!$A$1:$G$959,7,FALSE))</f>
        <v/>
      </c>
      <c r="M1953" s="36" t="str">
        <f>IF(ISBLANK($R1953)=TRUE,"",VLOOKUP($R1953,TAXONOMY!$A$1:$G$959,6,FALSE))</f>
        <v/>
      </c>
      <c r="N1953" s="36" t="str">
        <f>IF(ISBLANK($R1953)=TRUE,"",VLOOKUP($R1953,TAXONOMY!$A$1:$G$959,5,FALSE))</f>
        <v/>
      </c>
      <c r="O1953" s="36" t="str">
        <f>IF(ISBLANK($R1953)=TRUE,"",VLOOKUP($R1953,TAXONOMY!$A$1:$G$959,4,FALSE))</f>
        <v/>
      </c>
      <c r="P1953" s="36" t="str">
        <f>IF(ISBLANK($R1953)=TRUE,"",VLOOKUP($R1953,TAXONOMY!$A$1:$G$959,3,FALSE))</f>
        <v/>
      </c>
      <c r="Q1953" s="36" t="str">
        <f>IF(ISBLANK($R1953)=TRUE,"",VLOOKUP($R1953,TAXONOMY!$A$1:$H$959,2,FALSE))</f>
        <v/>
      </c>
    </row>
    <row r="1954" spans="12:17" ht="19" customHeight="1" x14ac:dyDescent="0.2">
      <c r="L1954" s="36" t="str">
        <f>IF(ISBLANK($R1954)=TRUE,"",VLOOKUP($R1954,TAXONOMY!$A$1:$G$959,7,FALSE))</f>
        <v/>
      </c>
      <c r="M1954" s="36" t="str">
        <f>IF(ISBLANK($R1954)=TRUE,"",VLOOKUP($R1954,TAXONOMY!$A$1:$G$959,6,FALSE))</f>
        <v/>
      </c>
      <c r="N1954" s="36" t="str">
        <f>IF(ISBLANK($R1954)=TRUE,"",VLOOKUP($R1954,TAXONOMY!$A$1:$G$959,5,FALSE))</f>
        <v/>
      </c>
      <c r="O1954" s="36" t="str">
        <f>IF(ISBLANK($R1954)=TRUE,"",VLOOKUP($R1954,TAXONOMY!$A$1:$G$959,4,FALSE))</f>
        <v/>
      </c>
      <c r="P1954" s="36" t="str">
        <f>IF(ISBLANK($R1954)=TRUE,"",VLOOKUP($R1954,TAXONOMY!$A$1:$G$959,3,FALSE))</f>
        <v/>
      </c>
      <c r="Q1954" s="36" t="str">
        <f>IF(ISBLANK($R1954)=TRUE,"",VLOOKUP($R1954,TAXONOMY!$A$1:$H$959,2,FALSE))</f>
        <v/>
      </c>
    </row>
    <row r="1955" spans="12:17" ht="19" customHeight="1" x14ac:dyDescent="0.2">
      <c r="L1955" s="36" t="str">
        <f>IF(ISBLANK($R1955)=TRUE,"",VLOOKUP($R1955,TAXONOMY!$A$1:$G$959,7,FALSE))</f>
        <v/>
      </c>
      <c r="M1955" s="36" t="str">
        <f>IF(ISBLANK($R1955)=TRUE,"",VLOOKUP($R1955,TAXONOMY!$A$1:$G$959,6,FALSE))</f>
        <v/>
      </c>
      <c r="N1955" s="36" t="str">
        <f>IF(ISBLANK($R1955)=TRUE,"",VLOOKUP($R1955,TAXONOMY!$A$1:$G$959,5,FALSE))</f>
        <v/>
      </c>
      <c r="O1955" s="36" t="str">
        <f>IF(ISBLANK($R1955)=TRUE,"",VLOOKUP($R1955,TAXONOMY!$A$1:$G$959,4,FALSE))</f>
        <v/>
      </c>
      <c r="P1955" s="36" t="str">
        <f>IF(ISBLANK($R1955)=TRUE,"",VLOOKUP($R1955,TAXONOMY!$A$1:$G$959,3,FALSE))</f>
        <v/>
      </c>
      <c r="Q1955" s="36" t="str">
        <f>IF(ISBLANK($R1955)=TRUE,"",VLOOKUP($R1955,TAXONOMY!$A$1:$H$959,2,FALSE))</f>
        <v/>
      </c>
    </row>
    <row r="1956" spans="12:17" ht="19" customHeight="1" x14ac:dyDescent="0.2">
      <c r="L1956" s="36" t="str">
        <f>IF(ISBLANK($R1956)=TRUE,"",VLOOKUP($R1956,TAXONOMY!$A$1:$G$959,7,FALSE))</f>
        <v/>
      </c>
      <c r="M1956" s="36" t="str">
        <f>IF(ISBLANK($R1956)=TRUE,"",VLOOKUP($R1956,TAXONOMY!$A$1:$G$959,6,FALSE))</f>
        <v/>
      </c>
      <c r="N1956" s="36" t="str">
        <f>IF(ISBLANK($R1956)=TRUE,"",VLOOKUP($R1956,TAXONOMY!$A$1:$G$959,5,FALSE))</f>
        <v/>
      </c>
      <c r="O1956" s="36" t="str">
        <f>IF(ISBLANK($R1956)=TRUE,"",VLOOKUP($R1956,TAXONOMY!$A$1:$G$959,4,FALSE))</f>
        <v/>
      </c>
      <c r="P1956" s="36" t="str">
        <f>IF(ISBLANK($R1956)=TRUE,"",VLOOKUP($R1956,TAXONOMY!$A$1:$G$959,3,FALSE))</f>
        <v/>
      </c>
      <c r="Q1956" s="36" t="str">
        <f>IF(ISBLANK($R1956)=TRUE,"",VLOOKUP($R1956,TAXONOMY!$A$1:$H$959,2,FALSE))</f>
        <v/>
      </c>
    </row>
    <row r="1957" spans="12:17" ht="19" customHeight="1" x14ac:dyDescent="0.2">
      <c r="L1957" s="36" t="str">
        <f>IF(ISBLANK($R1957)=TRUE,"",VLOOKUP($R1957,TAXONOMY!$A$1:$G$959,7,FALSE))</f>
        <v/>
      </c>
      <c r="M1957" s="36" t="str">
        <f>IF(ISBLANK($R1957)=TRUE,"",VLOOKUP($R1957,TAXONOMY!$A$1:$G$959,6,FALSE))</f>
        <v/>
      </c>
      <c r="N1957" s="36" t="str">
        <f>IF(ISBLANK($R1957)=TRUE,"",VLOOKUP($R1957,TAXONOMY!$A$1:$G$959,5,FALSE))</f>
        <v/>
      </c>
      <c r="O1957" s="36" t="str">
        <f>IF(ISBLANK($R1957)=TRUE,"",VLOOKUP($R1957,TAXONOMY!$A$1:$G$959,4,FALSE))</f>
        <v/>
      </c>
      <c r="P1957" s="36" t="str">
        <f>IF(ISBLANK($R1957)=TRUE,"",VLOOKUP($R1957,TAXONOMY!$A$1:$G$959,3,FALSE))</f>
        <v/>
      </c>
      <c r="Q1957" s="36" t="str">
        <f>IF(ISBLANK($R1957)=TRUE,"",VLOOKUP($R1957,TAXONOMY!$A$1:$H$959,2,FALSE))</f>
        <v/>
      </c>
    </row>
    <row r="1958" spans="12:17" ht="19" customHeight="1" x14ac:dyDescent="0.2">
      <c r="L1958" s="36" t="str">
        <f>IF(ISBLANK($R1958)=TRUE,"",VLOOKUP($R1958,TAXONOMY!$A$1:$G$959,7,FALSE))</f>
        <v/>
      </c>
      <c r="M1958" s="36" t="str">
        <f>IF(ISBLANK($R1958)=TRUE,"",VLOOKUP($R1958,TAXONOMY!$A$1:$G$959,6,FALSE))</f>
        <v/>
      </c>
      <c r="N1958" s="36" t="str">
        <f>IF(ISBLANK($R1958)=TRUE,"",VLOOKUP($R1958,TAXONOMY!$A$1:$G$959,5,FALSE))</f>
        <v/>
      </c>
      <c r="O1958" s="36" t="str">
        <f>IF(ISBLANK($R1958)=TRUE,"",VLOOKUP($R1958,TAXONOMY!$A$1:$G$959,4,FALSE))</f>
        <v/>
      </c>
      <c r="P1958" s="36" t="str">
        <f>IF(ISBLANK($R1958)=TRUE,"",VLOOKUP($R1958,TAXONOMY!$A$1:$G$959,3,FALSE))</f>
        <v/>
      </c>
      <c r="Q1958" s="36" t="str">
        <f>IF(ISBLANK($R1958)=TRUE,"",VLOOKUP($R1958,TAXONOMY!$A$1:$H$959,2,FALSE))</f>
        <v/>
      </c>
    </row>
    <row r="1959" spans="12:17" ht="19" customHeight="1" x14ac:dyDescent="0.2">
      <c r="L1959" s="36" t="str">
        <f>IF(ISBLANK($R1959)=TRUE,"",VLOOKUP($R1959,TAXONOMY!$A$1:$G$959,7,FALSE))</f>
        <v/>
      </c>
      <c r="M1959" s="36" t="str">
        <f>IF(ISBLANK($R1959)=TRUE,"",VLOOKUP($R1959,TAXONOMY!$A$1:$G$959,6,FALSE))</f>
        <v/>
      </c>
      <c r="N1959" s="36" t="str">
        <f>IF(ISBLANK($R1959)=TRUE,"",VLOOKUP($R1959,TAXONOMY!$A$1:$G$959,5,FALSE))</f>
        <v/>
      </c>
      <c r="O1959" s="36" t="str">
        <f>IF(ISBLANK($R1959)=TRUE,"",VLOOKUP($R1959,TAXONOMY!$A$1:$G$959,4,FALSE))</f>
        <v/>
      </c>
      <c r="P1959" s="36" t="str">
        <f>IF(ISBLANK($R1959)=TRUE,"",VLOOKUP($R1959,TAXONOMY!$A$1:$G$959,3,FALSE))</f>
        <v/>
      </c>
      <c r="Q1959" s="36" t="str">
        <f>IF(ISBLANK($R1959)=TRUE,"",VLOOKUP($R1959,TAXONOMY!$A$1:$H$959,2,FALSE))</f>
        <v/>
      </c>
    </row>
    <row r="1960" spans="12:17" ht="19" customHeight="1" x14ac:dyDescent="0.2">
      <c r="L1960" s="36" t="str">
        <f>IF(ISBLANK($R1960)=TRUE,"",VLOOKUP($R1960,TAXONOMY!$A$1:$G$959,7,FALSE))</f>
        <v/>
      </c>
      <c r="M1960" s="36" t="str">
        <f>IF(ISBLANK($R1960)=TRUE,"",VLOOKUP($R1960,TAXONOMY!$A$1:$G$959,6,FALSE))</f>
        <v/>
      </c>
      <c r="N1960" s="36" t="str">
        <f>IF(ISBLANK($R1960)=TRUE,"",VLOOKUP($R1960,TAXONOMY!$A$1:$G$959,5,FALSE))</f>
        <v/>
      </c>
      <c r="O1960" s="36" t="str">
        <f>IF(ISBLANK($R1960)=TRUE,"",VLOOKUP($R1960,TAXONOMY!$A$1:$G$959,4,FALSE))</f>
        <v/>
      </c>
      <c r="P1960" s="36" t="str">
        <f>IF(ISBLANK($R1960)=TRUE,"",VLOOKUP($R1960,TAXONOMY!$A$1:$G$959,3,FALSE))</f>
        <v/>
      </c>
      <c r="Q1960" s="36" t="str">
        <f>IF(ISBLANK($R1960)=TRUE,"",VLOOKUP($R1960,TAXONOMY!$A$1:$H$959,2,FALSE))</f>
        <v/>
      </c>
    </row>
    <row r="1961" spans="12:17" ht="19" customHeight="1" x14ac:dyDescent="0.2">
      <c r="L1961" s="36" t="str">
        <f>IF(ISBLANK($R1961)=TRUE,"",VLOOKUP($R1961,TAXONOMY!$A$1:$G$959,7,FALSE))</f>
        <v/>
      </c>
      <c r="M1961" s="36" t="str">
        <f>IF(ISBLANK($R1961)=TRUE,"",VLOOKUP($R1961,TAXONOMY!$A$1:$G$959,6,FALSE))</f>
        <v/>
      </c>
      <c r="N1961" s="36" t="str">
        <f>IF(ISBLANK($R1961)=TRUE,"",VLOOKUP($R1961,TAXONOMY!$A$1:$G$959,5,FALSE))</f>
        <v/>
      </c>
      <c r="O1961" s="36" t="str">
        <f>IF(ISBLANK($R1961)=TRUE,"",VLOOKUP($R1961,TAXONOMY!$A$1:$G$959,4,FALSE))</f>
        <v/>
      </c>
      <c r="P1961" s="36" t="str">
        <f>IF(ISBLANK($R1961)=TRUE,"",VLOOKUP($R1961,TAXONOMY!$A$1:$G$959,3,FALSE))</f>
        <v/>
      </c>
      <c r="Q1961" s="36" t="str">
        <f>IF(ISBLANK($R1961)=TRUE,"",VLOOKUP($R1961,TAXONOMY!$A$1:$H$959,2,FALSE))</f>
        <v/>
      </c>
    </row>
    <row r="1962" spans="12:17" ht="19" customHeight="1" x14ac:dyDescent="0.2">
      <c r="L1962" s="36" t="str">
        <f>IF(ISBLANK($R1962)=TRUE,"",VLOOKUP($R1962,TAXONOMY!$A$1:$G$959,7,FALSE))</f>
        <v/>
      </c>
      <c r="M1962" s="36" t="str">
        <f>IF(ISBLANK($R1962)=TRUE,"",VLOOKUP($R1962,TAXONOMY!$A$1:$G$959,6,FALSE))</f>
        <v/>
      </c>
      <c r="N1962" s="36" t="str">
        <f>IF(ISBLANK($R1962)=TRUE,"",VLOOKUP($R1962,TAXONOMY!$A$1:$G$959,5,FALSE))</f>
        <v/>
      </c>
      <c r="O1962" s="36" t="str">
        <f>IF(ISBLANK($R1962)=TRUE,"",VLOOKUP($R1962,TAXONOMY!$A$1:$G$959,4,FALSE))</f>
        <v/>
      </c>
      <c r="P1962" s="36" t="str">
        <f>IF(ISBLANK($R1962)=TRUE,"",VLOOKUP($R1962,TAXONOMY!$A$1:$G$959,3,FALSE))</f>
        <v/>
      </c>
      <c r="Q1962" s="36" t="str">
        <f>IF(ISBLANK($R1962)=TRUE,"",VLOOKUP($R1962,TAXONOMY!$A$1:$H$959,2,FALSE))</f>
        <v/>
      </c>
    </row>
    <row r="1963" spans="12:17" ht="19" customHeight="1" x14ac:dyDescent="0.2">
      <c r="L1963" s="36" t="str">
        <f>IF(ISBLANK($R1963)=TRUE,"",VLOOKUP($R1963,TAXONOMY!$A$1:$G$959,7,FALSE))</f>
        <v/>
      </c>
      <c r="M1963" s="36" t="str">
        <f>IF(ISBLANK($R1963)=TRUE,"",VLOOKUP($R1963,TAXONOMY!$A$1:$G$959,6,FALSE))</f>
        <v/>
      </c>
      <c r="N1963" s="36" t="str">
        <f>IF(ISBLANK($R1963)=TRUE,"",VLOOKUP($R1963,TAXONOMY!$A$1:$G$959,5,FALSE))</f>
        <v/>
      </c>
      <c r="O1963" s="36" t="str">
        <f>IF(ISBLANK($R1963)=TRUE,"",VLOOKUP($R1963,TAXONOMY!$A$1:$G$959,4,FALSE))</f>
        <v/>
      </c>
      <c r="P1963" s="36" t="str">
        <f>IF(ISBLANK($R1963)=TRUE,"",VLOOKUP($R1963,TAXONOMY!$A$1:$G$959,3,FALSE))</f>
        <v/>
      </c>
      <c r="Q1963" s="36" t="str">
        <f>IF(ISBLANK($R1963)=TRUE,"",VLOOKUP($R1963,TAXONOMY!$A$1:$H$959,2,FALSE))</f>
        <v/>
      </c>
    </row>
    <row r="1964" spans="12:17" ht="19" customHeight="1" x14ac:dyDescent="0.2">
      <c r="L1964" s="36" t="str">
        <f>IF(ISBLANK($R1964)=TRUE,"",VLOOKUP($R1964,TAXONOMY!$A$1:$G$959,7,FALSE))</f>
        <v/>
      </c>
      <c r="M1964" s="36" t="str">
        <f>IF(ISBLANK($R1964)=TRUE,"",VLOOKUP($R1964,TAXONOMY!$A$1:$G$959,6,FALSE))</f>
        <v/>
      </c>
      <c r="N1964" s="36" t="str">
        <f>IF(ISBLANK($R1964)=TRUE,"",VLOOKUP($R1964,TAXONOMY!$A$1:$G$959,5,FALSE))</f>
        <v/>
      </c>
      <c r="O1964" s="36" t="str">
        <f>IF(ISBLANK($R1964)=TRUE,"",VLOOKUP($R1964,TAXONOMY!$A$1:$G$959,4,FALSE))</f>
        <v/>
      </c>
      <c r="P1964" s="36" t="str">
        <f>IF(ISBLANK($R1964)=TRUE,"",VLOOKUP($R1964,TAXONOMY!$A$1:$G$959,3,FALSE))</f>
        <v/>
      </c>
      <c r="Q1964" s="36" t="str">
        <f>IF(ISBLANK($R1964)=TRUE,"",VLOOKUP($R1964,TAXONOMY!$A$1:$H$959,2,FALSE))</f>
        <v/>
      </c>
    </row>
    <row r="1965" spans="12:17" ht="19" customHeight="1" x14ac:dyDescent="0.2">
      <c r="L1965" s="36" t="str">
        <f>IF(ISBLANK($R1965)=TRUE,"",VLOOKUP($R1965,TAXONOMY!$A$1:$G$959,7,FALSE))</f>
        <v/>
      </c>
      <c r="M1965" s="36" t="str">
        <f>IF(ISBLANK($R1965)=TRUE,"",VLOOKUP($R1965,TAXONOMY!$A$1:$G$959,6,FALSE))</f>
        <v/>
      </c>
      <c r="N1965" s="36" t="str">
        <f>IF(ISBLANK($R1965)=TRUE,"",VLOOKUP($R1965,TAXONOMY!$A$1:$G$959,5,FALSE))</f>
        <v/>
      </c>
      <c r="O1965" s="36" t="str">
        <f>IF(ISBLANK($R1965)=TRUE,"",VLOOKUP($R1965,TAXONOMY!$A$1:$G$959,4,FALSE))</f>
        <v/>
      </c>
      <c r="P1965" s="36" t="str">
        <f>IF(ISBLANK($R1965)=TRUE,"",VLOOKUP($R1965,TAXONOMY!$A$1:$G$959,3,FALSE))</f>
        <v/>
      </c>
      <c r="Q1965" s="36" t="str">
        <f>IF(ISBLANK($R1965)=TRUE,"",VLOOKUP($R1965,TAXONOMY!$A$1:$H$959,2,FALSE))</f>
        <v/>
      </c>
    </row>
    <row r="1966" spans="12:17" ht="19" customHeight="1" x14ac:dyDescent="0.2">
      <c r="L1966" s="36" t="str">
        <f>IF(ISBLANK($R1966)=TRUE,"",VLOOKUP($R1966,TAXONOMY!$A$1:$G$959,7,FALSE))</f>
        <v/>
      </c>
      <c r="M1966" s="36" t="str">
        <f>IF(ISBLANK($R1966)=TRUE,"",VLOOKUP($R1966,TAXONOMY!$A$1:$G$959,6,FALSE))</f>
        <v/>
      </c>
      <c r="N1966" s="36" t="str">
        <f>IF(ISBLANK($R1966)=TRUE,"",VLOOKUP($R1966,TAXONOMY!$A$1:$G$959,5,FALSE))</f>
        <v/>
      </c>
      <c r="O1966" s="36" t="str">
        <f>IF(ISBLANK($R1966)=TRUE,"",VLOOKUP($R1966,TAXONOMY!$A$1:$G$959,4,FALSE))</f>
        <v/>
      </c>
      <c r="P1966" s="36" t="str">
        <f>IF(ISBLANK($R1966)=TRUE,"",VLOOKUP($R1966,TAXONOMY!$A$1:$G$959,3,FALSE))</f>
        <v/>
      </c>
      <c r="Q1966" s="36" t="str">
        <f>IF(ISBLANK($R1966)=TRUE,"",VLOOKUP($R1966,TAXONOMY!$A$1:$H$959,2,FALSE))</f>
        <v/>
      </c>
    </row>
    <row r="1967" spans="12:17" ht="19" customHeight="1" x14ac:dyDescent="0.2">
      <c r="L1967" s="36" t="str">
        <f>IF(ISBLANK($R1967)=TRUE,"",VLOOKUP($R1967,TAXONOMY!$A$1:$G$959,7,FALSE))</f>
        <v/>
      </c>
      <c r="M1967" s="36" t="str">
        <f>IF(ISBLANK($R1967)=TRUE,"",VLOOKUP($R1967,TAXONOMY!$A$1:$G$959,6,FALSE))</f>
        <v/>
      </c>
      <c r="N1967" s="36" t="str">
        <f>IF(ISBLANK($R1967)=TRUE,"",VLOOKUP($R1967,TAXONOMY!$A$1:$G$959,5,FALSE))</f>
        <v/>
      </c>
      <c r="O1967" s="36" t="str">
        <f>IF(ISBLANK($R1967)=TRUE,"",VLOOKUP($R1967,TAXONOMY!$A$1:$G$959,4,FALSE))</f>
        <v/>
      </c>
      <c r="P1967" s="36" t="str">
        <f>IF(ISBLANK($R1967)=TRUE,"",VLOOKUP($R1967,TAXONOMY!$A$1:$G$959,3,FALSE))</f>
        <v/>
      </c>
      <c r="Q1967" s="36" t="str">
        <f>IF(ISBLANK($R1967)=TRUE,"",VLOOKUP($R1967,TAXONOMY!$A$1:$H$959,2,FALSE))</f>
        <v/>
      </c>
    </row>
    <row r="1968" spans="12:17" ht="19" customHeight="1" x14ac:dyDescent="0.2">
      <c r="L1968" s="36" t="str">
        <f>IF(ISBLANK($R1968)=TRUE,"",VLOOKUP($R1968,TAXONOMY!$A$1:$G$959,7,FALSE))</f>
        <v/>
      </c>
      <c r="M1968" s="36" t="str">
        <f>IF(ISBLANK($R1968)=TRUE,"",VLOOKUP($R1968,TAXONOMY!$A$1:$G$959,6,FALSE))</f>
        <v/>
      </c>
      <c r="N1968" s="36" t="str">
        <f>IF(ISBLANK($R1968)=TRUE,"",VLOOKUP($R1968,TAXONOMY!$A$1:$G$959,5,FALSE))</f>
        <v/>
      </c>
      <c r="O1968" s="36" t="str">
        <f>IF(ISBLANK($R1968)=TRUE,"",VLOOKUP($R1968,TAXONOMY!$A$1:$G$959,4,FALSE))</f>
        <v/>
      </c>
      <c r="P1968" s="36" t="str">
        <f>IF(ISBLANK($R1968)=TRUE,"",VLOOKUP($R1968,TAXONOMY!$A$1:$G$959,3,FALSE))</f>
        <v/>
      </c>
      <c r="Q1968" s="36" t="str">
        <f>IF(ISBLANK($R1968)=TRUE,"",VLOOKUP($R1968,TAXONOMY!$A$1:$H$959,2,FALSE))</f>
        <v/>
      </c>
    </row>
    <row r="1969" spans="12:17" ht="19" customHeight="1" x14ac:dyDescent="0.2">
      <c r="L1969" s="36" t="str">
        <f>IF(ISBLANK($R1969)=TRUE,"",VLOOKUP($R1969,TAXONOMY!$A$1:$G$959,7,FALSE))</f>
        <v/>
      </c>
      <c r="M1969" s="36" t="str">
        <f>IF(ISBLANK($R1969)=TRUE,"",VLOOKUP($R1969,TAXONOMY!$A$1:$G$959,6,FALSE))</f>
        <v/>
      </c>
      <c r="N1969" s="36" t="str">
        <f>IF(ISBLANK($R1969)=TRUE,"",VLOOKUP($R1969,TAXONOMY!$A$1:$G$959,5,FALSE))</f>
        <v/>
      </c>
      <c r="O1969" s="36" t="str">
        <f>IF(ISBLANK($R1969)=TRUE,"",VLOOKUP($R1969,TAXONOMY!$A$1:$G$959,4,FALSE))</f>
        <v/>
      </c>
      <c r="P1969" s="36" t="str">
        <f>IF(ISBLANK($R1969)=TRUE,"",VLOOKUP($R1969,TAXONOMY!$A$1:$G$959,3,FALSE))</f>
        <v/>
      </c>
      <c r="Q1969" s="36" t="str">
        <f>IF(ISBLANK($R1969)=TRUE,"",VLOOKUP($R1969,TAXONOMY!$A$1:$H$959,2,FALSE))</f>
        <v/>
      </c>
    </row>
    <row r="1970" spans="12:17" ht="19" customHeight="1" x14ac:dyDescent="0.2">
      <c r="L1970" s="36" t="str">
        <f>IF(ISBLANK($R1970)=TRUE,"",VLOOKUP($R1970,TAXONOMY!$A$1:$G$959,7,FALSE))</f>
        <v/>
      </c>
      <c r="M1970" s="36" t="str">
        <f>IF(ISBLANK($R1970)=TRUE,"",VLOOKUP($R1970,TAXONOMY!$A$1:$G$959,6,FALSE))</f>
        <v/>
      </c>
      <c r="N1970" s="36" t="str">
        <f>IF(ISBLANK($R1970)=TRUE,"",VLOOKUP($R1970,TAXONOMY!$A$1:$G$959,5,FALSE))</f>
        <v/>
      </c>
      <c r="O1970" s="36" t="str">
        <f>IF(ISBLANK($R1970)=TRUE,"",VLOOKUP($R1970,TAXONOMY!$A$1:$G$959,4,FALSE))</f>
        <v/>
      </c>
      <c r="P1970" s="36" t="str">
        <f>IF(ISBLANK($R1970)=TRUE,"",VLOOKUP($R1970,TAXONOMY!$A$1:$G$959,3,FALSE))</f>
        <v/>
      </c>
      <c r="Q1970" s="36" t="str">
        <f>IF(ISBLANK($R1970)=TRUE,"",VLOOKUP($R1970,TAXONOMY!$A$1:$H$959,2,FALSE))</f>
        <v/>
      </c>
    </row>
    <row r="1971" spans="12:17" ht="19" customHeight="1" x14ac:dyDescent="0.2">
      <c r="L1971" s="36" t="str">
        <f>IF(ISBLANK($R1971)=TRUE,"",VLOOKUP($R1971,TAXONOMY!$A$1:$G$959,7,FALSE))</f>
        <v/>
      </c>
      <c r="M1971" s="36" t="str">
        <f>IF(ISBLANK($R1971)=TRUE,"",VLOOKUP($R1971,TAXONOMY!$A$1:$G$959,6,FALSE))</f>
        <v/>
      </c>
      <c r="N1971" s="36" t="str">
        <f>IF(ISBLANK($R1971)=TRUE,"",VLOOKUP($R1971,TAXONOMY!$A$1:$G$959,5,FALSE))</f>
        <v/>
      </c>
      <c r="O1971" s="36" t="str">
        <f>IF(ISBLANK($R1971)=TRUE,"",VLOOKUP($R1971,TAXONOMY!$A$1:$G$959,4,FALSE))</f>
        <v/>
      </c>
      <c r="P1971" s="36" t="str">
        <f>IF(ISBLANK($R1971)=TRUE,"",VLOOKUP($R1971,TAXONOMY!$A$1:$G$959,3,FALSE))</f>
        <v/>
      </c>
      <c r="Q1971" s="36" t="str">
        <f>IF(ISBLANK($R1971)=TRUE,"",VLOOKUP($R1971,TAXONOMY!$A$1:$H$959,2,FALSE))</f>
        <v/>
      </c>
    </row>
    <row r="1972" spans="12:17" ht="19" customHeight="1" x14ac:dyDescent="0.2">
      <c r="L1972" s="36" t="str">
        <f>IF(ISBLANK($R1972)=TRUE,"",VLOOKUP($R1972,TAXONOMY!$A$1:$G$959,7,FALSE))</f>
        <v/>
      </c>
      <c r="M1972" s="36" t="str">
        <f>IF(ISBLANK($R1972)=TRUE,"",VLOOKUP($R1972,TAXONOMY!$A$1:$G$959,6,FALSE))</f>
        <v/>
      </c>
      <c r="N1972" s="36" t="str">
        <f>IF(ISBLANK($R1972)=TRUE,"",VLOOKUP($R1972,TAXONOMY!$A$1:$G$959,5,FALSE))</f>
        <v/>
      </c>
      <c r="O1972" s="36" t="str">
        <f>IF(ISBLANK($R1972)=TRUE,"",VLOOKUP($R1972,TAXONOMY!$A$1:$G$959,4,FALSE))</f>
        <v/>
      </c>
      <c r="P1972" s="36" t="str">
        <f>IF(ISBLANK($R1972)=TRUE,"",VLOOKUP($R1972,TAXONOMY!$A$1:$G$959,3,FALSE))</f>
        <v/>
      </c>
      <c r="Q1972" s="36" t="str">
        <f>IF(ISBLANK($R1972)=TRUE,"",VLOOKUP($R1972,TAXONOMY!$A$1:$H$959,2,FALSE))</f>
        <v/>
      </c>
    </row>
    <row r="1973" spans="12:17" ht="19" customHeight="1" x14ac:dyDescent="0.2">
      <c r="L1973" s="36" t="str">
        <f>IF(ISBLANK($R1973)=TRUE,"",VLOOKUP($R1973,TAXONOMY!$A$1:$G$959,7,FALSE))</f>
        <v/>
      </c>
      <c r="M1973" s="36" t="str">
        <f>IF(ISBLANK($R1973)=TRUE,"",VLOOKUP($R1973,TAXONOMY!$A$1:$G$959,6,FALSE))</f>
        <v/>
      </c>
      <c r="N1973" s="36" t="str">
        <f>IF(ISBLANK($R1973)=TRUE,"",VLOOKUP($R1973,TAXONOMY!$A$1:$G$959,5,FALSE))</f>
        <v/>
      </c>
      <c r="O1973" s="36" t="str">
        <f>IF(ISBLANK($R1973)=TRUE,"",VLOOKUP($R1973,TAXONOMY!$A$1:$G$959,4,FALSE))</f>
        <v/>
      </c>
      <c r="P1973" s="36" t="str">
        <f>IF(ISBLANK($R1973)=TRUE,"",VLOOKUP($R1973,TAXONOMY!$A$1:$G$959,3,FALSE))</f>
        <v/>
      </c>
      <c r="Q1973" s="36" t="str">
        <f>IF(ISBLANK($R1973)=TRUE,"",VLOOKUP($R1973,TAXONOMY!$A$1:$H$959,2,FALSE))</f>
        <v/>
      </c>
    </row>
    <row r="1974" spans="12:17" ht="19" customHeight="1" x14ac:dyDescent="0.2">
      <c r="L1974" s="36" t="str">
        <f>IF(ISBLANK($R1974)=TRUE,"",VLOOKUP($R1974,TAXONOMY!$A$1:$G$959,7,FALSE))</f>
        <v/>
      </c>
      <c r="M1974" s="36" t="str">
        <f>IF(ISBLANK($R1974)=TRUE,"",VLOOKUP($R1974,TAXONOMY!$A$1:$G$959,6,FALSE))</f>
        <v/>
      </c>
      <c r="N1974" s="36" t="str">
        <f>IF(ISBLANK($R1974)=TRUE,"",VLOOKUP($R1974,TAXONOMY!$A$1:$G$959,5,FALSE))</f>
        <v/>
      </c>
      <c r="O1974" s="36" t="str">
        <f>IF(ISBLANK($R1974)=TRUE,"",VLOOKUP($R1974,TAXONOMY!$A$1:$G$959,4,FALSE))</f>
        <v/>
      </c>
      <c r="P1974" s="36" t="str">
        <f>IF(ISBLANK($R1974)=TRUE,"",VLOOKUP($R1974,TAXONOMY!$A$1:$G$959,3,FALSE))</f>
        <v/>
      </c>
      <c r="Q1974" s="36" t="str">
        <f>IF(ISBLANK($R1974)=TRUE,"",VLOOKUP($R1974,TAXONOMY!$A$1:$H$959,2,FALSE))</f>
        <v/>
      </c>
    </row>
    <row r="1975" spans="12:17" ht="19" customHeight="1" x14ac:dyDescent="0.2">
      <c r="L1975" s="36" t="str">
        <f>IF(ISBLANK($R1975)=TRUE,"",VLOOKUP($R1975,TAXONOMY!$A$1:$G$959,7,FALSE))</f>
        <v/>
      </c>
      <c r="M1975" s="36" t="str">
        <f>IF(ISBLANK($R1975)=TRUE,"",VLOOKUP($R1975,TAXONOMY!$A$1:$G$959,6,FALSE))</f>
        <v/>
      </c>
      <c r="N1975" s="36" t="str">
        <f>IF(ISBLANK($R1975)=TRUE,"",VLOOKUP($R1975,TAXONOMY!$A$1:$G$959,5,FALSE))</f>
        <v/>
      </c>
      <c r="O1975" s="36" t="str">
        <f>IF(ISBLANK($R1975)=TRUE,"",VLOOKUP($R1975,TAXONOMY!$A$1:$G$959,4,FALSE))</f>
        <v/>
      </c>
      <c r="P1975" s="36" t="str">
        <f>IF(ISBLANK($R1975)=TRUE,"",VLOOKUP($R1975,TAXONOMY!$A$1:$G$959,3,FALSE))</f>
        <v/>
      </c>
      <c r="Q1975" s="36" t="str">
        <f>IF(ISBLANK($R1975)=TRUE,"",VLOOKUP($R1975,TAXONOMY!$A$1:$H$959,2,FALSE))</f>
        <v/>
      </c>
    </row>
    <row r="1976" spans="12:17" ht="19" customHeight="1" x14ac:dyDescent="0.2">
      <c r="L1976" s="36" t="str">
        <f>IF(ISBLANK($R1976)=TRUE,"",VLOOKUP($R1976,TAXONOMY!$A$1:$G$959,7,FALSE))</f>
        <v/>
      </c>
      <c r="M1976" s="36" t="str">
        <f>IF(ISBLANK($R1976)=TRUE,"",VLOOKUP($R1976,TAXONOMY!$A$1:$G$959,6,FALSE))</f>
        <v/>
      </c>
      <c r="N1976" s="36" t="str">
        <f>IF(ISBLANK($R1976)=TRUE,"",VLOOKUP($R1976,TAXONOMY!$A$1:$G$959,5,FALSE))</f>
        <v/>
      </c>
      <c r="O1976" s="36" t="str">
        <f>IF(ISBLANK($R1976)=TRUE,"",VLOOKUP($R1976,TAXONOMY!$A$1:$G$959,4,FALSE))</f>
        <v/>
      </c>
      <c r="P1976" s="36" t="str">
        <f>IF(ISBLANK($R1976)=TRUE,"",VLOOKUP($R1976,TAXONOMY!$A$1:$G$959,3,FALSE))</f>
        <v/>
      </c>
      <c r="Q1976" s="36" t="str">
        <f>IF(ISBLANK($R1976)=TRUE,"",VLOOKUP($R1976,TAXONOMY!$A$1:$H$959,2,FALSE))</f>
        <v/>
      </c>
    </row>
    <row r="1977" spans="12:17" ht="19" customHeight="1" x14ac:dyDescent="0.2">
      <c r="L1977" s="36" t="str">
        <f>IF(ISBLANK($R1977)=TRUE,"",VLOOKUP($R1977,TAXONOMY!$A$1:$G$959,7,FALSE))</f>
        <v/>
      </c>
      <c r="M1977" s="36" t="str">
        <f>IF(ISBLANK($R1977)=TRUE,"",VLOOKUP($R1977,TAXONOMY!$A$1:$G$959,6,FALSE))</f>
        <v/>
      </c>
      <c r="N1977" s="36" t="str">
        <f>IF(ISBLANK($R1977)=TRUE,"",VLOOKUP($R1977,TAXONOMY!$A$1:$G$959,5,FALSE))</f>
        <v/>
      </c>
      <c r="O1977" s="36" t="str">
        <f>IF(ISBLANK($R1977)=TRUE,"",VLOOKUP($R1977,TAXONOMY!$A$1:$G$959,4,FALSE))</f>
        <v/>
      </c>
      <c r="P1977" s="36" t="str">
        <f>IF(ISBLANK($R1977)=TRUE,"",VLOOKUP($R1977,TAXONOMY!$A$1:$G$959,3,FALSE))</f>
        <v/>
      </c>
      <c r="Q1977" s="36" t="str">
        <f>IF(ISBLANK($R1977)=TRUE,"",VLOOKUP($R1977,TAXONOMY!$A$1:$H$959,2,FALSE))</f>
        <v/>
      </c>
    </row>
    <row r="1978" spans="12:17" ht="19" customHeight="1" x14ac:dyDescent="0.2">
      <c r="L1978" s="36" t="str">
        <f>IF(ISBLANK($R1978)=TRUE,"",VLOOKUP($R1978,TAXONOMY!$A$1:$G$959,7,FALSE))</f>
        <v/>
      </c>
      <c r="M1978" s="36" t="str">
        <f>IF(ISBLANK($R1978)=TRUE,"",VLOOKUP($R1978,TAXONOMY!$A$1:$G$959,6,FALSE))</f>
        <v/>
      </c>
      <c r="N1978" s="36" t="str">
        <f>IF(ISBLANK($R1978)=TRUE,"",VLOOKUP($R1978,TAXONOMY!$A$1:$G$959,5,FALSE))</f>
        <v/>
      </c>
      <c r="O1978" s="36" t="str">
        <f>IF(ISBLANK($R1978)=TRUE,"",VLOOKUP($R1978,TAXONOMY!$A$1:$G$959,4,FALSE))</f>
        <v/>
      </c>
      <c r="P1978" s="36" t="str">
        <f>IF(ISBLANK($R1978)=TRUE,"",VLOOKUP($R1978,TAXONOMY!$A$1:$G$959,3,FALSE))</f>
        <v/>
      </c>
      <c r="Q1978" s="36" t="str">
        <f>IF(ISBLANK($R1978)=TRUE,"",VLOOKUP($R1978,TAXONOMY!$A$1:$H$959,2,FALSE))</f>
        <v/>
      </c>
    </row>
    <row r="1979" spans="12:17" ht="19" customHeight="1" x14ac:dyDescent="0.2">
      <c r="L1979" s="36" t="str">
        <f>IF(ISBLANK($R1979)=TRUE,"",VLOOKUP($R1979,TAXONOMY!$A$1:$G$959,7,FALSE))</f>
        <v/>
      </c>
      <c r="M1979" s="36" t="str">
        <f>IF(ISBLANK($R1979)=TRUE,"",VLOOKUP($R1979,TAXONOMY!$A$1:$G$959,6,FALSE))</f>
        <v/>
      </c>
      <c r="N1979" s="36" t="str">
        <f>IF(ISBLANK($R1979)=TRUE,"",VLOOKUP($R1979,TAXONOMY!$A$1:$G$959,5,FALSE))</f>
        <v/>
      </c>
      <c r="O1979" s="36" t="str">
        <f>IF(ISBLANK($R1979)=TRUE,"",VLOOKUP($R1979,TAXONOMY!$A$1:$G$959,4,FALSE))</f>
        <v/>
      </c>
      <c r="P1979" s="36" t="str">
        <f>IF(ISBLANK($R1979)=TRUE,"",VLOOKUP($R1979,TAXONOMY!$A$1:$G$959,3,FALSE))</f>
        <v/>
      </c>
      <c r="Q1979" s="36" t="str">
        <f>IF(ISBLANK($R1979)=TRUE,"",VLOOKUP($R1979,TAXONOMY!$A$1:$H$959,2,FALSE))</f>
        <v/>
      </c>
    </row>
    <row r="1980" spans="12:17" ht="19" customHeight="1" x14ac:dyDescent="0.2">
      <c r="L1980" s="36" t="str">
        <f>IF(ISBLANK($R1980)=TRUE,"",VLOOKUP($R1980,TAXONOMY!$A$1:$G$959,7,FALSE))</f>
        <v/>
      </c>
      <c r="M1980" s="36" t="str">
        <f>IF(ISBLANK($R1980)=TRUE,"",VLOOKUP($R1980,TAXONOMY!$A$1:$G$959,6,FALSE))</f>
        <v/>
      </c>
      <c r="N1980" s="36" t="str">
        <f>IF(ISBLANK($R1980)=TRUE,"",VLOOKUP($R1980,TAXONOMY!$A$1:$G$959,5,FALSE))</f>
        <v/>
      </c>
      <c r="O1980" s="36" t="str">
        <f>IF(ISBLANK($R1980)=TRUE,"",VLOOKUP($R1980,TAXONOMY!$A$1:$G$959,4,FALSE))</f>
        <v/>
      </c>
      <c r="P1980" s="36" t="str">
        <f>IF(ISBLANK($R1980)=TRUE,"",VLOOKUP($R1980,TAXONOMY!$A$1:$G$959,3,FALSE))</f>
        <v/>
      </c>
      <c r="Q1980" s="36" t="str">
        <f>IF(ISBLANK($R1980)=TRUE,"",VLOOKUP($R1980,TAXONOMY!$A$1:$H$959,2,FALSE))</f>
        <v/>
      </c>
    </row>
    <row r="1981" spans="12:17" ht="19" customHeight="1" x14ac:dyDescent="0.2">
      <c r="L1981" s="36" t="str">
        <f>IF(ISBLANK($R1981)=TRUE,"",VLOOKUP($R1981,TAXONOMY!$A$1:$G$959,7,FALSE))</f>
        <v/>
      </c>
      <c r="M1981" s="36" t="str">
        <f>IF(ISBLANK($R1981)=TRUE,"",VLOOKUP($R1981,TAXONOMY!$A$1:$G$959,6,FALSE))</f>
        <v/>
      </c>
      <c r="N1981" s="36" t="str">
        <f>IF(ISBLANK($R1981)=TRUE,"",VLOOKUP($R1981,TAXONOMY!$A$1:$G$959,5,FALSE))</f>
        <v/>
      </c>
      <c r="O1981" s="36" t="str">
        <f>IF(ISBLANK($R1981)=TRUE,"",VLOOKUP($R1981,TAXONOMY!$A$1:$G$959,4,FALSE))</f>
        <v/>
      </c>
      <c r="P1981" s="36" t="str">
        <f>IF(ISBLANK($R1981)=TRUE,"",VLOOKUP($R1981,TAXONOMY!$A$1:$G$959,3,FALSE))</f>
        <v/>
      </c>
      <c r="Q1981" s="36" t="str">
        <f>IF(ISBLANK($R1981)=TRUE,"",VLOOKUP($R1981,TAXONOMY!$A$1:$H$959,2,FALSE))</f>
        <v/>
      </c>
    </row>
    <row r="1982" spans="12:17" ht="19" customHeight="1" x14ac:dyDescent="0.2">
      <c r="L1982" s="36" t="str">
        <f>IF(ISBLANK($R1982)=TRUE,"",VLOOKUP($R1982,TAXONOMY!$A$1:$G$959,7,FALSE))</f>
        <v/>
      </c>
      <c r="M1982" s="36" t="str">
        <f>IF(ISBLANK($R1982)=TRUE,"",VLOOKUP($R1982,TAXONOMY!$A$1:$G$959,6,FALSE))</f>
        <v/>
      </c>
      <c r="N1982" s="36" t="str">
        <f>IF(ISBLANK($R1982)=TRUE,"",VLOOKUP($R1982,TAXONOMY!$A$1:$G$959,5,FALSE))</f>
        <v/>
      </c>
      <c r="O1982" s="36" t="str">
        <f>IF(ISBLANK($R1982)=TRUE,"",VLOOKUP($R1982,TAXONOMY!$A$1:$G$959,4,FALSE))</f>
        <v/>
      </c>
      <c r="P1982" s="36" t="str">
        <f>IF(ISBLANK($R1982)=TRUE,"",VLOOKUP($R1982,TAXONOMY!$A$1:$G$959,3,FALSE))</f>
        <v/>
      </c>
      <c r="Q1982" s="36" t="str">
        <f>IF(ISBLANK($R1982)=TRUE,"",VLOOKUP($R1982,TAXONOMY!$A$1:$H$959,2,FALSE))</f>
        <v/>
      </c>
    </row>
    <row r="1983" spans="12:17" ht="19" customHeight="1" x14ac:dyDescent="0.2">
      <c r="L1983" s="36" t="str">
        <f>IF(ISBLANK($R1983)=TRUE,"",VLOOKUP($R1983,TAXONOMY!$A$1:$G$959,7,FALSE))</f>
        <v/>
      </c>
      <c r="M1983" s="36" t="str">
        <f>IF(ISBLANK($R1983)=TRUE,"",VLOOKUP($R1983,TAXONOMY!$A$1:$G$959,6,FALSE))</f>
        <v/>
      </c>
      <c r="N1983" s="36" t="str">
        <f>IF(ISBLANK($R1983)=TRUE,"",VLOOKUP($R1983,TAXONOMY!$A$1:$G$959,5,FALSE))</f>
        <v/>
      </c>
      <c r="O1983" s="36" t="str">
        <f>IF(ISBLANK($R1983)=TRUE,"",VLOOKUP($R1983,TAXONOMY!$A$1:$G$959,4,FALSE))</f>
        <v/>
      </c>
      <c r="P1983" s="36" t="str">
        <f>IF(ISBLANK($R1983)=TRUE,"",VLOOKUP($R1983,TAXONOMY!$A$1:$G$959,3,FALSE))</f>
        <v/>
      </c>
      <c r="Q1983" s="36" t="str">
        <f>IF(ISBLANK($R1983)=TRUE,"",VLOOKUP($R1983,TAXONOMY!$A$1:$H$959,2,FALSE))</f>
        <v/>
      </c>
    </row>
    <row r="1984" spans="12:17" ht="19" customHeight="1" x14ac:dyDescent="0.2">
      <c r="L1984" s="36" t="str">
        <f>IF(ISBLANK($R1984)=TRUE,"",VLOOKUP($R1984,TAXONOMY!$A$1:$G$959,7,FALSE))</f>
        <v/>
      </c>
      <c r="M1984" s="36" t="str">
        <f>IF(ISBLANK($R1984)=TRUE,"",VLOOKUP($R1984,TAXONOMY!$A$1:$G$959,6,FALSE))</f>
        <v/>
      </c>
      <c r="N1984" s="36" t="str">
        <f>IF(ISBLANK($R1984)=TRUE,"",VLOOKUP($R1984,TAXONOMY!$A$1:$G$959,5,FALSE))</f>
        <v/>
      </c>
      <c r="O1984" s="36" t="str">
        <f>IF(ISBLANK($R1984)=TRUE,"",VLOOKUP($R1984,TAXONOMY!$A$1:$G$959,4,FALSE))</f>
        <v/>
      </c>
      <c r="P1984" s="36" t="str">
        <f>IF(ISBLANK($R1984)=TRUE,"",VLOOKUP($R1984,TAXONOMY!$A$1:$G$959,3,FALSE))</f>
        <v/>
      </c>
      <c r="Q1984" s="36" t="str">
        <f>IF(ISBLANK($R1984)=TRUE,"",VLOOKUP($R1984,TAXONOMY!$A$1:$H$959,2,FALSE))</f>
        <v/>
      </c>
    </row>
    <row r="1985" spans="12:23" ht="19" customHeight="1" x14ac:dyDescent="0.2">
      <c r="L1985" s="36" t="str">
        <f>IF(ISBLANK($R1985)=TRUE,"",VLOOKUP($R1985,TAXONOMY!$A$1:$G$959,7,FALSE))</f>
        <v/>
      </c>
      <c r="M1985" s="36" t="str">
        <f>IF(ISBLANK($R1985)=TRUE,"",VLOOKUP($R1985,TAXONOMY!$A$1:$G$959,6,FALSE))</f>
        <v/>
      </c>
      <c r="N1985" s="36" t="str">
        <f>IF(ISBLANK($R1985)=TRUE,"",VLOOKUP($R1985,TAXONOMY!$A$1:$G$959,5,FALSE))</f>
        <v/>
      </c>
      <c r="O1985" s="36" t="str">
        <f>IF(ISBLANK($R1985)=TRUE,"",VLOOKUP($R1985,TAXONOMY!$A$1:$G$959,4,FALSE))</f>
        <v/>
      </c>
      <c r="P1985" s="36" t="str">
        <f>IF(ISBLANK($R1985)=TRUE,"",VLOOKUP($R1985,TAXONOMY!$A$1:$G$959,3,FALSE))</f>
        <v/>
      </c>
      <c r="Q1985" s="36" t="str">
        <f>IF(ISBLANK($R1985)=TRUE,"",VLOOKUP($R1985,TAXONOMY!$A$1:$H$959,2,FALSE))</f>
        <v/>
      </c>
    </row>
    <row r="1986" spans="12:23" ht="19" customHeight="1" x14ac:dyDescent="0.2">
      <c r="L1986" s="36" t="str">
        <f>IF(ISBLANK($R1986)=TRUE,"",VLOOKUP($R1986,TAXONOMY!$A$1:$G$959,7,FALSE))</f>
        <v/>
      </c>
      <c r="M1986" s="36" t="str">
        <f>IF(ISBLANK($R1986)=TRUE,"",VLOOKUP($R1986,TAXONOMY!$A$1:$G$959,6,FALSE))</f>
        <v/>
      </c>
      <c r="N1986" s="36" t="str">
        <f>IF(ISBLANK($R1986)=TRUE,"",VLOOKUP($R1986,TAXONOMY!$A$1:$G$959,5,FALSE))</f>
        <v/>
      </c>
      <c r="O1986" s="36" t="str">
        <f>IF(ISBLANK($R1986)=TRUE,"",VLOOKUP($R1986,TAXONOMY!$A$1:$G$959,4,FALSE))</f>
        <v/>
      </c>
      <c r="P1986" s="36" t="str">
        <f>IF(ISBLANK($R1986)=TRUE,"",VLOOKUP($R1986,TAXONOMY!$A$1:$G$959,3,FALSE))</f>
        <v/>
      </c>
      <c r="Q1986" s="36" t="str">
        <f>IF(ISBLANK($R1986)=TRUE,"",VLOOKUP($R1986,TAXONOMY!$A$1:$H$959,2,FALSE))</f>
        <v/>
      </c>
    </row>
    <row r="1987" spans="12:23" ht="19" customHeight="1" x14ac:dyDescent="0.2">
      <c r="L1987" s="36" t="str">
        <f>IF(ISBLANK($R1987)=TRUE,"",VLOOKUP($R1987,TAXONOMY!$A$1:$G$959,7,FALSE))</f>
        <v/>
      </c>
      <c r="M1987" s="36" t="str">
        <f>IF(ISBLANK($R1987)=TRUE,"",VLOOKUP($R1987,TAXONOMY!$A$1:$G$959,6,FALSE))</f>
        <v/>
      </c>
      <c r="N1987" s="36" t="str">
        <f>IF(ISBLANK($R1987)=TRUE,"",VLOOKUP($R1987,TAXONOMY!$A$1:$G$959,5,FALSE))</f>
        <v/>
      </c>
      <c r="O1987" s="36" t="str">
        <f>IF(ISBLANK($R1987)=TRUE,"",VLOOKUP($R1987,TAXONOMY!$A$1:$G$959,4,FALSE))</f>
        <v/>
      </c>
      <c r="P1987" s="36" t="str">
        <f>IF(ISBLANK($R1987)=TRUE,"",VLOOKUP($R1987,TAXONOMY!$A$1:$G$959,3,FALSE))</f>
        <v/>
      </c>
      <c r="Q1987" s="36" t="str">
        <f>IF(ISBLANK($R1987)=TRUE,"",VLOOKUP($R1987,TAXONOMY!$A$1:$H$959,2,FALSE))</f>
        <v/>
      </c>
    </row>
    <row r="1988" spans="12:23" ht="19" customHeight="1" x14ac:dyDescent="0.2">
      <c r="L1988" s="36" t="str">
        <f>IF(ISBLANK($R1988)=TRUE,"",VLOOKUP($R1988,TAXONOMY!$A$1:$G$959,7,FALSE))</f>
        <v/>
      </c>
      <c r="M1988" s="36" t="str">
        <f>IF(ISBLANK($R1988)=TRUE,"",VLOOKUP($R1988,TAXONOMY!$A$1:$G$959,6,FALSE))</f>
        <v/>
      </c>
      <c r="N1988" s="36" t="str">
        <f>IF(ISBLANK($R1988)=TRUE,"",VLOOKUP($R1988,TAXONOMY!$A$1:$G$959,5,FALSE))</f>
        <v/>
      </c>
      <c r="O1988" s="36" t="str">
        <f>IF(ISBLANK($R1988)=TRUE,"",VLOOKUP($R1988,TAXONOMY!$A$1:$G$959,4,FALSE))</f>
        <v/>
      </c>
      <c r="P1988" s="36" t="str">
        <f>IF(ISBLANK($R1988)=TRUE,"",VLOOKUP($R1988,TAXONOMY!$A$1:$G$959,3,FALSE))</f>
        <v/>
      </c>
      <c r="Q1988" s="36" t="str">
        <f>IF(ISBLANK($R1988)=TRUE,"",VLOOKUP($R1988,TAXONOMY!$A$1:$H$959,2,FALSE))</f>
        <v/>
      </c>
    </row>
    <row r="1989" spans="12:23" ht="19" customHeight="1" x14ac:dyDescent="0.2">
      <c r="L1989" s="36" t="str">
        <f>IF(ISBLANK($R1989)=TRUE,"",VLOOKUP($R1989,TAXONOMY!$A$1:$G$959,7,FALSE))</f>
        <v/>
      </c>
      <c r="M1989" s="36" t="str">
        <f>IF(ISBLANK($R1989)=TRUE,"",VLOOKUP($R1989,TAXONOMY!$A$1:$G$959,6,FALSE))</f>
        <v/>
      </c>
      <c r="N1989" s="36" t="str">
        <f>IF(ISBLANK($R1989)=TRUE,"",VLOOKUP($R1989,TAXONOMY!$A$1:$G$959,5,FALSE))</f>
        <v/>
      </c>
      <c r="O1989" s="36" t="str">
        <f>IF(ISBLANK($R1989)=TRUE,"",VLOOKUP($R1989,TAXONOMY!$A$1:$G$959,4,FALSE))</f>
        <v/>
      </c>
      <c r="P1989" s="36" t="str">
        <f>IF(ISBLANK($R1989)=TRUE,"",VLOOKUP($R1989,TAXONOMY!$A$1:$G$959,3,FALSE))</f>
        <v/>
      </c>
      <c r="Q1989" s="36" t="str">
        <f>IF(ISBLANK($R1989)=TRUE,"",VLOOKUP($R1989,TAXONOMY!$A$1:$H$959,2,FALSE))</f>
        <v/>
      </c>
    </row>
    <row r="1990" spans="12:23" ht="19" customHeight="1" x14ac:dyDescent="0.2">
      <c r="L1990" s="36" t="str">
        <f>IF(ISBLANK($R1990)=TRUE,"",VLOOKUP($R1990,TAXONOMY!$A$1:$G$959,7,FALSE))</f>
        <v/>
      </c>
      <c r="M1990" s="36" t="str">
        <f>IF(ISBLANK($R1990)=TRUE,"",VLOOKUP($R1990,TAXONOMY!$A$1:$G$959,6,FALSE))</f>
        <v/>
      </c>
      <c r="N1990" s="36" t="str">
        <f>IF(ISBLANK($R1990)=TRUE,"",VLOOKUP($R1990,TAXONOMY!$A$1:$G$959,5,FALSE))</f>
        <v/>
      </c>
      <c r="O1990" s="36" t="str">
        <f>IF(ISBLANK($R1990)=TRUE,"",VLOOKUP($R1990,TAXONOMY!$A$1:$G$959,4,FALSE))</f>
        <v/>
      </c>
      <c r="P1990" s="36" t="str">
        <f>IF(ISBLANK($R1990)=TRUE,"",VLOOKUP($R1990,TAXONOMY!$A$1:$G$959,3,FALSE))</f>
        <v/>
      </c>
      <c r="Q1990" s="36" t="str">
        <f>IF(ISBLANK($R1990)=TRUE,"",VLOOKUP($R1990,TAXONOMY!$A$1:$H$959,2,FALSE))</f>
        <v/>
      </c>
    </row>
    <row r="1991" spans="12:23" ht="19" customHeight="1" x14ac:dyDescent="0.2">
      <c r="L1991" s="36" t="str">
        <f>IF(ISBLANK($R1991)=TRUE,"",VLOOKUP($R1991,TAXONOMY!$A$1:$G$959,7,FALSE))</f>
        <v/>
      </c>
      <c r="M1991" s="36" t="str">
        <f>IF(ISBLANK($R1991)=TRUE,"",VLOOKUP($R1991,TAXONOMY!$A$1:$G$959,6,FALSE))</f>
        <v/>
      </c>
      <c r="N1991" s="36" t="str">
        <f>IF(ISBLANK($R1991)=TRUE,"",VLOOKUP($R1991,TAXONOMY!$A$1:$G$959,5,FALSE))</f>
        <v/>
      </c>
      <c r="O1991" s="36" t="str">
        <f>IF(ISBLANK($R1991)=TRUE,"",VLOOKUP($R1991,TAXONOMY!$A$1:$G$959,4,FALSE))</f>
        <v/>
      </c>
      <c r="P1991" s="36" t="str">
        <f>IF(ISBLANK($R1991)=TRUE,"",VLOOKUP($R1991,TAXONOMY!$A$1:$G$959,3,FALSE))</f>
        <v/>
      </c>
      <c r="Q1991" s="36" t="str">
        <f>IF(ISBLANK($R1991)=TRUE,"",VLOOKUP($R1991,TAXONOMY!$A$1:$H$959,2,FALSE))</f>
        <v/>
      </c>
    </row>
    <row r="1992" spans="12:23" ht="19" customHeight="1" x14ac:dyDescent="0.2">
      <c r="L1992" s="36" t="str">
        <f>IF(ISBLANK($R1992)=TRUE,"",VLOOKUP($R1992,TAXONOMY!$A$1:$G$959,7,FALSE))</f>
        <v/>
      </c>
      <c r="M1992" s="36" t="str">
        <f>IF(ISBLANK($R1992)=TRUE,"",VLOOKUP($R1992,TAXONOMY!$A$1:$G$959,6,FALSE))</f>
        <v/>
      </c>
      <c r="N1992" s="36" t="str">
        <f>IF(ISBLANK($R1992)=TRUE,"",VLOOKUP($R1992,TAXONOMY!$A$1:$G$959,5,FALSE))</f>
        <v/>
      </c>
      <c r="O1992" s="36" t="str">
        <f>IF(ISBLANK($R1992)=TRUE,"",VLOOKUP($R1992,TAXONOMY!$A$1:$G$959,4,FALSE))</f>
        <v/>
      </c>
      <c r="P1992" s="36" t="str">
        <f>IF(ISBLANK($R1992)=TRUE,"",VLOOKUP($R1992,TAXONOMY!$A$1:$G$959,3,FALSE))</f>
        <v/>
      </c>
      <c r="Q1992" s="36" t="str">
        <f>IF(ISBLANK($R1992)=TRUE,"",VLOOKUP($R1992,TAXONOMY!$A$1:$H$959,2,FALSE))</f>
        <v/>
      </c>
    </row>
    <row r="1993" spans="12:23" ht="19" customHeight="1" x14ac:dyDescent="0.2">
      <c r="L1993" s="36" t="str">
        <f>IF(ISBLANK($R1993)=TRUE,"",VLOOKUP($R1993,TAXONOMY!$A$1:$G$959,7,FALSE))</f>
        <v/>
      </c>
      <c r="M1993" s="36" t="str">
        <f>IF(ISBLANK($R1993)=TRUE,"",VLOOKUP($R1993,TAXONOMY!$A$1:$G$959,6,FALSE))</f>
        <v/>
      </c>
      <c r="N1993" s="36" t="str">
        <f>IF(ISBLANK($R1993)=TRUE,"",VLOOKUP($R1993,TAXONOMY!$A$1:$G$959,5,FALSE))</f>
        <v/>
      </c>
      <c r="O1993" s="36" t="str">
        <f>IF(ISBLANK($R1993)=TRUE,"",VLOOKUP($R1993,TAXONOMY!$A$1:$G$959,4,FALSE))</f>
        <v/>
      </c>
      <c r="P1993" s="36" t="str">
        <f>IF(ISBLANK($R1993)=TRUE,"",VLOOKUP($R1993,TAXONOMY!$A$1:$G$959,3,FALSE))</f>
        <v/>
      </c>
      <c r="Q1993" s="36" t="str">
        <f>IF(ISBLANK($R1993)=TRUE,"",VLOOKUP($R1993,TAXONOMY!$A$1:$H$959,2,FALSE))</f>
        <v/>
      </c>
    </row>
    <row r="1994" spans="12:23" ht="19" customHeight="1" x14ac:dyDescent="0.2">
      <c r="L1994" s="36" t="str">
        <f>IF(ISBLANK($R1994)=TRUE,"",VLOOKUP($R1994,TAXONOMY!$A$1:$G$959,7,FALSE))</f>
        <v/>
      </c>
      <c r="M1994" s="36" t="str">
        <f>IF(ISBLANK($R1994)=TRUE,"",VLOOKUP($R1994,TAXONOMY!$A$1:$G$959,6,FALSE))</f>
        <v/>
      </c>
      <c r="N1994" s="36" t="str">
        <f>IF(ISBLANK($R1994)=TRUE,"",VLOOKUP($R1994,TAXONOMY!$A$1:$G$959,5,FALSE))</f>
        <v/>
      </c>
      <c r="O1994" s="36" t="str">
        <f>IF(ISBLANK($R1994)=TRUE,"",VLOOKUP($R1994,TAXONOMY!$A$1:$G$959,4,FALSE))</f>
        <v/>
      </c>
      <c r="P1994" s="36" t="str">
        <f>IF(ISBLANK($R1994)=TRUE,"",VLOOKUP($R1994,TAXONOMY!$A$1:$G$959,3,FALSE))</f>
        <v/>
      </c>
      <c r="Q1994" s="36" t="str">
        <f>IF(ISBLANK($R1994)=TRUE,"",VLOOKUP($R1994,TAXONOMY!$A$1:$H$959,2,FALSE))</f>
        <v/>
      </c>
    </row>
    <row r="1995" spans="12:23" ht="19" customHeight="1" x14ac:dyDescent="0.2">
      <c r="L1995" s="36" t="str">
        <f>IF(ISBLANK($R1995)=TRUE,"",VLOOKUP($R1995,TAXONOMY!$A$1:$G$959,7,FALSE))</f>
        <v/>
      </c>
      <c r="M1995" s="36" t="str">
        <f>IF(ISBLANK($R1995)=TRUE,"",VLOOKUP($R1995,TAXONOMY!$A$1:$G$959,6,FALSE))</f>
        <v/>
      </c>
      <c r="N1995" s="36" t="str">
        <f>IF(ISBLANK($R1995)=TRUE,"",VLOOKUP($R1995,TAXONOMY!$A$1:$G$959,5,FALSE))</f>
        <v/>
      </c>
      <c r="O1995" s="36" t="str">
        <f>IF(ISBLANK($R1995)=TRUE,"",VLOOKUP($R1995,TAXONOMY!$A$1:$G$959,4,FALSE))</f>
        <v/>
      </c>
      <c r="P1995" s="36" t="str">
        <f>IF(ISBLANK($R1995)=TRUE,"",VLOOKUP($R1995,TAXONOMY!$A$1:$G$959,3,FALSE))</f>
        <v/>
      </c>
      <c r="Q1995" s="36" t="str">
        <f>IF(ISBLANK($R1995)=TRUE,"",VLOOKUP($R1995,TAXONOMY!$A$1:$H$959,2,FALSE))</f>
        <v/>
      </c>
    </row>
    <row r="1996" spans="12:23" ht="19" customHeight="1" x14ac:dyDescent="0.2">
      <c r="L1996" s="36" t="str">
        <f>IF(ISBLANK($R1996)=TRUE,"",VLOOKUP($R1996,TAXONOMY!$A$1:$G$959,7,FALSE))</f>
        <v/>
      </c>
      <c r="M1996" s="36" t="str">
        <f>IF(ISBLANK($R1996)=TRUE,"",VLOOKUP($R1996,TAXONOMY!$A$1:$G$959,6,FALSE))</f>
        <v/>
      </c>
      <c r="N1996" s="36" t="str">
        <f>IF(ISBLANK($R1996)=TRUE,"",VLOOKUP($R1996,TAXONOMY!$A$1:$G$959,5,FALSE))</f>
        <v/>
      </c>
      <c r="O1996" s="36" t="str">
        <f>IF(ISBLANK($R1996)=TRUE,"",VLOOKUP($R1996,TAXONOMY!$A$1:$G$959,4,FALSE))</f>
        <v/>
      </c>
      <c r="P1996" s="36" t="str">
        <f>IF(ISBLANK($R1996)=TRUE,"",VLOOKUP($R1996,TAXONOMY!$A$1:$G$959,3,FALSE))</f>
        <v/>
      </c>
      <c r="Q1996" s="36" t="str">
        <f>IF(ISBLANK($R1996)=TRUE,"",VLOOKUP($R1996,TAXONOMY!$A$1:$H$959,2,FALSE))</f>
        <v/>
      </c>
    </row>
    <row r="1997" spans="12:23" ht="19" customHeight="1" x14ac:dyDescent="0.2">
      <c r="L1997" s="36" t="str">
        <f>IF(ISBLANK($R1997)=TRUE,"",VLOOKUP($R1997,TAXONOMY!$A$1:$G$959,7,FALSE))</f>
        <v/>
      </c>
      <c r="M1997" s="36" t="str">
        <f>IF(ISBLANK($R1997)=TRUE,"",VLOOKUP($R1997,TAXONOMY!$A$1:$G$959,6,FALSE))</f>
        <v/>
      </c>
      <c r="N1997" s="36" t="str">
        <f>IF(ISBLANK($R1997)=TRUE,"",VLOOKUP($R1997,TAXONOMY!$A$1:$G$959,5,FALSE))</f>
        <v/>
      </c>
      <c r="O1997" s="36" t="str">
        <f>IF(ISBLANK($R1997)=TRUE,"",VLOOKUP($R1997,TAXONOMY!$A$1:$G$959,4,FALSE))</f>
        <v/>
      </c>
      <c r="P1997" s="36" t="str">
        <f>IF(ISBLANK($R1997)=TRUE,"",VLOOKUP($R1997,TAXONOMY!$A$1:$G$959,3,FALSE))</f>
        <v/>
      </c>
      <c r="Q1997" s="36" t="str">
        <f>IF(ISBLANK($R1997)=TRUE,"",VLOOKUP($R1997,TAXONOMY!$A$1:$H$959,2,FALSE))</f>
        <v/>
      </c>
    </row>
    <row r="1998" spans="12:23" ht="19" customHeight="1" x14ac:dyDescent="0.2">
      <c r="L1998" s="36" t="str">
        <f>IF(ISBLANK($R1998)=TRUE,"",VLOOKUP($R1998,TAXONOMY!$A$1:$G$959,7,FALSE))</f>
        <v/>
      </c>
      <c r="M1998" s="36" t="str">
        <f>IF(ISBLANK($R1998)=TRUE,"",VLOOKUP($R1998,TAXONOMY!$A$1:$G$959,6,FALSE))</f>
        <v/>
      </c>
      <c r="N1998" s="36" t="str">
        <f>IF(ISBLANK($R1998)=TRUE,"",VLOOKUP($R1998,TAXONOMY!$A$1:$G$959,5,FALSE))</f>
        <v/>
      </c>
      <c r="O1998" s="36" t="str">
        <f>IF(ISBLANK($R1998)=TRUE,"",VLOOKUP($R1998,TAXONOMY!$A$1:$G$959,4,FALSE))</f>
        <v/>
      </c>
      <c r="P1998" s="36" t="str">
        <f>IF(ISBLANK($R1998)=TRUE,"",VLOOKUP($R1998,TAXONOMY!$A$1:$G$959,3,FALSE))</f>
        <v/>
      </c>
      <c r="Q1998" s="36" t="str">
        <f>IF(ISBLANK($R1998)=TRUE,"",VLOOKUP($R1998,TAXONOMY!$A$1:$H$959,2,FALSE))</f>
        <v/>
      </c>
    </row>
    <row r="1999" spans="12:23" ht="19" customHeight="1" x14ac:dyDescent="0.2">
      <c r="L1999" s="36" t="str">
        <f>IF(ISBLANK($R1999)=TRUE,"",VLOOKUP($R1999,TAXONOMY!$A$1:$G$959,7,FALSE))</f>
        <v/>
      </c>
      <c r="M1999" s="36" t="str">
        <f>IF(ISBLANK($R1999)=TRUE,"",VLOOKUP($R1999,TAXONOMY!$A$1:$G$959,6,FALSE))</f>
        <v/>
      </c>
      <c r="N1999" s="36" t="str">
        <f>IF(ISBLANK($R1999)=TRUE,"",VLOOKUP($R1999,TAXONOMY!$A$1:$G$959,5,FALSE))</f>
        <v/>
      </c>
      <c r="O1999" s="36" t="str">
        <f>IF(ISBLANK($R1999)=TRUE,"",VLOOKUP($R1999,TAXONOMY!$A$1:$G$959,4,FALSE))</f>
        <v/>
      </c>
      <c r="P1999" s="36" t="str">
        <f>IF(ISBLANK($R1999)=TRUE,"",VLOOKUP($R1999,TAXONOMY!$A$1:$G$959,3,FALSE))</f>
        <v/>
      </c>
      <c r="Q1999" s="36" t="str">
        <f>IF(ISBLANK($R1999)=TRUE,"",VLOOKUP($R1999,TAXONOMY!$A$1:$H$959,2,FALSE))</f>
        <v/>
      </c>
    </row>
    <row r="2000" spans="12:23" ht="19" customHeight="1" x14ac:dyDescent="0.2">
      <c r="L2000" s="36" t="str">
        <f>IF(ISBLANK($R2000)=TRUE,"",VLOOKUP($R2000,TAXONOMY!$A$1:$G$959,7,FALSE))</f>
        <v/>
      </c>
      <c r="M2000" s="36" t="str">
        <f>IF(ISBLANK($R2000)=TRUE,"",VLOOKUP($R2000,TAXONOMY!$A$1:$G$959,6,FALSE))</f>
        <v/>
      </c>
      <c r="N2000" s="36" t="str">
        <f>IF(ISBLANK($R2000)=TRUE,"",VLOOKUP($R2000,TAXONOMY!$A$1:$G$959,5,FALSE))</f>
        <v/>
      </c>
      <c r="O2000" s="36" t="str">
        <f>IF(ISBLANK($R2000)=TRUE,"",VLOOKUP($R2000,TAXONOMY!$A$1:$G$959,4,FALSE))</f>
        <v/>
      </c>
      <c r="P2000" s="36" t="str">
        <f>IF(ISBLANK($R2000)=TRUE,"",VLOOKUP($R2000,TAXONOMY!$A$1:$G$959,3,FALSE))</f>
        <v/>
      </c>
      <c r="Q2000" s="36" t="str">
        <f>IF(ISBLANK($R2000)=TRUE,"",VLOOKUP($R2000,TAXONOMY!$A$1:$H$959,2,FALSE))</f>
        <v/>
      </c>
      <c r="U2000" t="s">
        <v>2789</v>
      </c>
      <c r="V2000" t="s">
        <v>2789</v>
      </c>
      <c r="W2000" t="s">
        <v>2789</v>
      </c>
    </row>
  </sheetData>
  <phoneticPr fontId="1" type="noConversion"/>
  <dataValidations count="19">
    <dataValidation type="list" allowBlank="1" showInputMessage="1" showErrorMessage="1" sqref="AH2:AH835" xr:uid="{00000000-0002-0000-0100-000000000000}">
      <formula1>"Period, Year"</formula1>
    </dataValidation>
    <dataValidation type="list" allowBlank="1" showInputMessage="1" showErrorMessage="1" sqref="AM2:AM835" xr:uid="{00000000-0002-0000-0100-000001000000}">
      <formula1>"One-time, Potentially ongoing"</formula1>
    </dataValidation>
    <dataValidation type="list" allowBlank="1" showInputMessage="1" showErrorMessage="1" sqref="AX2:AX835" xr:uid="{00000000-0002-0000-0100-000002000000}">
      <formula1>"Effective, Publication year"</formula1>
    </dataValidation>
    <dataValidation type="list" allowBlank="1" showInputMessage="1" showErrorMessage="1" sqref="AY2:AY835" xr:uid="{00000000-0002-0000-0100-000003000000}">
      <formula1>"Observed, Potential"</formula1>
    </dataValidation>
    <dataValidation type="list" allowBlank="1" showInputMessage="1" showErrorMessage="1" sqref="AZ2:AZ835" xr:uid="{00000000-0002-0000-0100-000004000000}">
      <formula1>"Report/Estimation, Extrapolation"</formula1>
    </dataValidation>
    <dataValidation type="list" allowBlank="1" showInputMessage="1" showErrorMessage="1" sqref="BF2:BF835 BE2:BE1000" xr:uid="{00000000-0002-0000-0100-000005000000}">
      <formula1>"High, Low"</formula1>
    </dataValidation>
    <dataValidation type="list" allowBlank="1" showInputMessage="1" showErrorMessage="1" sqref="BJ2:BJ1000" xr:uid="{00000000-0002-0000-0100-000006000000}">
      <formula1>"yes, no"</formula1>
    </dataValidation>
    <dataValidation type="list" allowBlank="1" showInputMessage="1" showErrorMessage="1" sqref="BR2:BR835 BO2:BO835" xr:uid="{00000000-0002-0000-0100-000007000000}">
      <formula1>"Y, N, NA"</formula1>
    </dataValidation>
    <dataValidation type="list" allowBlank="1" showInputMessage="1" showErrorMessage="1" sqref="K2:K835 BN2:BN93" xr:uid="{00000000-0002-0000-0100-000009000000}">
      <formula1>"Yes, No"</formula1>
    </dataValidation>
    <dataValidation type="list" errorStyle="warning" allowBlank="1" showInputMessage="1" showErrorMessage="1" error="The term entered is not in the list. _x000a_Please choose one from it or hit “Yes” to be able to add the term if you want to propose it as a new one. _x000a_Please alert the team of updates about your new addition at updates@invacost.fr”" sqref="B2:B1000" xr:uid="{00000000-0002-0000-0100-00000B000000}">
      <formula1>"Go, GS, TC, WoS"</formula1>
    </dataValidation>
    <dataValidation type="list" allowBlank="1" showInputMessage="1" showErrorMessage="1" sqref="U2:U1019" xr:uid="{00000000-0002-0000-0100-00000D000000}">
      <formula1>"Aquatic, Diverse/Unspecified,Semi-aquatic,Terrestrial"</formula1>
    </dataValidation>
    <dataValidation errorStyle="warning" allowBlank="1" showInputMessage="1" showErrorMessage="1" error="The term entered is not in the list. _x000a_Please choose one from it or hit “Yes” to be able to add it if you’re proposing a new one. _x000a_Alert the team of updates of the new addition to update the template. " sqref="BB2:BB999 BB1001:BB1048576" xr:uid="{00000000-0002-0000-0100-000010000000}"/>
    <dataValidation type="list" errorStyle="warning" allowBlank="1" showInputMessage="1" showErrorMessage="1" error="The term entered is not in the list. _x000a_Please choose one from it or hit “Yes” to be able to add it if you’re proposing a new one. _x000a_Alert the team of updates of the new addition to update the template. " sqref="BC2:BC1000" xr:uid="{00000000-0002-0000-0100-000011000000}">
      <formula1>"Damage,Management,Mixed,Unspecified"</formula1>
    </dataValidation>
    <dataValidation type="list" allowBlank="1" showInputMessage="1" showErrorMessage="1" sqref="BD2:BD1000" xr:uid="{00000000-0002-0000-0100-000012000000}">
      <formula1>"Pre-invasion management,Post-invasion management,Knowledge/Funding,Mixed,Unspecified,NA"</formula1>
    </dataValidation>
    <dataValidation errorStyle="warning" allowBlank="1" showInputMessage="1" showErrorMessage="1" error="This specie name is not in the list. _x000a_Please check if the spelling is correct or hit &quot;Yes&quot; to be able to add it if it is a new addition. _x000a_Please alert the team of updates about your new addition at updates@invacost.fr”. _x000a_" sqref="S2:S1048576" xr:uid="{00000000-0002-0000-0100-000013000000}"/>
    <dataValidation type="list" allowBlank="1" showInputMessage="1" showErrorMessage="1" sqref="Z2:AA1000" xr:uid="{00000000-0002-0000-0100-00000F000000}">
      <formula1>"Y,N,NA"</formula1>
    </dataValidation>
    <dataValidation type="list" allowBlank="1" showInputMessage="1" showErrorMessage="1" sqref="V2:V1048 Z2:AA1048" xr:uid="{00000000-0002-0000-0100-00000E000000}">
      <formula1>"Aquatic, Diverse/Unspecified,Semi-Aquatic, Terrestrial"</formula1>
    </dataValidation>
    <dataValidation type="list" allowBlank="1" showInputMessage="1" showErrorMessage="1" sqref="Y2:Y1048576" xr:uid="{C9956DE1-4D38-6341-92B1-8A37F4900416}">
      <formula1>"urban,other,both"</formula1>
    </dataValidation>
    <dataValidation type="list" errorStyle="information" allowBlank="1" showInputMessage="1" showErrorMessage="1" errorTitle="Two or more" error="If you need to choose 2 or more, please separate them by a &quot;\&quot;" sqref="X2:X1048576" xr:uid="{DFAE1292-71B2-E941-9AA6-461F70635D57}">
      <formula1>"1,2,3,4,4a,4b,5,6,7,8,9,10,11,12,12a,12b,NA"</formula1>
    </dataValidation>
  </dataValidations>
  <pageMargins left="0.7" right="0.7" top="0.75" bottom="0.75" header="0.3" footer="0.3"/>
  <pageSetup paperSize="9" orientation="portrait" horizontalDpi="4294967292" verticalDpi="4294967292"/>
  <headerFooter alignWithMargins="0"/>
  <extLst>
    <ext xmlns:x14="http://schemas.microsoft.com/office/spreadsheetml/2009/9/main" uri="{CCE6A557-97BC-4b89-ADB6-D9C93CAAB3DF}">
      <x14:dataValidations xmlns:xm="http://schemas.microsoft.com/office/excel/2006/main" count="10">
        <x14:dataValidation type="list" errorStyle="warning" allowBlank="1" showInputMessage="1" showErrorMessage="1" xr:uid="{00000000-0002-0000-0100-000014000000}">
          <x14:formula1>
            <xm:f>Terminology!$C$2:$C$9</xm:f>
          </x14:formula1>
          <xm:sqref>AF2:AF999</xm:sqref>
        </x14:dataValidation>
        <x14:dataValidation type="list" errorStyle="warning" allowBlank="1" showInputMessage="1" showErrorMessage="1" error="The term entered is not in the list. _x000a_Please choose one from it or hit “Yes” to be able to add it if you’re proposing a new one. _x000a_Alert the team of updates of the new addition to update the template. " xr:uid="{00000000-0002-0000-0100-000015000000}">
          <x14:formula1>
            <xm:f>Terminology!$D$2:$D$8</xm:f>
          </x14:formula1>
          <xm:sqref>BC1001:BC1002 BA1001:BA1002 BA2:BA999</xm:sqref>
        </x14:dataValidation>
        <x14:dataValidation type="list" errorStyle="warning" allowBlank="1" showInputMessage="1" showErrorMessage="1" error="The term entered is not in the list. _x000a_Please choose one from it or hit “Yes” to be able to add the term if you want to propose it as a new one. _x000a_Please alert the team of updates about your new addition at updates@invacost.fr”" xr:uid="{00000000-0002-0000-0100-000016000000}">
          <x14:formula1>
            <xm:f>Terminology!$A$2:$A$24</xm:f>
          </x14:formula1>
          <xm:sqref>I2:I1000</xm:sqref>
        </x14:dataValidation>
        <x14:dataValidation type="list" errorStyle="warning" allowBlank="1" showInputMessage="1" showErrorMessage="1" xr:uid="{00000000-0002-0000-0100-00001A000000}">
          <x14:formula1>
            <xm:f>Terminology!$B$2:$B$11</xm:f>
          </x14:formula1>
          <xm:sqref>AB2:AB1048576</xm:sqref>
        </x14:dataValidation>
        <x14:dataValidation type="list" errorStyle="information" allowBlank="1" showInputMessage="1" showErrorMessage="1" error="If you need to choose two or more please separate them by a \" xr:uid="{B317161D-CD91-1A4F-BBF8-4180846D2ABB}">
          <x14:formula1>
            <xm:f>Terminology!$G$2:$G$17</xm:f>
          </x14:formula1>
          <xm:sqref>X2:X1048576</xm:sqref>
        </x14:dataValidation>
        <x14:dataValidation type="list" errorStyle="warning" allowBlank="1" showInputMessage="1" showErrorMessage="1" error="This specie name is not in the list. _x000a_Please check if the spelling is correct or hit &quot;Yes&quot; to be able to add it if it is a new addition. _x000a_Please alert the team of updates about your new addition at updates@invacost.fr”. _x000a_" xr:uid="{3D421641-3C1E-F74A-B722-0FA396394F7F}">
          <x14:formula1>
            <xm:f>TAXONOMY!$A$2:$A$959</xm:f>
          </x14:formula1>
          <xm:sqref>R2:R1537</xm:sqref>
        </x14:dataValidation>
        <x14:dataValidation type="list" errorStyle="information" allowBlank="1" showInputMessage="1" showErrorMessage="1" error="If you need to choose two or more options, please separate them by \" xr:uid="{57B12E1D-6F50-5341-B384-DEA7C365DE5E}">
          <x14:formula1>
            <xm:f>Terminology!$G$2:$G$17</xm:f>
          </x14:formula1>
          <xm:sqref>X2:X2000</xm:sqref>
        </x14:dataValidation>
        <x14:dataValidation type="list" errorStyle="warning" allowBlank="1" showInputMessage="1" showErrorMessage="1" error="The term entered is not in the list. _x000a_Please choose one from it or hit “Yes” to be able to add the term knowing that you are proposing a new one. _x000a_Please alert the team of updates about your new addition at updates@invacost.f" xr:uid="{00000000-0002-0000-0100-000018000000}">
          <x14:formula1>
            <xm:f>Terminology!$E$2:$E$115</xm:f>
          </x14:formula1>
          <xm:sqref>AC1001:AC1002</xm:sqref>
        </x14:dataValidation>
        <x14:dataValidation type="list" errorStyle="warning" allowBlank="1" showInputMessage="1" showErrorMessage="1" error="The term entered is not in the list. _x000a_Please choose one from it or hit “Yes” to be able to add the term knowing that you are proposing a new one. _x000a_Please alert the team of updates about your new addition at updates@invacost.f" xr:uid="{00000000-0002-0000-0100-000019000000}">
          <x14:formula1>
            <xm:f>Terminology!$E$2:$E$113</xm:f>
          </x14:formula1>
          <xm:sqref>AC3:AC1000</xm:sqref>
        </x14:dataValidation>
        <x14:dataValidation type="list" errorStyle="warning" allowBlank="1" showInputMessage="1" showErrorMessage="1" error="The term entered is not in the list. _x000a_Please choose one from it or hit “Yes” to be able to add the term knowing that you are proposing a new one. _x000a_Please alert the team of updates about your new addition at updates@invacost.f" xr:uid="{9F175B13-990D-A449-9F96-1F6E919705C0}">
          <x14:formula1>
            <xm:f>Terminology!$E$2:$E$179</xm:f>
          </x14:formula1>
          <xm:sqref>AC2</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P59"/>
  <sheetViews>
    <sheetView topLeftCell="BK1" zoomScale="99" workbookViewId="0">
      <selection activeCell="A10" sqref="A10"/>
    </sheetView>
  </sheetViews>
  <sheetFormatPr baseColWidth="10" defaultRowHeight="16" x14ac:dyDescent="0.2"/>
  <cols>
    <col min="1" max="1" width="105" customWidth="1"/>
    <col min="2" max="2" width="51.33203125" customWidth="1"/>
    <col min="3" max="3" width="67.1640625" customWidth="1"/>
    <col min="4" max="4" width="22.83203125" customWidth="1"/>
    <col min="6" max="6" width="35.83203125" customWidth="1"/>
    <col min="7" max="7" width="18.83203125" customWidth="1"/>
    <col min="8" max="8" width="36.83203125" customWidth="1"/>
    <col min="9" max="9" width="23.33203125" customWidth="1"/>
    <col min="10" max="10" width="42.1640625" customWidth="1"/>
    <col min="11" max="11" width="25.33203125" customWidth="1"/>
    <col min="20" max="20" width="15" customWidth="1"/>
    <col min="21" max="21" width="24.1640625" customWidth="1"/>
    <col min="22" max="22" width="23.83203125" customWidth="1"/>
    <col min="23" max="23" width="54.5" customWidth="1"/>
    <col min="24" max="24" width="40.1640625" customWidth="1"/>
    <col min="25" max="25" width="53.83203125" customWidth="1"/>
    <col min="26" max="26" width="40.83203125" customWidth="1"/>
    <col min="27" max="27" width="34.1640625" customWidth="1"/>
    <col min="28" max="28" width="37.33203125" customWidth="1"/>
    <col min="29" max="29" width="15" customWidth="1"/>
    <col min="30" max="30" width="28" customWidth="1"/>
    <col min="31" max="31" width="43.33203125" customWidth="1"/>
    <col min="32" max="32" width="34.6640625" customWidth="1"/>
    <col min="33" max="33" width="28" customWidth="1"/>
    <col min="34" max="34" width="27.1640625" customWidth="1"/>
    <col min="35" max="35" width="19.1640625" customWidth="1"/>
    <col min="36" max="36" width="17" customWidth="1"/>
    <col min="37" max="37" width="28.33203125" customWidth="1"/>
    <col min="38" max="38" width="48.1640625" customWidth="1"/>
    <col min="39" max="39" width="24" customWidth="1"/>
    <col min="40" max="40" width="18.83203125" customWidth="1"/>
    <col min="41" max="49" width="18" customWidth="1"/>
    <col min="50" max="50" width="63.6640625" customWidth="1"/>
    <col min="51" max="51" width="49.5" customWidth="1"/>
    <col min="52" max="52" width="46.5" customWidth="1"/>
    <col min="53" max="53" width="56.83203125" customWidth="1"/>
    <col min="54" max="54" width="79.5" customWidth="1"/>
    <col min="55" max="55" width="66.33203125" customWidth="1"/>
    <col min="56" max="58" width="48.33203125" customWidth="1"/>
    <col min="59" max="64" width="44.6640625" customWidth="1"/>
    <col min="65" max="65" width="38" customWidth="1"/>
    <col min="66" max="66" width="50.6640625" customWidth="1"/>
    <col min="67" max="67" width="31" customWidth="1"/>
    <col min="68" max="68" width="32.33203125" customWidth="1"/>
    <col min="73" max="73" width="30.5" customWidth="1"/>
  </cols>
  <sheetData>
    <row r="1" spans="1:68" x14ac:dyDescent="0.2">
      <c r="A1" s="80" t="s">
        <v>0</v>
      </c>
      <c r="B1" s="38" t="s">
        <v>1</v>
      </c>
      <c r="C1" s="39" t="s">
        <v>2</v>
      </c>
      <c r="D1" t="s">
        <v>3</v>
      </c>
      <c r="E1" t="s">
        <v>4</v>
      </c>
      <c r="F1" s="38" t="s">
        <v>46</v>
      </c>
      <c r="G1" t="s">
        <v>5</v>
      </c>
      <c r="H1" s="41" t="s">
        <v>2137</v>
      </c>
      <c r="I1" s="40" t="s">
        <v>6</v>
      </c>
      <c r="J1" s="38" t="s">
        <v>7</v>
      </c>
      <c r="K1" s="39" t="s">
        <v>8</v>
      </c>
      <c r="L1" s="41" t="s">
        <v>9</v>
      </c>
      <c r="M1" s="41" t="s">
        <v>1834</v>
      </c>
      <c r="N1" s="41" t="s">
        <v>1835</v>
      </c>
      <c r="O1" s="41" t="s">
        <v>10</v>
      </c>
      <c r="P1" s="41" t="s">
        <v>11</v>
      </c>
      <c r="Q1" s="41" t="s">
        <v>12</v>
      </c>
      <c r="R1" s="41" t="s">
        <v>13</v>
      </c>
      <c r="S1" s="2" t="s">
        <v>2159</v>
      </c>
      <c r="T1" t="s">
        <v>14</v>
      </c>
      <c r="U1" s="42" t="s">
        <v>15</v>
      </c>
      <c r="V1" s="42" t="s">
        <v>2160</v>
      </c>
      <c r="W1" s="29" t="s">
        <v>2225</v>
      </c>
      <c r="X1" s="41" t="s">
        <v>44</v>
      </c>
      <c r="Y1" s="29" t="s">
        <v>2238</v>
      </c>
      <c r="Z1" s="39" t="s">
        <v>45</v>
      </c>
      <c r="AA1" s="39" t="s">
        <v>43</v>
      </c>
      <c r="AB1" s="39" t="s">
        <v>16</v>
      </c>
      <c r="AC1" t="s">
        <v>17</v>
      </c>
      <c r="AD1" s="58" t="s">
        <v>2163</v>
      </c>
      <c r="AE1" s="38" t="s">
        <v>18</v>
      </c>
      <c r="AF1" s="41" t="s">
        <v>19</v>
      </c>
      <c r="AG1" s="39" t="s">
        <v>20</v>
      </c>
      <c r="AH1" s="38" t="s">
        <v>21</v>
      </c>
      <c r="AI1" s="41" t="s">
        <v>22</v>
      </c>
      <c r="AJ1" s="41" t="s">
        <v>23</v>
      </c>
      <c r="AK1" s="40" t="s">
        <v>24</v>
      </c>
      <c r="AL1" s="39" t="s">
        <v>25</v>
      </c>
      <c r="AM1" s="39" t="s">
        <v>26</v>
      </c>
      <c r="AN1" s="39" t="s">
        <v>27</v>
      </c>
      <c r="AO1" s="57" t="s">
        <v>28</v>
      </c>
      <c r="AP1" s="57" t="s">
        <v>29</v>
      </c>
      <c r="AQ1" s="57" t="s">
        <v>30</v>
      </c>
      <c r="AR1" s="57" t="s">
        <v>31</v>
      </c>
      <c r="AS1" s="77" t="s">
        <v>32</v>
      </c>
      <c r="AT1" s="78" t="s">
        <v>2246</v>
      </c>
      <c r="AU1" s="78" t="s">
        <v>2247</v>
      </c>
      <c r="AV1" s="78" t="s">
        <v>2248</v>
      </c>
      <c r="AW1" s="78" t="s">
        <v>2249</v>
      </c>
      <c r="AX1" s="41" t="s">
        <v>33</v>
      </c>
      <c r="AY1" s="38" t="s">
        <v>34</v>
      </c>
      <c r="AZ1" s="39" t="s">
        <v>35</v>
      </c>
      <c r="BA1" s="40" t="s">
        <v>36</v>
      </c>
      <c r="BB1" s="38" t="s">
        <v>37</v>
      </c>
      <c r="BC1" s="41" t="s">
        <v>38</v>
      </c>
      <c r="BD1" s="39" t="s">
        <v>39</v>
      </c>
      <c r="BE1" s="39" t="s">
        <v>2181</v>
      </c>
      <c r="BF1" s="39" t="s">
        <v>2154</v>
      </c>
      <c r="BG1" s="40" t="s">
        <v>40</v>
      </c>
      <c r="BH1" s="40" t="s">
        <v>2228</v>
      </c>
      <c r="BI1" s="40" t="s">
        <v>2229</v>
      </c>
      <c r="BJ1" s="40" t="s">
        <v>2231</v>
      </c>
      <c r="BK1" s="41" t="s">
        <v>2230</v>
      </c>
      <c r="BL1" s="38" t="s">
        <v>42</v>
      </c>
      <c r="BM1" s="57" t="s">
        <v>41</v>
      </c>
      <c r="BN1" s="39" t="s">
        <v>2211</v>
      </c>
      <c r="BO1" s="39" t="s">
        <v>2212</v>
      </c>
      <c r="BP1" s="41" t="s">
        <v>2213</v>
      </c>
    </row>
    <row r="2" spans="1:68" x14ac:dyDescent="0.2">
      <c r="S2" s="2"/>
      <c r="Y2" s="67" t="s">
        <v>2239</v>
      </c>
      <c r="Z2" s="46" t="s">
        <v>1984</v>
      </c>
      <c r="AA2" s="71" t="s">
        <v>1984</v>
      </c>
      <c r="AM2" s="2"/>
      <c r="AN2" s="2"/>
      <c r="AO2" s="2"/>
      <c r="AP2" s="2"/>
      <c r="AQ2" s="2"/>
      <c r="AR2" s="2"/>
      <c r="AS2" s="2"/>
      <c r="AT2" s="2"/>
      <c r="AU2" s="2"/>
      <c r="AV2" s="2"/>
      <c r="AW2" s="2"/>
    </row>
    <row r="3" spans="1:68" x14ac:dyDescent="0.2">
      <c r="A3" s="50" t="s">
        <v>2864</v>
      </c>
      <c r="C3" s="43" t="s">
        <v>1979</v>
      </c>
      <c r="F3" s="44" t="s">
        <v>2155</v>
      </c>
      <c r="I3" s="40" t="s">
        <v>6</v>
      </c>
      <c r="J3" s="38" t="s">
        <v>7</v>
      </c>
      <c r="K3" s="39" t="s">
        <v>8</v>
      </c>
      <c r="L3" s="41" t="s">
        <v>2158</v>
      </c>
      <c r="M3" s="41"/>
      <c r="N3" s="41"/>
      <c r="O3" s="41"/>
      <c r="P3" s="41"/>
      <c r="Q3" s="41"/>
      <c r="R3" s="41"/>
      <c r="S3" s="2"/>
      <c r="U3" s="49" t="s">
        <v>2161</v>
      </c>
      <c r="V3" s="49" t="s">
        <v>2162</v>
      </c>
      <c r="W3" s="45" t="s">
        <v>2035</v>
      </c>
      <c r="Y3" s="45" t="s">
        <v>2240</v>
      </c>
      <c r="Z3" s="43" t="s">
        <v>1992</v>
      </c>
      <c r="AA3" s="50" t="s">
        <v>1992</v>
      </c>
      <c r="AB3" s="39" t="s">
        <v>16</v>
      </c>
      <c r="AD3" s="44" t="s">
        <v>2863</v>
      </c>
      <c r="AE3" s="44" t="s">
        <v>2151</v>
      </c>
      <c r="AF3" s="47" t="s">
        <v>1987</v>
      </c>
      <c r="AG3" s="43" t="s">
        <v>1980</v>
      </c>
      <c r="AH3" s="38" t="s">
        <v>21</v>
      </c>
      <c r="AI3" s="41" t="s">
        <v>22</v>
      </c>
      <c r="AJ3" s="41" t="s">
        <v>23</v>
      </c>
      <c r="AK3" s="40" t="s">
        <v>24</v>
      </c>
      <c r="AL3" s="43" t="s">
        <v>1981</v>
      </c>
      <c r="AM3" s="43" t="s">
        <v>2217</v>
      </c>
      <c r="AN3" s="43" t="s">
        <v>2218</v>
      </c>
      <c r="AO3" s="53" t="s">
        <v>2172</v>
      </c>
      <c r="AP3" s="53"/>
      <c r="AQ3" s="53"/>
      <c r="AR3" s="53"/>
      <c r="AS3" s="53"/>
      <c r="AT3" s="53"/>
      <c r="AU3" s="53"/>
      <c r="AV3" s="53"/>
      <c r="AW3" s="53"/>
      <c r="AX3" s="41" t="s">
        <v>1988</v>
      </c>
      <c r="AY3" s="44" t="s">
        <v>1982</v>
      </c>
      <c r="AZ3" s="39" t="s">
        <v>35</v>
      </c>
      <c r="BA3" s="40" t="s">
        <v>36</v>
      </c>
      <c r="BB3" s="38" t="s">
        <v>1989</v>
      </c>
      <c r="BC3" s="41" t="s">
        <v>38</v>
      </c>
      <c r="BD3" s="39" t="s">
        <v>39</v>
      </c>
      <c r="BE3" s="39" t="s">
        <v>2182</v>
      </c>
      <c r="BF3" s="39"/>
      <c r="BG3" s="40" t="s">
        <v>40</v>
      </c>
      <c r="BH3" s="40" t="s">
        <v>2228</v>
      </c>
      <c r="BK3" s="41" t="s">
        <v>2203</v>
      </c>
      <c r="BL3" s="38" t="s">
        <v>1990</v>
      </c>
      <c r="BM3" s="53" t="s">
        <v>2202</v>
      </c>
      <c r="BN3" s="43" t="s">
        <v>2220</v>
      </c>
    </row>
    <row r="4" spans="1:68" x14ac:dyDescent="0.2">
      <c r="B4" s="38" t="s">
        <v>1</v>
      </c>
      <c r="C4" s="43" t="s">
        <v>1985</v>
      </c>
      <c r="F4" s="44" t="s">
        <v>2156</v>
      </c>
      <c r="I4" s="48" t="s">
        <v>47</v>
      </c>
      <c r="J4" s="44" t="s">
        <v>1993</v>
      </c>
      <c r="K4" s="43" t="s">
        <v>1994</v>
      </c>
      <c r="L4" s="41" t="s">
        <v>148</v>
      </c>
      <c r="M4" s="41"/>
      <c r="N4" s="41"/>
      <c r="O4" s="41"/>
      <c r="P4" s="41"/>
      <c r="Q4" s="41"/>
      <c r="R4" s="41"/>
      <c r="S4" s="2"/>
      <c r="U4" s="2"/>
      <c r="V4" s="2"/>
      <c r="W4" s="45"/>
      <c r="Y4" s="45" t="s">
        <v>2241</v>
      </c>
      <c r="Z4" s="50" t="s">
        <v>2001</v>
      </c>
      <c r="AA4" s="50" t="s">
        <v>2001</v>
      </c>
      <c r="AB4" s="50" t="s">
        <v>145</v>
      </c>
      <c r="AF4" s="41" t="s">
        <v>2165</v>
      </c>
      <c r="AH4" s="44" t="s">
        <v>1996</v>
      </c>
      <c r="AI4" s="45" t="s">
        <v>2166</v>
      </c>
      <c r="AJ4" s="45" t="s">
        <v>2167</v>
      </c>
      <c r="AK4" s="48" t="s">
        <v>1997</v>
      </c>
      <c r="AL4" s="50" t="s">
        <v>2221</v>
      </c>
      <c r="AX4" s="45" t="s">
        <v>2170</v>
      </c>
      <c r="AZ4" s="50" t="s">
        <v>1998</v>
      </c>
      <c r="BA4" s="48" t="s">
        <v>1999</v>
      </c>
      <c r="BB4" s="44" t="s">
        <v>2011</v>
      </c>
      <c r="BC4" s="45" t="s">
        <v>139</v>
      </c>
      <c r="BD4" s="39" t="s">
        <v>2177</v>
      </c>
      <c r="BE4" s="39" t="s">
        <v>2183</v>
      </c>
      <c r="BF4" s="39" t="s">
        <v>2183</v>
      </c>
      <c r="BG4" s="48" t="s">
        <v>2000</v>
      </c>
      <c r="BH4" s="48" t="s">
        <v>2000</v>
      </c>
      <c r="BK4" s="45" t="s">
        <v>2204</v>
      </c>
      <c r="BL4" s="44" t="s">
        <v>1994</v>
      </c>
      <c r="BO4" s="43" t="s">
        <v>2219</v>
      </c>
      <c r="BP4" s="41" t="s">
        <v>2213</v>
      </c>
    </row>
    <row r="5" spans="1:68" x14ac:dyDescent="0.2">
      <c r="B5" s="52" t="s">
        <v>2002</v>
      </c>
      <c r="I5" s="48" t="s">
        <v>48</v>
      </c>
      <c r="J5" s="44" t="s">
        <v>2003</v>
      </c>
      <c r="K5" s="43" t="s">
        <v>2004</v>
      </c>
      <c r="L5" s="41" t="s">
        <v>2157</v>
      </c>
      <c r="M5" s="41"/>
      <c r="N5" s="41"/>
      <c r="O5" s="41"/>
      <c r="P5" s="41"/>
      <c r="Q5" s="41"/>
      <c r="R5" s="41"/>
      <c r="S5" s="2"/>
      <c r="U5" s="2"/>
      <c r="AA5" s="2"/>
      <c r="AB5" s="50" t="s">
        <v>2006</v>
      </c>
      <c r="AF5" s="51" t="s">
        <v>71</v>
      </c>
      <c r="AH5" s="44" t="s">
        <v>2007</v>
      </c>
      <c r="AI5" s="45" t="s">
        <v>2168</v>
      </c>
      <c r="AJ5" s="45" t="s">
        <v>2168</v>
      </c>
      <c r="AK5" s="48" t="s">
        <v>2008</v>
      </c>
      <c r="AZ5" s="50" t="s">
        <v>2009</v>
      </c>
      <c r="BA5" s="48" t="s">
        <v>2010</v>
      </c>
      <c r="BB5" s="44" t="s">
        <v>2015</v>
      </c>
      <c r="BC5" s="45" t="s">
        <v>140</v>
      </c>
      <c r="BD5" s="43" t="s">
        <v>78</v>
      </c>
      <c r="BE5" s="43" t="s">
        <v>2194</v>
      </c>
      <c r="BF5" s="43" t="s">
        <v>2199</v>
      </c>
      <c r="BG5" s="48" t="s">
        <v>2012</v>
      </c>
      <c r="BH5" s="48" t="s">
        <v>2012</v>
      </c>
      <c r="BI5" s="2"/>
      <c r="BJ5" s="2"/>
      <c r="BK5" s="45" t="s">
        <v>2205</v>
      </c>
      <c r="BL5" s="44" t="s">
        <v>2004</v>
      </c>
      <c r="BP5" s="45" t="s">
        <v>2004</v>
      </c>
    </row>
    <row r="6" spans="1:68" x14ac:dyDescent="0.2">
      <c r="B6" s="44" t="s">
        <v>2013</v>
      </c>
      <c r="H6" s="41" t="s">
        <v>2138</v>
      </c>
      <c r="I6" s="48" t="s">
        <v>49</v>
      </c>
      <c r="AB6" s="50" t="s">
        <v>2236</v>
      </c>
      <c r="AF6" s="51" t="s">
        <v>72</v>
      </c>
      <c r="AU6" s="79"/>
      <c r="BC6" s="45" t="s">
        <v>15</v>
      </c>
      <c r="BD6" s="43" t="s">
        <v>2237</v>
      </c>
      <c r="BE6" s="43" t="s">
        <v>2195</v>
      </c>
      <c r="BF6" s="43" t="s">
        <v>2200</v>
      </c>
      <c r="BK6" s="45" t="s">
        <v>2222</v>
      </c>
      <c r="BP6" s="45" t="s">
        <v>1994</v>
      </c>
    </row>
    <row r="7" spans="1:68" x14ac:dyDescent="0.2">
      <c r="B7" s="44" t="s">
        <v>2016</v>
      </c>
      <c r="I7" s="48" t="s">
        <v>50</v>
      </c>
      <c r="K7" s="50" t="s">
        <v>2017</v>
      </c>
      <c r="U7" s="42" t="s">
        <v>1986</v>
      </c>
      <c r="V7" s="42" t="s">
        <v>2160</v>
      </c>
      <c r="X7" s="41" t="s">
        <v>44</v>
      </c>
      <c r="AB7" s="50" t="s">
        <v>146</v>
      </c>
      <c r="AF7" s="51" t="s">
        <v>73</v>
      </c>
      <c r="AH7" s="44" t="s">
        <v>2019</v>
      </c>
      <c r="AK7" s="53" t="s">
        <v>2020</v>
      </c>
      <c r="BC7" s="45" t="s">
        <v>141</v>
      </c>
      <c r="BD7" s="43" t="s">
        <v>2174</v>
      </c>
      <c r="BE7" s="43" t="s">
        <v>2196</v>
      </c>
      <c r="BF7" s="43" t="s">
        <v>2201</v>
      </c>
      <c r="BL7" s="44" t="s">
        <v>2208</v>
      </c>
    </row>
    <row r="8" spans="1:68" x14ac:dyDescent="0.2">
      <c r="B8" s="44" t="s">
        <v>2022</v>
      </c>
      <c r="H8" s="41" t="s">
        <v>2139</v>
      </c>
      <c r="I8" s="48" t="s">
        <v>51</v>
      </c>
      <c r="U8" s="49" t="s">
        <v>1995</v>
      </c>
      <c r="V8" s="49" t="s">
        <v>1995</v>
      </c>
      <c r="X8" s="73" t="s">
        <v>1983</v>
      </c>
      <c r="AB8" s="50" t="s">
        <v>2018</v>
      </c>
      <c r="AF8" s="51" t="s">
        <v>74</v>
      </c>
      <c r="AH8" s="44" t="s">
        <v>2023</v>
      </c>
      <c r="AK8" s="53" t="s">
        <v>2169</v>
      </c>
      <c r="BC8" s="45" t="s">
        <v>142</v>
      </c>
      <c r="BD8" s="43" t="s">
        <v>80</v>
      </c>
      <c r="BE8" s="43" t="s">
        <v>67</v>
      </c>
      <c r="BF8" s="43" t="s">
        <v>2196</v>
      </c>
      <c r="BL8" s="44" t="s">
        <v>2209</v>
      </c>
    </row>
    <row r="9" spans="1:68" x14ac:dyDescent="0.2">
      <c r="H9" s="45" t="s">
        <v>2140</v>
      </c>
      <c r="I9" s="48" t="s">
        <v>52</v>
      </c>
      <c r="U9" s="49" t="s">
        <v>2005</v>
      </c>
      <c r="V9" s="49" t="s">
        <v>2005</v>
      </c>
      <c r="X9" s="73" t="s">
        <v>1991</v>
      </c>
      <c r="Y9" s="29" t="s">
        <v>2056</v>
      </c>
      <c r="Z9" s="39" t="s">
        <v>2056</v>
      </c>
      <c r="AA9" s="39" t="s">
        <v>2056</v>
      </c>
      <c r="AB9" s="50" t="s">
        <v>147</v>
      </c>
      <c r="AF9" s="51" t="s">
        <v>75</v>
      </c>
      <c r="BC9" s="45" t="s">
        <v>143</v>
      </c>
      <c r="BD9" s="43" t="s">
        <v>105</v>
      </c>
      <c r="BF9" s="43" t="s">
        <v>67</v>
      </c>
      <c r="BH9" s="57" t="s">
        <v>2021</v>
      </c>
      <c r="BI9" s="57" t="s">
        <v>2021</v>
      </c>
      <c r="BJ9" s="57" t="s">
        <v>2021</v>
      </c>
      <c r="BL9" s="44" t="s">
        <v>2210</v>
      </c>
    </row>
    <row r="10" spans="1:68" x14ac:dyDescent="0.2">
      <c r="B10" s="38" t="s">
        <v>2021</v>
      </c>
      <c r="H10" s="45" t="s">
        <v>2141</v>
      </c>
      <c r="I10" s="48" t="s">
        <v>53</v>
      </c>
      <c r="U10" s="49" t="s">
        <v>2014</v>
      </c>
      <c r="V10" s="49" t="s">
        <v>2014</v>
      </c>
      <c r="Y10" s="74" t="s">
        <v>2242</v>
      </c>
      <c r="Z10" s="46" t="s">
        <v>2029</v>
      </c>
      <c r="AA10" s="72" t="s">
        <v>2028</v>
      </c>
      <c r="AB10" s="50" t="s">
        <v>2025</v>
      </c>
      <c r="AF10" s="51" t="s">
        <v>76</v>
      </c>
      <c r="BC10" s="45" t="s">
        <v>144</v>
      </c>
      <c r="BD10" s="43" t="s">
        <v>106</v>
      </c>
      <c r="BE10" s="2"/>
      <c r="BF10" s="43" t="s">
        <v>2001</v>
      </c>
      <c r="BH10" s="48" t="s">
        <v>2233</v>
      </c>
      <c r="BI10" s="48" t="s">
        <v>2232</v>
      </c>
      <c r="BJ10" s="48" t="s">
        <v>2234</v>
      </c>
      <c r="BP10" s="41" t="s">
        <v>2056</v>
      </c>
    </row>
    <row r="11" spans="1:68" x14ac:dyDescent="0.2">
      <c r="B11" s="52" t="s">
        <v>2030</v>
      </c>
      <c r="D11" s="2"/>
      <c r="H11" s="45" t="s">
        <v>2142</v>
      </c>
      <c r="I11" s="48" t="s">
        <v>54</v>
      </c>
      <c r="U11" s="29" t="s">
        <v>67</v>
      </c>
      <c r="V11" s="29" t="s">
        <v>67</v>
      </c>
      <c r="Y11" s="75" t="s">
        <v>2243</v>
      </c>
      <c r="Z11" s="43" t="s">
        <v>2036</v>
      </c>
      <c r="AA11" s="50" t="s">
        <v>2034</v>
      </c>
      <c r="AB11" s="50" t="s">
        <v>2027</v>
      </c>
      <c r="AF11" s="54" t="s">
        <v>67</v>
      </c>
      <c r="BD11" s="43" t="s">
        <v>2176</v>
      </c>
      <c r="BE11" s="2"/>
      <c r="BP11" s="45" t="s">
        <v>2214</v>
      </c>
    </row>
    <row r="12" spans="1:68" x14ac:dyDescent="0.2">
      <c r="B12" s="44" t="s">
        <v>2037</v>
      </c>
      <c r="H12" s="45" t="s">
        <v>2143</v>
      </c>
      <c r="I12" s="48" t="s">
        <v>55</v>
      </c>
      <c r="V12" s="2"/>
      <c r="Y12" s="74" t="s">
        <v>2244</v>
      </c>
      <c r="Z12" s="50" t="s">
        <v>2041</v>
      </c>
      <c r="AA12" s="50" t="s">
        <v>2164</v>
      </c>
      <c r="AB12" s="50" t="s">
        <v>2031</v>
      </c>
      <c r="AF12" s="51" t="s">
        <v>2032</v>
      </c>
      <c r="BD12" s="43" t="s">
        <v>111</v>
      </c>
      <c r="BE12" s="2"/>
      <c r="BG12" s="2"/>
      <c r="BH12" s="2"/>
      <c r="BI12" s="2"/>
      <c r="BJ12" s="2"/>
      <c r="BK12" s="2"/>
      <c r="BL12" s="2"/>
      <c r="BP12" s="45" t="s">
        <v>2215</v>
      </c>
    </row>
    <row r="13" spans="1:68" x14ac:dyDescent="0.2">
      <c r="B13" s="44" t="s">
        <v>2042</v>
      </c>
      <c r="H13" s="45" t="s">
        <v>2144</v>
      </c>
      <c r="I13" s="48" t="s">
        <v>56</v>
      </c>
      <c r="AB13" s="50" t="s">
        <v>2038</v>
      </c>
      <c r="AF13" s="51" t="s">
        <v>2039</v>
      </c>
      <c r="AI13" s="41" t="s">
        <v>2152</v>
      </c>
      <c r="AJ13" s="41"/>
      <c r="AZ13" s="39" t="s">
        <v>2021</v>
      </c>
      <c r="BA13" s="40" t="s">
        <v>2021</v>
      </c>
      <c r="BB13" s="38" t="s">
        <v>2021</v>
      </c>
      <c r="BC13" s="41" t="s">
        <v>2044</v>
      </c>
      <c r="BD13" s="43" t="s">
        <v>2175</v>
      </c>
      <c r="BE13" s="39" t="s">
        <v>2197</v>
      </c>
      <c r="BF13" s="39" t="s">
        <v>2198</v>
      </c>
      <c r="BG13" s="57" t="s">
        <v>2021</v>
      </c>
      <c r="BK13" s="41" t="s">
        <v>2021</v>
      </c>
      <c r="BL13" s="2"/>
      <c r="BP13" s="45" t="s">
        <v>2216</v>
      </c>
    </row>
    <row r="14" spans="1:68" x14ac:dyDescent="0.2">
      <c r="B14" s="44" t="s">
        <v>2045</v>
      </c>
      <c r="H14" s="45" t="s">
        <v>2145</v>
      </c>
      <c r="I14" s="48" t="s">
        <v>57</v>
      </c>
      <c r="AB14" s="50" t="s">
        <v>148</v>
      </c>
      <c r="AF14" s="51" t="s">
        <v>2043</v>
      </c>
      <c r="AI14" s="41" t="s">
        <v>2153</v>
      </c>
      <c r="AJ14" s="41"/>
      <c r="AZ14" s="50" t="s">
        <v>2024</v>
      </c>
      <c r="BA14" s="53" t="s">
        <v>2033</v>
      </c>
      <c r="BB14" s="44" t="s">
        <v>2171</v>
      </c>
      <c r="BC14" s="45" t="s">
        <v>2048</v>
      </c>
      <c r="BD14" s="43" t="s">
        <v>115</v>
      </c>
      <c r="BE14" s="43" t="s">
        <v>2184</v>
      </c>
      <c r="BF14" s="43" t="s">
        <v>2190</v>
      </c>
      <c r="BG14" s="57" t="s">
        <v>2178</v>
      </c>
      <c r="BK14" s="45" t="s">
        <v>2206</v>
      </c>
      <c r="BL14" s="2"/>
    </row>
    <row r="15" spans="1:68" x14ac:dyDescent="0.2">
      <c r="H15" s="45" t="s">
        <v>2146</v>
      </c>
      <c r="I15" s="48" t="s">
        <v>58</v>
      </c>
      <c r="AB15" s="50" t="s">
        <v>2046</v>
      </c>
      <c r="AF15" s="51" t="s">
        <v>2047</v>
      </c>
      <c r="AZ15" s="50" t="s">
        <v>2026</v>
      </c>
      <c r="BA15" s="53" t="s">
        <v>2040</v>
      </c>
      <c r="BB15" s="44" t="s">
        <v>2173</v>
      </c>
      <c r="BC15" s="45" t="s">
        <v>2050</v>
      </c>
      <c r="BD15" s="43" t="s">
        <v>116</v>
      </c>
      <c r="BE15" s="43" t="s">
        <v>2185</v>
      </c>
      <c r="BF15" s="43" t="s">
        <v>2191</v>
      </c>
      <c r="BG15" s="53" t="s">
        <v>2179</v>
      </c>
      <c r="BH15" s="2"/>
      <c r="BI15" s="2"/>
      <c r="BJ15" s="2"/>
      <c r="BK15" s="45" t="s">
        <v>2207</v>
      </c>
      <c r="BL15" s="2"/>
    </row>
    <row r="16" spans="1:68" x14ac:dyDescent="0.2">
      <c r="H16" s="45" t="s">
        <v>2147</v>
      </c>
      <c r="I16" s="48" t="s">
        <v>59</v>
      </c>
      <c r="AB16" s="50" t="s">
        <v>2049</v>
      </c>
      <c r="AF16" s="51" t="s">
        <v>2070</v>
      </c>
      <c r="BC16" s="45" t="s">
        <v>2051</v>
      </c>
      <c r="BD16" s="43" t="s">
        <v>118</v>
      </c>
      <c r="BE16" s="43" t="s">
        <v>2186</v>
      </c>
      <c r="BF16" s="43" t="s">
        <v>2192</v>
      </c>
      <c r="BG16" s="53" t="s">
        <v>2180</v>
      </c>
      <c r="BH16" s="2"/>
      <c r="BI16" s="2"/>
      <c r="BJ16" s="2"/>
      <c r="BL16" s="2"/>
    </row>
    <row r="17" spans="5:64" x14ac:dyDescent="0.2">
      <c r="H17" s="45" t="s">
        <v>2148</v>
      </c>
      <c r="I17" s="48" t="s">
        <v>60</v>
      </c>
      <c r="W17" s="41" t="s">
        <v>2055</v>
      </c>
      <c r="X17" s="41" t="s">
        <v>2054</v>
      </c>
      <c r="Y17" s="41" t="s">
        <v>2056</v>
      </c>
      <c r="AB17" s="50" t="s">
        <v>149</v>
      </c>
      <c r="AF17" s="51" t="s">
        <v>2077</v>
      </c>
      <c r="BC17" s="45" t="s">
        <v>2053</v>
      </c>
      <c r="BD17" s="43" t="s">
        <v>119</v>
      </c>
      <c r="BE17" s="43" t="s">
        <v>2187</v>
      </c>
      <c r="BF17" s="43" t="s">
        <v>2189</v>
      </c>
      <c r="BG17" s="2"/>
      <c r="BH17" s="2"/>
      <c r="BI17" s="2"/>
      <c r="BJ17" s="2"/>
      <c r="BK17" s="2"/>
      <c r="BL17" s="2"/>
    </row>
    <row r="18" spans="5:64" x14ac:dyDescent="0.2">
      <c r="E18" s="16"/>
      <c r="H18" s="45" t="s">
        <v>2149</v>
      </c>
      <c r="I18" s="48" t="s">
        <v>61</v>
      </c>
      <c r="W18" s="73" t="s">
        <v>2059</v>
      </c>
      <c r="X18" s="76">
        <v>1</v>
      </c>
      <c r="Y18" s="73" t="s">
        <v>2060</v>
      </c>
      <c r="AB18" s="50" t="s">
        <v>2052</v>
      </c>
      <c r="AF18" s="51" t="s">
        <v>2082</v>
      </c>
      <c r="BC18" s="45" t="s">
        <v>2058</v>
      </c>
      <c r="BD18" s="43" t="s">
        <v>120</v>
      </c>
      <c r="BE18" s="2"/>
      <c r="BF18" s="43" t="s">
        <v>2193</v>
      </c>
      <c r="BG18" s="2"/>
      <c r="BH18" s="2"/>
      <c r="BI18" s="2"/>
      <c r="BJ18" s="2"/>
      <c r="BK18" s="2"/>
      <c r="BL18" s="2"/>
    </row>
    <row r="19" spans="5:64" x14ac:dyDescent="0.2">
      <c r="E19" s="56"/>
      <c r="H19" s="45" t="s">
        <v>2150</v>
      </c>
      <c r="I19" s="48" t="s">
        <v>62</v>
      </c>
      <c r="W19" s="73" t="s">
        <v>2063</v>
      </c>
      <c r="X19" s="76">
        <v>2</v>
      </c>
      <c r="Y19" s="73" t="s">
        <v>2064</v>
      </c>
      <c r="AB19" s="50" t="s">
        <v>2057</v>
      </c>
      <c r="AF19" s="51" t="s">
        <v>2096</v>
      </c>
      <c r="BC19" s="45" t="s">
        <v>2062</v>
      </c>
      <c r="BD19" s="43" t="s">
        <v>121</v>
      </c>
      <c r="BE19" s="2"/>
      <c r="BF19" s="43" t="s">
        <v>2188</v>
      </c>
      <c r="BG19" s="2"/>
      <c r="BH19" s="2"/>
      <c r="BI19" s="2"/>
      <c r="BJ19" s="2"/>
      <c r="BK19" s="2"/>
      <c r="BL19" s="2"/>
    </row>
    <row r="20" spans="5:64" x14ac:dyDescent="0.2">
      <c r="E20" s="16"/>
      <c r="I20" s="48" t="s">
        <v>63</v>
      </c>
      <c r="W20" s="73" t="s">
        <v>2066</v>
      </c>
      <c r="X20" s="76">
        <v>3</v>
      </c>
      <c r="Y20" s="73" t="s">
        <v>2067</v>
      </c>
      <c r="AB20" s="50" t="s">
        <v>2061</v>
      </c>
      <c r="AF20" s="51" t="s">
        <v>2097</v>
      </c>
      <c r="BC20" s="45" t="s">
        <v>2065</v>
      </c>
      <c r="BD20" s="43" t="s">
        <v>122</v>
      </c>
      <c r="BE20" s="2"/>
      <c r="BF20" s="2"/>
      <c r="BG20" s="2"/>
      <c r="BH20" s="2"/>
      <c r="BI20" s="2"/>
      <c r="BJ20" s="2"/>
      <c r="BK20" s="2"/>
      <c r="BL20" s="2"/>
    </row>
    <row r="21" spans="5:64" x14ac:dyDescent="0.2">
      <c r="E21" s="16"/>
      <c r="I21" s="48" t="s">
        <v>64</v>
      </c>
      <c r="W21" s="73" t="s">
        <v>2068</v>
      </c>
      <c r="X21" s="76">
        <v>4</v>
      </c>
      <c r="Y21" s="73" t="s">
        <v>2069</v>
      </c>
      <c r="AB21" s="50" t="s">
        <v>150</v>
      </c>
      <c r="AF21" s="51" t="s">
        <v>2098</v>
      </c>
      <c r="BD21" s="43" t="s">
        <v>123</v>
      </c>
      <c r="BE21" s="2"/>
      <c r="BF21" s="2"/>
      <c r="BG21" s="2"/>
      <c r="BH21" s="2"/>
      <c r="BI21" s="2"/>
      <c r="BJ21" s="2"/>
      <c r="BK21" s="2"/>
      <c r="BL21" s="2"/>
    </row>
    <row r="22" spans="5:64" x14ac:dyDescent="0.2">
      <c r="E22" s="16"/>
      <c r="I22" s="48" t="s">
        <v>65</v>
      </c>
      <c r="W22" s="73" t="s">
        <v>2072</v>
      </c>
      <c r="X22" s="76" t="s">
        <v>2071</v>
      </c>
      <c r="Y22" s="73"/>
      <c r="AF22" s="51" t="s">
        <v>2099</v>
      </c>
      <c r="BD22" s="43" t="s">
        <v>124</v>
      </c>
      <c r="BE22" s="2"/>
      <c r="BF22" s="2"/>
      <c r="BG22" s="2"/>
      <c r="BH22" s="2"/>
      <c r="BI22" s="2"/>
      <c r="BJ22" s="2"/>
      <c r="BK22" s="2"/>
      <c r="BL22" s="2"/>
    </row>
    <row r="23" spans="5:64" x14ac:dyDescent="0.2">
      <c r="E23" s="16"/>
      <c r="I23" s="29" t="s">
        <v>66</v>
      </c>
      <c r="W23" s="73" t="s">
        <v>2074</v>
      </c>
      <c r="X23" s="76" t="s">
        <v>2073</v>
      </c>
      <c r="Y23" s="73"/>
      <c r="AF23" s="51" t="s">
        <v>2100</v>
      </c>
      <c r="BD23" s="43" t="s">
        <v>126</v>
      </c>
      <c r="BE23" s="2"/>
      <c r="BF23" s="2"/>
      <c r="BG23" s="2"/>
      <c r="BH23" s="2"/>
      <c r="BI23" s="2"/>
      <c r="BJ23" s="2"/>
      <c r="BK23" s="2"/>
      <c r="BL23" s="2"/>
    </row>
    <row r="24" spans="5:64" x14ac:dyDescent="0.2">
      <c r="E24" s="16"/>
      <c r="I24" s="29" t="s">
        <v>67</v>
      </c>
      <c r="W24" s="73" t="s">
        <v>2075</v>
      </c>
      <c r="X24" s="76">
        <v>5</v>
      </c>
      <c r="Y24" s="73" t="s">
        <v>2076</v>
      </c>
      <c r="AF24" s="51" t="s">
        <v>2101</v>
      </c>
      <c r="BD24" s="43" t="s">
        <v>127</v>
      </c>
      <c r="BE24" s="2"/>
      <c r="BF24" s="2"/>
      <c r="BG24" s="2"/>
      <c r="BH24" s="2"/>
      <c r="BI24" s="2"/>
      <c r="BJ24" s="2"/>
      <c r="BK24" s="2"/>
      <c r="BL24" s="2"/>
    </row>
    <row r="25" spans="5:64" x14ac:dyDescent="0.2">
      <c r="E25" s="16"/>
      <c r="I25" s="48" t="s">
        <v>68</v>
      </c>
      <c r="W25" s="73" t="s">
        <v>2078</v>
      </c>
      <c r="X25" s="76">
        <v>6</v>
      </c>
      <c r="Y25" s="73" t="s">
        <v>2079</v>
      </c>
      <c r="AF25" s="51" t="s">
        <v>2102</v>
      </c>
      <c r="BD25" s="43" t="s">
        <v>129</v>
      </c>
      <c r="BE25" s="2"/>
      <c r="BF25" s="2"/>
      <c r="BG25" s="2"/>
      <c r="BH25" s="2"/>
      <c r="BI25" s="2"/>
      <c r="BJ25" s="2"/>
      <c r="BK25" s="2"/>
      <c r="BL25" s="2"/>
    </row>
    <row r="26" spans="5:64" x14ac:dyDescent="0.2">
      <c r="E26" s="16"/>
      <c r="I26" s="48" t="s">
        <v>69</v>
      </c>
      <c r="W26" s="73" t="s">
        <v>2080</v>
      </c>
      <c r="X26" s="76">
        <v>7</v>
      </c>
      <c r="Y26" s="73" t="s">
        <v>2081</v>
      </c>
      <c r="AF26" s="51" t="s">
        <v>2103</v>
      </c>
      <c r="BD26" s="43" t="s">
        <v>131</v>
      </c>
      <c r="BE26" s="2"/>
      <c r="BF26" s="2"/>
      <c r="BG26" s="2"/>
      <c r="BH26" s="2"/>
      <c r="BI26" s="2"/>
      <c r="BJ26" s="2"/>
      <c r="BK26" s="2"/>
      <c r="BL26" s="2"/>
    </row>
    <row r="27" spans="5:64" x14ac:dyDescent="0.2">
      <c r="E27" s="16"/>
      <c r="W27" s="73" t="s">
        <v>2083</v>
      </c>
      <c r="X27" s="76">
        <v>8</v>
      </c>
      <c r="Y27" s="73" t="s">
        <v>2084</v>
      </c>
      <c r="AF27" s="51" t="s">
        <v>2104</v>
      </c>
      <c r="BD27" s="43" t="s">
        <v>132</v>
      </c>
      <c r="BE27" s="2"/>
      <c r="BF27" s="2"/>
      <c r="BG27" s="2"/>
      <c r="BH27" s="2"/>
      <c r="BI27" s="2"/>
      <c r="BJ27" s="2"/>
      <c r="BK27" s="2"/>
      <c r="BL27" s="2"/>
    </row>
    <row r="28" spans="5:64" x14ac:dyDescent="0.2">
      <c r="E28" s="16"/>
      <c r="W28" s="73" t="s">
        <v>2085</v>
      </c>
      <c r="X28" s="76">
        <v>9</v>
      </c>
      <c r="Y28" s="73" t="s">
        <v>2086</v>
      </c>
      <c r="AF28" s="51" t="s">
        <v>2105</v>
      </c>
      <c r="BD28" s="43" t="s">
        <v>133</v>
      </c>
      <c r="BE28" s="2"/>
      <c r="BF28" s="2"/>
      <c r="BG28" s="2"/>
      <c r="BH28" s="2"/>
      <c r="BI28" s="2"/>
      <c r="BJ28" s="2"/>
      <c r="BK28" s="2"/>
      <c r="BL28" s="2"/>
    </row>
    <row r="29" spans="5:64" x14ac:dyDescent="0.2">
      <c r="E29" s="16"/>
      <c r="W29" s="73" t="s">
        <v>2087</v>
      </c>
      <c r="X29" s="76">
        <v>10</v>
      </c>
      <c r="Y29" s="73" t="s">
        <v>2088</v>
      </c>
      <c r="AF29" s="51" t="s">
        <v>2106</v>
      </c>
      <c r="BD29" s="43" t="s">
        <v>136</v>
      </c>
      <c r="BE29" s="2"/>
      <c r="BF29" s="2"/>
      <c r="BG29" s="2"/>
      <c r="BH29" s="2"/>
      <c r="BI29" s="2"/>
      <c r="BJ29" s="2"/>
      <c r="BK29" s="2"/>
      <c r="BL29" s="2"/>
    </row>
    <row r="30" spans="5:64" x14ac:dyDescent="0.2">
      <c r="W30" s="73" t="s">
        <v>2005</v>
      </c>
      <c r="X30" s="76">
        <v>11</v>
      </c>
      <c r="Y30" s="73" t="s">
        <v>2089</v>
      </c>
      <c r="AF30" s="51" t="s">
        <v>2107</v>
      </c>
      <c r="BD30" s="43" t="s">
        <v>137</v>
      </c>
      <c r="BE30" s="2"/>
      <c r="BF30" s="2"/>
      <c r="BG30" s="2"/>
      <c r="BH30" s="2"/>
      <c r="BI30" s="2"/>
      <c r="BJ30" s="2"/>
      <c r="BK30" s="2"/>
      <c r="BL30" s="2"/>
    </row>
    <row r="31" spans="5:64" x14ac:dyDescent="0.2">
      <c r="W31" s="73" t="s">
        <v>2090</v>
      </c>
      <c r="X31" s="76">
        <v>12</v>
      </c>
      <c r="Y31" s="73" t="s">
        <v>2091</v>
      </c>
      <c r="AF31" s="51" t="s">
        <v>2108</v>
      </c>
      <c r="BD31" s="43" t="s">
        <v>138</v>
      </c>
      <c r="BE31" s="2"/>
      <c r="BF31" s="2"/>
      <c r="BG31" s="2"/>
      <c r="BH31" s="2"/>
      <c r="BI31" s="2"/>
      <c r="BJ31" s="2"/>
      <c r="BK31" s="2"/>
      <c r="BL31" s="2"/>
    </row>
    <row r="32" spans="5:64" x14ac:dyDescent="0.2">
      <c r="W32" s="73" t="s">
        <v>2093</v>
      </c>
      <c r="X32" s="76" t="s">
        <v>2092</v>
      </c>
      <c r="Y32" s="73"/>
      <c r="AF32" s="51" t="s">
        <v>2109</v>
      </c>
      <c r="BD32" s="29" t="s">
        <v>67</v>
      </c>
      <c r="BE32" s="2"/>
      <c r="BF32" s="2"/>
      <c r="BG32" s="2"/>
      <c r="BH32" s="2"/>
      <c r="BI32" s="2"/>
      <c r="BJ32" s="2"/>
      <c r="BK32" s="2"/>
      <c r="BL32" s="2"/>
    </row>
    <row r="33" spans="23:64" x14ac:dyDescent="0.2">
      <c r="W33" s="73" t="s">
        <v>2095</v>
      </c>
      <c r="X33" s="76" t="s">
        <v>2094</v>
      </c>
      <c r="Y33" s="73"/>
      <c r="AF33" s="51" t="s">
        <v>2110</v>
      </c>
      <c r="BD33" s="2"/>
      <c r="BE33" s="2"/>
      <c r="BF33" s="2"/>
      <c r="BG33" s="2"/>
      <c r="BH33" s="2"/>
      <c r="BI33" s="2"/>
      <c r="BJ33" s="2"/>
      <c r="BK33" s="2"/>
      <c r="BL33" s="2"/>
    </row>
    <row r="34" spans="23:64" x14ac:dyDescent="0.2">
      <c r="AF34" s="51" t="s">
        <v>2111</v>
      </c>
      <c r="BG34" s="2"/>
      <c r="BH34" s="2"/>
      <c r="BI34" s="2"/>
      <c r="BJ34" s="2"/>
      <c r="BK34" s="2"/>
      <c r="BL34" s="2"/>
    </row>
    <row r="35" spans="23:64" x14ac:dyDescent="0.2">
      <c r="Y35" s="68"/>
      <c r="AF35" s="51" t="s">
        <v>2112</v>
      </c>
      <c r="BG35" s="2"/>
      <c r="BH35" s="2"/>
      <c r="BI35" s="2"/>
      <c r="BJ35" s="2"/>
      <c r="BK35" s="2"/>
      <c r="BL35" s="2"/>
    </row>
    <row r="36" spans="23:64" x14ac:dyDescent="0.2">
      <c r="Y36" s="68"/>
      <c r="AF36" s="51" t="s">
        <v>2113</v>
      </c>
    </row>
    <row r="37" spans="23:64" x14ac:dyDescent="0.2">
      <c r="Y37" s="68"/>
      <c r="AF37" s="51" t="s">
        <v>2114</v>
      </c>
    </row>
    <row r="38" spans="23:64" x14ac:dyDescent="0.2">
      <c r="AF38" s="51" t="s">
        <v>2115</v>
      </c>
    </row>
    <row r="39" spans="23:64" x14ac:dyDescent="0.2">
      <c r="AF39" s="51" t="s">
        <v>2116</v>
      </c>
    </row>
    <row r="40" spans="23:64" x14ac:dyDescent="0.2">
      <c r="AF40" s="51" t="s">
        <v>2117</v>
      </c>
    </row>
    <row r="41" spans="23:64" x14ac:dyDescent="0.2">
      <c r="AF41" s="51" t="s">
        <v>2118</v>
      </c>
    </row>
    <row r="42" spans="23:64" x14ac:dyDescent="0.2">
      <c r="AF42" s="51" t="s">
        <v>2119</v>
      </c>
    </row>
    <row r="43" spans="23:64" x14ac:dyDescent="0.2">
      <c r="AF43" s="51" t="s">
        <v>2120</v>
      </c>
    </row>
    <row r="44" spans="23:64" x14ac:dyDescent="0.2">
      <c r="AF44" s="51" t="s">
        <v>2121</v>
      </c>
    </row>
    <row r="45" spans="23:64" x14ac:dyDescent="0.2">
      <c r="AF45" s="51" t="s">
        <v>2122</v>
      </c>
    </row>
    <row r="46" spans="23:64" x14ac:dyDescent="0.2">
      <c r="AF46" s="51" t="s">
        <v>2123</v>
      </c>
    </row>
    <row r="47" spans="23:64" x14ac:dyDescent="0.2">
      <c r="AF47" s="51" t="s">
        <v>2124</v>
      </c>
    </row>
    <row r="48" spans="23:64" x14ac:dyDescent="0.2">
      <c r="AF48" s="51" t="s">
        <v>2125</v>
      </c>
    </row>
    <row r="49" spans="32:32" x14ac:dyDescent="0.2">
      <c r="AF49" s="51" t="s">
        <v>2126</v>
      </c>
    </row>
    <row r="50" spans="32:32" x14ac:dyDescent="0.2">
      <c r="AF50" s="51" t="s">
        <v>2127</v>
      </c>
    </row>
    <row r="51" spans="32:32" x14ac:dyDescent="0.2">
      <c r="AF51" s="51" t="s">
        <v>2128</v>
      </c>
    </row>
    <row r="52" spans="32:32" x14ac:dyDescent="0.2">
      <c r="AF52" s="51" t="s">
        <v>2129</v>
      </c>
    </row>
    <row r="53" spans="32:32" x14ac:dyDescent="0.2">
      <c r="AF53" s="51" t="s">
        <v>2130</v>
      </c>
    </row>
    <row r="54" spans="32:32" x14ac:dyDescent="0.2">
      <c r="AF54" s="51" t="s">
        <v>2131</v>
      </c>
    </row>
    <row r="55" spans="32:32" x14ac:dyDescent="0.2">
      <c r="AF55" s="51" t="s">
        <v>2132</v>
      </c>
    </row>
    <row r="56" spans="32:32" x14ac:dyDescent="0.2">
      <c r="AF56" s="51" t="s">
        <v>2133</v>
      </c>
    </row>
    <row r="57" spans="32:32" x14ac:dyDescent="0.2">
      <c r="AF57" s="51" t="s">
        <v>2134</v>
      </c>
    </row>
    <row r="58" spans="32:32" x14ac:dyDescent="0.2">
      <c r="AF58" s="51" t="s">
        <v>2135</v>
      </c>
    </row>
    <row r="59" spans="32:32" x14ac:dyDescent="0.2">
      <c r="AF59" s="51" t="s">
        <v>2136</v>
      </c>
    </row>
  </sheetData>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59"/>
  <sheetViews>
    <sheetView topLeftCell="A933" workbookViewId="0">
      <selection activeCell="B959" sqref="B959"/>
    </sheetView>
  </sheetViews>
  <sheetFormatPr baseColWidth="10" defaultColWidth="8.83203125" defaultRowHeight="16" x14ac:dyDescent="0.2"/>
  <cols>
    <col min="1" max="1" width="21.83203125" customWidth="1"/>
    <col min="2" max="250" width="11" customWidth="1"/>
  </cols>
  <sheetData>
    <row r="1" spans="1:8" x14ac:dyDescent="0.2">
      <c r="A1" s="12" t="s">
        <v>1816</v>
      </c>
      <c r="B1" s="12" t="s">
        <v>1815</v>
      </c>
      <c r="C1" s="12" t="s">
        <v>1814</v>
      </c>
      <c r="D1" s="12" t="s">
        <v>1813</v>
      </c>
      <c r="E1" s="12" t="s">
        <v>1805</v>
      </c>
      <c r="F1" s="12" t="s">
        <v>1804</v>
      </c>
      <c r="G1" s="12" t="s">
        <v>1812</v>
      </c>
      <c r="H1" s="12" t="s">
        <v>1811</v>
      </c>
    </row>
    <row r="2" spans="1:8" x14ac:dyDescent="0.2">
      <c r="A2" t="s">
        <v>151</v>
      </c>
      <c r="B2" t="s">
        <v>841</v>
      </c>
      <c r="C2" t="s">
        <v>840</v>
      </c>
      <c r="D2" t="s">
        <v>839</v>
      </c>
      <c r="E2" t="s">
        <v>838</v>
      </c>
      <c r="F2" t="s">
        <v>837</v>
      </c>
      <c r="G2" t="s">
        <v>1810</v>
      </c>
      <c r="H2" t="s">
        <v>1817</v>
      </c>
    </row>
    <row r="3" spans="1:8" x14ac:dyDescent="0.2">
      <c r="A3" t="s">
        <v>152</v>
      </c>
      <c r="B3" t="s">
        <v>844</v>
      </c>
      <c r="C3" t="s">
        <v>843</v>
      </c>
      <c r="D3" t="s">
        <v>842</v>
      </c>
      <c r="E3" t="s">
        <v>838</v>
      </c>
      <c r="F3" t="s">
        <v>837</v>
      </c>
      <c r="G3" t="s">
        <v>1810</v>
      </c>
      <c r="H3" t="s">
        <v>1817</v>
      </c>
    </row>
    <row r="4" spans="1:8" x14ac:dyDescent="0.2">
      <c r="A4" t="s">
        <v>153</v>
      </c>
      <c r="B4" t="s">
        <v>844</v>
      </c>
      <c r="C4" t="s">
        <v>843</v>
      </c>
      <c r="D4" t="s">
        <v>842</v>
      </c>
      <c r="E4" t="s">
        <v>838</v>
      </c>
      <c r="F4" t="s">
        <v>837</v>
      </c>
      <c r="G4" t="s">
        <v>1810</v>
      </c>
      <c r="H4" t="s">
        <v>1817</v>
      </c>
    </row>
    <row r="5" spans="1:8" x14ac:dyDescent="0.2">
      <c r="A5" t="s">
        <v>2250</v>
      </c>
      <c r="B5" t="s">
        <v>844</v>
      </c>
      <c r="C5" t="s">
        <v>843</v>
      </c>
      <c r="D5" t="s">
        <v>842</v>
      </c>
      <c r="E5" t="s">
        <v>838</v>
      </c>
      <c r="F5" t="s">
        <v>837</v>
      </c>
      <c r="G5" t="s">
        <v>1810</v>
      </c>
      <c r="H5" t="s">
        <v>1817</v>
      </c>
    </row>
    <row r="6" spans="1:8" x14ac:dyDescent="0.2">
      <c r="A6" t="s">
        <v>2251</v>
      </c>
      <c r="B6" t="s">
        <v>844</v>
      </c>
      <c r="C6" t="s">
        <v>843</v>
      </c>
      <c r="D6" t="s">
        <v>842</v>
      </c>
      <c r="E6" t="s">
        <v>838</v>
      </c>
      <c r="F6" t="s">
        <v>837</v>
      </c>
      <c r="G6" t="s">
        <v>1810</v>
      </c>
      <c r="H6" t="s">
        <v>1817</v>
      </c>
    </row>
    <row r="7" spans="1:8" x14ac:dyDescent="0.2">
      <c r="A7" t="s">
        <v>154</v>
      </c>
      <c r="B7" t="s">
        <v>844</v>
      </c>
      <c r="C7" t="s">
        <v>843</v>
      </c>
      <c r="D7" t="s">
        <v>842</v>
      </c>
      <c r="E7" t="s">
        <v>838</v>
      </c>
      <c r="F7" t="s">
        <v>837</v>
      </c>
      <c r="G7" t="s">
        <v>1810</v>
      </c>
      <c r="H7" t="s">
        <v>1817</v>
      </c>
    </row>
    <row r="8" spans="1:8" x14ac:dyDescent="0.2">
      <c r="A8" t="s">
        <v>155</v>
      </c>
      <c r="B8" t="s">
        <v>844</v>
      </c>
      <c r="C8" t="s">
        <v>843</v>
      </c>
      <c r="D8" t="s">
        <v>842</v>
      </c>
      <c r="E8" t="s">
        <v>838</v>
      </c>
      <c r="F8" t="s">
        <v>837</v>
      </c>
      <c r="G8" t="s">
        <v>1810</v>
      </c>
      <c r="H8" t="s">
        <v>1817</v>
      </c>
    </row>
    <row r="9" spans="1:8" x14ac:dyDescent="0.2">
      <c r="A9" t="s">
        <v>156</v>
      </c>
      <c r="B9" t="s">
        <v>844</v>
      </c>
      <c r="C9" t="s">
        <v>843</v>
      </c>
      <c r="D9" t="s">
        <v>842</v>
      </c>
      <c r="E9" t="s">
        <v>838</v>
      </c>
      <c r="F9" t="s">
        <v>837</v>
      </c>
      <c r="G9" t="s">
        <v>1810</v>
      </c>
      <c r="H9" t="s">
        <v>1817</v>
      </c>
    </row>
    <row r="10" spans="1:8" x14ac:dyDescent="0.2">
      <c r="A10" t="s">
        <v>157</v>
      </c>
      <c r="B10" t="s">
        <v>844</v>
      </c>
      <c r="C10" t="s">
        <v>843</v>
      </c>
      <c r="D10" t="s">
        <v>842</v>
      </c>
      <c r="E10" t="s">
        <v>838</v>
      </c>
      <c r="F10" t="s">
        <v>837</v>
      </c>
      <c r="G10" t="s">
        <v>1810</v>
      </c>
      <c r="H10" t="s">
        <v>1817</v>
      </c>
    </row>
    <row r="11" spans="1:8" x14ac:dyDescent="0.2">
      <c r="A11" t="s">
        <v>2252</v>
      </c>
      <c r="B11" t="s">
        <v>844</v>
      </c>
      <c r="C11" t="s">
        <v>843</v>
      </c>
      <c r="D11" t="s">
        <v>842</v>
      </c>
      <c r="E11" t="s">
        <v>838</v>
      </c>
      <c r="F11" t="s">
        <v>837</v>
      </c>
      <c r="G11" t="s">
        <v>1810</v>
      </c>
      <c r="H11" t="s">
        <v>1817</v>
      </c>
    </row>
    <row r="12" spans="1:8" x14ac:dyDescent="0.2">
      <c r="A12" t="s">
        <v>2253</v>
      </c>
      <c r="B12" t="s">
        <v>844</v>
      </c>
      <c r="C12" t="s">
        <v>843</v>
      </c>
      <c r="D12" t="s">
        <v>842</v>
      </c>
      <c r="E12" t="s">
        <v>838</v>
      </c>
      <c r="F12" t="s">
        <v>837</v>
      </c>
      <c r="G12" t="s">
        <v>1810</v>
      </c>
      <c r="H12" t="s">
        <v>1817</v>
      </c>
    </row>
    <row r="13" spans="1:8" x14ac:dyDescent="0.2">
      <c r="A13" t="s">
        <v>158</v>
      </c>
      <c r="B13" t="s">
        <v>844</v>
      </c>
      <c r="C13" t="s">
        <v>843</v>
      </c>
      <c r="D13" t="s">
        <v>842</v>
      </c>
      <c r="E13" t="s">
        <v>838</v>
      </c>
      <c r="F13" t="s">
        <v>837</v>
      </c>
      <c r="G13" t="s">
        <v>1810</v>
      </c>
      <c r="H13" t="s">
        <v>1817</v>
      </c>
    </row>
    <row r="14" spans="1:8" x14ac:dyDescent="0.2">
      <c r="A14" t="s">
        <v>159</v>
      </c>
      <c r="B14" t="s">
        <v>845</v>
      </c>
      <c r="C14" t="s">
        <v>843</v>
      </c>
      <c r="D14" t="s">
        <v>842</v>
      </c>
      <c r="E14" t="s">
        <v>838</v>
      </c>
      <c r="F14" t="s">
        <v>837</v>
      </c>
      <c r="G14" t="s">
        <v>1810</v>
      </c>
      <c r="H14" t="s">
        <v>1817</v>
      </c>
    </row>
    <row r="15" spans="1:8" x14ac:dyDescent="0.2">
      <c r="A15" t="s">
        <v>160</v>
      </c>
      <c r="B15" t="s">
        <v>1765</v>
      </c>
      <c r="C15" t="s">
        <v>936</v>
      </c>
      <c r="D15" t="s">
        <v>867</v>
      </c>
      <c r="E15" t="s">
        <v>884</v>
      </c>
      <c r="F15" t="s">
        <v>849</v>
      </c>
      <c r="G15" t="s">
        <v>1806</v>
      </c>
    </row>
    <row r="16" spans="1:8" x14ac:dyDescent="0.2">
      <c r="A16" t="s">
        <v>161</v>
      </c>
      <c r="B16" t="s">
        <v>848</v>
      </c>
      <c r="C16" t="s">
        <v>847</v>
      </c>
      <c r="D16" t="s">
        <v>846</v>
      </c>
      <c r="E16" t="s">
        <v>838</v>
      </c>
      <c r="F16" t="s">
        <v>837</v>
      </c>
      <c r="G16" t="s">
        <v>1810</v>
      </c>
      <c r="H16" t="s">
        <v>1817</v>
      </c>
    </row>
    <row r="17" spans="1:8" x14ac:dyDescent="0.2">
      <c r="A17" t="s">
        <v>162</v>
      </c>
      <c r="B17" t="s">
        <v>853</v>
      </c>
      <c r="C17" t="s">
        <v>852</v>
      </c>
      <c r="D17" t="s">
        <v>851</v>
      </c>
      <c r="E17" t="s">
        <v>850</v>
      </c>
      <c r="F17" t="s">
        <v>849</v>
      </c>
      <c r="G17" t="s">
        <v>1806</v>
      </c>
      <c r="H17" t="s">
        <v>1817</v>
      </c>
    </row>
    <row r="18" spans="1:8" x14ac:dyDescent="0.2">
      <c r="A18" t="s">
        <v>163</v>
      </c>
      <c r="B18" t="s">
        <v>856</v>
      </c>
      <c r="C18" t="s">
        <v>855</v>
      </c>
      <c r="D18" t="s">
        <v>854</v>
      </c>
      <c r="E18" t="s">
        <v>838</v>
      </c>
      <c r="F18" t="s">
        <v>837</v>
      </c>
      <c r="G18" t="s">
        <v>1810</v>
      </c>
      <c r="H18" t="s">
        <v>1817</v>
      </c>
    </row>
    <row r="19" spans="1:8" x14ac:dyDescent="0.2">
      <c r="A19" t="s">
        <v>164</v>
      </c>
      <c r="B19" t="s">
        <v>861</v>
      </c>
      <c r="C19" t="s">
        <v>860</v>
      </c>
      <c r="D19" t="s">
        <v>859</v>
      </c>
      <c r="E19" t="s">
        <v>858</v>
      </c>
      <c r="F19" t="s">
        <v>857</v>
      </c>
      <c r="G19" t="s">
        <v>1806</v>
      </c>
      <c r="H19" t="s">
        <v>1817</v>
      </c>
    </row>
    <row r="20" spans="1:8" x14ac:dyDescent="0.2">
      <c r="A20" t="s">
        <v>165</v>
      </c>
      <c r="B20" t="s">
        <v>866</v>
      </c>
      <c r="C20" t="s">
        <v>865</v>
      </c>
      <c r="D20" t="s">
        <v>864</v>
      </c>
      <c r="E20" t="s">
        <v>863</v>
      </c>
      <c r="F20" t="s">
        <v>862</v>
      </c>
      <c r="G20" t="s">
        <v>1806</v>
      </c>
      <c r="H20" t="s">
        <v>1817</v>
      </c>
    </row>
    <row r="21" spans="1:8" x14ac:dyDescent="0.2">
      <c r="A21" t="s">
        <v>2254</v>
      </c>
      <c r="B21" t="s">
        <v>2255</v>
      </c>
      <c r="C21" t="s">
        <v>929</v>
      </c>
      <c r="D21" t="s">
        <v>928</v>
      </c>
      <c r="E21" t="s">
        <v>867</v>
      </c>
      <c r="F21" t="s">
        <v>849</v>
      </c>
      <c r="G21" t="s">
        <v>1806</v>
      </c>
      <c r="H21" t="s">
        <v>1817</v>
      </c>
    </row>
    <row r="22" spans="1:8" x14ac:dyDescent="0.2">
      <c r="A22" t="s">
        <v>166</v>
      </c>
      <c r="B22" t="s">
        <v>870</v>
      </c>
      <c r="C22" t="s">
        <v>869</v>
      </c>
      <c r="D22" t="s">
        <v>868</v>
      </c>
      <c r="E22" t="s">
        <v>867</v>
      </c>
      <c r="F22" t="s">
        <v>849</v>
      </c>
      <c r="G22" t="s">
        <v>1806</v>
      </c>
      <c r="H22" t="s">
        <v>1817</v>
      </c>
    </row>
    <row r="23" spans="1:8" x14ac:dyDescent="0.2">
      <c r="A23" t="s">
        <v>167</v>
      </c>
      <c r="B23" t="s">
        <v>870</v>
      </c>
      <c r="C23" t="s">
        <v>869</v>
      </c>
      <c r="D23" t="s">
        <v>868</v>
      </c>
      <c r="E23" t="s">
        <v>867</v>
      </c>
      <c r="F23" t="s">
        <v>849</v>
      </c>
      <c r="G23" t="s">
        <v>1806</v>
      </c>
      <c r="H23" t="s">
        <v>1817</v>
      </c>
    </row>
    <row r="24" spans="1:8" x14ac:dyDescent="0.2">
      <c r="A24" t="s">
        <v>168</v>
      </c>
      <c r="B24" t="s">
        <v>873</v>
      </c>
      <c r="C24" t="s">
        <v>872</v>
      </c>
      <c r="D24" t="s">
        <v>871</v>
      </c>
      <c r="E24" t="s">
        <v>867</v>
      </c>
      <c r="F24" t="s">
        <v>849</v>
      </c>
      <c r="G24" t="s">
        <v>1806</v>
      </c>
      <c r="H24" t="s">
        <v>1817</v>
      </c>
    </row>
    <row r="25" spans="1:8" x14ac:dyDescent="0.2">
      <c r="A25" t="s">
        <v>169</v>
      </c>
      <c r="B25" t="s">
        <v>873</v>
      </c>
      <c r="C25" t="s">
        <v>872</v>
      </c>
      <c r="D25" t="s">
        <v>871</v>
      </c>
      <c r="E25" t="s">
        <v>867</v>
      </c>
      <c r="F25" t="s">
        <v>849</v>
      </c>
      <c r="G25" t="s">
        <v>1806</v>
      </c>
      <c r="H25" t="s">
        <v>1817</v>
      </c>
    </row>
    <row r="26" spans="1:8" x14ac:dyDescent="0.2">
      <c r="A26" t="s">
        <v>2256</v>
      </c>
      <c r="B26" t="s">
        <v>873</v>
      </c>
      <c r="C26" t="s">
        <v>872</v>
      </c>
      <c r="D26" t="s">
        <v>871</v>
      </c>
      <c r="E26" t="s">
        <v>867</v>
      </c>
      <c r="F26" t="s">
        <v>849</v>
      </c>
      <c r="G26" t="s">
        <v>1806</v>
      </c>
      <c r="H26" t="s">
        <v>1817</v>
      </c>
    </row>
    <row r="27" spans="1:8" x14ac:dyDescent="0.2">
      <c r="A27" t="s">
        <v>170</v>
      </c>
      <c r="B27" t="s">
        <v>873</v>
      </c>
      <c r="C27" t="s">
        <v>872</v>
      </c>
      <c r="D27" t="s">
        <v>871</v>
      </c>
      <c r="E27" t="s">
        <v>867</v>
      </c>
      <c r="F27" t="s">
        <v>849</v>
      </c>
      <c r="G27" t="s">
        <v>1806</v>
      </c>
      <c r="H27" t="s">
        <v>1817</v>
      </c>
    </row>
    <row r="28" spans="1:8" x14ac:dyDescent="0.2">
      <c r="A28" t="s">
        <v>171</v>
      </c>
      <c r="B28" t="s">
        <v>878</v>
      </c>
      <c r="C28" t="s">
        <v>877</v>
      </c>
      <c r="D28" t="s">
        <v>876</v>
      </c>
      <c r="E28" t="s">
        <v>875</v>
      </c>
      <c r="F28" t="s">
        <v>874</v>
      </c>
      <c r="G28" t="s">
        <v>1807</v>
      </c>
      <c r="H28" t="s">
        <v>1817</v>
      </c>
    </row>
    <row r="29" spans="1:8" x14ac:dyDescent="0.2">
      <c r="A29" t="s">
        <v>172</v>
      </c>
      <c r="B29" t="s">
        <v>879</v>
      </c>
      <c r="C29" t="s">
        <v>843</v>
      </c>
      <c r="D29" t="s">
        <v>842</v>
      </c>
      <c r="E29" t="s">
        <v>838</v>
      </c>
      <c r="F29" t="s">
        <v>837</v>
      </c>
      <c r="G29" t="s">
        <v>1810</v>
      </c>
      <c r="H29" t="s">
        <v>1817</v>
      </c>
    </row>
    <row r="30" spans="1:8" x14ac:dyDescent="0.2">
      <c r="A30" t="s">
        <v>173</v>
      </c>
      <c r="B30" t="s">
        <v>879</v>
      </c>
      <c r="C30" t="s">
        <v>843</v>
      </c>
      <c r="D30" t="s">
        <v>842</v>
      </c>
      <c r="E30" t="s">
        <v>838</v>
      </c>
      <c r="F30" t="s">
        <v>837</v>
      </c>
      <c r="G30" t="s">
        <v>1810</v>
      </c>
      <c r="H30" t="s">
        <v>1817</v>
      </c>
    </row>
    <row r="31" spans="1:8" x14ac:dyDescent="0.2">
      <c r="A31" t="s">
        <v>174</v>
      </c>
      <c r="B31" t="s">
        <v>883</v>
      </c>
      <c r="C31" t="s">
        <v>882</v>
      </c>
      <c r="D31" t="s">
        <v>881</v>
      </c>
      <c r="E31" t="s">
        <v>880</v>
      </c>
      <c r="F31" t="s">
        <v>837</v>
      </c>
      <c r="G31" t="s">
        <v>1810</v>
      </c>
      <c r="H31" t="s">
        <v>1817</v>
      </c>
    </row>
    <row r="32" spans="1:8" x14ac:dyDescent="0.2">
      <c r="A32" t="s">
        <v>175</v>
      </c>
      <c r="B32" t="s">
        <v>883</v>
      </c>
      <c r="C32" t="s">
        <v>882</v>
      </c>
      <c r="D32" t="s">
        <v>881</v>
      </c>
      <c r="E32" t="s">
        <v>880</v>
      </c>
      <c r="F32" t="s">
        <v>837</v>
      </c>
      <c r="G32" t="s">
        <v>1810</v>
      </c>
      <c r="H32" t="s">
        <v>1817</v>
      </c>
    </row>
    <row r="33" spans="1:8" x14ac:dyDescent="0.2">
      <c r="A33" t="s">
        <v>176</v>
      </c>
      <c r="B33" t="s">
        <v>883</v>
      </c>
      <c r="C33" t="s">
        <v>882</v>
      </c>
      <c r="D33" t="s">
        <v>881</v>
      </c>
      <c r="E33" t="s">
        <v>880</v>
      </c>
      <c r="F33" t="s">
        <v>837</v>
      </c>
      <c r="G33" t="s">
        <v>1810</v>
      </c>
      <c r="H33" t="s">
        <v>1817</v>
      </c>
    </row>
    <row r="34" spans="1:8" x14ac:dyDescent="0.2">
      <c r="A34" t="s">
        <v>2257</v>
      </c>
      <c r="B34" t="s">
        <v>2258</v>
      </c>
      <c r="C34" t="s">
        <v>908</v>
      </c>
      <c r="D34" t="s">
        <v>907</v>
      </c>
      <c r="E34" t="s">
        <v>838</v>
      </c>
      <c r="F34" t="s">
        <v>837</v>
      </c>
      <c r="G34" t="s">
        <v>1810</v>
      </c>
      <c r="H34" t="s">
        <v>1817</v>
      </c>
    </row>
    <row r="35" spans="1:8" x14ac:dyDescent="0.2">
      <c r="A35" t="s">
        <v>177</v>
      </c>
      <c r="B35" t="s">
        <v>886</v>
      </c>
      <c r="C35" t="s">
        <v>885</v>
      </c>
      <c r="D35" t="s">
        <v>884</v>
      </c>
      <c r="E35" t="s">
        <v>867</v>
      </c>
      <c r="F35" t="s">
        <v>849</v>
      </c>
      <c r="G35" t="s">
        <v>1806</v>
      </c>
      <c r="H35" t="s">
        <v>1817</v>
      </c>
    </row>
    <row r="36" spans="1:8" x14ac:dyDescent="0.2">
      <c r="A36" t="s">
        <v>178</v>
      </c>
      <c r="B36" t="s">
        <v>888</v>
      </c>
      <c r="C36" t="s">
        <v>887</v>
      </c>
      <c r="D36" t="s">
        <v>854</v>
      </c>
      <c r="E36" t="s">
        <v>838</v>
      </c>
      <c r="F36" t="s">
        <v>837</v>
      </c>
      <c r="G36" t="s">
        <v>1810</v>
      </c>
      <c r="H36" t="s">
        <v>1817</v>
      </c>
    </row>
    <row r="37" spans="1:8" x14ac:dyDescent="0.2">
      <c r="A37" t="s">
        <v>179</v>
      </c>
      <c r="B37" t="s">
        <v>892</v>
      </c>
      <c r="C37" t="s">
        <v>891</v>
      </c>
      <c r="D37" t="s">
        <v>890</v>
      </c>
      <c r="E37" t="s">
        <v>889</v>
      </c>
      <c r="F37" t="s">
        <v>862</v>
      </c>
      <c r="G37" t="s">
        <v>1806</v>
      </c>
      <c r="H37" t="s">
        <v>1817</v>
      </c>
    </row>
    <row r="38" spans="1:8" x14ac:dyDescent="0.2">
      <c r="A38" t="s">
        <v>180</v>
      </c>
      <c r="B38" t="s">
        <v>894</v>
      </c>
      <c r="C38" t="s">
        <v>893</v>
      </c>
      <c r="D38" t="s">
        <v>868</v>
      </c>
      <c r="E38" t="s">
        <v>867</v>
      </c>
      <c r="F38" t="s">
        <v>849</v>
      </c>
      <c r="G38" t="s">
        <v>1806</v>
      </c>
      <c r="H38" t="s">
        <v>1817</v>
      </c>
    </row>
    <row r="39" spans="1:8" x14ac:dyDescent="0.2">
      <c r="A39" t="s">
        <v>2259</v>
      </c>
      <c r="B39" t="s">
        <v>2260</v>
      </c>
      <c r="C39" t="s">
        <v>893</v>
      </c>
      <c r="D39" t="s">
        <v>868</v>
      </c>
      <c r="E39" t="s">
        <v>867</v>
      </c>
      <c r="F39" t="s">
        <v>849</v>
      </c>
      <c r="G39" t="s">
        <v>1806</v>
      </c>
      <c r="H39" t="s">
        <v>1817</v>
      </c>
    </row>
    <row r="40" spans="1:8" x14ac:dyDescent="0.2">
      <c r="A40" t="s">
        <v>2261</v>
      </c>
      <c r="B40" t="s">
        <v>2262</v>
      </c>
      <c r="C40" t="s">
        <v>1854</v>
      </c>
      <c r="D40" t="s">
        <v>1855</v>
      </c>
      <c r="E40" t="s">
        <v>838</v>
      </c>
      <c r="F40" t="s">
        <v>837</v>
      </c>
      <c r="G40" t="s">
        <v>1810</v>
      </c>
      <c r="H40" t="s">
        <v>1817</v>
      </c>
    </row>
    <row r="41" spans="1:8" x14ac:dyDescent="0.2">
      <c r="A41" t="s">
        <v>181</v>
      </c>
      <c r="B41" t="s">
        <v>896</v>
      </c>
      <c r="C41" t="s">
        <v>895</v>
      </c>
      <c r="D41" t="s">
        <v>881</v>
      </c>
      <c r="E41" t="s">
        <v>880</v>
      </c>
      <c r="F41" t="s">
        <v>837</v>
      </c>
      <c r="G41" t="s">
        <v>1810</v>
      </c>
      <c r="H41" t="s">
        <v>1817</v>
      </c>
    </row>
    <row r="42" spans="1:8" x14ac:dyDescent="0.2">
      <c r="A42" t="s">
        <v>182</v>
      </c>
      <c r="B42" t="s">
        <v>896</v>
      </c>
      <c r="C42" t="s">
        <v>895</v>
      </c>
      <c r="D42" t="s">
        <v>881</v>
      </c>
      <c r="E42" t="s">
        <v>880</v>
      </c>
      <c r="F42" t="s">
        <v>837</v>
      </c>
      <c r="G42" t="s">
        <v>1810</v>
      </c>
      <c r="H42" t="s">
        <v>1817</v>
      </c>
    </row>
    <row r="43" spans="1:8" x14ac:dyDescent="0.2">
      <c r="A43" t="s">
        <v>183</v>
      </c>
      <c r="B43" t="s">
        <v>896</v>
      </c>
      <c r="C43" t="s">
        <v>895</v>
      </c>
      <c r="D43" t="s">
        <v>881</v>
      </c>
      <c r="E43" t="s">
        <v>880</v>
      </c>
      <c r="F43" t="s">
        <v>837</v>
      </c>
      <c r="G43" t="s">
        <v>1810</v>
      </c>
      <c r="H43" t="s">
        <v>1817</v>
      </c>
    </row>
    <row r="44" spans="1:8" x14ac:dyDescent="0.2">
      <c r="A44" t="s">
        <v>184</v>
      </c>
      <c r="B44" t="s">
        <v>896</v>
      </c>
      <c r="C44" t="s">
        <v>895</v>
      </c>
      <c r="D44" t="s">
        <v>881</v>
      </c>
      <c r="E44" t="s">
        <v>880</v>
      </c>
      <c r="F44" t="s">
        <v>837</v>
      </c>
      <c r="G44" t="s">
        <v>1810</v>
      </c>
      <c r="H44" t="s">
        <v>1817</v>
      </c>
    </row>
    <row r="45" spans="1:8" x14ac:dyDescent="0.2">
      <c r="A45" t="s">
        <v>185</v>
      </c>
      <c r="B45" t="s">
        <v>899</v>
      </c>
      <c r="C45" t="s">
        <v>898</v>
      </c>
      <c r="D45" t="s">
        <v>897</v>
      </c>
      <c r="E45" t="s">
        <v>863</v>
      </c>
      <c r="F45" t="s">
        <v>862</v>
      </c>
      <c r="G45" t="s">
        <v>1806</v>
      </c>
      <c r="H45" t="s">
        <v>1817</v>
      </c>
    </row>
    <row r="46" spans="1:8" x14ac:dyDescent="0.2">
      <c r="A46" t="s">
        <v>186</v>
      </c>
      <c r="B46" t="s">
        <v>902</v>
      </c>
      <c r="C46" t="s">
        <v>901</v>
      </c>
      <c r="D46" t="s">
        <v>900</v>
      </c>
      <c r="E46" t="s">
        <v>838</v>
      </c>
      <c r="F46" t="s">
        <v>837</v>
      </c>
      <c r="G46" t="s">
        <v>1810</v>
      </c>
      <c r="H46" t="s">
        <v>1817</v>
      </c>
    </row>
    <row r="47" spans="1:8" x14ac:dyDescent="0.2">
      <c r="A47" t="s">
        <v>187</v>
      </c>
      <c r="B47" t="s">
        <v>904</v>
      </c>
      <c r="C47" t="s">
        <v>903</v>
      </c>
      <c r="D47" t="s">
        <v>864</v>
      </c>
      <c r="E47" t="s">
        <v>863</v>
      </c>
      <c r="F47" t="s">
        <v>862</v>
      </c>
      <c r="G47" t="s">
        <v>1806</v>
      </c>
      <c r="H47" t="s">
        <v>1817</v>
      </c>
    </row>
    <row r="48" spans="1:8" x14ac:dyDescent="0.2">
      <c r="A48" s="11" t="s">
        <v>2785</v>
      </c>
      <c r="B48" t="s">
        <v>2786</v>
      </c>
      <c r="C48" s="69" t="s">
        <v>901</v>
      </c>
      <c r="D48" t="s">
        <v>900</v>
      </c>
      <c r="E48" t="s">
        <v>838</v>
      </c>
      <c r="F48" t="s">
        <v>837</v>
      </c>
      <c r="G48" t="s">
        <v>1810</v>
      </c>
    </row>
    <row r="49" spans="1:8" x14ac:dyDescent="0.2">
      <c r="A49" t="s">
        <v>188</v>
      </c>
      <c r="B49" t="s">
        <v>906</v>
      </c>
      <c r="C49" t="s">
        <v>905</v>
      </c>
      <c r="D49" t="s">
        <v>871</v>
      </c>
      <c r="E49" t="s">
        <v>867</v>
      </c>
      <c r="F49" t="s">
        <v>849</v>
      </c>
      <c r="G49" t="s">
        <v>1806</v>
      </c>
      <c r="H49" t="s">
        <v>1817</v>
      </c>
    </row>
    <row r="50" spans="1:8" x14ac:dyDescent="0.2">
      <c r="A50" t="s">
        <v>189</v>
      </c>
      <c r="B50" t="s">
        <v>909</v>
      </c>
      <c r="C50" t="s">
        <v>908</v>
      </c>
      <c r="D50" t="s">
        <v>907</v>
      </c>
      <c r="E50" t="s">
        <v>838</v>
      </c>
      <c r="F50" t="s">
        <v>837</v>
      </c>
      <c r="G50" t="s">
        <v>1810</v>
      </c>
      <c r="H50" t="s">
        <v>1817</v>
      </c>
    </row>
    <row r="51" spans="1:8" x14ac:dyDescent="0.2">
      <c r="A51" t="s">
        <v>190</v>
      </c>
      <c r="B51" t="s">
        <v>909</v>
      </c>
      <c r="C51" t="s">
        <v>908</v>
      </c>
      <c r="D51" t="s">
        <v>907</v>
      </c>
      <c r="E51" t="s">
        <v>838</v>
      </c>
      <c r="F51" t="s">
        <v>837</v>
      </c>
      <c r="G51" t="s">
        <v>1810</v>
      </c>
      <c r="H51" t="s">
        <v>1817</v>
      </c>
    </row>
    <row r="52" spans="1:8" x14ac:dyDescent="0.2">
      <c r="A52" t="s">
        <v>2263</v>
      </c>
      <c r="B52" t="s">
        <v>909</v>
      </c>
      <c r="C52" t="s">
        <v>908</v>
      </c>
      <c r="D52" t="s">
        <v>907</v>
      </c>
      <c r="E52" t="s">
        <v>838</v>
      </c>
      <c r="F52" t="s">
        <v>837</v>
      </c>
      <c r="G52" t="s">
        <v>1810</v>
      </c>
      <c r="H52" t="s">
        <v>1817</v>
      </c>
    </row>
    <row r="53" spans="1:8" x14ac:dyDescent="0.2">
      <c r="A53" t="s">
        <v>191</v>
      </c>
      <c r="B53" t="s">
        <v>912</v>
      </c>
      <c r="C53" t="s">
        <v>911</v>
      </c>
      <c r="D53" t="s">
        <v>910</v>
      </c>
      <c r="E53" t="s">
        <v>889</v>
      </c>
      <c r="F53" t="s">
        <v>862</v>
      </c>
      <c r="G53" t="s">
        <v>1806</v>
      </c>
      <c r="H53" t="s">
        <v>1817</v>
      </c>
    </row>
    <row r="54" spans="1:8" x14ac:dyDescent="0.2">
      <c r="A54" t="s">
        <v>1837</v>
      </c>
      <c r="B54" t="s">
        <v>1838</v>
      </c>
      <c r="C54" t="s">
        <v>1003</v>
      </c>
      <c r="D54" t="s">
        <v>1002</v>
      </c>
      <c r="E54" s="5" t="s">
        <v>968</v>
      </c>
      <c r="F54" t="s">
        <v>862</v>
      </c>
      <c r="G54" s="5" t="s">
        <v>1806</v>
      </c>
      <c r="H54" t="s">
        <v>1817</v>
      </c>
    </row>
    <row r="55" spans="1:8" x14ac:dyDescent="0.2">
      <c r="A55" t="s">
        <v>192</v>
      </c>
      <c r="B55" t="s">
        <v>914</v>
      </c>
      <c r="C55" t="s">
        <v>913</v>
      </c>
      <c r="D55" t="s">
        <v>871</v>
      </c>
      <c r="E55" t="s">
        <v>867</v>
      </c>
      <c r="F55" t="s">
        <v>849</v>
      </c>
      <c r="G55" t="s">
        <v>1806</v>
      </c>
      <c r="H55" t="s">
        <v>1817</v>
      </c>
    </row>
    <row r="56" spans="1:8" x14ac:dyDescent="0.2">
      <c r="A56" t="s">
        <v>193</v>
      </c>
      <c r="B56" t="s">
        <v>914</v>
      </c>
      <c r="C56" t="s">
        <v>913</v>
      </c>
      <c r="D56" t="s">
        <v>871</v>
      </c>
      <c r="E56" t="s">
        <v>867</v>
      </c>
      <c r="F56" t="s">
        <v>849</v>
      </c>
      <c r="G56" t="s">
        <v>1806</v>
      </c>
      <c r="H56" t="s">
        <v>1817</v>
      </c>
    </row>
    <row r="57" spans="1:8" x14ac:dyDescent="0.2">
      <c r="A57" t="s">
        <v>194</v>
      </c>
      <c r="B57" t="s">
        <v>917</v>
      </c>
      <c r="C57" t="s">
        <v>916</v>
      </c>
      <c r="D57" t="s">
        <v>915</v>
      </c>
      <c r="E57" t="s">
        <v>880</v>
      </c>
      <c r="F57" t="s">
        <v>837</v>
      </c>
      <c r="G57" t="s">
        <v>1810</v>
      </c>
      <c r="H57" t="s">
        <v>1817</v>
      </c>
    </row>
    <row r="58" spans="1:8" x14ac:dyDescent="0.2">
      <c r="A58" t="s">
        <v>195</v>
      </c>
      <c r="B58" t="s">
        <v>922</v>
      </c>
      <c r="C58" t="s">
        <v>921</v>
      </c>
      <c r="D58" t="s">
        <v>920</v>
      </c>
      <c r="E58" t="s">
        <v>919</v>
      </c>
      <c r="F58" t="s">
        <v>918</v>
      </c>
      <c r="G58" t="s">
        <v>1806</v>
      </c>
      <c r="H58" t="s">
        <v>1817</v>
      </c>
    </row>
    <row r="59" spans="1:8" x14ac:dyDescent="0.2">
      <c r="A59" t="s">
        <v>2264</v>
      </c>
      <c r="B59" t="s">
        <v>2265</v>
      </c>
      <c r="C59" t="s">
        <v>2266</v>
      </c>
      <c r="D59" t="s">
        <v>1178</v>
      </c>
      <c r="E59" t="s">
        <v>919</v>
      </c>
      <c r="F59" t="s">
        <v>918</v>
      </c>
      <c r="G59" t="s">
        <v>1806</v>
      </c>
      <c r="H59" t="s">
        <v>1817</v>
      </c>
    </row>
    <row r="60" spans="1:8" x14ac:dyDescent="0.2">
      <c r="A60" t="s">
        <v>196</v>
      </c>
      <c r="B60" t="s">
        <v>926</v>
      </c>
      <c r="C60" t="s">
        <v>925</v>
      </c>
      <c r="D60" t="s">
        <v>924</v>
      </c>
      <c r="E60" t="s">
        <v>923</v>
      </c>
      <c r="F60" t="s">
        <v>862</v>
      </c>
      <c r="G60" t="s">
        <v>1806</v>
      </c>
      <c r="H60" t="s">
        <v>1817</v>
      </c>
    </row>
    <row r="61" spans="1:8" x14ac:dyDescent="0.2">
      <c r="A61" t="s">
        <v>197</v>
      </c>
      <c r="B61" t="s">
        <v>926</v>
      </c>
      <c r="C61" t="s">
        <v>925</v>
      </c>
      <c r="D61" t="s">
        <v>924</v>
      </c>
      <c r="E61" t="s">
        <v>923</v>
      </c>
      <c r="F61" t="s">
        <v>862</v>
      </c>
      <c r="G61" t="s">
        <v>1806</v>
      </c>
      <c r="H61" t="s">
        <v>1817</v>
      </c>
    </row>
    <row r="62" spans="1:8" x14ac:dyDescent="0.2">
      <c r="A62" t="s">
        <v>198</v>
      </c>
      <c r="B62" t="s">
        <v>927</v>
      </c>
      <c r="C62" t="s">
        <v>872</v>
      </c>
      <c r="D62" t="s">
        <v>871</v>
      </c>
      <c r="E62" t="s">
        <v>867</v>
      </c>
      <c r="F62" t="s">
        <v>849</v>
      </c>
      <c r="G62" t="s">
        <v>1806</v>
      </c>
      <c r="H62" t="s">
        <v>1817</v>
      </c>
    </row>
    <row r="63" spans="1:8" x14ac:dyDescent="0.2">
      <c r="A63" t="s">
        <v>199</v>
      </c>
      <c r="B63" t="s">
        <v>930</v>
      </c>
      <c r="C63" t="s">
        <v>929</v>
      </c>
      <c r="D63" t="s">
        <v>928</v>
      </c>
      <c r="E63" t="s">
        <v>867</v>
      </c>
      <c r="F63" t="s">
        <v>849</v>
      </c>
      <c r="G63" t="s">
        <v>1806</v>
      </c>
      <c r="H63" t="s">
        <v>1817</v>
      </c>
    </row>
    <row r="64" spans="1:8" x14ac:dyDescent="0.2">
      <c r="A64" t="s">
        <v>200</v>
      </c>
      <c r="B64" t="s">
        <v>932</v>
      </c>
      <c r="C64" t="s">
        <v>931</v>
      </c>
      <c r="D64" t="s">
        <v>884</v>
      </c>
      <c r="E64" t="s">
        <v>867</v>
      </c>
      <c r="F64" t="s">
        <v>849</v>
      </c>
      <c r="G64" t="s">
        <v>1806</v>
      </c>
      <c r="H64" t="s">
        <v>1817</v>
      </c>
    </row>
    <row r="65" spans="1:8" x14ac:dyDescent="0.2">
      <c r="A65" t="s">
        <v>201</v>
      </c>
      <c r="B65" t="s">
        <v>932</v>
      </c>
      <c r="C65" t="s">
        <v>931</v>
      </c>
      <c r="D65" t="s">
        <v>884</v>
      </c>
      <c r="E65" t="s">
        <v>867</v>
      </c>
      <c r="F65" t="s">
        <v>849</v>
      </c>
      <c r="G65" t="s">
        <v>1806</v>
      </c>
      <c r="H65" t="s">
        <v>1817</v>
      </c>
    </row>
    <row r="66" spans="1:8" x14ac:dyDescent="0.2">
      <c r="A66" t="s">
        <v>202</v>
      </c>
      <c r="B66" t="s">
        <v>934</v>
      </c>
      <c r="C66" t="s">
        <v>933</v>
      </c>
      <c r="D66" t="s">
        <v>900</v>
      </c>
      <c r="E66" t="s">
        <v>838</v>
      </c>
      <c r="F66" t="s">
        <v>837</v>
      </c>
      <c r="G66" t="s">
        <v>1810</v>
      </c>
      <c r="H66" t="s">
        <v>1817</v>
      </c>
    </row>
    <row r="67" spans="1:8" x14ac:dyDescent="0.2">
      <c r="A67" t="s">
        <v>203</v>
      </c>
      <c r="B67" t="s">
        <v>935</v>
      </c>
      <c r="C67" t="s">
        <v>908</v>
      </c>
      <c r="D67" t="s">
        <v>907</v>
      </c>
      <c r="E67" t="s">
        <v>838</v>
      </c>
      <c r="F67" t="s">
        <v>837</v>
      </c>
      <c r="G67" t="s">
        <v>1810</v>
      </c>
      <c r="H67" t="s">
        <v>1817</v>
      </c>
    </row>
    <row r="68" spans="1:8" x14ac:dyDescent="0.2">
      <c r="A68" t="s">
        <v>204</v>
      </c>
      <c r="B68" t="s">
        <v>937</v>
      </c>
      <c r="C68" t="s">
        <v>936</v>
      </c>
      <c r="D68" t="s">
        <v>884</v>
      </c>
      <c r="E68" t="s">
        <v>867</v>
      </c>
      <c r="F68" t="s">
        <v>849</v>
      </c>
      <c r="G68" t="s">
        <v>1806</v>
      </c>
      <c r="H68" t="s">
        <v>1819</v>
      </c>
    </row>
    <row r="69" spans="1:8" x14ac:dyDescent="0.2">
      <c r="A69" t="s">
        <v>205</v>
      </c>
      <c r="B69" t="s">
        <v>942</v>
      </c>
      <c r="C69" t="s">
        <v>941</v>
      </c>
      <c r="D69" t="s">
        <v>940</v>
      </c>
      <c r="E69" t="s">
        <v>939</v>
      </c>
      <c r="F69" t="s">
        <v>938</v>
      </c>
      <c r="G69" t="s">
        <v>1808</v>
      </c>
      <c r="H69" t="s">
        <v>1817</v>
      </c>
    </row>
    <row r="70" spans="1:8" x14ac:dyDescent="0.2">
      <c r="A70" t="s">
        <v>206</v>
      </c>
      <c r="B70" t="s">
        <v>945</v>
      </c>
      <c r="C70" t="s">
        <v>944</v>
      </c>
      <c r="D70" t="s">
        <v>943</v>
      </c>
      <c r="E70" t="s">
        <v>919</v>
      </c>
      <c r="F70" t="s">
        <v>918</v>
      </c>
      <c r="G70" t="s">
        <v>1806</v>
      </c>
      <c r="H70" t="s">
        <v>1817</v>
      </c>
    </row>
    <row r="71" spans="1:8" x14ac:dyDescent="0.2">
      <c r="A71" t="s">
        <v>207</v>
      </c>
      <c r="B71" t="s">
        <v>947</v>
      </c>
      <c r="C71" t="s">
        <v>946</v>
      </c>
      <c r="D71" t="s">
        <v>868</v>
      </c>
      <c r="E71" t="s">
        <v>867</v>
      </c>
      <c r="F71" t="s">
        <v>849</v>
      </c>
      <c r="G71" t="s">
        <v>1806</v>
      </c>
      <c r="H71" t="s">
        <v>1817</v>
      </c>
    </row>
    <row r="72" spans="1:8" x14ac:dyDescent="0.2">
      <c r="A72" t="s">
        <v>208</v>
      </c>
      <c r="B72" t="s">
        <v>949</v>
      </c>
      <c r="C72" t="s">
        <v>948</v>
      </c>
      <c r="D72" t="s">
        <v>928</v>
      </c>
      <c r="E72" t="s">
        <v>867</v>
      </c>
      <c r="F72" t="s">
        <v>849</v>
      </c>
      <c r="G72" t="s">
        <v>1806</v>
      </c>
      <c r="H72" t="s">
        <v>1817</v>
      </c>
    </row>
    <row r="73" spans="1:8" x14ac:dyDescent="0.2">
      <c r="A73" t="s">
        <v>209</v>
      </c>
      <c r="B73" t="s">
        <v>952</v>
      </c>
      <c r="C73" t="s">
        <v>951</v>
      </c>
      <c r="D73" t="s">
        <v>950</v>
      </c>
      <c r="E73" t="s">
        <v>863</v>
      </c>
      <c r="F73" t="s">
        <v>862</v>
      </c>
      <c r="G73" t="s">
        <v>1806</v>
      </c>
      <c r="H73" t="s">
        <v>1817</v>
      </c>
    </row>
    <row r="74" spans="1:8" x14ac:dyDescent="0.2">
      <c r="A74" t="s">
        <v>210</v>
      </c>
      <c r="B74" t="s">
        <v>955</v>
      </c>
      <c r="C74" t="s">
        <v>954</v>
      </c>
      <c r="D74" t="s">
        <v>953</v>
      </c>
      <c r="E74" t="s">
        <v>838</v>
      </c>
      <c r="F74" t="s">
        <v>837</v>
      </c>
      <c r="G74" t="s">
        <v>1810</v>
      </c>
      <c r="H74" t="s">
        <v>1817</v>
      </c>
    </row>
    <row r="75" spans="1:8" x14ac:dyDescent="0.2">
      <c r="A75" t="s">
        <v>211</v>
      </c>
      <c r="B75" t="s">
        <v>956</v>
      </c>
      <c r="C75" t="s">
        <v>908</v>
      </c>
      <c r="D75" t="s">
        <v>907</v>
      </c>
      <c r="E75" t="s">
        <v>838</v>
      </c>
      <c r="F75" t="s">
        <v>837</v>
      </c>
      <c r="G75" t="s">
        <v>1810</v>
      </c>
      <c r="H75" t="s">
        <v>1817</v>
      </c>
    </row>
    <row r="76" spans="1:8" x14ac:dyDescent="0.2">
      <c r="A76" t="s">
        <v>2267</v>
      </c>
      <c r="B76" t="s">
        <v>2268</v>
      </c>
      <c r="C76" t="s">
        <v>2269</v>
      </c>
      <c r="D76" t="s">
        <v>1609</v>
      </c>
      <c r="E76" t="s">
        <v>838</v>
      </c>
      <c r="F76" t="s">
        <v>837</v>
      </c>
      <c r="G76" t="s">
        <v>1810</v>
      </c>
      <c r="H76" t="s">
        <v>1817</v>
      </c>
    </row>
    <row r="77" spans="1:8" x14ac:dyDescent="0.2">
      <c r="A77" t="s">
        <v>2270</v>
      </c>
      <c r="B77" t="s">
        <v>958</v>
      </c>
      <c r="C77" t="s">
        <v>957</v>
      </c>
      <c r="D77" t="s">
        <v>859</v>
      </c>
      <c r="E77" t="s">
        <v>858</v>
      </c>
      <c r="F77" t="s">
        <v>857</v>
      </c>
      <c r="G77" t="s">
        <v>1806</v>
      </c>
      <c r="H77" t="s">
        <v>1817</v>
      </c>
    </row>
    <row r="78" spans="1:8" x14ac:dyDescent="0.2">
      <c r="A78" t="s">
        <v>212</v>
      </c>
      <c r="B78" t="s">
        <v>958</v>
      </c>
      <c r="C78" t="s">
        <v>957</v>
      </c>
      <c r="D78" t="s">
        <v>859</v>
      </c>
      <c r="E78" t="s">
        <v>858</v>
      </c>
      <c r="F78" t="s">
        <v>857</v>
      </c>
      <c r="G78" t="s">
        <v>1806</v>
      </c>
      <c r="H78" t="s">
        <v>1817</v>
      </c>
    </row>
    <row r="79" spans="1:8" x14ac:dyDescent="0.2">
      <c r="A79" t="s">
        <v>213</v>
      </c>
      <c r="B79" t="s">
        <v>961</v>
      </c>
      <c r="C79" t="s">
        <v>960</v>
      </c>
      <c r="D79" t="s">
        <v>959</v>
      </c>
      <c r="E79" t="s">
        <v>838</v>
      </c>
      <c r="F79" t="s">
        <v>837</v>
      </c>
      <c r="G79" t="s">
        <v>1810</v>
      </c>
      <c r="H79" t="s">
        <v>1817</v>
      </c>
    </row>
    <row r="80" spans="1:8" x14ac:dyDescent="0.2">
      <c r="A80" t="s">
        <v>214</v>
      </c>
      <c r="B80" t="s">
        <v>961</v>
      </c>
      <c r="C80" t="s">
        <v>960</v>
      </c>
      <c r="D80" t="s">
        <v>959</v>
      </c>
      <c r="E80" t="s">
        <v>838</v>
      </c>
      <c r="F80" t="s">
        <v>837</v>
      </c>
      <c r="G80" t="s">
        <v>1810</v>
      </c>
      <c r="H80" t="s">
        <v>1817</v>
      </c>
    </row>
    <row r="81" spans="1:8" x14ac:dyDescent="0.2">
      <c r="A81" t="s">
        <v>2271</v>
      </c>
      <c r="B81" t="s">
        <v>2272</v>
      </c>
      <c r="C81" t="s">
        <v>2273</v>
      </c>
      <c r="D81" t="s">
        <v>2274</v>
      </c>
      <c r="E81" t="s">
        <v>1022</v>
      </c>
      <c r="F81" t="s">
        <v>849</v>
      </c>
      <c r="G81" t="s">
        <v>1806</v>
      </c>
      <c r="H81" t="s">
        <v>1817</v>
      </c>
    </row>
    <row r="82" spans="1:8" x14ac:dyDescent="0.2">
      <c r="A82" t="s">
        <v>2275</v>
      </c>
      <c r="B82" t="s">
        <v>962</v>
      </c>
      <c r="C82" t="s">
        <v>908</v>
      </c>
      <c r="D82" t="s">
        <v>907</v>
      </c>
      <c r="E82" t="s">
        <v>838</v>
      </c>
      <c r="F82" t="s">
        <v>837</v>
      </c>
      <c r="G82" t="s">
        <v>1810</v>
      </c>
      <c r="H82" t="s">
        <v>1817</v>
      </c>
    </row>
    <row r="83" spans="1:8" x14ac:dyDescent="0.2">
      <c r="A83" t="s">
        <v>215</v>
      </c>
      <c r="B83" t="s">
        <v>962</v>
      </c>
      <c r="C83" t="s">
        <v>908</v>
      </c>
      <c r="D83" t="s">
        <v>907</v>
      </c>
      <c r="E83" t="s">
        <v>838</v>
      </c>
      <c r="F83" t="s">
        <v>837</v>
      </c>
      <c r="G83" t="s">
        <v>1810</v>
      </c>
      <c r="H83" t="s">
        <v>1817</v>
      </c>
    </row>
    <row r="84" spans="1:8" x14ac:dyDescent="0.2">
      <c r="A84" t="s">
        <v>216</v>
      </c>
      <c r="B84" t="s">
        <v>1766</v>
      </c>
      <c r="C84" t="s">
        <v>1839</v>
      </c>
      <c r="D84" t="s">
        <v>1840</v>
      </c>
      <c r="E84" t="s">
        <v>1841</v>
      </c>
      <c r="F84" t="s">
        <v>1281</v>
      </c>
      <c r="G84" t="s">
        <v>1806</v>
      </c>
    </row>
    <row r="85" spans="1:8" x14ac:dyDescent="0.2">
      <c r="A85" t="s">
        <v>217</v>
      </c>
      <c r="B85" t="s">
        <v>965</v>
      </c>
      <c r="C85" t="s">
        <v>964</v>
      </c>
      <c r="D85" t="s">
        <v>963</v>
      </c>
      <c r="E85" t="s">
        <v>838</v>
      </c>
      <c r="F85" t="s">
        <v>837</v>
      </c>
      <c r="G85" t="s">
        <v>1810</v>
      </c>
      <c r="H85" t="s">
        <v>1817</v>
      </c>
    </row>
    <row r="86" spans="1:8" x14ac:dyDescent="0.2">
      <c r="A86" t="s">
        <v>218</v>
      </c>
      <c r="B86" t="s">
        <v>966</v>
      </c>
      <c r="C86" t="s">
        <v>916</v>
      </c>
      <c r="D86" t="s">
        <v>915</v>
      </c>
      <c r="E86" t="s">
        <v>880</v>
      </c>
      <c r="F86" t="s">
        <v>837</v>
      </c>
      <c r="G86" t="s">
        <v>1810</v>
      </c>
      <c r="H86" t="s">
        <v>1817</v>
      </c>
    </row>
    <row r="87" spans="1:8" x14ac:dyDescent="0.2">
      <c r="A87" t="s">
        <v>2276</v>
      </c>
      <c r="B87" t="s">
        <v>2277</v>
      </c>
      <c r="C87" t="s">
        <v>2278</v>
      </c>
      <c r="D87" t="s">
        <v>2279</v>
      </c>
      <c r="E87" t="s">
        <v>1728</v>
      </c>
      <c r="F87" t="s">
        <v>1167</v>
      </c>
      <c r="G87" t="s">
        <v>1808</v>
      </c>
      <c r="H87" t="s">
        <v>1817</v>
      </c>
    </row>
    <row r="88" spans="1:8" x14ac:dyDescent="0.2">
      <c r="A88" t="s">
        <v>2280</v>
      </c>
      <c r="B88" t="s">
        <v>2281</v>
      </c>
      <c r="C88" t="s">
        <v>882</v>
      </c>
      <c r="D88" t="s">
        <v>881</v>
      </c>
      <c r="E88" t="s">
        <v>880</v>
      </c>
      <c r="F88" t="s">
        <v>837</v>
      </c>
      <c r="G88" t="s">
        <v>1810</v>
      </c>
      <c r="H88" t="s">
        <v>1817</v>
      </c>
    </row>
    <row r="89" spans="1:8" x14ac:dyDescent="0.2">
      <c r="A89" t="s">
        <v>219</v>
      </c>
      <c r="B89" t="s">
        <v>967</v>
      </c>
      <c r="C89" t="s">
        <v>908</v>
      </c>
      <c r="D89" t="s">
        <v>907</v>
      </c>
      <c r="E89" t="s">
        <v>838</v>
      </c>
      <c r="F89" t="s">
        <v>837</v>
      </c>
      <c r="G89" t="s">
        <v>1810</v>
      </c>
      <c r="H89" t="s">
        <v>1817</v>
      </c>
    </row>
    <row r="90" spans="1:8" x14ac:dyDescent="0.2">
      <c r="A90" t="s">
        <v>220</v>
      </c>
      <c r="B90" t="s">
        <v>971</v>
      </c>
      <c r="C90" t="s">
        <v>970</v>
      </c>
      <c r="D90" t="s">
        <v>969</v>
      </c>
      <c r="E90" t="s">
        <v>968</v>
      </c>
      <c r="F90" t="s">
        <v>862</v>
      </c>
      <c r="G90" t="s">
        <v>1806</v>
      </c>
      <c r="H90" t="s">
        <v>1817</v>
      </c>
    </row>
    <row r="91" spans="1:8" x14ac:dyDescent="0.2">
      <c r="A91" t="s">
        <v>221</v>
      </c>
      <c r="B91" t="s">
        <v>974</v>
      </c>
      <c r="C91" t="s">
        <v>973</v>
      </c>
      <c r="D91" t="s">
        <v>972</v>
      </c>
      <c r="E91" t="s">
        <v>968</v>
      </c>
      <c r="F91" t="s">
        <v>862</v>
      </c>
      <c r="G91" t="s">
        <v>1806</v>
      </c>
      <c r="H91" t="s">
        <v>1817</v>
      </c>
    </row>
    <row r="92" spans="1:8" x14ac:dyDescent="0.2">
      <c r="A92" t="s">
        <v>222</v>
      </c>
      <c r="B92" t="s">
        <v>975</v>
      </c>
      <c r="C92" t="s">
        <v>901</v>
      </c>
      <c r="D92" t="s">
        <v>900</v>
      </c>
      <c r="E92" t="s">
        <v>838</v>
      </c>
      <c r="F92" t="s">
        <v>837</v>
      </c>
      <c r="G92" t="s">
        <v>1810</v>
      </c>
      <c r="H92" t="s">
        <v>1817</v>
      </c>
    </row>
    <row r="93" spans="1:8" x14ac:dyDescent="0.2">
      <c r="A93" t="s">
        <v>223</v>
      </c>
      <c r="B93" t="s">
        <v>977</v>
      </c>
      <c r="C93" t="s">
        <v>976</v>
      </c>
      <c r="D93" t="s">
        <v>900</v>
      </c>
      <c r="E93" t="s">
        <v>838</v>
      </c>
      <c r="F93" t="s">
        <v>837</v>
      </c>
      <c r="G93" t="s">
        <v>1810</v>
      </c>
      <c r="H93" t="s">
        <v>1817</v>
      </c>
    </row>
    <row r="94" spans="1:8" x14ac:dyDescent="0.2">
      <c r="A94" t="s">
        <v>224</v>
      </c>
      <c r="B94" t="s">
        <v>977</v>
      </c>
      <c r="C94" t="s">
        <v>976</v>
      </c>
      <c r="D94" t="s">
        <v>900</v>
      </c>
      <c r="E94" t="s">
        <v>838</v>
      </c>
      <c r="F94" t="s">
        <v>837</v>
      </c>
      <c r="G94" t="s">
        <v>1810</v>
      </c>
      <c r="H94" t="s">
        <v>1817</v>
      </c>
    </row>
    <row r="95" spans="1:8" x14ac:dyDescent="0.2">
      <c r="A95" t="s">
        <v>225</v>
      </c>
      <c r="B95" t="s">
        <v>982</v>
      </c>
      <c r="C95" t="s">
        <v>981</v>
      </c>
      <c r="D95" t="s">
        <v>980</v>
      </c>
      <c r="E95" t="s">
        <v>979</v>
      </c>
      <c r="F95" t="s">
        <v>978</v>
      </c>
      <c r="G95" t="s">
        <v>1809</v>
      </c>
      <c r="H95" t="s">
        <v>1817</v>
      </c>
    </row>
    <row r="96" spans="1:8" x14ac:dyDescent="0.2">
      <c r="A96" t="s">
        <v>2282</v>
      </c>
      <c r="B96" t="s">
        <v>2283</v>
      </c>
      <c r="C96" t="s">
        <v>916</v>
      </c>
      <c r="D96" t="s">
        <v>915</v>
      </c>
      <c r="E96" t="s">
        <v>880</v>
      </c>
      <c r="F96" t="s">
        <v>837</v>
      </c>
      <c r="G96" t="s">
        <v>1810</v>
      </c>
      <c r="H96" t="s">
        <v>1817</v>
      </c>
    </row>
    <row r="97" spans="1:8" x14ac:dyDescent="0.2">
      <c r="A97" t="s">
        <v>2284</v>
      </c>
      <c r="B97" t="s">
        <v>2285</v>
      </c>
      <c r="C97" t="s">
        <v>2286</v>
      </c>
      <c r="D97" t="s">
        <v>2287</v>
      </c>
      <c r="E97" t="s">
        <v>2288</v>
      </c>
      <c r="F97" t="s">
        <v>2289</v>
      </c>
      <c r="G97" t="s">
        <v>2290</v>
      </c>
      <c r="H97" t="s">
        <v>1817</v>
      </c>
    </row>
    <row r="98" spans="1:8" x14ac:dyDescent="0.2">
      <c r="A98" t="s">
        <v>226</v>
      </c>
      <c r="B98" t="s">
        <v>986</v>
      </c>
      <c r="C98" t="s">
        <v>985</v>
      </c>
      <c r="D98" t="s">
        <v>984</v>
      </c>
      <c r="E98" t="s">
        <v>983</v>
      </c>
      <c r="F98" t="s">
        <v>837</v>
      </c>
      <c r="G98" t="s">
        <v>1810</v>
      </c>
      <c r="H98" t="s">
        <v>1817</v>
      </c>
    </row>
    <row r="99" spans="1:8" x14ac:dyDescent="0.2">
      <c r="A99" t="s">
        <v>227</v>
      </c>
      <c r="B99" t="s">
        <v>987</v>
      </c>
      <c r="C99" t="s">
        <v>908</v>
      </c>
      <c r="D99" t="s">
        <v>907</v>
      </c>
      <c r="E99" t="s">
        <v>838</v>
      </c>
      <c r="F99" t="s">
        <v>837</v>
      </c>
      <c r="G99" t="s">
        <v>1810</v>
      </c>
      <c r="H99" t="s">
        <v>1817</v>
      </c>
    </row>
    <row r="100" spans="1:8" x14ac:dyDescent="0.2">
      <c r="A100" t="s">
        <v>2291</v>
      </c>
      <c r="B100" t="s">
        <v>2292</v>
      </c>
      <c r="C100" t="s">
        <v>2293</v>
      </c>
      <c r="D100" t="s">
        <v>868</v>
      </c>
      <c r="E100" t="s">
        <v>867</v>
      </c>
      <c r="F100" t="s">
        <v>849</v>
      </c>
      <c r="G100" t="s">
        <v>1806</v>
      </c>
      <c r="H100" t="s">
        <v>1817</v>
      </c>
    </row>
    <row r="101" spans="1:8" x14ac:dyDescent="0.2">
      <c r="A101" t="s">
        <v>228</v>
      </c>
      <c r="B101" t="s">
        <v>988</v>
      </c>
      <c r="C101" t="s">
        <v>913</v>
      </c>
      <c r="D101" t="s">
        <v>871</v>
      </c>
      <c r="E101" t="s">
        <v>867</v>
      </c>
      <c r="F101" t="s">
        <v>849</v>
      </c>
      <c r="G101" t="s">
        <v>1806</v>
      </c>
      <c r="H101" t="s">
        <v>1817</v>
      </c>
    </row>
    <row r="102" spans="1:8" x14ac:dyDescent="0.2">
      <c r="A102" t="s">
        <v>229</v>
      </c>
      <c r="B102" t="s">
        <v>988</v>
      </c>
      <c r="C102" t="s">
        <v>913</v>
      </c>
      <c r="D102" t="s">
        <v>871</v>
      </c>
      <c r="E102" t="s">
        <v>867</v>
      </c>
      <c r="F102" t="s">
        <v>849</v>
      </c>
      <c r="G102" t="s">
        <v>1806</v>
      </c>
      <c r="H102" t="s">
        <v>1817</v>
      </c>
    </row>
    <row r="103" spans="1:8" x14ac:dyDescent="0.2">
      <c r="A103" t="s">
        <v>2294</v>
      </c>
      <c r="B103" t="s">
        <v>988</v>
      </c>
      <c r="C103" t="s">
        <v>913</v>
      </c>
      <c r="D103" t="s">
        <v>871</v>
      </c>
      <c r="E103" t="s">
        <v>867</v>
      </c>
      <c r="F103" t="s">
        <v>849</v>
      </c>
      <c r="G103" t="s">
        <v>1806</v>
      </c>
      <c r="H103" t="s">
        <v>1817</v>
      </c>
    </row>
    <row r="104" spans="1:8" x14ac:dyDescent="0.2">
      <c r="A104" t="s">
        <v>230</v>
      </c>
      <c r="B104" t="s">
        <v>988</v>
      </c>
      <c r="C104" t="s">
        <v>913</v>
      </c>
      <c r="D104" t="s">
        <v>871</v>
      </c>
      <c r="E104" t="s">
        <v>867</v>
      </c>
      <c r="F104" t="s">
        <v>849</v>
      </c>
      <c r="G104" t="s">
        <v>1806</v>
      </c>
      <c r="H104" t="s">
        <v>1817</v>
      </c>
    </row>
    <row r="105" spans="1:8" x14ac:dyDescent="0.2">
      <c r="A105" t="s">
        <v>231</v>
      </c>
      <c r="B105" t="s">
        <v>988</v>
      </c>
      <c r="C105" t="s">
        <v>913</v>
      </c>
      <c r="D105" t="s">
        <v>871</v>
      </c>
      <c r="E105" t="s">
        <v>867</v>
      </c>
      <c r="F105" t="s">
        <v>849</v>
      </c>
      <c r="G105" t="s">
        <v>1806</v>
      </c>
      <c r="H105" t="s">
        <v>1817</v>
      </c>
    </row>
    <row r="106" spans="1:8" x14ac:dyDescent="0.2">
      <c r="A106" t="s">
        <v>232</v>
      </c>
      <c r="B106" t="s">
        <v>988</v>
      </c>
      <c r="C106" t="s">
        <v>913</v>
      </c>
      <c r="D106" t="s">
        <v>871</v>
      </c>
      <c r="E106" t="s">
        <v>867</v>
      </c>
      <c r="F106" t="s">
        <v>849</v>
      </c>
      <c r="G106" t="s">
        <v>1806</v>
      </c>
      <c r="H106" t="s">
        <v>1817</v>
      </c>
    </row>
    <row r="107" spans="1:8" x14ac:dyDescent="0.2">
      <c r="A107" t="s">
        <v>233</v>
      </c>
      <c r="B107" t="s">
        <v>992</v>
      </c>
      <c r="C107" t="s">
        <v>991</v>
      </c>
      <c r="D107" t="s">
        <v>990</v>
      </c>
      <c r="E107" t="s">
        <v>989</v>
      </c>
      <c r="F107" t="s">
        <v>849</v>
      </c>
      <c r="G107" t="s">
        <v>1806</v>
      </c>
      <c r="H107" t="s">
        <v>1817</v>
      </c>
    </row>
    <row r="108" spans="1:8" x14ac:dyDescent="0.2">
      <c r="A108" t="s">
        <v>234</v>
      </c>
      <c r="B108" t="s">
        <v>994</v>
      </c>
      <c r="C108" t="s">
        <v>993</v>
      </c>
      <c r="D108" t="s">
        <v>868</v>
      </c>
      <c r="E108" t="s">
        <v>867</v>
      </c>
      <c r="F108" t="s">
        <v>849</v>
      </c>
      <c r="G108" t="s">
        <v>1806</v>
      </c>
      <c r="H108" t="s">
        <v>1817</v>
      </c>
    </row>
    <row r="109" spans="1:8" x14ac:dyDescent="0.2">
      <c r="A109" t="s">
        <v>2295</v>
      </c>
      <c r="B109" t="s">
        <v>2296</v>
      </c>
      <c r="C109" t="s">
        <v>2297</v>
      </c>
      <c r="D109" t="s">
        <v>2298</v>
      </c>
      <c r="E109" t="s">
        <v>2299</v>
      </c>
      <c r="F109" t="s">
        <v>2300</v>
      </c>
      <c r="G109" t="s">
        <v>2290</v>
      </c>
      <c r="H109" t="s">
        <v>1817</v>
      </c>
    </row>
    <row r="110" spans="1:8" x14ac:dyDescent="0.2">
      <c r="A110" t="s">
        <v>2301</v>
      </c>
      <c r="B110" t="s">
        <v>2302</v>
      </c>
      <c r="C110" t="s">
        <v>901</v>
      </c>
      <c r="D110" t="s">
        <v>900</v>
      </c>
      <c r="E110" t="s">
        <v>838</v>
      </c>
      <c r="F110" t="s">
        <v>837</v>
      </c>
      <c r="G110" t="s">
        <v>1810</v>
      </c>
      <c r="H110" t="s">
        <v>1817</v>
      </c>
    </row>
    <row r="111" spans="1:8" x14ac:dyDescent="0.2">
      <c r="A111" t="s">
        <v>235</v>
      </c>
      <c r="B111" t="s">
        <v>1767</v>
      </c>
      <c r="D111" t="s">
        <v>1682</v>
      </c>
      <c r="E111" t="s">
        <v>1842</v>
      </c>
      <c r="F111" t="s">
        <v>1681</v>
      </c>
      <c r="G111" t="s">
        <v>1809</v>
      </c>
    </row>
    <row r="112" spans="1:8" x14ac:dyDescent="0.2">
      <c r="A112" t="s">
        <v>236</v>
      </c>
      <c r="B112" t="s">
        <v>995</v>
      </c>
      <c r="C112" t="s">
        <v>893</v>
      </c>
      <c r="D112" t="s">
        <v>868</v>
      </c>
      <c r="E112" t="s">
        <v>867</v>
      </c>
      <c r="F112" t="s">
        <v>849</v>
      </c>
      <c r="G112" t="s">
        <v>1806</v>
      </c>
      <c r="H112" t="s">
        <v>1817</v>
      </c>
    </row>
    <row r="113" spans="1:8" x14ac:dyDescent="0.2">
      <c r="A113" t="s">
        <v>237</v>
      </c>
      <c r="B113" t="s">
        <v>996</v>
      </c>
      <c r="C113" t="s">
        <v>908</v>
      </c>
      <c r="D113" t="s">
        <v>907</v>
      </c>
      <c r="E113" t="s">
        <v>838</v>
      </c>
      <c r="F113" t="s">
        <v>837</v>
      </c>
      <c r="G113" t="s">
        <v>1810</v>
      </c>
      <c r="H113" t="s">
        <v>1817</v>
      </c>
    </row>
    <row r="114" spans="1:8" x14ac:dyDescent="0.2">
      <c r="A114" t="s">
        <v>2303</v>
      </c>
      <c r="B114" t="s">
        <v>2304</v>
      </c>
      <c r="C114" t="s">
        <v>2305</v>
      </c>
      <c r="D114" t="s">
        <v>1670</v>
      </c>
      <c r="E114" t="s">
        <v>1669</v>
      </c>
      <c r="F114" t="s">
        <v>1065</v>
      </c>
      <c r="G114" t="s">
        <v>1809</v>
      </c>
      <c r="H114" t="s">
        <v>1820</v>
      </c>
    </row>
    <row r="115" spans="1:8" x14ac:dyDescent="0.2">
      <c r="A115" t="s">
        <v>2309</v>
      </c>
      <c r="B115" t="s">
        <v>2310</v>
      </c>
      <c r="C115" t="s">
        <v>2311</v>
      </c>
      <c r="D115" t="s">
        <v>1121</v>
      </c>
      <c r="E115" t="s">
        <v>867</v>
      </c>
      <c r="F115" t="s">
        <v>849</v>
      </c>
      <c r="G115" t="s">
        <v>1806</v>
      </c>
      <c r="H115" t="s">
        <v>1817</v>
      </c>
    </row>
    <row r="116" spans="1:8" x14ac:dyDescent="0.2">
      <c r="A116" t="s">
        <v>2306</v>
      </c>
      <c r="B116" t="s">
        <v>2307</v>
      </c>
      <c r="C116" t="s">
        <v>2308</v>
      </c>
      <c r="D116" t="s">
        <v>1121</v>
      </c>
      <c r="E116" t="s">
        <v>867</v>
      </c>
      <c r="F116" t="s">
        <v>849</v>
      </c>
      <c r="G116" t="s">
        <v>1806</v>
      </c>
      <c r="H116" t="s">
        <v>1817</v>
      </c>
    </row>
    <row r="117" spans="1:8" x14ac:dyDescent="0.2">
      <c r="A117" t="s">
        <v>238</v>
      </c>
      <c r="B117" t="s">
        <v>998</v>
      </c>
      <c r="C117" t="s">
        <v>997</v>
      </c>
      <c r="D117" t="s">
        <v>868</v>
      </c>
      <c r="E117" t="s">
        <v>867</v>
      </c>
      <c r="F117" t="s">
        <v>849</v>
      </c>
      <c r="G117" t="s">
        <v>1806</v>
      </c>
      <c r="H117" t="s">
        <v>1817</v>
      </c>
    </row>
    <row r="118" spans="1:8" x14ac:dyDescent="0.2">
      <c r="A118" t="s">
        <v>2312</v>
      </c>
      <c r="B118" t="s">
        <v>2313</v>
      </c>
      <c r="C118" t="s">
        <v>2314</v>
      </c>
      <c r="D118" t="s">
        <v>2315</v>
      </c>
      <c r="E118" t="s">
        <v>1352</v>
      </c>
      <c r="F118" t="s">
        <v>1065</v>
      </c>
      <c r="G118" t="s">
        <v>1809</v>
      </c>
      <c r="H118" t="s">
        <v>1817</v>
      </c>
    </row>
    <row r="119" spans="1:8" x14ac:dyDescent="0.2">
      <c r="A119" t="s">
        <v>239</v>
      </c>
      <c r="B119" t="s">
        <v>1000</v>
      </c>
      <c r="C119" t="s">
        <v>999</v>
      </c>
      <c r="D119" t="s">
        <v>924</v>
      </c>
      <c r="E119" t="s">
        <v>923</v>
      </c>
      <c r="F119" t="s">
        <v>862</v>
      </c>
      <c r="G119" t="s">
        <v>1806</v>
      </c>
      <c r="H119" t="s">
        <v>1817</v>
      </c>
    </row>
    <row r="120" spans="1:8" x14ac:dyDescent="0.2">
      <c r="A120" t="s">
        <v>240</v>
      </c>
      <c r="B120" t="s">
        <v>1001</v>
      </c>
      <c r="C120" t="s">
        <v>948</v>
      </c>
      <c r="D120" t="s">
        <v>928</v>
      </c>
      <c r="E120" t="s">
        <v>867</v>
      </c>
      <c r="F120" t="s">
        <v>849</v>
      </c>
      <c r="G120" t="s">
        <v>1806</v>
      </c>
      <c r="H120" t="s">
        <v>1817</v>
      </c>
    </row>
    <row r="121" spans="1:8" x14ac:dyDescent="0.2">
      <c r="A121" t="s">
        <v>1005</v>
      </c>
      <c r="B121" t="s">
        <v>1004</v>
      </c>
      <c r="C121" t="s">
        <v>1003</v>
      </c>
      <c r="D121" t="s">
        <v>1002</v>
      </c>
      <c r="E121" t="s">
        <v>968</v>
      </c>
      <c r="F121" t="s">
        <v>862</v>
      </c>
      <c r="G121" t="s">
        <v>1806</v>
      </c>
      <c r="H121" t="s">
        <v>1817</v>
      </c>
    </row>
    <row r="122" spans="1:8" x14ac:dyDescent="0.2">
      <c r="A122" t="s">
        <v>241</v>
      </c>
      <c r="B122" t="s">
        <v>1006</v>
      </c>
      <c r="C122" t="s">
        <v>936</v>
      </c>
      <c r="D122" t="s">
        <v>884</v>
      </c>
      <c r="E122" t="s">
        <v>867</v>
      </c>
      <c r="F122" t="s">
        <v>849</v>
      </c>
      <c r="G122" t="s">
        <v>1806</v>
      </c>
      <c r="H122" t="s">
        <v>1819</v>
      </c>
    </row>
    <row r="123" spans="1:8" x14ac:dyDescent="0.2">
      <c r="A123" t="s">
        <v>2316</v>
      </c>
      <c r="B123" t="s">
        <v>2317</v>
      </c>
      <c r="C123" t="s">
        <v>2318</v>
      </c>
      <c r="D123" t="s">
        <v>2319</v>
      </c>
      <c r="E123" t="s">
        <v>2320</v>
      </c>
      <c r="F123" t="s">
        <v>862</v>
      </c>
      <c r="G123" t="s">
        <v>1806</v>
      </c>
      <c r="H123" t="s">
        <v>1817</v>
      </c>
    </row>
    <row r="124" spans="1:8" x14ac:dyDescent="0.2">
      <c r="A124" t="s">
        <v>2321</v>
      </c>
      <c r="B124" t="s">
        <v>2322</v>
      </c>
      <c r="C124" t="s">
        <v>2318</v>
      </c>
      <c r="D124" t="s">
        <v>2319</v>
      </c>
      <c r="E124" t="s">
        <v>2320</v>
      </c>
      <c r="F124" t="s">
        <v>862</v>
      </c>
      <c r="G124" t="s">
        <v>1806</v>
      </c>
      <c r="H124" t="s">
        <v>1817</v>
      </c>
    </row>
    <row r="125" spans="1:8" x14ac:dyDescent="0.2">
      <c r="A125" t="s">
        <v>2323</v>
      </c>
      <c r="B125" t="s">
        <v>2324</v>
      </c>
      <c r="C125" t="s">
        <v>2325</v>
      </c>
      <c r="D125" t="s">
        <v>2326</v>
      </c>
      <c r="E125" t="s">
        <v>2327</v>
      </c>
      <c r="F125" t="s">
        <v>2328</v>
      </c>
      <c r="G125" t="s">
        <v>2290</v>
      </c>
      <c r="H125" t="s">
        <v>1817</v>
      </c>
    </row>
    <row r="126" spans="1:8" x14ac:dyDescent="0.2">
      <c r="A126" t="s">
        <v>242</v>
      </c>
      <c r="B126" t="s">
        <v>1007</v>
      </c>
      <c r="C126" t="s">
        <v>916</v>
      </c>
      <c r="D126" t="s">
        <v>915</v>
      </c>
      <c r="E126" t="s">
        <v>880</v>
      </c>
      <c r="F126" t="s">
        <v>837</v>
      </c>
      <c r="G126" t="s">
        <v>1810</v>
      </c>
      <c r="H126" t="s">
        <v>1817</v>
      </c>
    </row>
    <row r="127" spans="1:8" x14ac:dyDescent="0.2">
      <c r="A127" t="s">
        <v>2329</v>
      </c>
      <c r="B127" t="s">
        <v>1007</v>
      </c>
      <c r="C127" t="s">
        <v>916</v>
      </c>
      <c r="D127" t="s">
        <v>915</v>
      </c>
      <c r="E127" t="s">
        <v>880</v>
      </c>
      <c r="F127" t="s">
        <v>837</v>
      </c>
      <c r="G127" t="s">
        <v>1810</v>
      </c>
      <c r="H127" t="s">
        <v>1817</v>
      </c>
    </row>
    <row r="128" spans="1:8" x14ac:dyDescent="0.2">
      <c r="A128" t="s">
        <v>2330</v>
      </c>
      <c r="B128" t="s">
        <v>1007</v>
      </c>
      <c r="C128" t="s">
        <v>916</v>
      </c>
      <c r="D128" t="s">
        <v>915</v>
      </c>
      <c r="E128" t="s">
        <v>880</v>
      </c>
      <c r="F128" t="s">
        <v>837</v>
      </c>
      <c r="G128" t="s">
        <v>1810</v>
      </c>
      <c r="H128" t="s">
        <v>1817</v>
      </c>
    </row>
    <row r="129" spans="1:8" x14ac:dyDescent="0.2">
      <c r="A129" t="s">
        <v>243</v>
      </c>
      <c r="B129" t="s">
        <v>1008</v>
      </c>
      <c r="C129" t="s">
        <v>840</v>
      </c>
      <c r="D129" t="s">
        <v>839</v>
      </c>
      <c r="E129" t="s">
        <v>838</v>
      </c>
      <c r="F129" t="s">
        <v>837</v>
      </c>
      <c r="G129" t="s">
        <v>1810</v>
      </c>
      <c r="H129" t="s">
        <v>1817</v>
      </c>
    </row>
    <row r="130" spans="1:8" x14ac:dyDescent="0.2">
      <c r="A130" t="s">
        <v>2331</v>
      </c>
      <c r="B130" t="s">
        <v>2332</v>
      </c>
      <c r="C130" t="s">
        <v>2333</v>
      </c>
      <c r="D130" t="s">
        <v>1248</v>
      </c>
      <c r="E130" t="s">
        <v>1247</v>
      </c>
      <c r="F130" t="s">
        <v>1246</v>
      </c>
      <c r="G130" t="s">
        <v>1806</v>
      </c>
      <c r="H130" t="s">
        <v>1817</v>
      </c>
    </row>
    <row r="131" spans="1:8" x14ac:dyDescent="0.2">
      <c r="A131" t="s">
        <v>244</v>
      </c>
      <c r="B131" t="s">
        <v>1009</v>
      </c>
      <c r="C131" t="s">
        <v>898</v>
      </c>
      <c r="D131" t="s">
        <v>897</v>
      </c>
      <c r="E131" t="s">
        <v>863</v>
      </c>
      <c r="F131" t="s">
        <v>862</v>
      </c>
      <c r="G131" t="s">
        <v>1806</v>
      </c>
      <c r="H131" t="s">
        <v>1817</v>
      </c>
    </row>
    <row r="132" spans="1:8" x14ac:dyDescent="0.2">
      <c r="A132" t="s">
        <v>2334</v>
      </c>
      <c r="B132" t="s">
        <v>2335</v>
      </c>
      <c r="C132" t="s">
        <v>1854</v>
      </c>
      <c r="D132" t="s">
        <v>1855</v>
      </c>
      <c r="E132" t="s">
        <v>838</v>
      </c>
      <c r="F132" t="s">
        <v>837</v>
      </c>
      <c r="G132" t="s">
        <v>1810</v>
      </c>
      <c r="H132" t="s">
        <v>1817</v>
      </c>
    </row>
    <row r="133" spans="1:8" x14ac:dyDescent="0.2">
      <c r="A133" t="s">
        <v>245</v>
      </c>
      <c r="B133" t="s">
        <v>1010</v>
      </c>
      <c r="C133" t="s">
        <v>916</v>
      </c>
      <c r="D133" t="s">
        <v>915</v>
      </c>
      <c r="E133" t="s">
        <v>880</v>
      </c>
      <c r="F133" t="s">
        <v>837</v>
      </c>
      <c r="G133" t="s">
        <v>1810</v>
      </c>
      <c r="H133" t="s">
        <v>1817</v>
      </c>
    </row>
    <row r="134" spans="1:8" x14ac:dyDescent="0.2">
      <c r="A134" t="s">
        <v>246</v>
      </c>
      <c r="B134" t="s">
        <v>1012</v>
      </c>
      <c r="C134" t="s">
        <v>1011</v>
      </c>
      <c r="D134" t="s">
        <v>884</v>
      </c>
      <c r="E134" t="s">
        <v>867</v>
      </c>
      <c r="F134" t="s">
        <v>849</v>
      </c>
      <c r="G134" t="s">
        <v>1806</v>
      </c>
      <c r="H134" t="s">
        <v>1817</v>
      </c>
    </row>
    <row r="135" spans="1:8" x14ac:dyDescent="0.2">
      <c r="A135" t="s">
        <v>247</v>
      </c>
      <c r="B135" t="s">
        <v>1013</v>
      </c>
      <c r="C135" t="s">
        <v>1011</v>
      </c>
      <c r="D135" t="s">
        <v>884</v>
      </c>
      <c r="E135" t="s">
        <v>867</v>
      </c>
      <c r="F135" t="s">
        <v>849</v>
      </c>
      <c r="G135" t="s">
        <v>1806</v>
      </c>
      <c r="H135" t="s">
        <v>1817</v>
      </c>
    </row>
    <row r="136" spans="1:8" x14ac:dyDescent="0.2">
      <c r="A136" t="s">
        <v>248</v>
      </c>
      <c r="B136" t="s">
        <v>1016</v>
      </c>
      <c r="C136" t="s">
        <v>1015</v>
      </c>
      <c r="D136" t="s">
        <v>1014</v>
      </c>
      <c r="E136" t="s">
        <v>838</v>
      </c>
      <c r="F136" t="s">
        <v>837</v>
      </c>
      <c r="G136" t="s">
        <v>1810</v>
      </c>
      <c r="H136" t="s">
        <v>1819</v>
      </c>
    </row>
    <row r="137" spans="1:8" x14ac:dyDescent="0.2">
      <c r="A137" t="s">
        <v>249</v>
      </c>
      <c r="B137" t="s">
        <v>1017</v>
      </c>
      <c r="C137" t="s">
        <v>1003</v>
      </c>
      <c r="D137" t="s">
        <v>1002</v>
      </c>
      <c r="E137" t="s">
        <v>968</v>
      </c>
      <c r="F137" t="s">
        <v>862</v>
      </c>
      <c r="G137" t="s">
        <v>1806</v>
      </c>
      <c r="H137" t="s">
        <v>1817</v>
      </c>
    </row>
    <row r="138" spans="1:8" x14ac:dyDescent="0.2">
      <c r="A138" t="s">
        <v>250</v>
      </c>
      <c r="B138" t="s">
        <v>1019</v>
      </c>
      <c r="C138" t="s">
        <v>1018</v>
      </c>
      <c r="D138" t="s">
        <v>846</v>
      </c>
      <c r="E138" t="s">
        <v>838</v>
      </c>
      <c r="F138" t="s">
        <v>837</v>
      </c>
      <c r="G138" t="s">
        <v>1810</v>
      </c>
      <c r="H138" t="s">
        <v>1817</v>
      </c>
    </row>
    <row r="139" spans="1:8" x14ac:dyDescent="0.2">
      <c r="A139" t="s">
        <v>251</v>
      </c>
      <c r="B139" t="s">
        <v>1021</v>
      </c>
      <c r="C139" t="s">
        <v>1020</v>
      </c>
      <c r="D139" t="s">
        <v>943</v>
      </c>
      <c r="E139" t="s">
        <v>919</v>
      </c>
      <c r="F139" t="s">
        <v>918</v>
      </c>
      <c r="G139" t="s">
        <v>1806</v>
      </c>
      <c r="H139" t="s">
        <v>1817</v>
      </c>
    </row>
    <row r="140" spans="1:8" x14ac:dyDescent="0.2">
      <c r="A140" t="s">
        <v>252</v>
      </c>
      <c r="B140" t="s">
        <v>1025</v>
      </c>
      <c r="C140" t="s">
        <v>1024</v>
      </c>
      <c r="D140" t="s">
        <v>1023</v>
      </c>
      <c r="E140" t="s">
        <v>1022</v>
      </c>
      <c r="F140" t="s">
        <v>849</v>
      </c>
      <c r="G140" t="s">
        <v>1806</v>
      </c>
      <c r="H140" t="s">
        <v>1817</v>
      </c>
    </row>
    <row r="141" spans="1:8" x14ac:dyDescent="0.2">
      <c r="A141" t="s">
        <v>253</v>
      </c>
      <c r="B141" t="s">
        <v>1025</v>
      </c>
      <c r="C141" t="s">
        <v>1024</v>
      </c>
      <c r="D141" t="s">
        <v>1023</v>
      </c>
      <c r="E141" t="s">
        <v>1022</v>
      </c>
      <c r="F141" t="s">
        <v>849</v>
      </c>
      <c r="G141" t="s">
        <v>1806</v>
      </c>
      <c r="H141" t="s">
        <v>1817</v>
      </c>
    </row>
    <row r="142" spans="1:8" x14ac:dyDescent="0.2">
      <c r="A142" t="s">
        <v>254</v>
      </c>
      <c r="B142" t="s">
        <v>1028</v>
      </c>
      <c r="C142" t="s">
        <v>1027</v>
      </c>
      <c r="D142" t="s">
        <v>1026</v>
      </c>
      <c r="E142" t="s">
        <v>838</v>
      </c>
      <c r="F142" t="s">
        <v>837</v>
      </c>
      <c r="G142" t="s">
        <v>1810</v>
      </c>
      <c r="H142" t="s">
        <v>1817</v>
      </c>
    </row>
    <row r="143" spans="1:8" x14ac:dyDescent="0.2">
      <c r="A143" t="s">
        <v>255</v>
      </c>
      <c r="B143" t="s">
        <v>1031</v>
      </c>
      <c r="C143" t="s">
        <v>1030</v>
      </c>
      <c r="D143" t="s">
        <v>1029</v>
      </c>
      <c r="E143" t="s">
        <v>867</v>
      </c>
      <c r="F143" t="s">
        <v>849</v>
      </c>
      <c r="G143" t="s">
        <v>1806</v>
      </c>
      <c r="H143" t="s">
        <v>1817</v>
      </c>
    </row>
    <row r="144" spans="1:8" x14ac:dyDescent="0.2">
      <c r="A144" t="s">
        <v>256</v>
      </c>
      <c r="B144" t="s">
        <v>1032</v>
      </c>
      <c r="C144" t="s">
        <v>843</v>
      </c>
      <c r="D144" t="s">
        <v>842</v>
      </c>
      <c r="E144" t="s">
        <v>838</v>
      </c>
      <c r="F144" t="s">
        <v>837</v>
      </c>
      <c r="G144" t="s">
        <v>1810</v>
      </c>
      <c r="H144" t="s">
        <v>1817</v>
      </c>
    </row>
    <row r="145" spans="1:8" x14ac:dyDescent="0.2">
      <c r="A145" t="s">
        <v>257</v>
      </c>
      <c r="B145" t="s">
        <v>1034</v>
      </c>
      <c r="C145" t="s">
        <v>1033</v>
      </c>
      <c r="D145" t="s">
        <v>884</v>
      </c>
      <c r="E145" t="s">
        <v>867</v>
      </c>
      <c r="F145" t="s">
        <v>849</v>
      </c>
      <c r="G145" t="s">
        <v>1806</v>
      </c>
      <c r="H145" t="s">
        <v>1819</v>
      </c>
    </row>
    <row r="146" spans="1:8" x14ac:dyDescent="0.2">
      <c r="A146" t="s">
        <v>2336</v>
      </c>
      <c r="B146" t="s">
        <v>1034</v>
      </c>
      <c r="C146" t="s">
        <v>1033</v>
      </c>
      <c r="D146" t="s">
        <v>884</v>
      </c>
      <c r="E146" t="s">
        <v>867</v>
      </c>
      <c r="F146" t="s">
        <v>849</v>
      </c>
      <c r="G146" t="s">
        <v>1806</v>
      </c>
      <c r="H146" t="s">
        <v>1817</v>
      </c>
    </row>
    <row r="147" spans="1:8" x14ac:dyDescent="0.2">
      <c r="A147" t="s">
        <v>258</v>
      </c>
      <c r="B147" t="s">
        <v>1038</v>
      </c>
      <c r="C147" t="s">
        <v>1037</v>
      </c>
      <c r="D147" t="s">
        <v>1036</v>
      </c>
      <c r="E147" t="s">
        <v>1035</v>
      </c>
      <c r="F147" t="s">
        <v>849</v>
      </c>
      <c r="G147" t="s">
        <v>1806</v>
      </c>
      <c r="H147" t="s">
        <v>1817</v>
      </c>
    </row>
    <row r="148" spans="1:8" x14ac:dyDescent="0.2">
      <c r="A148" t="s">
        <v>259</v>
      </c>
      <c r="B148" t="s">
        <v>1768</v>
      </c>
      <c r="C148" t="s">
        <v>1236</v>
      </c>
      <c r="D148" t="s">
        <v>838</v>
      </c>
      <c r="E148" t="s">
        <v>1107</v>
      </c>
      <c r="F148" t="s">
        <v>837</v>
      </c>
      <c r="G148" t="s">
        <v>1810</v>
      </c>
    </row>
    <row r="149" spans="1:8" x14ac:dyDescent="0.2">
      <c r="A149" t="s">
        <v>260</v>
      </c>
      <c r="B149" t="s">
        <v>1039</v>
      </c>
      <c r="C149" t="s">
        <v>973</v>
      </c>
      <c r="D149" t="s">
        <v>972</v>
      </c>
      <c r="E149" t="s">
        <v>968</v>
      </c>
      <c r="F149" t="s">
        <v>862</v>
      </c>
      <c r="G149" t="s">
        <v>1806</v>
      </c>
      <c r="H149" t="s">
        <v>1817</v>
      </c>
    </row>
    <row r="150" spans="1:8" x14ac:dyDescent="0.2">
      <c r="A150" t="s">
        <v>261</v>
      </c>
      <c r="B150" t="s">
        <v>1769</v>
      </c>
      <c r="C150" t="s">
        <v>1011</v>
      </c>
      <c r="D150" t="s">
        <v>867</v>
      </c>
      <c r="E150" t="s">
        <v>884</v>
      </c>
      <c r="F150" t="s">
        <v>849</v>
      </c>
      <c r="G150" t="s">
        <v>1806</v>
      </c>
    </row>
    <row r="151" spans="1:8" x14ac:dyDescent="0.2">
      <c r="A151" t="s">
        <v>262</v>
      </c>
      <c r="B151" t="s">
        <v>1040</v>
      </c>
      <c r="C151" t="s">
        <v>954</v>
      </c>
      <c r="D151" t="s">
        <v>953</v>
      </c>
      <c r="E151" t="s">
        <v>838</v>
      </c>
      <c r="F151" t="s">
        <v>837</v>
      </c>
      <c r="G151" t="s">
        <v>1810</v>
      </c>
      <c r="H151" t="s">
        <v>1817</v>
      </c>
    </row>
    <row r="152" spans="1:8" x14ac:dyDescent="0.2">
      <c r="A152" t="s">
        <v>263</v>
      </c>
      <c r="B152" t="s">
        <v>1042</v>
      </c>
      <c r="C152" t="s">
        <v>1041</v>
      </c>
      <c r="D152" t="s">
        <v>1002</v>
      </c>
      <c r="E152" t="s">
        <v>968</v>
      </c>
      <c r="F152" t="s">
        <v>862</v>
      </c>
      <c r="G152" t="s">
        <v>1806</v>
      </c>
      <c r="H152" t="s">
        <v>1817</v>
      </c>
    </row>
    <row r="153" spans="1:8" x14ac:dyDescent="0.2">
      <c r="A153" t="s">
        <v>264</v>
      </c>
      <c r="B153" t="s">
        <v>1044</v>
      </c>
      <c r="C153" t="s">
        <v>1043</v>
      </c>
      <c r="D153" t="s">
        <v>1029</v>
      </c>
      <c r="E153" t="s">
        <v>867</v>
      </c>
      <c r="F153" t="s">
        <v>849</v>
      </c>
      <c r="G153" t="s">
        <v>1806</v>
      </c>
      <c r="H153" t="s">
        <v>1817</v>
      </c>
    </row>
    <row r="154" spans="1:8" x14ac:dyDescent="0.2">
      <c r="A154" t="s">
        <v>265</v>
      </c>
      <c r="B154" t="s">
        <v>1047</v>
      </c>
      <c r="C154" t="s">
        <v>1046</v>
      </c>
      <c r="D154" t="s">
        <v>1045</v>
      </c>
      <c r="E154" t="s">
        <v>968</v>
      </c>
      <c r="F154" t="s">
        <v>862</v>
      </c>
      <c r="G154" t="s">
        <v>1806</v>
      </c>
      <c r="H154" t="s">
        <v>1817</v>
      </c>
    </row>
    <row r="155" spans="1:8" x14ac:dyDescent="0.2">
      <c r="A155" t="s">
        <v>266</v>
      </c>
      <c r="B155" t="s">
        <v>1048</v>
      </c>
      <c r="C155" t="s">
        <v>1003</v>
      </c>
      <c r="D155" t="s">
        <v>1002</v>
      </c>
      <c r="E155" t="s">
        <v>968</v>
      </c>
      <c r="F155" t="s">
        <v>862</v>
      </c>
      <c r="G155" t="s">
        <v>1806</v>
      </c>
      <c r="H155" t="s">
        <v>1817</v>
      </c>
    </row>
    <row r="156" spans="1:8" x14ac:dyDescent="0.2">
      <c r="A156" t="s">
        <v>267</v>
      </c>
      <c r="B156" t="s">
        <v>1049</v>
      </c>
      <c r="C156" t="s">
        <v>891</v>
      </c>
      <c r="D156" t="s">
        <v>890</v>
      </c>
      <c r="E156" t="s">
        <v>889</v>
      </c>
      <c r="F156" t="s">
        <v>862</v>
      </c>
      <c r="G156" t="s">
        <v>1806</v>
      </c>
      <c r="H156" t="s">
        <v>1817</v>
      </c>
    </row>
    <row r="157" spans="1:8" x14ac:dyDescent="0.2">
      <c r="A157" t="s">
        <v>2337</v>
      </c>
      <c r="B157" t="s">
        <v>2338</v>
      </c>
      <c r="C157" t="s">
        <v>2339</v>
      </c>
      <c r="D157" t="s">
        <v>1036</v>
      </c>
      <c r="E157" t="s">
        <v>1035</v>
      </c>
      <c r="F157" t="s">
        <v>849</v>
      </c>
      <c r="G157" t="s">
        <v>1806</v>
      </c>
      <c r="H157" t="s">
        <v>1817</v>
      </c>
    </row>
    <row r="158" spans="1:8" x14ac:dyDescent="0.2">
      <c r="A158" t="s">
        <v>2340</v>
      </c>
      <c r="B158" t="s">
        <v>2341</v>
      </c>
      <c r="C158" t="s">
        <v>908</v>
      </c>
      <c r="D158" t="s">
        <v>907</v>
      </c>
      <c r="E158" t="s">
        <v>838</v>
      </c>
      <c r="F158" t="s">
        <v>837</v>
      </c>
      <c r="G158" t="s">
        <v>1810</v>
      </c>
      <c r="H158" t="s">
        <v>1817</v>
      </c>
    </row>
    <row r="159" spans="1:8" x14ac:dyDescent="0.2">
      <c r="A159" t="s">
        <v>2342</v>
      </c>
      <c r="B159" t="s">
        <v>2341</v>
      </c>
      <c r="C159" t="s">
        <v>908</v>
      </c>
      <c r="D159" t="s">
        <v>907</v>
      </c>
      <c r="E159" t="s">
        <v>838</v>
      </c>
      <c r="F159" t="s">
        <v>837</v>
      </c>
      <c r="G159" t="s">
        <v>1810</v>
      </c>
      <c r="H159" t="s">
        <v>1817</v>
      </c>
    </row>
    <row r="160" spans="1:8" x14ac:dyDescent="0.2">
      <c r="A160" t="s">
        <v>2343</v>
      </c>
      <c r="B160" t="s">
        <v>2341</v>
      </c>
      <c r="C160" t="s">
        <v>908</v>
      </c>
      <c r="D160" t="s">
        <v>907</v>
      </c>
      <c r="E160" t="s">
        <v>838</v>
      </c>
      <c r="F160" t="s">
        <v>837</v>
      </c>
      <c r="G160" t="s">
        <v>1810</v>
      </c>
      <c r="H160" t="s">
        <v>1817</v>
      </c>
    </row>
    <row r="161" spans="1:8" x14ac:dyDescent="0.2">
      <c r="A161" t="s">
        <v>2344</v>
      </c>
      <c r="B161" t="s">
        <v>2345</v>
      </c>
      <c r="C161" t="s">
        <v>1153</v>
      </c>
      <c r="D161" t="s">
        <v>915</v>
      </c>
      <c r="E161" t="s">
        <v>880</v>
      </c>
      <c r="F161" t="s">
        <v>837</v>
      </c>
      <c r="G161" t="s">
        <v>1810</v>
      </c>
      <c r="H161" t="s">
        <v>1817</v>
      </c>
    </row>
    <row r="162" spans="1:8" x14ac:dyDescent="0.2">
      <c r="A162" t="s">
        <v>268</v>
      </c>
      <c r="B162" t="s">
        <v>1051</v>
      </c>
      <c r="C162" t="s">
        <v>1050</v>
      </c>
      <c r="D162" t="s">
        <v>900</v>
      </c>
      <c r="E162" t="s">
        <v>838</v>
      </c>
      <c r="F162" t="s">
        <v>837</v>
      </c>
      <c r="G162" t="s">
        <v>1810</v>
      </c>
      <c r="H162" t="s">
        <v>1817</v>
      </c>
    </row>
    <row r="163" spans="1:8" x14ac:dyDescent="0.2">
      <c r="A163" t="s">
        <v>269</v>
      </c>
      <c r="B163" t="s">
        <v>1051</v>
      </c>
      <c r="C163" t="s">
        <v>1050</v>
      </c>
      <c r="D163" t="s">
        <v>900</v>
      </c>
      <c r="E163" t="s">
        <v>838</v>
      </c>
      <c r="F163" t="s">
        <v>837</v>
      </c>
      <c r="G163" t="s">
        <v>1810</v>
      </c>
      <c r="H163" t="s">
        <v>1817</v>
      </c>
    </row>
    <row r="164" spans="1:8" x14ac:dyDescent="0.2">
      <c r="A164" t="s">
        <v>2346</v>
      </c>
      <c r="B164" t="s">
        <v>2347</v>
      </c>
      <c r="C164" t="s">
        <v>908</v>
      </c>
      <c r="D164" t="s">
        <v>907</v>
      </c>
      <c r="E164" t="s">
        <v>838</v>
      </c>
      <c r="F164" t="s">
        <v>837</v>
      </c>
      <c r="G164" t="s">
        <v>1810</v>
      </c>
      <c r="H164" t="s">
        <v>1817</v>
      </c>
    </row>
    <row r="165" spans="1:8" x14ac:dyDescent="0.2">
      <c r="A165" t="s">
        <v>270</v>
      </c>
      <c r="B165" t="s">
        <v>1053</v>
      </c>
      <c r="C165" t="s">
        <v>1052</v>
      </c>
      <c r="D165" t="s">
        <v>972</v>
      </c>
      <c r="E165" t="s">
        <v>968</v>
      </c>
      <c r="F165" t="s">
        <v>862</v>
      </c>
      <c r="G165" t="s">
        <v>1806</v>
      </c>
      <c r="H165" t="s">
        <v>1817</v>
      </c>
    </row>
    <row r="166" spans="1:8" x14ac:dyDescent="0.2">
      <c r="A166" t="s">
        <v>271</v>
      </c>
      <c r="B166" t="s">
        <v>1056</v>
      </c>
      <c r="C166" t="s">
        <v>1055</v>
      </c>
      <c r="D166" t="s">
        <v>1054</v>
      </c>
      <c r="E166" t="s">
        <v>838</v>
      </c>
      <c r="F166" t="s">
        <v>837</v>
      </c>
      <c r="G166" t="s">
        <v>1810</v>
      </c>
      <c r="H166" t="s">
        <v>1817</v>
      </c>
    </row>
    <row r="167" spans="1:8" x14ac:dyDescent="0.2">
      <c r="A167" t="s">
        <v>272</v>
      </c>
      <c r="B167" t="s">
        <v>1056</v>
      </c>
      <c r="C167" t="s">
        <v>1055</v>
      </c>
      <c r="D167" t="s">
        <v>1054</v>
      </c>
      <c r="E167" t="s">
        <v>838</v>
      </c>
      <c r="F167" t="s">
        <v>837</v>
      </c>
      <c r="G167" t="s">
        <v>1810</v>
      </c>
      <c r="H167" t="s">
        <v>1817</v>
      </c>
    </row>
    <row r="168" spans="1:8" x14ac:dyDescent="0.2">
      <c r="A168" t="s">
        <v>273</v>
      </c>
      <c r="B168" t="s">
        <v>1061</v>
      </c>
      <c r="C168" t="s">
        <v>1060</v>
      </c>
      <c r="D168" t="s">
        <v>1059</v>
      </c>
      <c r="E168" t="s">
        <v>1058</v>
      </c>
      <c r="F168" t="s">
        <v>1057</v>
      </c>
      <c r="G168" t="s">
        <v>1810</v>
      </c>
      <c r="H168" t="s">
        <v>1817</v>
      </c>
    </row>
    <row r="169" spans="1:8" x14ac:dyDescent="0.2">
      <c r="A169" t="s">
        <v>274</v>
      </c>
      <c r="B169" t="s">
        <v>1061</v>
      </c>
      <c r="C169" t="s">
        <v>1060</v>
      </c>
      <c r="D169" t="s">
        <v>1059</v>
      </c>
      <c r="E169" t="s">
        <v>1058</v>
      </c>
      <c r="F169" t="s">
        <v>1057</v>
      </c>
      <c r="G169" t="s">
        <v>1810</v>
      </c>
      <c r="H169" t="s">
        <v>1817</v>
      </c>
    </row>
    <row r="170" spans="1:8" x14ac:dyDescent="0.2">
      <c r="A170" t="s">
        <v>275</v>
      </c>
      <c r="B170" t="s">
        <v>1062</v>
      </c>
      <c r="C170" t="s">
        <v>916</v>
      </c>
      <c r="D170" t="s">
        <v>915</v>
      </c>
      <c r="E170" t="s">
        <v>880</v>
      </c>
      <c r="F170" t="s">
        <v>837</v>
      </c>
      <c r="G170" t="s">
        <v>1810</v>
      </c>
      <c r="H170" t="s">
        <v>1817</v>
      </c>
    </row>
    <row r="171" spans="1:8" x14ac:dyDescent="0.2">
      <c r="A171" t="s">
        <v>276</v>
      </c>
      <c r="B171" t="s">
        <v>1062</v>
      </c>
      <c r="C171" t="s">
        <v>916</v>
      </c>
      <c r="D171" t="s">
        <v>915</v>
      </c>
      <c r="E171" t="s">
        <v>880</v>
      </c>
      <c r="F171" t="s">
        <v>837</v>
      </c>
      <c r="G171" t="s">
        <v>1810</v>
      </c>
      <c r="H171" t="s">
        <v>1817</v>
      </c>
    </row>
    <row r="172" spans="1:8" x14ac:dyDescent="0.2">
      <c r="A172" t="s">
        <v>2348</v>
      </c>
      <c r="B172" t="s">
        <v>1062</v>
      </c>
      <c r="C172" t="s">
        <v>916</v>
      </c>
      <c r="D172" t="s">
        <v>915</v>
      </c>
      <c r="E172" t="s">
        <v>880</v>
      </c>
      <c r="F172" t="s">
        <v>837</v>
      </c>
      <c r="G172" t="s">
        <v>1810</v>
      </c>
      <c r="H172" t="s">
        <v>1817</v>
      </c>
    </row>
    <row r="173" spans="1:8" x14ac:dyDescent="0.2">
      <c r="A173" t="s">
        <v>277</v>
      </c>
      <c r="B173" t="s">
        <v>1062</v>
      </c>
      <c r="C173" t="s">
        <v>916</v>
      </c>
      <c r="D173" t="s">
        <v>915</v>
      </c>
      <c r="E173" t="s">
        <v>880</v>
      </c>
      <c r="F173" t="s">
        <v>837</v>
      </c>
      <c r="G173" t="s">
        <v>1810</v>
      </c>
      <c r="H173" t="s">
        <v>1817</v>
      </c>
    </row>
    <row r="174" spans="1:8" x14ac:dyDescent="0.2">
      <c r="A174" t="s">
        <v>278</v>
      </c>
      <c r="B174" t="s">
        <v>1062</v>
      </c>
      <c r="C174" t="s">
        <v>916</v>
      </c>
      <c r="D174" t="s">
        <v>915</v>
      </c>
      <c r="E174" t="s">
        <v>880</v>
      </c>
      <c r="F174" t="s">
        <v>837</v>
      </c>
      <c r="G174" t="s">
        <v>1810</v>
      </c>
      <c r="H174" t="s">
        <v>1817</v>
      </c>
    </row>
    <row r="175" spans="1:8" x14ac:dyDescent="0.2">
      <c r="A175" t="s">
        <v>279</v>
      </c>
      <c r="B175" t="s">
        <v>1062</v>
      </c>
      <c r="C175" t="s">
        <v>916</v>
      </c>
      <c r="D175" t="s">
        <v>915</v>
      </c>
      <c r="E175" t="s">
        <v>880</v>
      </c>
      <c r="F175" t="s">
        <v>837</v>
      </c>
      <c r="G175" t="s">
        <v>1810</v>
      </c>
      <c r="H175" t="s">
        <v>1817</v>
      </c>
    </row>
    <row r="176" spans="1:8" x14ac:dyDescent="0.2">
      <c r="A176" t="s">
        <v>2349</v>
      </c>
      <c r="B176" t="s">
        <v>1062</v>
      </c>
      <c r="C176" t="s">
        <v>916</v>
      </c>
      <c r="D176" t="s">
        <v>915</v>
      </c>
      <c r="E176" t="s">
        <v>880</v>
      </c>
      <c r="F176" t="s">
        <v>837</v>
      </c>
      <c r="G176" t="s">
        <v>1810</v>
      </c>
      <c r="H176" t="s">
        <v>1817</v>
      </c>
    </row>
    <row r="177" spans="1:8" x14ac:dyDescent="0.2">
      <c r="A177" t="s">
        <v>280</v>
      </c>
      <c r="B177" t="s">
        <v>1062</v>
      </c>
      <c r="C177" t="s">
        <v>916</v>
      </c>
      <c r="D177" t="s">
        <v>915</v>
      </c>
      <c r="E177" t="s">
        <v>880</v>
      </c>
      <c r="F177" t="s">
        <v>837</v>
      </c>
      <c r="G177" t="s">
        <v>1810</v>
      </c>
      <c r="H177" t="s">
        <v>1817</v>
      </c>
    </row>
    <row r="178" spans="1:8" x14ac:dyDescent="0.2">
      <c r="A178" t="s">
        <v>281</v>
      </c>
      <c r="B178" t="s">
        <v>1062</v>
      </c>
      <c r="C178" t="s">
        <v>916</v>
      </c>
      <c r="D178" t="s">
        <v>915</v>
      </c>
      <c r="E178" t="s">
        <v>880</v>
      </c>
      <c r="F178" t="s">
        <v>837</v>
      </c>
      <c r="G178" t="s">
        <v>1810</v>
      </c>
      <c r="H178" t="s">
        <v>1817</v>
      </c>
    </row>
    <row r="179" spans="1:8" x14ac:dyDescent="0.2">
      <c r="A179" t="s">
        <v>2350</v>
      </c>
      <c r="B179" t="s">
        <v>1063</v>
      </c>
      <c r="C179" t="s">
        <v>908</v>
      </c>
      <c r="D179" t="s">
        <v>907</v>
      </c>
      <c r="E179" t="s">
        <v>838</v>
      </c>
      <c r="F179" t="s">
        <v>837</v>
      </c>
      <c r="G179" t="s">
        <v>1810</v>
      </c>
      <c r="H179" t="s">
        <v>1817</v>
      </c>
    </row>
    <row r="180" spans="1:8" x14ac:dyDescent="0.2">
      <c r="A180" t="s">
        <v>2351</v>
      </c>
      <c r="B180" t="s">
        <v>1063</v>
      </c>
      <c r="C180" t="s">
        <v>908</v>
      </c>
      <c r="D180" t="s">
        <v>907</v>
      </c>
      <c r="E180" t="s">
        <v>838</v>
      </c>
      <c r="F180" t="s">
        <v>837</v>
      </c>
      <c r="G180" t="s">
        <v>1810</v>
      </c>
      <c r="H180" t="s">
        <v>1817</v>
      </c>
    </row>
    <row r="181" spans="1:8" x14ac:dyDescent="0.2">
      <c r="A181" t="s">
        <v>282</v>
      </c>
      <c r="B181" t="s">
        <v>1063</v>
      </c>
      <c r="C181" t="s">
        <v>908</v>
      </c>
      <c r="D181" t="s">
        <v>907</v>
      </c>
      <c r="E181" t="s">
        <v>838</v>
      </c>
      <c r="F181" t="s">
        <v>837</v>
      </c>
      <c r="G181" t="s">
        <v>1810</v>
      </c>
      <c r="H181" t="s">
        <v>1817</v>
      </c>
    </row>
    <row r="182" spans="1:8" x14ac:dyDescent="0.2">
      <c r="A182" t="s">
        <v>2352</v>
      </c>
      <c r="B182" t="s">
        <v>1063</v>
      </c>
      <c r="C182" t="s">
        <v>908</v>
      </c>
      <c r="D182" t="s">
        <v>907</v>
      </c>
      <c r="E182" t="s">
        <v>838</v>
      </c>
      <c r="F182" t="s">
        <v>837</v>
      </c>
      <c r="G182" t="s">
        <v>1810</v>
      </c>
      <c r="H182" t="s">
        <v>1817</v>
      </c>
    </row>
    <row r="183" spans="1:8" x14ac:dyDescent="0.2">
      <c r="A183" t="s">
        <v>2353</v>
      </c>
      <c r="B183" t="s">
        <v>1063</v>
      </c>
      <c r="C183" t="s">
        <v>908</v>
      </c>
      <c r="D183" t="s">
        <v>907</v>
      </c>
      <c r="E183" t="s">
        <v>838</v>
      </c>
      <c r="F183" t="s">
        <v>837</v>
      </c>
      <c r="G183" t="s">
        <v>1810</v>
      </c>
      <c r="H183" t="s">
        <v>1817</v>
      </c>
    </row>
    <row r="184" spans="1:8" x14ac:dyDescent="0.2">
      <c r="A184" t="s">
        <v>283</v>
      </c>
      <c r="B184" t="s">
        <v>1063</v>
      </c>
      <c r="C184" t="s">
        <v>908</v>
      </c>
      <c r="D184" t="s">
        <v>907</v>
      </c>
      <c r="E184" t="s">
        <v>838</v>
      </c>
      <c r="F184" t="s">
        <v>837</v>
      </c>
      <c r="G184" t="s">
        <v>1810</v>
      </c>
      <c r="H184" t="s">
        <v>1817</v>
      </c>
    </row>
    <row r="185" spans="1:8" x14ac:dyDescent="0.2">
      <c r="A185" t="s">
        <v>2354</v>
      </c>
      <c r="B185" t="s">
        <v>1063</v>
      </c>
      <c r="C185" t="s">
        <v>908</v>
      </c>
      <c r="D185" t="s">
        <v>907</v>
      </c>
      <c r="E185" t="s">
        <v>838</v>
      </c>
      <c r="F185" t="s">
        <v>837</v>
      </c>
      <c r="G185" t="s">
        <v>1810</v>
      </c>
      <c r="H185" t="s">
        <v>1817</v>
      </c>
    </row>
    <row r="186" spans="1:8" x14ac:dyDescent="0.2">
      <c r="A186" t="s">
        <v>2355</v>
      </c>
      <c r="B186" t="s">
        <v>1063</v>
      </c>
      <c r="C186" t="s">
        <v>908</v>
      </c>
      <c r="D186" t="s">
        <v>907</v>
      </c>
      <c r="E186" t="s">
        <v>838</v>
      </c>
      <c r="F186" t="s">
        <v>837</v>
      </c>
      <c r="G186" t="s">
        <v>1810</v>
      </c>
      <c r="H186" t="s">
        <v>1817</v>
      </c>
    </row>
    <row r="187" spans="1:8" x14ac:dyDescent="0.2">
      <c r="A187" t="s">
        <v>284</v>
      </c>
      <c r="B187" t="s">
        <v>1064</v>
      </c>
      <c r="C187" t="s">
        <v>913</v>
      </c>
      <c r="D187" t="s">
        <v>871</v>
      </c>
      <c r="E187" t="s">
        <v>867</v>
      </c>
      <c r="F187" t="s">
        <v>849</v>
      </c>
      <c r="G187" t="s">
        <v>1806</v>
      </c>
      <c r="H187" t="s">
        <v>1817</v>
      </c>
    </row>
    <row r="188" spans="1:8" x14ac:dyDescent="0.2">
      <c r="A188" t="s">
        <v>285</v>
      </c>
      <c r="B188" t="s">
        <v>1069</v>
      </c>
      <c r="C188" t="s">
        <v>1068</v>
      </c>
      <c r="D188" t="s">
        <v>1067</v>
      </c>
      <c r="E188" t="s">
        <v>1066</v>
      </c>
      <c r="F188" t="s">
        <v>1065</v>
      </c>
      <c r="G188" t="s">
        <v>1809</v>
      </c>
      <c r="H188" t="s">
        <v>1817</v>
      </c>
    </row>
    <row r="189" spans="1:8" x14ac:dyDescent="0.2">
      <c r="A189" t="s">
        <v>2356</v>
      </c>
      <c r="B189" t="s">
        <v>2357</v>
      </c>
      <c r="C189" t="s">
        <v>843</v>
      </c>
      <c r="D189" t="s">
        <v>842</v>
      </c>
      <c r="E189" t="s">
        <v>838</v>
      </c>
      <c r="F189" t="s">
        <v>837</v>
      </c>
      <c r="G189" t="s">
        <v>1810</v>
      </c>
      <c r="H189" t="s">
        <v>1817</v>
      </c>
    </row>
    <row r="190" spans="1:8" x14ac:dyDescent="0.2">
      <c r="A190" t="s">
        <v>286</v>
      </c>
      <c r="B190" t="s">
        <v>1070</v>
      </c>
      <c r="C190" t="s">
        <v>1024</v>
      </c>
      <c r="D190" t="s">
        <v>1023</v>
      </c>
      <c r="E190" t="s">
        <v>1022</v>
      </c>
      <c r="F190" t="s">
        <v>849</v>
      </c>
      <c r="G190" t="s">
        <v>1806</v>
      </c>
      <c r="H190" t="s">
        <v>1817</v>
      </c>
    </row>
    <row r="191" spans="1:8" x14ac:dyDescent="0.2">
      <c r="A191" t="s">
        <v>287</v>
      </c>
      <c r="B191" t="s">
        <v>1071</v>
      </c>
      <c r="C191" t="s">
        <v>976</v>
      </c>
      <c r="D191" t="s">
        <v>900</v>
      </c>
      <c r="E191" t="s">
        <v>838</v>
      </c>
      <c r="F191" t="s">
        <v>837</v>
      </c>
      <c r="G191" t="s">
        <v>1810</v>
      </c>
      <c r="H191" t="s">
        <v>1817</v>
      </c>
    </row>
    <row r="192" spans="1:8" x14ac:dyDescent="0.2">
      <c r="A192" t="s">
        <v>288</v>
      </c>
      <c r="B192" t="s">
        <v>1073</v>
      </c>
      <c r="C192" t="s">
        <v>1072</v>
      </c>
      <c r="D192" t="s">
        <v>1002</v>
      </c>
      <c r="E192" t="s">
        <v>968</v>
      </c>
      <c r="F192" t="s">
        <v>862</v>
      </c>
      <c r="G192" t="s">
        <v>1806</v>
      </c>
      <c r="H192" t="s">
        <v>1817</v>
      </c>
    </row>
    <row r="193" spans="1:8" x14ac:dyDescent="0.2">
      <c r="A193" t="s">
        <v>289</v>
      </c>
      <c r="B193" t="s">
        <v>1073</v>
      </c>
      <c r="C193" t="s">
        <v>1072</v>
      </c>
      <c r="D193" t="s">
        <v>1002</v>
      </c>
      <c r="E193" t="s">
        <v>968</v>
      </c>
      <c r="F193" t="s">
        <v>862</v>
      </c>
      <c r="G193" t="s">
        <v>1806</v>
      </c>
      <c r="H193" t="s">
        <v>1817</v>
      </c>
    </row>
    <row r="194" spans="1:8" x14ac:dyDescent="0.2">
      <c r="A194" t="s">
        <v>290</v>
      </c>
      <c r="B194" t="s">
        <v>1074</v>
      </c>
      <c r="C194" t="s">
        <v>936</v>
      </c>
      <c r="D194" t="s">
        <v>884</v>
      </c>
      <c r="E194" t="s">
        <v>867</v>
      </c>
      <c r="F194" t="s">
        <v>849</v>
      </c>
      <c r="G194" t="s">
        <v>1806</v>
      </c>
      <c r="H194" t="s">
        <v>1817</v>
      </c>
    </row>
    <row r="195" spans="1:8" x14ac:dyDescent="0.2">
      <c r="A195" t="s">
        <v>291</v>
      </c>
      <c r="B195" t="s">
        <v>1077</v>
      </c>
      <c r="C195" t="s">
        <v>1076</v>
      </c>
      <c r="D195" t="s">
        <v>1075</v>
      </c>
      <c r="E195" t="s">
        <v>889</v>
      </c>
      <c r="F195" t="s">
        <v>862</v>
      </c>
      <c r="G195" t="s">
        <v>1806</v>
      </c>
      <c r="H195" t="s">
        <v>1817</v>
      </c>
    </row>
    <row r="196" spans="1:8" x14ac:dyDescent="0.2">
      <c r="A196" t="s">
        <v>292</v>
      </c>
      <c r="B196" t="s">
        <v>1079</v>
      </c>
      <c r="C196" t="s">
        <v>1078</v>
      </c>
      <c r="D196" t="s">
        <v>881</v>
      </c>
      <c r="E196" t="s">
        <v>880</v>
      </c>
      <c r="F196" t="s">
        <v>837</v>
      </c>
      <c r="G196" t="s">
        <v>1810</v>
      </c>
      <c r="H196" t="s">
        <v>1817</v>
      </c>
    </row>
    <row r="197" spans="1:8" x14ac:dyDescent="0.2">
      <c r="A197" t="s">
        <v>293</v>
      </c>
      <c r="B197" t="s">
        <v>1082</v>
      </c>
      <c r="C197" t="s">
        <v>1081</v>
      </c>
      <c r="D197" t="s">
        <v>1080</v>
      </c>
      <c r="E197" t="s">
        <v>923</v>
      </c>
      <c r="F197" t="s">
        <v>862</v>
      </c>
      <c r="G197" t="s">
        <v>1806</v>
      </c>
      <c r="H197" t="s">
        <v>1817</v>
      </c>
    </row>
    <row r="198" spans="1:8" x14ac:dyDescent="0.2">
      <c r="A198" t="s">
        <v>294</v>
      </c>
      <c r="B198" t="s">
        <v>1084</v>
      </c>
      <c r="C198" t="s">
        <v>1083</v>
      </c>
      <c r="D198" t="s">
        <v>1029</v>
      </c>
      <c r="E198" t="s">
        <v>867</v>
      </c>
      <c r="F198" t="s">
        <v>849</v>
      </c>
      <c r="G198" t="s">
        <v>1806</v>
      </c>
      <c r="H198" t="s">
        <v>1817</v>
      </c>
    </row>
    <row r="199" spans="1:8" x14ac:dyDescent="0.2">
      <c r="A199" t="s">
        <v>295</v>
      </c>
      <c r="B199" t="s">
        <v>1084</v>
      </c>
      <c r="C199" t="s">
        <v>1083</v>
      </c>
      <c r="D199" t="s">
        <v>1029</v>
      </c>
      <c r="E199" t="s">
        <v>867</v>
      </c>
      <c r="F199" t="s">
        <v>849</v>
      </c>
      <c r="G199" t="s">
        <v>1806</v>
      </c>
      <c r="H199" t="s">
        <v>1817</v>
      </c>
    </row>
    <row r="200" spans="1:8" x14ac:dyDescent="0.2">
      <c r="A200" t="s">
        <v>2358</v>
      </c>
      <c r="B200" t="s">
        <v>2359</v>
      </c>
      <c r="C200" t="s">
        <v>2360</v>
      </c>
      <c r="D200" t="s">
        <v>871</v>
      </c>
      <c r="E200" t="s">
        <v>867</v>
      </c>
      <c r="F200" t="s">
        <v>849</v>
      </c>
      <c r="G200" t="s">
        <v>1806</v>
      </c>
      <c r="H200" t="s">
        <v>1817</v>
      </c>
    </row>
    <row r="201" spans="1:8" x14ac:dyDescent="0.2">
      <c r="A201" t="s">
        <v>2361</v>
      </c>
      <c r="B201" t="s">
        <v>2362</v>
      </c>
      <c r="C201" t="s">
        <v>916</v>
      </c>
      <c r="D201" t="s">
        <v>915</v>
      </c>
      <c r="E201" t="s">
        <v>880</v>
      </c>
      <c r="F201" t="s">
        <v>837</v>
      </c>
      <c r="G201" t="s">
        <v>1810</v>
      </c>
      <c r="H201" t="s">
        <v>1817</v>
      </c>
    </row>
    <row r="202" spans="1:8" x14ac:dyDescent="0.2">
      <c r="A202" t="s">
        <v>2363</v>
      </c>
      <c r="B202" t="s">
        <v>2362</v>
      </c>
      <c r="C202" t="s">
        <v>916</v>
      </c>
      <c r="D202" t="s">
        <v>915</v>
      </c>
      <c r="E202" t="s">
        <v>880</v>
      </c>
      <c r="F202" t="s">
        <v>837</v>
      </c>
      <c r="G202" t="s">
        <v>1810</v>
      </c>
      <c r="H202" t="s">
        <v>1817</v>
      </c>
    </row>
    <row r="203" spans="1:8" x14ac:dyDescent="0.2">
      <c r="A203" t="s">
        <v>296</v>
      </c>
      <c r="B203" t="s">
        <v>1085</v>
      </c>
      <c r="C203" t="s">
        <v>882</v>
      </c>
      <c r="D203" t="s">
        <v>881</v>
      </c>
      <c r="E203" t="s">
        <v>880</v>
      </c>
      <c r="F203" t="s">
        <v>837</v>
      </c>
      <c r="G203" t="s">
        <v>1810</v>
      </c>
      <c r="H203" t="s">
        <v>1817</v>
      </c>
    </row>
    <row r="204" spans="1:8" x14ac:dyDescent="0.2">
      <c r="A204" t="s">
        <v>2364</v>
      </c>
      <c r="B204" t="s">
        <v>2365</v>
      </c>
      <c r="C204" t="s">
        <v>908</v>
      </c>
      <c r="D204" t="s">
        <v>907</v>
      </c>
      <c r="E204" t="s">
        <v>838</v>
      </c>
      <c r="F204" t="s">
        <v>837</v>
      </c>
      <c r="G204" t="s">
        <v>1810</v>
      </c>
      <c r="H204" t="s">
        <v>1817</v>
      </c>
    </row>
    <row r="205" spans="1:8" x14ac:dyDescent="0.2">
      <c r="A205" t="s">
        <v>297</v>
      </c>
      <c r="B205" t="s">
        <v>1087</v>
      </c>
      <c r="C205" t="s">
        <v>1086</v>
      </c>
      <c r="D205" t="s">
        <v>1029</v>
      </c>
      <c r="E205" t="s">
        <v>867</v>
      </c>
      <c r="F205" t="s">
        <v>849</v>
      </c>
      <c r="G205" t="s">
        <v>1806</v>
      </c>
      <c r="H205" t="s">
        <v>1817</v>
      </c>
    </row>
    <row r="206" spans="1:8" x14ac:dyDescent="0.2">
      <c r="A206" t="s">
        <v>298</v>
      </c>
      <c r="B206" t="s">
        <v>1088</v>
      </c>
      <c r="C206" t="s">
        <v>908</v>
      </c>
      <c r="D206" t="s">
        <v>907</v>
      </c>
      <c r="E206" t="s">
        <v>838</v>
      </c>
      <c r="F206" t="s">
        <v>837</v>
      </c>
      <c r="G206" t="s">
        <v>1810</v>
      </c>
      <c r="H206" t="s">
        <v>1817</v>
      </c>
    </row>
    <row r="207" spans="1:8" x14ac:dyDescent="0.2">
      <c r="A207" t="s">
        <v>299</v>
      </c>
      <c r="B207" t="s">
        <v>1090</v>
      </c>
      <c r="C207" t="s">
        <v>1089</v>
      </c>
      <c r="D207" t="s">
        <v>1080</v>
      </c>
      <c r="E207" t="s">
        <v>923</v>
      </c>
      <c r="F207" t="s">
        <v>862</v>
      </c>
      <c r="G207" t="s">
        <v>1806</v>
      </c>
      <c r="H207" t="s">
        <v>1817</v>
      </c>
    </row>
    <row r="208" spans="1:8" x14ac:dyDescent="0.2">
      <c r="A208" t="s">
        <v>300</v>
      </c>
      <c r="B208" t="s">
        <v>1098</v>
      </c>
      <c r="C208" t="s">
        <v>1097</v>
      </c>
      <c r="D208" t="s">
        <v>871</v>
      </c>
      <c r="E208" t="s">
        <v>867</v>
      </c>
      <c r="F208" t="s">
        <v>849</v>
      </c>
      <c r="G208" t="s">
        <v>1806</v>
      </c>
      <c r="H208" t="s">
        <v>1817</v>
      </c>
    </row>
    <row r="209" spans="1:8" x14ac:dyDescent="0.2">
      <c r="A209" t="s">
        <v>1100</v>
      </c>
      <c r="B209" t="s">
        <v>1099</v>
      </c>
      <c r="C209" t="s">
        <v>946</v>
      </c>
      <c r="D209" t="s">
        <v>868</v>
      </c>
      <c r="E209" t="s">
        <v>867</v>
      </c>
      <c r="F209" t="s">
        <v>849</v>
      </c>
      <c r="G209" t="s">
        <v>1806</v>
      </c>
      <c r="H209" t="s">
        <v>1820</v>
      </c>
    </row>
    <row r="210" spans="1:8" x14ac:dyDescent="0.2">
      <c r="A210" t="s">
        <v>301</v>
      </c>
      <c r="B210" t="s">
        <v>1099</v>
      </c>
      <c r="C210" t="s">
        <v>1843</v>
      </c>
      <c r="D210" t="s">
        <v>867</v>
      </c>
      <c r="E210" t="s">
        <v>868</v>
      </c>
      <c r="F210" t="s">
        <v>849</v>
      </c>
      <c r="G210" t="s">
        <v>1806</v>
      </c>
    </row>
    <row r="211" spans="1:8" x14ac:dyDescent="0.2">
      <c r="A211" t="s">
        <v>2366</v>
      </c>
      <c r="B211" t="s">
        <v>2367</v>
      </c>
      <c r="C211" t="s">
        <v>2368</v>
      </c>
      <c r="D211" t="s">
        <v>953</v>
      </c>
      <c r="E211" t="s">
        <v>838</v>
      </c>
      <c r="F211" t="s">
        <v>837</v>
      </c>
      <c r="G211" t="s">
        <v>1810</v>
      </c>
      <c r="H211" t="s">
        <v>1817</v>
      </c>
    </row>
    <row r="212" spans="1:8" x14ac:dyDescent="0.2">
      <c r="A212" t="s">
        <v>2369</v>
      </c>
      <c r="B212" t="s">
        <v>2370</v>
      </c>
      <c r="C212" t="s">
        <v>2371</v>
      </c>
      <c r="D212" t="s">
        <v>2372</v>
      </c>
      <c r="E212" t="s">
        <v>2320</v>
      </c>
      <c r="F212" t="s">
        <v>862</v>
      </c>
      <c r="G212" t="s">
        <v>1806</v>
      </c>
      <c r="H212" t="s">
        <v>1817</v>
      </c>
    </row>
    <row r="213" spans="1:8" x14ac:dyDescent="0.2">
      <c r="A213" t="s">
        <v>2373</v>
      </c>
      <c r="B213" t="s">
        <v>1770</v>
      </c>
      <c r="C213" t="s">
        <v>908</v>
      </c>
      <c r="D213" t="s">
        <v>907</v>
      </c>
      <c r="E213" t="s">
        <v>838</v>
      </c>
      <c r="F213" t="s">
        <v>837</v>
      </c>
      <c r="G213" t="s">
        <v>1810</v>
      </c>
      <c r="H213" t="s">
        <v>1817</v>
      </c>
    </row>
    <row r="214" spans="1:8" x14ac:dyDescent="0.2">
      <c r="A214" t="s">
        <v>302</v>
      </c>
      <c r="B214" t="s">
        <v>1770</v>
      </c>
      <c r="C214" t="s">
        <v>908</v>
      </c>
      <c r="D214" t="s">
        <v>838</v>
      </c>
      <c r="E214" t="s">
        <v>907</v>
      </c>
      <c r="F214" t="s">
        <v>837</v>
      </c>
      <c r="G214" t="s">
        <v>1810</v>
      </c>
    </row>
    <row r="215" spans="1:8" x14ac:dyDescent="0.2">
      <c r="A215" t="s">
        <v>2374</v>
      </c>
      <c r="B215" t="s">
        <v>1770</v>
      </c>
      <c r="C215" t="s">
        <v>908</v>
      </c>
      <c r="D215" t="s">
        <v>907</v>
      </c>
      <c r="E215" t="s">
        <v>838</v>
      </c>
      <c r="F215" t="s">
        <v>837</v>
      </c>
      <c r="G215" t="s">
        <v>1810</v>
      </c>
      <c r="H215" t="s">
        <v>1817</v>
      </c>
    </row>
    <row r="216" spans="1:8" x14ac:dyDescent="0.2">
      <c r="A216" t="s">
        <v>2375</v>
      </c>
      <c r="B216" t="s">
        <v>2376</v>
      </c>
      <c r="C216" t="s">
        <v>2377</v>
      </c>
      <c r="D216" t="s">
        <v>2378</v>
      </c>
      <c r="E216" t="s">
        <v>838</v>
      </c>
      <c r="F216" t="s">
        <v>837</v>
      </c>
      <c r="G216" t="s">
        <v>1810</v>
      </c>
      <c r="H216" t="s">
        <v>1817</v>
      </c>
    </row>
    <row r="217" spans="1:8" x14ac:dyDescent="0.2">
      <c r="A217" t="s">
        <v>303</v>
      </c>
      <c r="B217" t="s">
        <v>1102</v>
      </c>
      <c r="C217" t="s">
        <v>1101</v>
      </c>
      <c r="D217" t="s">
        <v>846</v>
      </c>
      <c r="E217" t="s">
        <v>838</v>
      </c>
      <c r="F217" t="s">
        <v>837</v>
      </c>
      <c r="G217" t="s">
        <v>1810</v>
      </c>
      <c r="H217" t="s">
        <v>1817</v>
      </c>
    </row>
    <row r="218" spans="1:8" x14ac:dyDescent="0.2">
      <c r="A218" t="s">
        <v>304</v>
      </c>
      <c r="B218" t="s">
        <v>1104</v>
      </c>
      <c r="C218" t="s">
        <v>1103</v>
      </c>
      <c r="D218" t="s">
        <v>854</v>
      </c>
      <c r="E218" t="s">
        <v>838</v>
      </c>
      <c r="F218" t="s">
        <v>837</v>
      </c>
      <c r="G218" t="s">
        <v>1810</v>
      </c>
      <c r="H218" t="s">
        <v>1817</v>
      </c>
    </row>
    <row r="219" spans="1:8" x14ac:dyDescent="0.2">
      <c r="A219" t="s">
        <v>305</v>
      </c>
      <c r="B219" t="s">
        <v>1104</v>
      </c>
      <c r="C219" t="s">
        <v>1103</v>
      </c>
      <c r="D219" t="s">
        <v>854</v>
      </c>
      <c r="E219" t="s">
        <v>838</v>
      </c>
      <c r="F219" t="s">
        <v>837</v>
      </c>
      <c r="G219" t="s">
        <v>1810</v>
      </c>
      <c r="H219" t="s">
        <v>1817</v>
      </c>
    </row>
    <row r="220" spans="1:8" x14ac:dyDescent="0.2">
      <c r="A220" t="s">
        <v>2379</v>
      </c>
      <c r="B220" t="s">
        <v>1104</v>
      </c>
      <c r="C220" t="s">
        <v>1103</v>
      </c>
      <c r="D220" t="s">
        <v>854</v>
      </c>
      <c r="E220" t="s">
        <v>838</v>
      </c>
      <c r="F220" t="s">
        <v>837</v>
      </c>
      <c r="G220" t="s">
        <v>1810</v>
      </c>
      <c r="H220" t="s">
        <v>1817</v>
      </c>
    </row>
    <row r="221" spans="1:8" x14ac:dyDescent="0.2">
      <c r="A221" t="s">
        <v>306</v>
      </c>
      <c r="B221" t="s">
        <v>1104</v>
      </c>
      <c r="C221" t="s">
        <v>1103</v>
      </c>
      <c r="D221" t="s">
        <v>854</v>
      </c>
      <c r="E221" t="s">
        <v>838</v>
      </c>
      <c r="F221" t="s">
        <v>837</v>
      </c>
      <c r="G221" t="s">
        <v>1810</v>
      </c>
      <c r="H221" t="s">
        <v>1817</v>
      </c>
    </row>
    <row r="222" spans="1:8" x14ac:dyDescent="0.2">
      <c r="A222" t="s">
        <v>307</v>
      </c>
      <c r="B222" t="s">
        <v>1106</v>
      </c>
      <c r="C222" t="s">
        <v>1105</v>
      </c>
      <c r="D222" t="s">
        <v>910</v>
      </c>
      <c r="E222" t="s">
        <v>889</v>
      </c>
      <c r="F222" t="s">
        <v>862</v>
      </c>
      <c r="G222" t="s">
        <v>1806</v>
      </c>
      <c r="H222" t="s">
        <v>1817</v>
      </c>
    </row>
    <row r="223" spans="1:8" x14ac:dyDescent="0.2">
      <c r="A223" t="s">
        <v>2380</v>
      </c>
      <c r="B223" t="s">
        <v>2381</v>
      </c>
      <c r="C223" t="s">
        <v>2382</v>
      </c>
      <c r="D223" t="s">
        <v>2383</v>
      </c>
      <c r="E223" t="s">
        <v>2384</v>
      </c>
      <c r="F223" t="s">
        <v>2385</v>
      </c>
      <c r="G223" t="s">
        <v>1807</v>
      </c>
      <c r="H223" t="s">
        <v>1817</v>
      </c>
    </row>
    <row r="224" spans="1:8" x14ac:dyDescent="0.2">
      <c r="A224" t="s">
        <v>2386</v>
      </c>
      <c r="B224" t="s">
        <v>2387</v>
      </c>
      <c r="C224" t="s">
        <v>2388</v>
      </c>
      <c r="D224" t="s">
        <v>1262</v>
      </c>
      <c r="E224" t="s">
        <v>1066</v>
      </c>
      <c r="F224" t="s">
        <v>1065</v>
      </c>
      <c r="G224" t="s">
        <v>1809</v>
      </c>
      <c r="H224" t="s">
        <v>1817</v>
      </c>
    </row>
    <row r="225" spans="1:8" x14ac:dyDescent="0.2">
      <c r="A225" t="s">
        <v>2389</v>
      </c>
      <c r="B225" t="s">
        <v>2390</v>
      </c>
      <c r="C225" t="s">
        <v>1610</v>
      </c>
      <c r="D225" t="s">
        <v>1609</v>
      </c>
      <c r="E225" t="s">
        <v>838</v>
      </c>
      <c r="F225" t="s">
        <v>837</v>
      </c>
      <c r="G225" t="s">
        <v>1810</v>
      </c>
      <c r="H225" t="s">
        <v>1817</v>
      </c>
    </row>
    <row r="226" spans="1:8" x14ac:dyDescent="0.2">
      <c r="A226" t="s">
        <v>308</v>
      </c>
      <c r="B226" t="s">
        <v>1109</v>
      </c>
      <c r="C226" t="s">
        <v>1108</v>
      </c>
      <c r="D226" t="s">
        <v>1107</v>
      </c>
      <c r="E226" t="s">
        <v>838</v>
      </c>
      <c r="F226" t="s">
        <v>837</v>
      </c>
      <c r="G226" t="s">
        <v>1810</v>
      </c>
      <c r="H226" t="s">
        <v>1817</v>
      </c>
    </row>
    <row r="227" spans="1:8" x14ac:dyDescent="0.2">
      <c r="A227" t="s">
        <v>2391</v>
      </c>
      <c r="B227" t="s">
        <v>2392</v>
      </c>
      <c r="C227" t="s">
        <v>2393</v>
      </c>
      <c r="D227" t="s">
        <v>859</v>
      </c>
      <c r="E227" t="s">
        <v>858</v>
      </c>
      <c r="F227" t="s">
        <v>857</v>
      </c>
      <c r="G227" t="s">
        <v>1806</v>
      </c>
      <c r="H227" t="s">
        <v>1817</v>
      </c>
    </row>
    <row r="228" spans="1:8" x14ac:dyDescent="0.2">
      <c r="A228" t="s">
        <v>309</v>
      </c>
      <c r="B228" t="s">
        <v>1110</v>
      </c>
      <c r="C228" t="s">
        <v>1097</v>
      </c>
      <c r="D228" t="s">
        <v>871</v>
      </c>
      <c r="E228" t="s">
        <v>867</v>
      </c>
      <c r="F228" t="s">
        <v>849</v>
      </c>
      <c r="G228" t="s">
        <v>1806</v>
      </c>
      <c r="H228" t="s">
        <v>1817</v>
      </c>
    </row>
    <row r="229" spans="1:8" x14ac:dyDescent="0.2">
      <c r="A229" t="s">
        <v>2394</v>
      </c>
      <c r="B229" t="s">
        <v>2395</v>
      </c>
      <c r="C229" t="s">
        <v>1201</v>
      </c>
      <c r="D229" t="s">
        <v>1200</v>
      </c>
      <c r="E229" t="s">
        <v>880</v>
      </c>
      <c r="F229" t="s">
        <v>837</v>
      </c>
      <c r="G229" t="s">
        <v>1810</v>
      </c>
      <c r="H229" t="s">
        <v>1817</v>
      </c>
    </row>
    <row r="230" spans="1:8" x14ac:dyDescent="0.2">
      <c r="A230" t="s">
        <v>2396</v>
      </c>
      <c r="B230" t="s">
        <v>2397</v>
      </c>
      <c r="C230" t="s">
        <v>2398</v>
      </c>
      <c r="D230" t="s">
        <v>1059</v>
      </c>
      <c r="E230" t="s">
        <v>1058</v>
      </c>
      <c r="F230" t="s">
        <v>1057</v>
      </c>
      <c r="G230" t="s">
        <v>1810</v>
      </c>
      <c r="H230" t="s">
        <v>1817</v>
      </c>
    </row>
    <row r="231" spans="1:8" x14ac:dyDescent="0.2">
      <c r="A231" t="s">
        <v>310</v>
      </c>
      <c r="B231" t="s">
        <v>1113</v>
      </c>
      <c r="C231" t="s">
        <v>1112</v>
      </c>
      <c r="D231" t="s">
        <v>1111</v>
      </c>
      <c r="E231" t="s">
        <v>880</v>
      </c>
      <c r="F231" t="s">
        <v>837</v>
      </c>
      <c r="G231" t="s">
        <v>1810</v>
      </c>
      <c r="H231" t="s">
        <v>1817</v>
      </c>
    </row>
    <row r="232" spans="1:8" x14ac:dyDescent="0.2">
      <c r="A232" t="s">
        <v>311</v>
      </c>
      <c r="B232" t="s">
        <v>1115</v>
      </c>
      <c r="C232" t="s">
        <v>1114</v>
      </c>
      <c r="D232" t="s">
        <v>963</v>
      </c>
      <c r="E232" t="s">
        <v>838</v>
      </c>
      <c r="F232" t="s">
        <v>837</v>
      </c>
      <c r="G232" t="s">
        <v>1810</v>
      </c>
      <c r="H232" t="s">
        <v>1817</v>
      </c>
    </row>
    <row r="233" spans="1:8" x14ac:dyDescent="0.2">
      <c r="A233" t="s">
        <v>312</v>
      </c>
      <c r="B233" t="s">
        <v>1118</v>
      </c>
      <c r="C233" t="s">
        <v>1117</v>
      </c>
      <c r="D233" t="s">
        <v>1116</v>
      </c>
      <c r="E233" t="s">
        <v>863</v>
      </c>
      <c r="F233" t="s">
        <v>862</v>
      </c>
      <c r="G233" t="s">
        <v>1806</v>
      </c>
      <c r="H233" t="s">
        <v>1817</v>
      </c>
    </row>
    <row r="234" spans="1:8" x14ac:dyDescent="0.2">
      <c r="A234" t="s">
        <v>313</v>
      </c>
      <c r="B234" t="s">
        <v>1771</v>
      </c>
      <c r="C234" t="s">
        <v>908</v>
      </c>
      <c r="D234" t="s">
        <v>838</v>
      </c>
      <c r="E234" t="s">
        <v>907</v>
      </c>
      <c r="F234" t="s">
        <v>837</v>
      </c>
      <c r="G234" t="s">
        <v>1810</v>
      </c>
    </row>
    <row r="235" spans="1:8" x14ac:dyDescent="0.2">
      <c r="A235" t="s">
        <v>314</v>
      </c>
      <c r="B235" t="s">
        <v>1120</v>
      </c>
      <c r="C235" t="s">
        <v>1119</v>
      </c>
      <c r="D235" t="s">
        <v>1075</v>
      </c>
      <c r="E235" t="s">
        <v>889</v>
      </c>
      <c r="F235" t="s">
        <v>862</v>
      </c>
      <c r="G235" t="s">
        <v>1806</v>
      </c>
      <c r="H235" t="s">
        <v>1817</v>
      </c>
    </row>
    <row r="236" spans="1:8" x14ac:dyDescent="0.2">
      <c r="A236" t="s">
        <v>315</v>
      </c>
      <c r="B236" t="s">
        <v>1123</v>
      </c>
      <c r="C236" t="s">
        <v>1122</v>
      </c>
      <c r="D236" t="s">
        <v>1121</v>
      </c>
      <c r="E236" t="s">
        <v>867</v>
      </c>
      <c r="F236" t="s">
        <v>849</v>
      </c>
      <c r="G236" t="s">
        <v>1806</v>
      </c>
      <c r="H236" t="s">
        <v>1817</v>
      </c>
    </row>
    <row r="237" spans="1:8" x14ac:dyDescent="0.2">
      <c r="A237" t="s">
        <v>316</v>
      </c>
      <c r="B237" t="s">
        <v>1127</v>
      </c>
      <c r="C237" t="s">
        <v>1126</v>
      </c>
      <c r="D237" t="s">
        <v>1125</v>
      </c>
      <c r="E237" t="s">
        <v>1124</v>
      </c>
      <c r="F237" t="s">
        <v>857</v>
      </c>
      <c r="G237" t="s">
        <v>1806</v>
      </c>
      <c r="H237" t="s">
        <v>1817</v>
      </c>
    </row>
    <row r="238" spans="1:8" x14ac:dyDescent="0.2">
      <c r="A238" t="s">
        <v>317</v>
      </c>
      <c r="B238" t="s">
        <v>1128</v>
      </c>
      <c r="C238" t="s">
        <v>908</v>
      </c>
      <c r="D238" t="s">
        <v>907</v>
      </c>
      <c r="E238" t="s">
        <v>838</v>
      </c>
      <c r="F238" t="s">
        <v>837</v>
      </c>
      <c r="G238" t="s">
        <v>1810</v>
      </c>
      <c r="H238" t="s">
        <v>1817</v>
      </c>
    </row>
    <row r="239" spans="1:8" x14ac:dyDescent="0.2">
      <c r="A239" t="s">
        <v>318</v>
      </c>
      <c r="B239" t="s">
        <v>1129</v>
      </c>
      <c r="C239" t="s">
        <v>916</v>
      </c>
      <c r="D239" t="s">
        <v>915</v>
      </c>
      <c r="E239" t="s">
        <v>880</v>
      </c>
      <c r="F239" t="s">
        <v>837</v>
      </c>
      <c r="G239" t="s">
        <v>1810</v>
      </c>
      <c r="H239" t="s">
        <v>1817</v>
      </c>
    </row>
    <row r="240" spans="1:8" x14ac:dyDescent="0.2">
      <c r="A240" t="s">
        <v>319</v>
      </c>
      <c r="B240" t="s">
        <v>1131</v>
      </c>
      <c r="C240" t="s">
        <v>1130</v>
      </c>
      <c r="D240" t="s">
        <v>864</v>
      </c>
      <c r="E240" t="s">
        <v>863</v>
      </c>
      <c r="F240" t="s">
        <v>862</v>
      </c>
      <c r="G240" t="s">
        <v>1806</v>
      </c>
      <c r="H240" t="s">
        <v>1817</v>
      </c>
    </row>
    <row r="241" spans="1:8" x14ac:dyDescent="0.2">
      <c r="A241" t="s">
        <v>320</v>
      </c>
      <c r="B241" t="s">
        <v>1133</v>
      </c>
      <c r="C241" t="s">
        <v>1132</v>
      </c>
      <c r="D241" t="s">
        <v>868</v>
      </c>
      <c r="E241" t="s">
        <v>867</v>
      </c>
      <c r="F241" t="s">
        <v>849</v>
      </c>
      <c r="G241" t="s">
        <v>1806</v>
      </c>
      <c r="H241" t="s">
        <v>1817</v>
      </c>
    </row>
    <row r="242" spans="1:8" x14ac:dyDescent="0.2">
      <c r="A242" t="s">
        <v>321</v>
      </c>
      <c r="B242" t="s">
        <v>1134</v>
      </c>
      <c r="C242" t="s">
        <v>1033</v>
      </c>
      <c r="D242" t="s">
        <v>884</v>
      </c>
      <c r="E242" t="s">
        <v>867</v>
      </c>
      <c r="F242" t="s">
        <v>849</v>
      </c>
      <c r="G242" t="s">
        <v>1806</v>
      </c>
      <c r="H242" t="s">
        <v>1817</v>
      </c>
    </row>
    <row r="243" spans="1:8" x14ac:dyDescent="0.2">
      <c r="A243" t="s">
        <v>322</v>
      </c>
      <c r="B243" t="s">
        <v>1135</v>
      </c>
      <c r="C243" t="s">
        <v>1015</v>
      </c>
      <c r="D243" t="s">
        <v>1014</v>
      </c>
      <c r="E243" t="s">
        <v>838</v>
      </c>
      <c r="F243" t="s">
        <v>837</v>
      </c>
      <c r="G243" t="s">
        <v>1810</v>
      </c>
      <c r="H243" t="s">
        <v>1817</v>
      </c>
    </row>
    <row r="244" spans="1:8" x14ac:dyDescent="0.2">
      <c r="A244" t="s">
        <v>323</v>
      </c>
      <c r="B244" t="s">
        <v>1772</v>
      </c>
      <c r="C244" t="s">
        <v>929</v>
      </c>
      <c r="D244" t="s">
        <v>867</v>
      </c>
      <c r="E244" t="s">
        <v>928</v>
      </c>
      <c r="F244" t="s">
        <v>849</v>
      </c>
      <c r="G244" t="s">
        <v>1806</v>
      </c>
    </row>
    <row r="245" spans="1:8" x14ac:dyDescent="0.2">
      <c r="A245" t="s">
        <v>2399</v>
      </c>
      <c r="B245" t="s">
        <v>2400</v>
      </c>
      <c r="C245" t="s">
        <v>2401</v>
      </c>
      <c r="D245" t="s">
        <v>2402</v>
      </c>
      <c r="E245" t="s">
        <v>858</v>
      </c>
      <c r="F245" t="s">
        <v>857</v>
      </c>
      <c r="G245" t="s">
        <v>1806</v>
      </c>
      <c r="H245" t="s">
        <v>1817</v>
      </c>
    </row>
    <row r="246" spans="1:8" x14ac:dyDescent="0.2">
      <c r="A246" t="s">
        <v>324</v>
      </c>
      <c r="B246" t="s">
        <v>1136</v>
      </c>
      <c r="C246" t="s">
        <v>1078</v>
      </c>
      <c r="D246" t="s">
        <v>881</v>
      </c>
      <c r="E246" t="s">
        <v>880</v>
      </c>
      <c r="F246" t="s">
        <v>837</v>
      </c>
      <c r="G246" t="s">
        <v>1810</v>
      </c>
      <c r="H246" t="s">
        <v>1817</v>
      </c>
    </row>
    <row r="247" spans="1:8" x14ac:dyDescent="0.2">
      <c r="A247" t="s">
        <v>2403</v>
      </c>
      <c r="B247" t="s">
        <v>2404</v>
      </c>
      <c r="C247" t="s">
        <v>2405</v>
      </c>
      <c r="D247" t="s">
        <v>980</v>
      </c>
      <c r="E247" t="s">
        <v>979</v>
      </c>
      <c r="F247" t="s">
        <v>978</v>
      </c>
      <c r="G247" t="s">
        <v>1809</v>
      </c>
      <c r="H247" t="s">
        <v>1817</v>
      </c>
    </row>
    <row r="248" spans="1:8" x14ac:dyDescent="0.2">
      <c r="A248" t="s">
        <v>2406</v>
      </c>
      <c r="B248" t="s">
        <v>2407</v>
      </c>
      <c r="C248" t="s">
        <v>2408</v>
      </c>
      <c r="D248" t="s">
        <v>1541</v>
      </c>
      <c r="E248" t="s">
        <v>1066</v>
      </c>
      <c r="F248" t="s">
        <v>1065</v>
      </c>
      <c r="G248" t="s">
        <v>1809</v>
      </c>
      <c r="H248" t="s">
        <v>1817</v>
      </c>
    </row>
    <row r="249" spans="1:8" x14ac:dyDescent="0.2">
      <c r="A249" t="s">
        <v>325</v>
      </c>
      <c r="B249" t="s">
        <v>1137</v>
      </c>
      <c r="C249" t="s">
        <v>954</v>
      </c>
      <c r="D249" t="s">
        <v>953</v>
      </c>
      <c r="E249" t="s">
        <v>838</v>
      </c>
      <c r="F249" t="s">
        <v>837</v>
      </c>
      <c r="G249" t="s">
        <v>1810</v>
      </c>
      <c r="H249" t="s">
        <v>1817</v>
      </c>
    </row>
    <row r="250" spans="1:8" x14ac:dyDescent="0.2">
      <c r="A250" t="s">
        <v>326</v>
      </c>
      <c r="B250" t="s">
        <v>1139</v>
      </c>
      <c r="C250" t="s">
        <v>1138</v>
      </c>
      <c r="D250" t="s">
        <v>1121</v>
      </c>
      <c r="E250" t="s">
        <v>867</v>
      </c>
      <c r="F250" t="s">
        <v>849</v>
      </c>
      <c r="G250" t="s">
        <v>1806</v>
      </c>
      <c r="H250" t="s">
        <v>1817</v>
      </c>
    </row>
    <row r="251" spans="1:8" x14ac:dyDescent="0.2">
      <c r="A251" t="s">
        <v>327</v>
      </c>
      <c r="B251" t="s">
        <v>1773</v>
      </c>
      <c r="C251" t="s">
        <v>872</v>
      </c>
      <c r="D251" t="s">
        <v>867</v>
      </c>
      <c r="E251" t="s">
        <v>871</v>
      </c>
      <c r="F251" t="s">
        <v>849</v>
      </c>
      <c r="G251" t="s">
        <v>1806</v>
      </c>
    </row>
    <row r="252" spans="1:8" x14ac:dyDescent="0.2">
      <c r="A252" t="s">
        <v>328</v>
      </c>
      <c r="B252" t="s">
        <v>1141</v>
      </c>
      <c r="C252" t="s">
        <v>1140</v>
      </c>
      <c r="D252" t="s">
        <v>871</v>
      </c>
      <c r="E252" t="s">
        <v>867</v>
      </c>
      <c r="F252" t="s">
        <v>849</v>
      </c>
      <c r="G252" t="s">
        <v>1806</v>
      </c>
      <c r="H252" t="s">
        <v>1817</v>
      </c>
    </row>
    <row r="253" spans="1:8" x14ac:dyDescent="0.2">
      <c r="A253" t="s">
        <v>329</v>
      </c>
      <c r="B253" t="s">
        <v>1145</v>
      </c>
      <c r="C253" t="s">
        <v>1144</v>
      </c>
      <c r="D253" t="s">
        <v>1143</v>
      </c>
      <c r="E253" t="s">
        <v>1142</v>
      </c>
      <c r="F253" t="s">
        <v>837</v>
      </c>
      <c r="G253" t="s">
        <v>1810</v>
      </c>
      <c r="H253" t="s">
        <v>1817</v>
      </c>
    </row>
    <row r="254" spans="1:8" x14ac:dyDescent="0.2">
      <c r="A254" t="s">
        <v>2409</v>
      </c>
      <c r="B254" t="s">
        <v>2410</v>
      </c>
      <c r="C254" t="s">
        <v>908</v>
      </c>
      <c r="D254" t="s">
        <v>907</v>
      </c>
      <c r="E254" t="s">
        <v>838</v>
      </c>
      <c r="F254" t="s">
        <v>837</v>
      </c>
      <c r="G254" t="s">
        <v>1810</v>
      </c>
      <c r="H254" t="s">
        <v>1817</v>
      </c>
    </row>
    <row r="255" spans="1:8" x14ac:dyDescent="0.2">
      <c r="A255" t="s">
        <v>330</v>
      </c>
      <c r="B255" t="s">
        <v>1146</v>
      </c>
      <c r="C255" t="s">
        <v>1083</v>
      </c>
      <c r="D255" t="s">
        <v>1029</v>
      </c>
      <c r="E255" t="s">
        <v>867</v>
      </c>
      <c r="F255" t="s">
        <v>849</v>
      </c>
      <c r="G255" t="s">
        <v>1806</v>
      </c>
      <c r="H255" t="s">
        <v>1817</v>
      </c>
    </row>
    <row r="256" spans="1:8" x14ac:dyDescent="0.2">
      <c r="A256" t="s">
        <v>331</v>
      </c>
      <c r="B256" t="s">
        <v>1147</v>
      </c>
      <c r="C256" t="s">
        <v>1086</v>
      </c>
      <c r="D256" t="s">
        <v>1029</v>
      </c>
      <c r="E256" t="s">
        <v>867</v>
      </c>
      <c r="F256" t="s">
        <v>849</v>
      </c>
      <c r="G256" t="s">
        <v>1806</v>
      </c>
      <c r="H256" t="s">
        <v>1817</v>
      </c>
    </row>
    <row r="257" spans="1:8" x14ac:dyDescent="0.2">
      <c r="A257" t="s">
        <v>332</v>
      </c>
      <c r="B257" t="s">
        <v>1148</v>
      </c>
      <c r="C257" t="s">
        <v>898</v>
      </c>
      <c r="D257" t="s">
        <v>897</v>
      </c>
      <c r="E257" t="s">
        <v>863</v>
      </c>
      <c r="F257" t="s">
        <v>862</v>
      </c>
      <c r="G257" t="s">
        <v>1806</v>
      </c>
      <c r="H257" t="s">
        <v>1817</v>
      </c>
    </row>
    <row r="258" spans="1:8" x14ac:dyDescent="0.2">
      <c r="A258" t="s">
        <v>333</v>
      </c>
      <c r="B258" t="s">
        <v>1148</v>
      </c>
      <c r="C258" t="s">
        <v>898</v>
      </c>
      <c r="D258" t="s">
        <v>897</v>
      </c>
      <c r="E258" t="s">
        <v>863</v>
      </c>
      <c r="F258" t="s">
        <v>862</v>
      </c>
      <c r="G258" t="s">
        <v>1806</v>
      </c>
      <c r="H258" t="s">
        <v>1817</v>
      </c>
    </row>
    <row r="259" spans="1:8" x14ac:dyDescent="0.2">
      <c r="A259" t="s">
        <v>334</v>
      </c>
      <c r="B259" t="s">
        <v>1150</v>
      </c>
      <c r="C259" t="s">
        <v>1149</v>
      </c>
      <c r="D259" t="s">
        <v>884</v>
      </c>
      <c r="E259" t="s">
        <v>867</v>
      </c>
      <c r="F259" t="s">
        <v>849</v>
      </c>
      <c r="G259" t="s">
        <v>1806</v>
      </c>
      <c r="H259" t="s">
        <v>1817</v>
      </c>
    </row>
    <row r="260" spans="1:8" x14ac:dyDescent="0.2">
      <c r="A260" t="s">
        <v>335</v>
      </c>
      <c r="B260" t="s">
        <v>1151</v>
      </c>
      <c r="C260" t="s">
        <v>976</v>
      </c>
      <c r="D260" t="s">
        <v>900</v>
      </c>
      <c r="E260" t="s">
        <v>838</v>
      </c>
      <c r="F260" t="s">
        <v>837</v>
      </c>
      <c r="G260" t="s">
        <v>1810</v>
      </c>
      <c r="H260" t="s">
        <v>1817</v>
      </c>
    </row>
    <row r="261" spans="1:8" x14ac:dyDescent="0.2">
      <c r="A261" t="s">
        <v>336</v>
      </c>
      <c r="B261" t="s">
        <v>1151</v>
      </c>
      <c r="C261" t="s">
        <v>976</v>
      </c>
      <c r="D261" t="s">
        <v>900</v>
      </c>
      <c r="E261" t="s">
        <v>838</v>
      </c>
      <c r="F261" t="s">
        <v>837</v>
      </c>
      <c r="G261" t="s">
        <v>1810</v>
      </c>
      <c r="H261" t="s">
        <v>1817</v>
      </c>
    </row>
    <row r="262" spans="1:8" x14ac:dyDescent="0.2">
      <c r="A262" t="s">
        <v>337</v>
      </c>
      <c r="B262" t="s">
        <v>1151</v>
      </c>
      <c r="C262" t="s">
        <v>976</v>
      </c>
      <c r="D262" t="s">
        <v>900</v>
      </c>
      <c r="E262" t="s">
        <v>838</v>
      </c>
      <c r="F262" t="s">
        <v>837</v>
      </c>
      <c r="G262" t="s">
        <v>1810</v>
      </c>
      <c r="H262" t="s">
        <v>1817</v>
      </c>
    </row>
    <row r="263" spans="1:8" x14ac:dyDescent="0.2">
      <c r="A263" t="s">
        <v>338</v>
      </c>
      <c r="B263" t="s">
        <v>1151</v>
      </c>
      <c r="C263" t="s">
        <v>976</v>
      </c>
      <c r="D263" t="s">
        <v>900</v>
      </c>
      <c r="E263" t="s">
        <v>838</v>
      </c>
      <c r="F263" t="s">
        <v>837</v>
      </c>
      <c r="G263" t="s">
        <v>1810</v>
      </c>
      <c r="H263" t="s">
        <v>1817</v>
      </c>
    </row>
    <row r="264" spans="1:8" x14ac:dyDescent="0.2">
      <c r="A264" t="s">
        <v>339</v>
      </c>
      <c r="B264" t="s">
        <v>1152</v>
      </c>
      <c r="C264" t="s">
        <v>916</v>
      </c>
      <c r="D264" t="s">
        <v>915</v>
      </c>
      <c r="E264" t="s">
        <v>880</v>
      </c>
      <c r="F264" t="s">
        <v>837</v>
      </c>
      <c r="G264" t="s">
        <v>1810</v>
      </c>
      <c r="H264" t="s">
        <v>1817</v>
      </c>
    </row>
    <row r="265" spans="1:8" x14ac:dyDescent="0.2">
      <c r="A265" t="s">
        <v>340</v>
      </c>
      <c r="B265" t="s">
        <v>1154</v>
      </c>
      <c r="C265" t="s">
        <v>1153</v>
      </c>
      <c r="D265" t="s">
        <v>915</v>
      </c>
      <c r="E265" t="s">
        <v>880</v>
      </c>
      <c r="F265" t="s">
        <v>837</v>
      </c>
      <c r="G265" t="s">
        <v>1810</v>
      </c>
      <c r="H265" t="s">
        <v>1817</v>
      </c>
    </row>
    <row r="266" spans="1:8" x14ac:dyDescent="0.2">
      <c r="A266" t="s">
        <v>2411</v>
      </c>
      <c r="B266" t="s">
        <v>1154</v>
      </c>
      <c r="C266" t="s">
        <v>1153</v>
      </c>
      <c r="D266" t="s">
        <v>915</v>
      </c>
      <c r="E266" t="s">
        <v>880</v>
      </c>
      <c r="F266" t="s">
        <v>837</v>
      </c>
      <c r="G266" t="s">
        <v>1810</v>
      </c>
      <c r="H266" t="s">
        <v>1817</v>
      </c>
    </row>
    <row r="267" spans="1:8" x14ac:dyDescent="0.2">
      <c r="A267" t="s">
        <v>341</v>
      </c>
      <c r="B267" t="s">
        <v>1155</v>
      </c>
      <c r="C267" t="s">
        <v>891</v>
      </c>
      <c r="D267" t="s">
        <v>890</v>
      </c>
      <c r="E267" t="s">
        <v>889</v>
      </c>
      <c r="F267" t="s">
        <v>862</v>
      </c>
      <c r="G267" t="s">
        <v>1806</v>
      </c>
      <c r="H267" t="s">
        <v>1817</v>
      </c>
    </row>
    <row r="268" spans="1:8" x14ac:dyDescent="0.2">
      <c r="A268" t="s">
        <v>2412</v>
      </c>
      <c r="B268" t="s">
        <v>2413</v>
      </c>
      <c r="C268" t="s">
        <v>843</v>
      </c>
      <c r="D268" t="s">
        <v>842</v>
      </c>
      <c r="E268" t="s">
        <v>838</v>
      </c>
      <c r="F268" t="s">
        <v>837</v>
      </c>
      <c r="G268" t="s">
        <v>1810</v>
      </c>
      <c r="H268" t="s">
        <v>1817</v>
      </c>
    </row>
    <row r="269" spans="1:8" x14ac:dyDescent="0.2">
      <c r="A269" t="s">
        <v>342</v>
      </c>
      <c r="B269" t="s">
        <v>1157</v>
      </c>
      <c r="C269" t="s">
        <v>1156</v>
      </c>
      <c r="D269" t="s">
        <v>868</v>
      </c>
      <c r="E269" t="s">
        <v>867</v>
      </c>
      <c r="F269" t="s">
        <v>849</v>
      </c>
      <c r="G269" t="s">
        <v>1806</v>
      </c>
      <c r="H269" t="s">
        <v>1817</v>
      </c>
    </row>
    <row r="270" spans="1:8" x14ac:dyDescent="0.2">
      <c r="A270" t="s">
        <v>343</v>
      </c>
      <c r="B270" t="s">
        <v>1159</v>
      </c>
      <c r="C270" t="s">
        <v>1158</v>
      </c>
      <c r="D270" t="s">
        <v>868</v>
      </c>
      <c r="E270" t="s">
        <v>867</v>
      </c>
      <c r="F270" t="s">
        <v>849</v>
      </c>
      <c r="G270" t="s">
        <v>1806</v>
      </c>
      <c r="H270" t="s">
        <v>1817</v>
      </c>
    </row>
    <row r="271" spans="1:8" x14ac:dyDescent="0.2">
      <c r="A271" t="s">
        <v>344</v>
      </c>
      <c r="B271" t="s">
        <v>1160</v>
      </c>
      <c r="C271" t="s">
        <v>1072</v>
      </c>
      <c r="D271" t="s">
        <v>1002</v>
      </c>
      <c r="E271" t="s">
        <v>968</v>
      </c>
      <c r="F271" t="s">
        <v>862</v>
      </c>
      <c r="G271" t="s">
        <v>1806</v>
      </c>
      <c r="H271" t="s">
        <v>1817</v>
      </c>
    </row>
    <row r="272" spans="1:8" x14ac:dyDescent="0.2">
      <c r="A272" t="s">
        <v>345</v>
      </c>
      <c r="B272" t="s">
        <v>1161</v>
      </c>
      <c r="C272" t="s">
        <v>891</v>
      </c>
      <c r="D272" t="s">
        <v>890</v>
      </c>
      <c r="E272" t="s">
        <v>889</v>
      </c>
      <c r="F272" t="s">
        <v>862</v>
      </c>
      <c r="G272" t="s">
        <v>1806</v>
      </c>
      <c r="H272" t="s">
        <v>1817</v>
      </c>
    </row>
    <row r="273" spans="1:8" x14ac:dyDescent="0.2">
      <c r="A273" t="s">
        <v>346</v>
      </c>
      <c r="B273" t="s">
        <v>1774</v>
      </c>
      <c r="C273" t="s">
        <v>1844</v>
      </c>
      <c r="D273" t="s">
        <v>867</v>
      </c>
      <c r="E273" t="s">
        <v>871</v>
      </c>
      <c r="F273" t="s">
        <v>849</v>
      </c>
      <c r="G273" t="s">
        <v>1806</v>
      </c>
    </row>
    <row r="274" spans="1:8" x14ac:dyDescent="0.2">
      <c r="A274" t="s">
        <v>347</v>
      </c>
      <c r="B274" t="s">
        <v>1162</v>
      </c>
      <c r="C274" t="s">
        <v>936</v>
      </c>
      <c r="D274" t="s">
        <v>884</v>
      </c>
      <c r="E274" t="s">
        <v>867</v>
      </c>
      <c r="F274" t="s">
        <v>849</v>
      </c>
      <c r="G274" t="s">
        <v>1806</v>
      </c>
      <c r="H274" t="s">
        <v>1819</v>
      </c>
    </row>
    <row r="275" spans="1:8" x14ac:dyDescent="0.2">
      <c r="A275" t="s">
        <v>348</v>
      </c>
      <c r="B275" t="s">
        <v>1162</v>
      </c>
      <c r="C275" t="s">
        <v>936</v>
      </c>
      <c r="D275" t="s">
        <v>884</v>
      </c>
      <c r="E275" t="s">
        <v>867</v>
      </c>
      <c r="F275" t="s">
        <v>849</v>
      </c>
      <c r="G275" t="s">
        <v>1806</v>
      </c>
      <c r="H275" t="s">
        <v>1819</v>
      </c>
    </row>
    <row r="276" spans="1:8" x14ac:dyDescent="0.2">
      <c r="A276" t="s">
        <v>349</v>
      </c>
      <c r="B276" t="s">
        <v>1163</v>
      </c>
      <c r="C276" t="s">
        <v>1011</v>
      </c>
      <c r="D276" t="s">
        <v>884</v>
      </c>
      <c r="E276" t="s">
        <v>867</v>
      </c>
      <c r="F276" t="s">
        <v>849</v>
      </c>
      <c r="G276" t="s">
        <v>1806</v>
      </c>
      <c r="H276" t="s">
        <v>1817</v>
      </c>
    </row>
    <row r="277" spans="1:8" x14ac:dyDescent="0.2">
      <c r="A277" t="s">
        <v>350</v>
      </c>
      <c r="B277" t="s">
        <v>1163</v>
      </c>
      <c r="C277" t="s">
        <v>1011</v>
      </c>
      <c r="D277" t="s">
        <v>884</v>
      </c>
      <c r="E277" t="s">
        <v>867</v>
      </c>
      <c r="F277" t="s">
        <v>849</v>
      </c>
      <c r="G277" t="s">
        <v>1806</v>
      </c>
      <c r="H277" t="s">
        <v>1817</v>
      </c>
    </row>
    <row r="278" spans="1:8" x14ac:dyDescent="0.2">
      <c r="A278" t="s">
        <v>351</v>
      </c>
      <c r="B278" t="s">
        <v>1163</v>
      </c>
      <c r="C278" t="s">
        <v>1011</v>
      </c>
      <c r="D278" t="s">
        <v>884</v>
      </c>
      <c r="E278" t="s">
        <v>867</v>
      </c>
      <c r="F278" t="s">
        <v>849</v>
      </c>
      <c r="G278" t="s">
        <v>1806</v>
      </c>
      <c r="H278" t="s">
        <v>1817</v>
      </c>
    </row>
    <row r="279" spans="1:8" x14ac:dyDescent="0.2">
      <c r="A279" t="s">
        <v>352</v>
      </c>
      <c r="B279" t="s">
        <v>1775</v>
      </c>
      <c r="C279" t="s">
        <v>936</v>
      </c>
      <c r="D279" t="s">
        <v>867</v>
      </c>
      <c r="E279" t="s">
        <v>884</v>
      </c>
      <c r="F279" t="s">
        <v>849</v>
      </c>
      <c r="G279" t="s">
        <v>1806</v>
      </c>
    </row>
    <row r="280" spans="1:8" x14ac:dyDescent="0.2">
      <c r="A280" t="s">
        <v>353</v>
      </c>
      <c r="B280" t="s">
        <v>1165</v>
      </c>
      <c r="C280" t="s">
        <v>1164</v>
      </c>
      <c r="D280" t="s">
        <v>868</v>
      </c>
      <c r="E280" t="s">
        <v>867</v>
      </c>
      <c r="F280" t="s">
        <v>849</v>
      </c>
      <c r="G280" t="s">
        <v>1806</v>
      </c>
      <c r="H280" t="s">
        <v>1817</v>
      </c>
    </row>
    <row r="281" spans="1:8" x14ac:dyDescent="0.2">
      <c r="A281" t="s">
        <v>2414</v>
      </c>
      <c r="B281" t="s">
        <v>2415</v>
      </c>
      <c r="C281" t="s">
        <v>2269</v>
      </c>
      <c r="D281" t="s">
        <v>1609</v>
      </c>
      <c r="E281" t="s">
        <v>838</v>
      </c>
      <c r="F281" t="s">
        <v>837</v>
      </c>
      <c r="G281" t="s">
        <v>1810</v>
      </c>
      <c r="H281" t="s">
        <v>1817</v>
      </c>
    </row>
    <row r="282" spans="1:8" x14ac:dyDescent="0.2">
      <c r="A282" t="s">
        <v>354</v>
      </c>
      <c r="B282" t="s">
        <v>1166</v>
      </c>
      <c r="C282" t="s">
        <v>843</v>
      </c>
      <c r="D282" t="s">
        <v>842</v>
      </c>
      <c r="E282" t="s">
        <v>838</v>
      </c>
      <c r="F282" t="s">
        <v>837</v>
      </c>
      <c r="G282" t="s">
        <v>1810</v>
      </c>
      <c r="H282" t="s">
        <v>1817</v>
      </c>
    </row>
    <row r="283" spans="1:8" x14ac:dyDescent="0.2">
      <c r="A283" t="s">
        <v>2416</v>
      </c>
      <c r="B283" t="s">
        <v>2417</v>
      </c>
      <c r="C283" t="s">
        <v>2418</v>
      </c>
      <c r="D283" t="s">
        <v>2419</v>
      </c>
      <c r="E283" t="s">
        <v>2420</v>
      </c>
      <c r="F283" t="s">
        <v>849</v>
      </c>
      <c r="G283" t="s">
        <v>1806</v>
      </c>
      <c r="H283" t="s">
        <v>1817</v>
      </c>
    </row>
    <row r="284" spans="1:8" x14ac:dyDescent="0.2">
      <c r="A284" t="s">
        <v>2421</v>
      </c>
      <c r="B284" t="s">
        <v>2422</v>
      </c>
      <c r="C284" t="s">
        <v>2423</v>
      </c>
      <c r="D284" t="s">
        <v>2424</v>
      </c>
      <c r="E284" t="s">
        <v>2320</v>
      </c>
      <c r="F284" t="s">
        <v>862</v>
      </c>
      <c r="G284" t="s">
        <v>1806</v>
      </c>
      <c r="H284" t="s">
        <v>1817</v>
      </c>
    </row>
    <row r="285" spans="1:8" x14ac:dyDescent="0.2">
      <c r="A285" t="s">
        <v>355</v>
      </c>
      <c r="B285" t="s">
        <v>1171</v>
      </c>
      <c r="C285" t="s">
        <v>1170</v>
      </c>
      <c r="D285" t="s">
        <v>1169</v>
      </c>
      <c r="E285" t="s">
        <v>1168</v>
      </c>
      <c r="F285" t="s">
        <v>1167</v>
      </c>
      <c r="G285" t="s">
        <v>1808</v>
      </c>
      <c r="H285" t="s">
        <v>1817</v>
      </c>
    </row>
    <row r="286" spans="1:8" x14ac:dyDescent="0.2">
      <c r="A286" t="s">
        <v>2425</v>
      </c>
      <c r="B286" t="s">
        <v>2426</v>
      </c>
      <c r="C286" t="s">
        <v>2427</v>
      </c>
      <c r="D286" t="s">
        <v>2428</v>
      </c>
      <c r="E286" t="s">
        <v>1035</v>
      </c>
      <c r="F286" t="s">
        <v>849</v>
      </c>
      <c r="G286" t="s">
        <v>1806</v>
      </c>
      <c r="H286" t="s">
        <v>1817</v>
      </c>
    </row>
    <row r="287" spans="1:8" x14ac:dyDescent="0.2">
      <c r="A287" t="s">
        <v>356</v>
      </c>
      <c r="B287" t="s">
        <v>1174</v>
      </c>
      <c r="C287" t="s">
        <v>1173</v>
      </c>
      <c r="D287" t="s">
        <v>1172</v>
      </c>
      <c r="E287" t="s">
        <v>880</v>
      </c>
      <c r="F287" t="s">
        <v>837</v>
      </c>
      <c r="G287" t="s">
        <v>1810</v>
      </c>
      <c r="H287" t="s">
        <v>1817</v>
      </c>
    </row>
    <row r="288" spans="1:8" x14ac:dyDescent="0.2">
      <c r="A288" t="s">
        <v>357</v>
      </c>
      <c r="B288" t="s">
        <v>1177</v>
      </c>
      <c r="C288" t="s">
        <v>1176</v>
      </c>
      <c r="D288" t="s">
        <v>1175</v>
      </c>
      <c r="E288" t="s">
        <v>838</v>
      </c>
      <c r="F288" t="s">
        <v>837</v>
      </c>
      <c r="G288" t="s">
        <v>1810</v>
      </c>
      <c r="H288" t="s">
        <v>1817</v>
      </c>
    </row>
    <row r="289" spans="1:8" x14ac:dyDescent="0.2">
      <c r="A289" t="s">
        <v>358</v>
      </c>
      <c r="B289" t="s">
        <v>1776</v>
      </c>
      <c r="C289" t="s">
        <v>1845</v>
      </c>
      <c r="D289" t="s">
        <v>1846</v>
      </c>
      <c r="E289" t="s">
        <v>924</v>
      </c>
      <c r="F289" t="s">
        <v>862</v>
      </c>
      <c r="G289" t="s">
        <v>1806</v>
      </c>
    </row>
    <row r="290" spans="1:8" x14ac:dyDescent="0.2">
      <c r="A290" t="s">
        <v>2429</v>
      </c>
      <c r="B290" t="s">
        <v>2430</v>
      </c>
      <c r="C290" t="s">
        <v>1854</v>
      </c>
      <c r="D290" t="s">
        <v>1855</v>
      </c>
      <c r="E290" t="s">
        <v>838</v>
      </c>
      <c r="F290" t="s">
        <v>837</v>
      </c>
      <c r="G290" t="s">
        <v>1810</v>
      </c>
      <c r="H290" t="s">
        <v>1817</v>
      </c>
    </row>
    <row r="291" spans="1:8" x14ac:dyDescent="0.2">
      <c r="A291" t="s">
        <v>359</v>
      </c>
      <c r="B291" t="s">
        <v>1777</v>
      </c>
      <c r="C291" t="s">
        <v>1050</v>
      </c>
      <c r="D291" t="s">
        <v>838</v>
      </c>
      <c r="E291" t="s">
        <v>900</v>
      </c>
      <c r="F291" t="s">
        <v>837</v>
      </c>
      <c r="G291" t="s">
        <v>1810</v>
      </c>
    </row>
    <row r="292" spans="1:8" x14ac:dyDescent="0.2">
      <c r="A292" t="s">
        <v>2431</v>
      </c>
      <c r="B292" t="s">
        <v>2432</v>
      </c>
      <c r="C292" t="s">
        <v>908</v>
      </c>
      <c r="D292" t="s">
        <v>907</v>
      </c>
      <c r="E292" t="s">
        <v>838</v>
      </c>
      <c r="F292" t="s">
        <v>837</v>
      </c>
      <c r="G292" t="s">
        <v>1810</v>
      </c>
      <c r="H292" t="s">
        <v>1817</v>
      </c>
    </row>
    <row r="293" spans="1:8" x14ac:dyDescent="0.2">
      <c r="A293" t="s">
        <v>360</v>
      </c>
      <c r="B293" t="s">
        <v>1180</v>
      </c>
      <c r="C293" t="s">
        <v>1179</v>
      </c>
      <c r="D293" t="s">
        <v>1178</v>
      </c>
      <c r="E293" t="s">
        <v>919</v>
      </c>
      <c r="F293" t="s">
        <v>918</v>
      </c>
      <c r="G293" t="s">
        <v>1806</v>
      </c>
      <c r="H293" t="s">
        <v>1817</v>
      </c>
    </row>
    <row r="294" spans="1:8" x14ac:dyDescent="0.2">
      <c r="A294" t="s">
        <v>361</v>
      </c>
      <c r="B294" t="s">
        <v>1181</v>
      </c>
      <c r="C294" t="s">
        <v>946</v>
      </c>
      <c r="D294" t="s">
        <v>868</v>
      </c>
      <c r="E294" t="s">
        <v>867</v>
      </c>
      <c r="F294" t="s">
        <v>849</v>
      </c>
      <c r="G294" t="s">
        <v>1806</v>
      </c>
      <c r="H294" t="s">
        <v>1817</v>
      </c>
    </row>
    <row r="295" spans="1:8" x14ac:dyDescent="0.2">
      <c r="A295" t="s">
        <v>148</v>
      </c>
      <c r="B295" t="s">
        <v>148</v>
      </c>
      <c r="C295" t="s">
        <v>148</v>
      </c>
      <c r="D295" t="s">
        <v>148</v>
      </c>
      <c r="E295" t="s">
        <v>148</v>
      </c>
      <c r="F295" t="s">
        <v>148</v>
      </c>
      <c r="G295" t="s">
        <v>148</v>
      </c>
      <c r="H295" t="s">
        <v>148</v>
      </c>
    </row>
    <row r="296" spans="1:8" x14ac:dyDescent="0.2">
      <c r="A296" t="s">
        <v>2433</v>
      </c>
      <c r="B296" t="s">
        <v>2434</v>
      </c>
      <c r="C296" t="s">
        <v>1665</v>
      </c>
      <c r="D296" t="s">
        <v>846</v>
      </c>
      <c r="E296" t="s">
        <v>838</v>
      </c>
      <c r="F296" t="s">
        <v>837</v>
      </c>
      <c r="G296" t="s">
        <v>1810</v>
      </c>
      <c r="H296" t="s">
        <v>1817</v>
      </c>
    </row>
    <row r="297" spans="1:8" x14ac:dyDescent="0.2">
      <c r="A297" t="s">
        <v>2435</v>
      </c>
      <c r="B297" t="s">
        <v>2436</v>
      </c>
      <c r="C297" t="s">
        <v>2437</v>
      </c>
      <c r="D297" t="s">
        <v>2438</v>
      </c>
      <c r="E297" t="s">
        <v>1669</v>
      </c>
      <c r="F297" t="s">
        <v>1065</v>
      </c>
      <c r="G297" t="s">
        <v>1809</v>
      </c>
      <c r="H297" t="s">
        <v>1817</v>
      </c>
    </row>
    <row r="298" spans="1:8" x14ac:dyDescent="0.2">
      <c r="A298" t="s">
        <v>362</v>
      </c>
      <c r="B298" t="s">
        <v>1184</v>
      </c>
      <c r="C298" t="s">
        <v>1183</v>
      </c>
      <c r="D298" t="s">
        <v>1182</v>
      </c>
      <c r="E298" t="s">
        <v>1124</v>
      </c>
      <c r="F298" t="s">
        <v>857</v>
      </c>
      <c r="G298" t="s">
        <v>1806</v>
      </c>
      <c r="H298" t="s">
        <v>1817</v>
      </c>
    </row>
    <row r="299" spans="1:8" x14ac:dyDescent="0.2">
      <c r="A299" t="s">
        <v>363</v>
      </c>
      <c r="B299" t="s">
        <v>1184</v>
      </c>
      <c r="C299" t="s">
        <v>1183</v>
      </c>
      <c r="D299" t="s">
        <v>1182</v>
      </c>
      <c r="E299" t="s">
        <v>1124</v>
      </c>
      <c r="F299" t="s">
        <v>857</v>
      </c>
      <c r="G299" t="s">
        <v>1806</v>
      </c>
      <c r="H299" t="s">
        <v>1817</v>
      </c>
    </row>
    <row r="300" spans="1:8" x14ac:dyDescent="0.2">
      <c r="A300" t="s">
        <v>364</v>
      </c>
      <c r="B300" t="s">
        <v>1185</v>
      </c>
      <c r="C300" t="s">
        <v>1050</v>
      </c>
      <c r="D300" t="s">
        <v>900</v>
      </c>
      <c r="E300" t="s">
        <v>838</v>
      </c>
      <c r="F300" t="s">
        <v>837</v>
      </c>
      <c r="G300" t="s">
        <v>1810</v>
      </c>
      <c r="H300" t="s">
        <v>1817</v>
      </c>
    </row>
    <row r="301" spans="1:8" x14ac:dyDescent="0.2">
      <c r="A301" t="s">
        <v>365</v>
      </c>
      <c r="B301" t="s">
        <v>1187</v>
      </c>
      <c r="C301" t="s">
        <v>1186</v>
      </c>
      <c r="D301" t="s">
        <v>871</v>
      </c>
      <c r="E301" t="s">
        <v>867</v>
      </c>
      <c r="F301" t="s">
        <v>849</v>
      </c>
      <c r="G301" t="s">
        <v>1806</v>
      </c>
      <c r="H301" t="s">
        <v>1817</v>
      </c>
    </row>
    <row r="302" spans="1:8" x14ac:dyDescent="0.2">
      <c r="A302" t="s">
        <v>366</v>
      </c>
      <c r="B302" t="s">
        <v>1778</v>
      </c>
      <c r="C302" t="s">
        <v>1847</v>
      </c>
      <c r="D302" t="s">
        <v>838</v>
      </c>
      <c r="E302" t="s">
        <v>900</v>
      </c>
      <c r="F302" t="s">
        <v>837</v>
      </c>
      <c r="G302" t="s">
        <v>1810</v>
      </c>
    </row>
    <row r="303" spans="1:8" x14ac:dyDescent="0.2">
      <c r="A303" t="s">
        <v>367</v>
      </c>
      <c r="B303" t="s">
        <v>1189</v>
      </c>
      <c r="C303" t="s">
        <v>1188</v>
      </c>
      <c r="D303" t="s">
        <v>928</v>
      </c>
      <c r="E303" t="s">
        <v>867</v>
      </c>
      <c r="F303" t="s">
        <v>849</v>
      </c>
      <c r="G303" t="s">
        <v>1806</v>
      </c>
      <c r="H303" t="s">
        <v>1817</v>
      </c>
    </row>
    <row r="304" spans="1:8" x14ac:dyDescent="0.2">
      <c r="A304" t="s">
        <v>2439</v>
      </c>
      <c r="B304" t="s">
        <v>2440</v>
      </c>
      <c r="C304" t="s">
        <v>916</v>
      </c>
      <c r="D304" t="s">
        <v>915</v>
      </c>
      <c r="E304" t="s">
        <v>880</v>
      </c>
      <c r="F304" t="s">
        <v>837</v>
      </c>
      <c r="G304" t="s">
        <v>1810</v>
      </c>
      <c r="H304" t="s">
        <v>1817</v>
      </c>
    </row>
    <row r="305" spans="1:8" x14ac:dyDescent="0.2">
      <c r="A305" t="s">
        <v>2441</v>
      </c>
      <c r="B305" t="s">
        <v>1192</v>
      </c>
      <c r="C305" t="s">
        <v>1191</v>
      </c>
      <c r="D305" t="s">
        <v>1190</v>
      </c>
      <c r="E305" t="s">
        <v>838</v>
      </c>
      <c r="F305" t="s">
        <v>837</v>
      </c>
      <c r="G305" t="s">
        <v>1810</v>
      </c>
      <c r="H305" t="s">
        <v>1817</v>
      </c>
    </row>
    <row r="306" spans="1:8" x14ac:dyDescent="0.2">
      <c r="A306" t="s">
        <v>2442</v>
      </c>
      <c r="B306" t="s">
        <v>1192</v>
      </c>
      <c r="C306" t="s">
        <v>1191</v>
      </c>
      <c r="D306" t="s">
        <v>1190</v>
      </c>
      <c r="E306" t="s">
        <v>838</v>
      </c>
      <c r="F306" t="s">
        <v>837</v>
      </c>
      <c r="G306" t="s">
        <v>1810</v>
      </c>
      <c r="H306" t="s">
        <v>1817</v>
      </c>
    </row>
    <row r="307" spans="1:8" x14ac:dyDescent="0.2">
      <c r="A307" t="s">
        <v>2443</v>
      </c>
      <c r="B307" t="s">
        <v>1192</v>
      </c>
      <c r="C307" t="s">
        <v>1191</v>
      </c>
      <c r="D307" t="s">
        <v>1190</v>
      </c>
      <c r="E307" t="s">
        <v>838</v>
      </c>
      <c r="F307" t="s">
        <v>837</v>
      </c>
      <c r="G307" t="s">
        <v>1810</v>
      </c>
      <c r="H307" t="s">
        <v>1817</v>
      </c>
    </row>
    <row r="308" spans="1:8" x14ac:dyDescent="0.2">
      <c r="A308" t="s">
        <v>368</v>
      </c>
      <c r="B308" t="s">
        <v>1192</v>
      </c>
      <c r="C308" t="s">
        <v>1191</v>
      </c>
      <c r="D308" t="s">
        <v>1190</v>
      </c>
      <c r="E308" t="s">
        <v>838</v>
      </c>
      <c r="F308" t="s">
        <v>837</v>
      </c>
      <c r="G308" t="s">
        <v>1810</v>
      </c>
      <c r="H308" t="s">
        <v>1817</v>
      </c>
    </row>
    <row r="309" spans="1:8" x14ac:dyDescent="0.2">
      <c r="A309" t="s">
        <v>369</v>
      </c>
      <c r="B309" t="s">
        <v>1194</v>
      </c>
      <c r="C309" t="s">
        <v>1193</v>
      </c>
      <c r="D309" t="s">
        <v>1111</v>
      </c>
      <c r="E309" t="s">
        <v>880</v>
      </c>
      <c r="F309" t="s">
        <v>837</v>
      </c>
      <c r="G309" t="s">
        <v>1810</v>
      </c>
      <c r="H309" t="s">
        <v>1817</v>
      </c>
    </row>
    <row r="310" spans="1:8" x14ac:dyDescent="0.2">
      <c r="A310" t="s">
        <v>370</v>
      </c>
      <c r="B310" t="s">
        <v>1197</v>
      </c>
      <c r="C310" t="s">
        <v>1196</v>
      </c>
      <c r="D310" t="s">
        <v>1195</v>
      </c>
      <c r="E310" t="s">
        <v>880</v>
      </c>
      <c r="F310" t="s">
        <v>837</v>
      </c>
      <c r="G310" t="s">
        <v>1810</v>
      </c>
      <c r="H310" t="s">
        <v>1817</v>
      </c>
    </row>
    <row r="311" spans="1:8" x14ac:dyDescent="0.2">
      <c r="A311" t="s">
        <v>371</v>
      </c>
      <c r="B311" t="s">
        <v>1199</v>
      </c>
      <c r="C311" t="s">
        <v>1198</v>
      </c>
      <c r="D311" t="s">
        <v>963</v>
      </c>
      <c r="E311" t="s">
        <v>838</v>
      </c>
      <c r="F311" t="s">
        <v>837</v>
      </c>
      <c r="G311" t="s">
        <v>1810</v>
      </c>
      <c r="H311" t="s">
        <v>1817</v>
      </c>
    </row>
    <row r="312" spans="1:8" x14ac:dyDescent="0.2">
      <c r="A312" t="s">
        <v>372</v>
      </c>
      <c r="B312" t="s">
        <v>1202</v>
      </c>
      <c r="C312" t="s">
        <v>1201</v>
      </c>
      <c r="D312" t="s">
        <v>1200</v>
      </c>
      <c r="E312" t="s">
        <v>880</v>
      </c>
      <c r="F312" t="s">
        <v>837</v>
      </c>
      <c r="G312" t="s">
        <v>1810</v>
      </c>
      <c r="H312" t="s">
        <v>1817</v>
      </c>
    </row>
    <row r="313" spans="1:8" x14ac:dyDescent="0.2">
      <c r="A313" t="s">
        <v>1204</v>
      </c>
      <c r="B313" t="s">
        <v>1203</v>
      </c>
      <c r="C313" t="s">
        <v>1030</v>
      </c>
      <c r="D313" t="s">
        <v>1029</v>
      </c>
      <c r="E313" t="s">
        <v>867</v>
      </c>
      <c r="F313" t="s">
        <v>849</v>
      </c>
      <c r="G313" t="s">
        <v>1806</v>
      </c>
      <c r="H313" t="s">
        <v>1817</v>
      </c>
    </row>
    <row r="314" spans="1:8" x14ac:dyDescent="0.2">
      <c r="A314" t="s">
        <v>373</v>
      </c>
      <c r="B314" t="s">
        <v>1205</v>
      </c>
      <c r="C314" t="s">
        <v>946</v>
      </c>
      <c r="D314" t="s">
        <v>868</v>
      </c>
      <c r="E314" t="s">
        <v>867</v>
      </c>
      <c r="F314" t="s">
        <v>849</v>
      </c>
      <c r="G314" t="s">
        <v>1806</v>
      </c>
      <c r="H314" t="s">
        <v>1817</v>
      </c>
    </row>
    <row r="315" spans="1:8" x14ac:dyDescent="0.2">
      <c r="A315" t="s">
        <v>374</v>
      </c>
      <c r="B315" t="s">
        <v>1209</v>
      </c>
      <c r="C315" t="s">
        <v>1208</v>
      </c>
      <c r="D315" t="s">
        <v>1207</v>
      </c>
      <c r="E315" t="s">
        <v>1206</v>
      </c>
      <c r="F315" t="s">
        <v>862</v>
      </c>
      <c r="G315" t="s">
        <v>1806</v>
      </c>
      <c r="H315" t="s">
        <v>1817</v>
      </c>
    </row>
    <row r="316" spans="1:8" x14ac:dyDescent="0.2">
      <c r="A316" t="s">
        <v>2444</v>
      </c>
      <c r="B316" t="s">
        <v>1209</v>
      </c>
      <c r="C316" t="s">
        <v>1208</v>
      </c>
      <c r="D316" t="s">
        <v>1207</v>
      </c>
      <c r="E316" t="s">
        <v>1206</v>
      </c>
      <c r="F316" t="s">
        <v>862</v>
      </c>
      <c r="G316" t="s">
        <v>1806</v>
      </c>
      <c r="H316" t="s">
        <v>1817</v>
      </c>
    </row>
    <row r="317" spans="1:8" x14ac:dyDescent="0.2">
      <c r="A317" t="s">
        <v>375</v>
      </c>
      <c r="B317" t="s">
        <v>1210</v>
      </c>
      <c r="C317" t="s">
        <v>1193</v>
      </c>
      <c r="D317" t="s">
        <v>1111</v>
      </c>
      <c r="E317" t="s">
        <v>880</v>
      </c>
      <c r="F317" t="s">
        <v>837</v>
      </c>
      <c r="G317" t="s">
        <v>1810</v>
      </c>
      <c r="H317" t="s">
        <v>1817</v>
      </c>
    </row>
    <row r="318" spans="1:8" x14ac:dyDescent="0.2">
      <c r="A318" t="s">
        <v>376</v>
      </c>
      <c r="B318" t="s">
        <v>1210</v>
      </c>
      <c r="C318" t="s">
        <v>1193</v>
      </c>
      <c r="D318" t="s">
        <v>1111</v>
      </c>
      <c r="E318" t="s">
        <v>880</v>
      </c>
      <c r="F318" t="s">
        <v>837</v>
      </c>
      <c r="G318" t="s">
        <v>1810</v>
      </c>
      <c r="H318" t="s">
        <v>1817</v>
      </c>
    </row>
    <row r="319" spans="1:8" x14ac:dyDescent="0.2">
      <c r="A319" t="s">
        <v>2771</v>
      </c>
      <c r="B319" t="s">
        <v>2772</v>
      </c>
      <c r="C319" t="s">
        <v>1527</v>
      </c>
      <c r="D319" t="s">
        <v>900</v>
      </c>
      <c r="E319" t="s">
        <v>838</v>
      </c>
      <c r="F319" t="s">
        <v>837</v>
      </c>
      <c r="G319" t="s">
        <v>1810</v>
      </c>
      <c r="H319" t="s">
        <v>1817</v>
      </c>
    </row>
    <row r="320" spans="1:8" x14ac:dyDescent="0.2">
      <c r="A320" t="s">
        <v>377</v>
      </c>
      <c r="B320" t="s">
        <v>1211</v>
      </c>
      <c r="C320" t="s">
        <v>1083</v>
      </c>
      <c r="D320" t="s">
        <v>1029</v>
      </c>
      <c r="E320" t="s">
        <v>867</v>
      </c>
      <c r="F320" t="s">
        <v>849</v>
      </c>
      <c r="G320" t="s">
        <v>1806</v>
      </c>
      <c r="H320" t="s">
        <v>1817</v>
      </c>
    </row>
    <row r="321" spans="1:8" x14ac:dyDescent="0.2">
      <c r="A321" t="s">
        <v>378</v>
      </c>
      <c r="B321" t="s">
        <v>1212</v>
      </c>
      <c r="C321" t="s">
        <v>1030</v>
      </c>
      <c r="D321" t="s">
        <v>1029</v>
      </c>
      <c r="E321" t="s">
        <v>867</v>
      </c>
      <c r="F321" t="s">
        <v>849</v>
      </c>
      <c r="G321" t="s">
        <v>1806</v>
      </c>
      <c r="H321" t="s">
        <v>1817</v>
      </c>
    </row>
    <row r="322" spans="1:8" x14ac:dyDescent="0.2">
      <c r="A322" t="s">
        <v>379</v>
      </c>
      <c r="B322" t="s">
        <v>1213</v>
      </c>
      <c r="C322" t="s">
        <v>1086</v>
      </c>
      <c r="D322" t="s">
        <v>1029</v>
      </c>
      <c r="E322" t="s">
        <v>867</v>
      </c>
      <c r="F322" t="s">
        <v>849</v>
      </c>
      <c r="G322" t="s">
        <v>1806</v>
      </c>
      <c r="H322" t="s">
        <v>1817</v>
      </c>
    </row>
    <row r="323" spans="1:8" x14ac:dyDescent="0.2">
      <c r="A323" t="s">
        <v>380</v>
      </c>
      <c r="B323" t="s">
        <v>1214</v>
      </c>
      <c r="C323" t="s">
        <v>1011</v>
      </c>
      <c r="D323" t="s">
        <v>884</v>
      </c>
      <c r="E323" t="s">
        <v>867</v>
      </c>
      <c r="F323" t="s">
        <v>849</v>
      </c>
      <c r="G323" t="s">
        <v>1806</v>
      </c>
      <c r="H323" t="s">
        <v>1817</v>
      </c>
    </row>
    <row r="324" spans="1:8" x14ac:dyDescent="0.2">
      <c r="A324" t="s">
        <v>381</v>
      </c>
      <c r="B324" t="s">
        <v>1217</v>
      </c>
      <c r="C324" t="s">
        <v>1216</v>
      </c>
      <c r="D324" t="s">
        <v>1215</v>
      </c>
      <c r="E324" t="s">
        <v>968</v>
      </c>
      <c r="F324" t="s">
        <v>862</v>
      </c>
      <c r="G324" t="s">
        <v>1806</v>
      </c>
      <c r="H324" t="s">
        <v>1817</v>
      </c>
    </row>
    <row r="325" spans="1:8" x14ac:dyDescent="0.2">
      <c r="A325" t="s">
        <v>382</v>
      </c>
      <c r="B325" t="s">
        <v>1217</v>
      </c>
      <c r="C325" t="s">
        <v>1216</v>
      </c>
      <c r="D325" t="s">
        <v>1215</v>
      </c>
      <c r="E325" t="s">
        <v>968</v>
      </c>
      <c r="F325" t="s">
        <v>862</v>
      </c>
      <c r="G325" t="s">
        <v>1806</v>
      </c>
      <c r="H325" t="s">
        <v>1817</v>
      </c>
    </row>
    <row r="326" spans="1:8" x14ac:dyDescent="0.2">
      <c r="A326" t="s">
        <v>2445</v>
      </c>
      <c r="B326" t="s">
        <v>1217</v>
      </c>
      <c r="C326" t="s">
        <v>1216</v>
      </c>
      <c r="D326" t="s">
        <v>1215</v>
      </c>
      <c r="E326" t="s">
        <v>968</v>
      </c>
      <c r="F326" t="s">
        <v>862</v>
      </c>
      <c r="G326" t="s">
        <v>1806</v>
      </c>
      <c r="H326" t="s">
        <v>1817</v>
      </c>
    </row>
    <row r="327" spans="1:8" x14ac:dyDescent="0.2">
      <c r="A327" t="s">
        <v>383</v>
      </c>
      <c r="B327" t="s">
        <v>1218</v>
      </c>
      <c r="C327" t="s">
        <v>916</v>
      </c>
      <c r="D327" t="s">
        <v>915</v>
      </c>
      <c r="E327" t="s">
        <v>880</v>
      </c>
      <c r="F327" t="s">
        <v>837</v>
      </c>
      <c r="G327" t="s">
        <v>1810</v>
      </c>
      <c r="H327" t="s">
        <v>1817</v>
      </c>
    </row>
    <row r="328" spans="1:8" x14ac:dyDescent="0.2">
      <c r="A328" t="s">
        <v>384</v>
      </c>
      <c r="B328" t="s">
        <v>1219</v>
      </c>
      <c r="C328" t="s">
        <v>908</v>
      </c>
      <c r="D328" t="s">
        <v>907</v>
      </c>
      <c r="E328" t="s">
        <v>838</v>
      </c>
      <c r="F328" t="s">
        <v>837</v>
      </c>
      <c r="G328" t="s">
        <v>1810</v>
      </c>
      <c r="H328" t="s">
        <v>1817</v>
      </c>
    </row>
    <row r="329" spans="1:8" x14ac:dyDescent="0.2">
      <c r="A329" t="s">
        <v>385</v>
      </c>
      <c r="B329" t="s">
        <v>1220</v>
      </c>
      <c r="C329" t="s">
        <v>970</v>
      </c>
      <c r="D329" t="s">
        <v>969</v>
      </c>
      <c r="E329" t="s">
        <v>968</v>
      </c>
      <c r="F329" t="s">
        <v>862</v>
      </c>
      <c r="G329" t="s">
        <v>1806</v>
      </c>
      <c r="H329" t="s">
        <v>1817</v>
      </c>
    </row>
    <row r="330" spans="1:8" x14ac:dyDescent="0.2">
      <c r="A330" t="s">
        <v>386</v>
      </c>
      <c r="B330" t="s">
        <v>1222</v>
      </c>
      <c r="C330" t="s">
        <v>1221</v>
      </c>
      <c r="D330" t="s">
        <v>1036</v>
      </c>
      <c r="E330" t="s">
        <v>1035</v>
      </c>
      <c r="F330" t="s">
        <v>849</v>
      </c>
      <c r="G330" t="s">
        <v>1806</v>
      </c>
      <c r="H330" t="s">
        <v>1817</v>
      </c>
    </row>
    <row r="331" spans="1:8" x14ac:dyDescent="0.2">
      <c r="A331" t="s">
        <v>387</v>
      </c>
      <c r="B331" t="s">
        <v>1224</v>
      </c>
      <c r="C331" t="s">
        <v>1223</v>
      </c>
      <c r="D331" t="s">
        <v>1029</v>
      </c>
      <c r="E331" t="s">
        <v>867</v>
      </c>
      <c r="F331" t="s">
        <v>849</v>
      </c>
      <c r="G331" t="s">
        <v>1806</v>
      </c>
      <c r="H331" t="s">
        <v>1817</v>
      </c>
    </row>
    <row r="332" spans="1:8" x14ac:dyDescent="0.2">
      <c r="A332" t="s">
        <v>388</v>
      </c>
      <c r="B332" t="s">
        <v>1225</v>
      </c>
      <c r="C332" t="s">
        <v>946</v>
      </c>
      <c r="D332" t="s">
        <v>868</v>
      </c>
      <c r="E332" t="s">
        <v>867</v>
      </c>
      <c r="F332" t="s">
        <v>849</v>
      </c>
      <c r="G332" t="s">
        <v>1806</v>
      </c>
      <c r="H332" t="s">
        <v>1817</v>
      </c>
    </row>
    <row r="333" spans="1:8" x14ac:dyDescent="0.2">
      <c r="A333" t="s">
        <v>2446</v>
      </c>
      <c r="B333" t="s">
        <v>2447</v>
      </c>
      <c r="C333" t="s">
        <v>1515</v>
      </c>
      <c r="D333" t="s">
        <v>1514</v>
      </c>
      <c r="E333" t="s">
        <v>838</v>
      </c>
      <c r="F333" t="s">
        <v>837</v>
      </c>
      <c r="G333" t="s">
        <v>1810</v>
      </c>
      <c r="H333" t="s">
        <v>1817</v>
      </c>
    </row>
    <row r="334" spans="1:8" x14ac:dyDescent="0.2">
      <c r="A334" t="s">
        <v>389</v>
      </c>
      <c r="B334" t="s">
        <v>1228</v>
      </c>
      <c r="C334" t="s">
        <v>1227</v>
      </c>
      <c r="D334" t="s">
        <v>1226</v>
      </c>
      <c r="E334" t="s">
        <v>875</v>
      </c>
      <c r="F334" t="s">
        <v>874</v>
      </c>
      <c r="G334" t="s">
        <v>1807</v>
      </c>
      <c r="H334" t="s">
        <v>1817</v>
      </c>
    </row>
    <row r="335" spans="1:8" x14ac:dyDescent="0.2">
      <c r="A335" t="s">
        <v>390</v>
      </c>
      <c r="B335" t="s">
        <v>1231</v>
      </c>
      <c r="C335" t="s">
        <v>1230</v>
      </c>
      <c r="D335" t="s">
        <v>1229</v>
      </c>
      <c r="E335" t="s">
        <v>968</v>
      </c>
      <c r="F335" t="s">
        <v>862</v>
      </c>
      <c r="G335" t="s">
        <v>1806</v>
      </c>
      <c r="H335" t="s">
        <v>1817</v>
      </c>
    </row>
    <row r="336" spans="1:8" x14ac:dyDescent="0.2">
      <c r="A336" t="s">
        <v>391</v>
      </c>
      <c r="B336" t="s">
        <v>1234</v>
      </c>
      <c r="C336" t="s">
        <v>1233</v>
      </c>
      <c r="D336" t="s">
        <v>1232</v>
      </c>
      <c r="E336" t="s">
        <v>889</v>
      </c>
      <c r="F336" t="s">
        <v>862</v>
      </c>
      <c r="G336" t="s">
        <v>1806</v>
      </c>
      <c r="H336" t="s">
        <v>1817</v>
      </c>
    </row>
    <row r="337" spans="1:8" x14ac:dyDescent="0.2">
      <c r="A337" t="s">
        <v>392</v>
      </c>
      <c r="B337" t="s">
        <v>1235</v>
      </c>
      <c r="C337" t="s">
        <v>903</v>
      </c>
      <c r="D337" t="s">
        <v>864</v>
      </c>
      <c r="E337" t="s">
        <v>863</v>
      </c>
      <c r="F337" t="s">
        <v>862</v>
      </c>
      <c r="G337" t="s">
        <v>1806</v>
      </c>
      <c r="H337" t="s">
        <v>1817</v>
      </c>
    </row>
    <row r="338" spans="1:8" x14ac:dyDescent="0.2">
      <c r="A338" t="s">
        <v>393</v>
      </c>
      <c r="B338" t="s">
        <v>1237</v>
      </c>
      <c r="C338" t="s">
        <v>1236</v>
      </c>
      <c r="D338" t="s">
        <v>1107</v>
      </c>
      <c r="E338" t="s">
        <v>838</v>
      </c>
      <c r="F338" t="s">
        <v>837</v>
      </c>
      <c r="G338" t="s">
        <v>1810</v>
      </c>
      <c r="H338" t="s">
        <v>1817</v>
      </c>
    </row>
    <row r="339" spans="1:8" x14ac:dyDescent="0.2">
      <c r="A339" t="s">
        <v>394</v>
      </c>
      <c r="B339" t="s">
        <v>1237</v>
      </c>
      <c r="C339" t="s">
        <v>1236</v>
      </c>
      <c r="D339" t="s">
        <v>1107</v>
      </c>
      <c r="E339" t="s">
        <v>838</v>
      </c>
      <c r="F339" t="s">
        <v>837</v>
      </c>
      <c r="G339" t="s">
        <v>1810</v>
      </c>
      <c r="H339" t="s">
        <v>1817</v>
      </c>
    </row>
    <row r="340" spans="1:8" x14ac:dyDescent="0.2">
      <c r="A340" t="s">
        <v>2448</v>
      </c>
      <c r="B340" t="s">
        <v>1237</v>
      </c>
      <c r="C340" t="s">
        <v>1236</v>
      </c>
      <c r="D340" t="s">
        <v>1107</v>
      </c>
      <c r="E340" t="s">
        <v>838</v>
      </c>
      <c r="F340" t="s">
        <v>837</v>
      </c>
      <c r="G340" t="s">
        <v>1810</v>
      </c>
      <c r="H340" t="s">
        <v>1817</v>
      </c>
    </row>
    <row r="341" spans="1:8" x14ac:dyDescent="0.2">
      <c r="A341" t="s">
        <v>395</v>
      </c>
      <c r="B341" t="s">
        <v>1237</v>
      </c>
      <c r="C341" t="s">
        <v>1236</v>
      </c>
      <c r="D341" t="s">
        <v>1107</v>
      </c>
      <c r="E341" t="s">
        <v>838</v>
      </c>
      <c r="F341" t="s">
        <v>837</v>
      </c>
      <c r="G341" t="s">
        <v>1810</v>
      </c>
      <c r="H341" t="s">
        <v>1817</v>
      </c>
    </row>
    <row r="342" spans="1:8" x14ac:dyDescent="0.2">
      <c r="A342" t="s">
        <v>396</v>
      </c>
      <c r="B342" t="s">
        <v>1238</v>
      </c>
      <c r="C342" t="s">
        <v>908</v>
      </c>
      <c r="D342" t="s">
        <v>907</v>
      </c>
      <c r="E342" t="s">
        <v>838</v>
      </c>
      <c r="F342" t="s">
        <v>837</v>
      </c>
      <c r="G342" t="s">
        <v>1810</v>
      </c>
      <c r="H342" t="s">
        <v>1817</v>
      </c>
    </row>
    <row r="343" spans="1:8" x14ac:dyDescent="0.2">
      <c r="A343" t="s">
        <v>2449</v>
      </c>
      <c r="B343" t="s">
        <v>1238</v>
      </c>
      <c r="C343" t="s">
        <v>908</v>
      </c>
      <c r="D343" t="s">
        <v>907</v>
      </c>
      <c r="E343" t="s">
        <v>838</v>
      </c>
      <c r="F343" t="s">
        <v>837</v>
      </c>
      <c r="G343" t="s">
        <v>1810</v>
      </c>
      <c r="H343" t="s">
        <v>1817</v>
      </c>
    </row>
    <row r="344" spans="1:8" x14ac:dyDescent="0.2">
      <c r="A344" t="s">
        <v>397</v>
      </c>
      <c r="B344" t="s">
        <v>1241</v>
      </c>
      <c r="C344" t="s">
        <v>1240</v>
      </c>
      <c r="D344" t="s">
        <v>1239</v>
      </c>
      <c r="E344" t="s">
        <v>838</v>
      </c>
      <c r="F344" t="s">
        <v>837</v>
      </c>
      <c r="G344" t="s">
        <v>1810</v>
      </c>
      <c r="H344" t="s">
        <v>1817</v>
      </c>
    </row>
    <row r="345" spans="1:8" x14ac:dyDescent="0.2">
      <c r="A345" t="s">
        <v>398</v>
      </c>
      <c r="B345" t="s">
        <v>1241</v>
      </c>
      <c r="C345" t="s">
        <v>1240</v>
      </c>
      <c r="D345" t="s">
        <v>1239</v>
      </c>
      <c r="E345" t="s">
        <v>838</v>
      </c>
      <c r="F345" t="s">
        <v>837</v>
      </c>
      <c r="G345" t="s">
        <v>1810</v>
      </c>
      <c r="H345" t="s">
        <v>1817</v>
      </c>
    </row>
    <row r="346" spans="1:8" x14ac:dyDescent="0.2">
      <c r="A346" t="s">
        <v>399</v>
      </c>
      <c r="B346" t="s">
        <v>1243</v>
      </c>
      <c r="C346" t="s">
        <v>1242</v>
      </c>
      <c r="D346" t="s">
        <v>851</v>
      </c>
      <c r="E346" t="s">
        <v>850</v>
      </c>
      <c r="F346" t="s">
        <v>849</v>
      </c>
      <c r="G346" t="s">
        <v>1806</v>
      </c>
      <c r="H346" t="s">
        <v>1817</v>
      </c>
    </row>
    <row r="347" spans="1:8" x14ac:dyDescent="0.2">
      <c r="A347" t="s">
        <v>400</v>
      </c>
      <c r="B347" t="s">
        <v>1779</v>
      </c>
      <c r="C347" t="s">
        <v>936</v>
      </c>
      <c r="D347" t="s">
        <v>867</v>
      </c>
      <c r="E347" t="s">
        <v>884</v>
      </c>
      <c r="F347" t="s">
        <v>849</v>
      </c>
      <c r="G347" t="s">
        <v>1806</v>
      </c>
    </row>
    <row r="348" spans="1:8" x14ac:dyDescent="0.2">
      <c r="A348" t="s">
        <v>2450</v>
      </c>
      <c r="B348" t="s">
        <v>2451</v>
      </c>
      <c r="C348" t="s">
        <v>1527</v>
      </c>
      <c r="D348" t="s">
        <v>900</v>
      </c>
      <c r="E348" t="s">
        <v>838</v>
      </c>
      <c r="F348" t="s">
        <v>837</v>
      </c>
      <c r="G348" t="s">
        <v>1810</v>
      </c>
      <c r="H348" t="s">
        <v>1817</v>
      </c>
    </row>
    <row r="349" spans="1:8" x14ac:dyDescent="0.2">
      <c r="A349" t="s">
        <v>2452</v>
      </c>
      <c r="B349" t="s">
        <v>2451</v>
      </c>
      <c r="C349" t="s">
        <v>1527</v>
      </c>
      <c r="D349" t="s">
        <v>900</v>
      </c>
      <c r="E349" t="s">
        <v>838</v>
      </c>
      <c r="F349" t="s">
        <v>837</v>
      </c>
      <c r="G349" t="s">
        <v>1810</v>
      </c>
      <c r="H349" t="s">
        <v>1817</v>
      </c>
    </row>
    <row r="350" spans="1:8" x14ac:dyDescent="0.2">
      <c r="A350" t="s">
        <v>401</v>
      </c>
      <c r="B350" t="s">
        <v>1245</v>
      </c>
      <c r="C350" t="s">
        <v>1244</v>
      </c>
      <c r="D350" t="s">
        <v>1045</v>
      </c>
      <c r="E350" t="s">
        <v>968</v>
      </c>
      <c r="F350" t="s">
        <v>862</v>
      </c>
      <c r="G350" t="s">
        <v>1806</v>
      </c>
      <c r="H350" t="s">
        <v>1817</v>
      </c>
    </row>
    <row r="351" spans="1:8" x14ac:dyDescent="0.2">
      <c r="A351" t="s">
        <v>2453</v>
      </c>
      <c r="B351" t="s">
        <v>1245</v>
      </c>
      <c r="C351" t="s">
        <v>1244</v>
      </c>
      <c r="D351" t="s">
        <v>1045</v>
      </c>
      <c r="E351" t="s">
        <v>968</v>
      </c>
      <c r="F351" t="s">
        <v>862</v>
      </c>
      <c r="G351" t="s">
        <v>1806</v>
      </c>
      <c r="H351" t="s">
        <v>1817</v>
      </c>
    </row>
    <row r="352" spans="1:8" x14ac:dyDescent="0.2">
      <c r="A352" t="s">
        <v>402</v>
      </c>
      <c r="B352" t="s">
        <v>1250</v>
      </c>
      <c r="C352" t="s">
        <v>1249</v>
      </c>
      <c r="D352" t="s">
        <v>1248</v>
      </c>
      <c r="E352" t="s">
        <v>1247</v>
      </c>
      <c r="F352" t="s">
        <v>1246</v>
      </c>
      <c r="G352" t="s">
        <v>1806</v>
      </c>
      <c r="H352" t="s">
        <v>1817</v>
      </c>
    </row>
    <row r="353" spans="1:8" x14ac:dyDescent="0.2">
      <c r="A353" t="s">
        <v>403</v>
      </c>
      <c r="B353" t="s">
        <v>1251</v>
      </c>
      <c r="C353" t="s">
        <v>843</v>
      </c>
      <c r="D353" t="s">
        <v>842</v>
      </c>
      <c r="E353" t="s">
        <v>838</v>
      </c>
      <c r="F353" t="s">
        <v>837</v>
      </c>
      <c r="G353" t="s">
        <v>1810</v>
      </c>
      <c r="H353" t="s">
        <v>1817</v>
      </c>
    </row>
    <row r="354" spans="1:8" x14ac:dyDescent="0.2">
      <c r="A354" t="s">
        <v>2778</v>
      </c>
      <c r="B354" t="s">
        <v>2779</v>
      </c>
      <c r="C354" t="s">
        <v>1114</v>
      </c>
      <c r="D354" t="s">
        <v>963</v>
      </c>
      <c r="E354" t="s">
        <v>838</v>
      </c>
      <c r="F354" t="s">
        <v>837</v>
      </c>
      <c r="G354" t="s">
        <v>1810</v>
      </c>
      <c r="H354" t="s">
        <v>1820</v>
      </c>
    </row>
    <row r="355" spans="1:8" x14ac:dyDescent="0.2">
      <c r="A355" t="s">
        <v>404</v>
      </c>
      <c r="B355" t="s">
        <v>1254</v>
      </c>
      <c r="C355" t="s">
        <v>1253</v>
      </c>
      <c r="D355" t="s">
        <v>1252</v>
      </c>
      <c r="E355" t="s">
        <v>867</v>
      </c>
      <c r="F355" t="s">
        <v>849</v>
      </c>
      <c r="G355" t="s">
        <v>1806</v>
      </c>
      <c r="H355" t="s">
        <v>1817</v>
      </c>
    </row>
    <row r="356" spans="1:8" x14ac:dyDescent="0.2">
      <c r="A356" t="s">
        <v>405</v>
      </c>
      <c r="B356" t="s">
        <v>1254</v>
      </c>
      <c r="C356" t="s">
        <v>1253</v>
      </c>
      <c r="D356" t="s">
        <v>1252</v>
      </c>
      <c r="E356" t="s">
        <v>867</v>
      </c>
      <c r="F356" t="s">
        <v>849</v>
      </c>
      <c r="G356" t="s">
        <v>1806</v>
      </c>
      <c r="H356" t="s">
        <v>1817</v>
      </c>
    </row>
    <row r="357" spans="1:8" x14ac:dyDescent="0.2">
      <c r="A357" t="s">
        <v>406</v>
      </c>
      <c r="B357" t="s">
        <v>1256</v>
      </c>
      <c r="C357" t="s">
        <v>1255</v>
      </c>
      <c r="D357" t="s">
        <v>846</v>
      </c>
      <c r="E357" t="s">
        <v>838</v>
      </c>
      <c r="F357" t="s">
        <v>837</v>
      </c>
      <c r="G357" t="s">
        <v>1810</v>
      </c>
      <c r="H357" t="s">
        <v>1817</v>
      </c>
    </row>
    <row r="358" spans="1:8" x14ac:dyDescent="0.2">
      <c r="A358" t="s">
        <v>407</v>
      </c>
      <c r="B358" t="s">
        <v>1257</v>
      </c>
      <c r="C358" t="s">
        <v>1078</v>
      </c>
      <c r="D358" t="s">
        <v>838</v>
      </c>
      <c r="E358" t="s">
        <v>881</v>
      </c>
      <c r="F358" t="s">
        <v>837</v>
      </c>
      <c r="G358" t="s">
        <v>1810</v>
      </c>
    </row>
    <row r="359" spans="1:8" x14ac:dyDescent="0.2">
      <c r="A359" t="s">
        <v>408</v>
      </c>
      <c r="B359" t="s">
        <v>1257</v>
      </c>
      <c r="C359" t="s">
        <v>1078</v>
      </c>
      <c r="D359" t="s">
        <v>881</v>
      </c>
      <c r="E359" t="s">
        <v>880</v>
      </c>
      <c r="F359" t="s">
        <v>837</v>
      </c>
      <c r="G359" t="s">
        <v>1810</v>
      </c>
      <c r="H359" t="s">
        <v>1817</v>
      </c>
    </row>
    <row r="360" spans="1:8" x14ac:dyDescent="0.2">
      <c r="A360" t="s">
        <v>409</v>
      </c>
      <c r="B360" t="s">
        <v>1260</v>
      </c>
      <c r="C360" t="s">
        <v>1259</v>
      </c>
      <c r="D360" t="s">
        <v>1258</v>
      </c>
      <c r="E360" t="s">
        <v>889</v>
      </c>
      <c r="F360" t="s">
        <v>862</v>
      </c>
      <c r="G360" t="s">
        <v>1806</v>
      </c>
      <c r="H360" t="s">
        <v>1817</v>
      </c>
    </row>
    <row r="361" spans="1:8" x14ac:dyDescent="0.2">
      <c r="A361" t="s">
        <v>410</v>
      </c>
      <c r="B361" t="s">
        <v>1261</v>
      </c>
      <c r="C361" t="s">
        <v>882</v>
      </c>
      <c r="D361" t="s">
        <v>881</v>
      </c>
      <c r="E361" t="s">
        <v>880</v>
      </c>
      <c r="F361" t="s">
        <v>837</v>
      </c>
      <c r="G361" t="s">
        <v>1810</v>
      </c>
      <c r="H361" t="s">
        <v>1817</v>
      </c>
    </row>
    <row r="362" spans="1:8" x14ac:dyDescent="0.2">
      <c r="A362" t="s">
        <v>2454</v>
      </c>
      <c r="B362" t="s">
        <v>1261</v>
      </c>
      <c r="C362" t="s">
        <v>882</v>
      </c>
      <c r="D362" t="s">
        <v>881</v>
      </c>
      <c r="E362" t="s">
        <v>880</v>
      </c>
      <c r="F362" t="s">
        <v>837</v>
      </c>
      <c r="G362" t="s">
        <v>1810</v>
      </c>
      <c r="H362" t="s">
        <v>1817</v>
      </c>
    </row>
    <row r="363" spans="1:8" x14ac:dyDescent="0.2">
      <c r="A363" t="s">
        <v>2774</v>
      </c>
      <c r="B363" t="s">
        <v>1264</v>
      </c>
      <c r="C363" t="s">
        <v>1263</v>
      </c>
      <c r="D363" t="s">
        <v>1262</v>
      </c>
      <c r="E363" t="s">
        <v>1066</v>
      </c>
      <c r="F363" t="s">
        <v>1065</v>
      </c>
      <c r="G363" t="s">
        <v>1809</v>
      </c>
      <c r="H363" t="s">
        <v>1820</v>
      </c>
    </row>
    <row r="364" spans="1:8" x14ac:dyDescent="0.2">
      <c r="A364" t="s">
        <v>411</v>
      </c>
      <c r="B364" t="s">
        <v>1264</v>
      </c>
      <c r="C364" t="s">
        <v>1263</v>
      </c>
      <c r="D364" t="s">
        <v>1262</v>
      </c>
      <c r="E364" t="s">
        <v>1066</v>
      </c>
      <c r="F364" t="s">
        <v>1065</v>
      </c>
      <c r="G364" t="s">
        <v>1809</v>
      </c>
      <c r="H364" t="s">
        <v>1817</v>
      </c>
    </row>
    <row r="365" spans="1:8" x14ac:dyDescent="0.2">
      <c r="A365" t="s">
        <v>2455</v>
      </c>
      <c r="B365" t="s">
        <v>1264</v>
      </c>
      <c r="C365" t="s">
        <v>1263</v>
      </c>
      <c r="D365" t="s">
        <v>1262</v>
      </c>
      <c r="E365" t="s">
        <v>1066</v>
      </c>
      <c r="F365" t="s">
        <v>1065</v>
      </c>
      <c r="G365" t="s">
        <v>1809</v>
      </c>
      <c r="H365" t="s">
        <v>1817</v>
      </c>
    </row>
    <row r="366" spans="1:8" x14ac:dyDescent="0.2">
      <c r="A366" t="s">
        <v>412</v>
      </c>
      <c r="B366" t="s">
        <v>1267</v>
      </c>
      <c r="C366" t="s">
        <v>1266</v>
      </c>
      <c r="D366" t="s">
        <v>1265</v>
      </c>
      <c r="E366" t="s">
        <v>863</v>
      </c>
      <c r="F366" t="s">
        <v>862</v>
      </c>
      <c r="G366" t="s">
        <v>1806</v>
      </c>
      <c r="H366" t="s">
        <v>1817</v>
      </c>
    </row>
    <row r="367" spans="1:8" x14ac:dyDescent="0.2">
      <c r="A367" t="s">
        <v>413</v>
      </c>
      <c r="B367" t="s">
        <v>1269</v>
      </c>
      <c r="C367" t="s">
        <v>1268</v>
      </c>
      <c r="D367" t="s">
        <v>1258</v>
      </c>
      <c r="E367" t="s">
        <v>889</v>
      </c>
      <c r="F367" t="s">
        <v>862</v>
      </c>
      <c r="G367" t="s">
        <v>1806</v>
      </c>
      <c r="H367" t="s">
        <v>1817</v>
      </c>
    </row>
    <row r="368" spans="1:8" x14ac:dyDescent="0.2">
      <c r="A368" t="s">
        <v>414</v>
      </c>
      <c r="B368" t="s">
        <v>1780</v>
      </c>
      <c r="C368" t="s">
        <v>908</v>
      </c>
      <c r="D368" t="s">
        <v>838</v>
      </c>
      <c r="E368" t="s">
        <v>907</v>
      </c>
      <c r="F368" t="s">
        <v>837</v>
      </c>
      <c r="G368" t="s">
        <v>1810</v>
      </c>
    </row>
    <row r="369" spans="1:8" x14ac:dyDescent="0.2">
      <c r="A369" t="s">
        <v>415</v>
      </c>
      <c r="B369" t="s">
        <v>1271</v>
      </c>
      <c r="C369" t="s">
        <v>1270</v>
      </c>
      <c r="D369" t="s">
        <v>1045</v>
      </c>
      <c r="E369" t="s">
        <v>968</v>
      </c>
      <c r="F369" t="s">
        <v>862</v>
      </c>
      <c r="G369" t="s">
        <v>1806</v>
      </c>
      <c r="H369" t="s">
        <v>1817</v>
      </c>
    </row>
    <row r="370" spans="1:8" x14ac:dyDescent="0.2">
      <c r="A370" t="s">
        <v>416</v>
      </c>
      <c r="B370" t="s">
        <v>1272</v>
      </c>
      <c r="C370" t="s">
        <v>843</v>
      </c>
      <c r="D370" t="s">
        <v>842</v>
      </c>
      <c r="E370" t="s">
        <v>838</v>
      </c>
      <c r="F370" t="s">
        <v>837</v>
      </c>
      <c r="G370" t="s">
        <v>1810</v>
      </c>
      <c r="H370" t="s">
        <v>1817</v>
      </c>
    </row>
    <row r="371" spans="1:8" x14ac:dyDescent="0.2">
      <c r="A371" t="s">
        <v>417</v>
      </c>
      <c r="B371" t="s">
        <v>1274</v>
      </c>
      <c r="C371" t="s">
        <v>1273</v>
      </c>
      <c r="D371" t="s">
        <v>972</v>
      </c>
      <c r="E371" t="s">
        <v>968</v>
      </c>
      <c r="F371" t="s">
        <v>862</v>
      </c>
      <c r="G371" t="s">
        <v>1806</v>
      </c>
      <c r="H371" t="s">
        <v>1817</v>
      </c>
    </row>
    <row r="372" spans="1:8" x14ac:dyDescent="0.2">
      <c r="A372" t="s">
        <v>2456</v>
      </c>
      <c r="B372" t="s">
        <v>2457</v>
      </c>
      <c r="C372" t="s">
        <v>1320</v>
      </c>
      <c r="D372" t="s">
        <v>1178</v>
      </c>
      <c r="E372" t="s">
        <v>919</v>
      </c>
      <c r="F372" t="s">
        <v>918</v>
      </c>
      <c r="G372" t="s">
        <v>1806</v>
      </c>
      <c r="H372" t="s">
        <v>1817</v>
      </c>
    </row>
    <row r="373" spans="1:8" x14ac:dyDescent="0.2">
      <c r="A373" t="s">
        <v>2458</v>
      </c>
      <c r="B373" t="s">
        <v>2457</v>
      </c>
      <c r="C373" t="s">
        <v>1320</v>
      </c>
      <c r="D373" t="s">
        <v>1178</v>
      </c>
      <c r="E373" t="s">
        <v>919</v>
      </c>
      <c r="F373" t="s">
        <v>918</v>
      </c>
      <c r="G373" t="s">
        <v>1806</v>
      </c>
      <c r="H373" t="s">
        <v>1817</v>
      </c>
    </row>
    <row r="374" spans="1:8" x14ac:dyDescent="0.2">
      <c r="A374" t="s">
        <v>2459</v>
      </c>
      <c r="B374" t="s">
        <v>2460</v>
      </c>
      <c r="C374" t="s">
        <v>2360</v>
      </c>
      <c r="D374" t="s">
        <v>871</v>
      </c>
      <c r="E374" t="s">
        <v>867</v>
      </c>
      <c r="F374" t="s">
        <v>849</v>
      </c>
      <c r="G374" t="s">
        <v>1806</v>
      </c>
      <c r="H374" t="s">
        <v>1817</v>
      </c>
    </row>
    <row r="375" spans="1:8" x14ac:dyDescent="0.2">
      <c r="A375" t="s">
        <v>418</v>
      </c>
      <c r="B375" t="s">
        <v>1781</v>
      </c>
      <c r="C375" t="s">
        <v>954</v>
      </c>
      <c r="D375" t="s">
        <v>838</v>
      </c>
      <c r="E375" t="s">
        <v>953</v>
      </c>
      <c r="F375" t="s">
        <v>837</v>
      </c>
      <c r="G375" t="s">
        <v>1810</v>
      </c>
    </row>
    <row r="376" spans="1:8" x14ac:dyDescent="0.2">
      <c r="A376" t="s">
        <v>2461</v>
      </c>
      <c r="B376" t="s">
        <v>1275</v>
      </c>
      <c r="C376" t="s">
        <v>936</v>
      </c>
      <c r="D376" t="s">
        <v>884</v>
      </c>
      <c r="E376" t="s">
        <v>867</v>
      </c>
      <c r="F376" t="s">
        <v>849</v>
      </c>
      <c r="G376" t="s">
        <v>1806</v>
      </c>
      <c r="H376" t="s">
        <v>1817</v>
      </c>
    </row>
    <row r="377" spans="1:8" x14ac:dyDescent="0.2">
      <c r="A377" t="s">
        <v>419</v>
      </c>
      <c r="B377" t="s">
        <v>1275</v>
      </c>
      <c r="C377" t="s">
        <v>936</v>
      </c>
      <c r="D377" t="s">
        <v>884</v>
      </c>
      <c r="E377" t="s">
        <v>867</v>
      </c>
      <c r="F377" t="s">
        <v>849</v>
      </c>
      <c r="G377" t="s">
        <v>1806</v>
      </c>
      <c r="H377" t="s">
        <v>1817</v>
      </c>
    </row>
    <row r="378" spans="1:8" x14ac:dyDescent="0.2">
      <c r="A378" t="s">
        <v>420</v>
      </c>
      <c r="B378" t="s">
        <v>1276</v>
      </c>
      <c r="C378" t="s">
        <v>1086</v>
      </c>
      <c r="D378" t="s">
        <v>1029</v>
      </c>
      <c r="E378" t="s">
        <v>867</v>
      </c>
      <c r="F378" t="s">
        <v>849</v>
      </c>
      <c r="G378" t="s">
        <v>1806</v>
      </c>
      <c r="H378" t="s">
        <v>1817</v>
      </c>
    </row>
    <row r="379" spans="1:8" x14ac:dyDescent="0.2">
      <c r="A379" t="s">
        <v>421</v>
      </c>
      <c r="B379" t="s">
        <v>1276</v>
      </c>
      <c r="C379" t="s">
        <v>1086</v>
      </c>
      <c r="D379" t="s">
        <v>1029</v>
      </c>
      <c r="E379" t="s">
        <v>867</v>
      </c>
      <c r="F379" t="s">
        <v>849</v>
      </c>
      <c r="G379" t="s">
        <v>1806</v>
      </c>
      <c r="H379" t="s">
        <v>1817</v>
      </c>
    </row>
    <row r="380" spans="1:8" x14ac:dyDescent="0.2">
      <c r="A380" t="s">
        <v>422</v>
      </c>
      <c r="B380" t="s">
        <v>1277</v>
      </c>
      <c r="C380" t="s">
        <v>1089</v>
      </c>
      <c r="D380" t="s">
        <v>1080</v>
      </c>
      <c r="E380" t="s">
        <v>923</v>
      </c>
      <c r="F380" t="s">
        <v>862</v>
      </c>
      <c r="G380" t="s">
        <v>1806</v>
      </c>
      <c r="H380" t="s">
        <v>1817</v>
      </c>
    </row>
    <row r="381" spans="1:8" x14ac:dyDescent="0.2">
      <c r="A381" t="s">
        <v>423</v>
      </c>
      <c r="B381" t="s">
        <v>1277</v>
      </c>
      <c r="C381" t="s">
        <v>1089</v>
      </c>
      <c r="D381" t="s">
        <v>1080</v>
      </c>
      <c r="E381" t="s">
        <v>923</v>
      </c>
      <c r="F381" t="s">
        <v>862</v>
      </c>
      <c r="G381" t="s">
        <v>1806</v>
      </c>
      <c r="H381" t="s">
        <v>1817</v>
      </c>
    </row>
    <row r="382" spans="1:8" x14ac:dyDescent="0.2">
      <c r="A382" t="s">
        <v>2462</v>
      </c>
      <c r="B382" t="s">
        <v>2463</v>
      </c>
      <c r="C382" t="s">
        <v>2464</v>
      </c>
      <c r="D382" t="s">
        <v>1353</v>
      </c>
      <c r="E382" t="s">
        <v>1352</v>
      </c>
      <c r="F382" t="s">
        <v>1065</v>
      </c>
      <c r="G382" t="s">
        <v>1809</v>
      </c>
      <c r="H382" t="s">
        <v>1817</v>
      </c>
    </row>
    <row r="383" spans="1:8" x14ac:dyDescent="0.2">
      <c r="A383" t="s">
        <v>424</v>
      </c>
      <c r="B383" t="s">
        <v>1279</v>
      </c>
      <c r="C383" t="s">
        <v>1278</v>
      </c>
      <c r="D383" t="s">
        <v>1075</v>
      </c>
      <c r="E383" t="s">
        <v>889</v>
      </c>
      <c r="F383" t="s">
        <v>862</v>
      </c>
      <c r="G383" t="s">
        <v>1806</v>
      </c>
      <c r="H383" t="s">
        <v>1817</v>
      </c>
    </row>
    <row r="384" spans="1:8" x14ac:dyDescent="0.2">
      <c r="A384" t="s">
        <v>425</v>
      </c>
      <c r="B384" t="s">
        <v>1280</v>
      </c>
      <c r="C384" t="s">
        <v>908</v>
      </c>
      <c r="D384" t="s">
        <v>907</v>
      </c>
      <c r="E384" t="s">
        <v>838</v>
      </c>
      <c r="F384" t="s">
        <v>837</v>
      </c>
      <c r="G384" t="s">
        <v>1810</v>
      </c>
      <c r="H384" t="s">
        <v>1817</v>
      </c>
    </row>
    <row r="385" spans="1:8" x14ac:dyDescent="0.2">
      <c r="A385" t="s">
        <v>426</v>
      </c>
      <c r="B385" t="s">
        <v>1285</v>
      </c>
      <c r="C385" t="s">
        <v>1284</v>
      </c>
      <c r="D385" t="s">
        <v>1283</v>
      </c>
      <c r="E385" t="s">
        <v>1282</v>
      </c>
      <c r="F385" t="s">
        <v>1281</v>
      </c>
      <c r="G385" t="s">
        <v>1806</v>
      </c>
      <c r="H385" t="s">
        <v>1817</v>
      </c>
    </row>
    <row r="386" spans="1:8" x14ac:dyDescent="0.2">
      <c r="A386" t="s">
        <v>427</v>
      </c>
      <c r="B386" t="s">
        <v>1287</v>
      </c>
      <c r="C386" t="s">
        <v>1286</v>
      </c>
      <c r="D386" t="s">
        <v>871</v>
      </c>
      <c r="E386" t="s">
        <v>867</v>
      </c>
      <c r="F386" t="s">
        <v>849</v>
      </c>
      <c r="G386" t="s">
        <v>1806</v>
      </c>
      <c r="H386" t="s">
        <v>1817</v>
      </c>
    </row>
    <row r="387" spans="1:8" x14ac:dyDescent="0.2">
      <c r="A387" t="s">
        <v>428</v>
      </c>
      <c r="B387" t="s">
        <v>1290</v>
      </c>
      <c r="C387" t="s">
        <v>1289</v>
      </c>
      <c r="D387" t="s">
        <v>1288</v>
      </c>
      <c r="E387" t="s">
        <v>838</v>
      </c>
      <c r="F387" t="s">
        <v>837</v>
      </c>
      <c r="G387" t="s">
        <v>1810</v>
      </c>
      <c r="H387" t="s">
        <v>1817</v>
      </c>
    </row>
    <row r="388" spans="1:8" x14ac:dyDescent="0.2">
      <c r="A388" t="s">
        <v>429</v>
      </c>
      <c r="B388" t="s">
        <v>1292</v>
      </c>
      <c r="C388" t="s">
        <v>1291</v>
      </c>
      <c r="D388" t="s">
        <v>851</v>
      </c>
      <c r="E388" t="s">
        <v>850</v>
      </c>
      <c r="F388" t="s">
        <v>849</v>
      </c>
      <c r="G388" t="s">
        <v>1806</v>
      </c>
      <c r="H388" t="s">
        <v>1817</v>
      </c>
    </row>
    <row r="389" spans="1:8" x14ac:dyDescent="0.2">
      <c r="A389" t="s">
        <v>430</v>
      </c>
      <c r="B389" t="s">
        <v>1294</v>
      </c>
      <c r="C389" t="s">
        <v>1293</v>
      </c>
      <c r="D389" t="s">
        <v>868</v>
      </c>
      <c r="E389" t="s">
        <v>867</v>
      </c>
      <c r="F389" t="s">
        <v>849</v>
      </c>
      <c r="G389" t="s">
        <v>1806</v>
      </c>
      <c r="H389" t="s">
        <v>1817</v>
      </c>
    </row>
    <row r="390" spans="1:8" x14ac:dyDescent="0.2">
      <c r="A390" t="s">
        <v>431</v>
      </c>
      <c r="B390" t="s">
        <v>1296</v>
      </c>
      <c r="C390" t="s">
        <v>1295</v>
      </c>
      <c r="D390" t="s">
        <v>884</v>
      </c>
      <c r="E390" t="s">
        <v>867</v>
      </c>
      <c r="F390" t="s">
        <v>849</v>
      </c>
      <c r="G390" t="s">
        <v>1806</v>
      </c>
      <c r="H390" t="s">
        <v>1817</v>
      </c>
    </row>
    <row r="391" spans="1:8" x14ac:dyDescent="0.2">
      <c r="A391" t="s">
        <v>432</v>
      </c>
      <c r="B391" t="s">
        <v>1297</v>
      </c>
      <c r="C391" t="s">
        <v>895</v>
      </c>
      <c r="D391" t="s">
        <v>881</v>
      </c>
      <c r="E391" t="s">
        <v>880</v>
      </c>
      <c r="F391" t="s">
        <v>837</v>
      </c>
      <c r="G391" t="s">
        <v>1810</v>
      </c>
      <c r="H391" t="s">
        <v>1817</v>
      </c>
    </row>
    <row r="392" spans="1:8" x14ac:dyDescent="0.2">
      <c r="A392" t="s">
        <v>433</v>
      </c>
      <c r="B392" t="s">
        <v>1300</v>
      </c>
      <c r="C392" t="s">
        <v>1299</v>
      </c>
      <c r="D392" t="s">
        <v>1298</v>
      </c>
      <c r="E392" t="s">
        <v>880</v>
      </c>
      <c r="F392" t="s">
        <v>837</v>
      </c>
      <c r="G392" t="s">
        <v>1810</v>
      </c>
      <c r="H392" t="s">
        <v>1817</v>
      </c>
    </row>
    <row r="393" spans="1:8" x14ac:dyDescent="0.2">
      <c r="A393" t="s">
        <v>434</v>
      </c>
      <c r="B393" t="s">
        <v>1301</v>
      </c>
      <c r="C393" t="s">
        <v>908</v>
      </c>
      <c r="D393" t="s">
        <v>907</v>
      </c>
      <c r="E393" t="s">
        <v>838</v>
      </c>
      <c r="F393" t="s">
        <v>837</v>
      </c>
      <c r="G393" t="s">
        <v>1810</v>
      </c>
      <c r="H393" t="s">
        <v>1817</v>
      </c>
    </row>
    <row r="394" spans="1:8" x14ac:dyDescent="0.2">
      <c r="A394" t="s">
        <v>435</v>
      </c>
      <c r="B394" t="s">
        <v>1301</v>
      </c>
      <c r="C394" t="s">
        <v>908</v>
      </c>
      <c r="D394" t="s">
        <v>907</v>
      </c>
      <c r="E394" t="s">
        <v>838</v>
      </c>
      <c r="F394" t="s">
        <v>837</v>
      </c>
      <c r="G394" t="s">
        <v>1810</v>
      </c>
      <c r="H394" t="s">
        <v>1817</v>
      </c>
    </row>
    <row r="395" spans="1:8" x14ac:dyDescent="0.2">
      <c r="A395" t="s">
        <v>436</v>
      </c>
      <c r="B395" t="s">
        <v>1302</v>
      </c>
      <c r="C395" t="s">
        <v>908</v>
      </c>
      <c r="D395" t="s">
        <v>907</v>
      </c>
      <c r="E395" t="s">
        <v>838</v>
      </c>
      <c r="F395" t="s">
        <v>837</v>
      </c>
      <c r="G395" t="s">
        <v>1810</v>
      </c>
      <c r="H395" t="s">
        <v>1817</v>
      </c>
    </row>
    <row r="396" spans="1:8" x14ac:dyDescent="0.2">
      <c r="A396" t="s">
        <v>437</v>
      </c>
      <c r="B396" t="s">
        <v>1304</v>
      </c>
      <c r="C396" t="s">
        <v>1303</v>
      </c>
      <c r="D396" t="s">
        <v>1029</v>
      </c>
      <c r="E396" t="s">
        <v>867</v>
      </c>
      <c r="F396" t="s">
        <v>849</v>
      </c>
      <c r="G396" t="s">
        <v>1806</v>
      </c>
      <c r="H396" t="s">
        <v>1817</v>
      </c>
    </row>
    <row r="397" spans="1:8" x14ac:dyDescent="0.2">
      <c r="A397" t="s">
        <v>438</v>
      </c>
      <c r="B397" t="s">
        <v>1304</v>
      </c>
      <c r="C397" t="s">
        <v>1303</v>
      </c>
      <c r="D397" t="s">
        <v>1029</v>
      </c>
      <c r="E397" t="s">
        <v>867</v>
      </c>
      <c r="F397" t="s">
        <v>849</v>
      </c>
      <c r="G397" t="s">
        <v>1806</v>
      </c>
      <c r="H397" t="s">
        <v>1817</v>
      </c>
    </row>
    <row r="398" spans="1:8" x14ac:dyDescent="0.2">
      <c r="A398" t="s">
        <v>2465</v>
      </c>
      <c r="B398" t="s">
        <v>2466</v>
      </c>
      <c r="C398" t="s">
        <v>2467</v>
      </c>
      <c r="D398" t="s">
        <v>1190</v>
      </c>
      <c r="E398" t="s">
        <v>838</v>
      </c>
      <c r="F398" t="s">
        <v>837</v>
      </c>
      <c r="G398" t="s">
        <v>1810</v>
      </c>
      <c r="H398" t="s">
        <v>1817</v>
      </c>
    </row>
    <row r="399" spans="1:8" x14ac:dyDescent="0.2">
      <c r="A399" t="s">
        <v>439</v>
      </c>
      <c r="B399" t="s">
        <v>1306</v>
      </c>
      <c r="C399" t="s">
        <v>1305</v>
      </c>
      <c r="D399" t="s">
        <v>859</v>
      </c>
      <c r="E399" t="s">
        <v>858</v>
      </c>
      <c r="F399" t="s">
        <v>857</v>
      </c>
      <c r="G399" t="s">
        <v>1806</v>
      </c>
      <c r="H399" t="s">
        <v>1817</v>
      </c>
    </row>
    <row r="400" spans="1:8" x14ac:dyDescent="0.2">
      <c r="A400" t="s">
        <v>440</v>
      </c>
      <c r="B400" t="s">
        <v>1307</v>
      </c>
      <c r="C400" t="s">
        <v>1164</v>
      </c>
      <c r="D400" t="s">
        <v>868</v>
      </c>
      <c r="E400" t="s">
        <v>867</v>
      </c>
      <c r="F400" t="s">
        <v>849</v>
      </c>
      <c r="G400" t="s">
        <v>1806</v>
      </c>
      <c r="H400" t="s">
        <v>1817</v>
      </c>
    </row>
    <row r="401" spans="1:8" x14ac:dyDescent="0.2">
      <c r="A401" t="s">
        <v>441</v>
      </c>
      <c r="B401" t="s">
        <v>1308</v>
      </c>
      <c r="C401" t="s">
        <v>1003</v>
      </c>
      <c r="D401" t="s">
        <v>1002</v>
      </c>
      <c r="E401" t="s">
        <v>968</v>
      </c>
      <c r="F401" t="s">
        <v>862</v>
      </c>
      <c r="G401" t="s">
        <v>1806</v>
      </c>
      <c r="H401" t="s">
        <v>1817</v>
      </c>
    </row>
    <row r="402" spans="1:8" x14ac:dyDescent="0.2">
      <c r="A402" t="s">
        <v>442</v>
      </c>
      <c r="B402" t="s">
        <v>1309</v>
      </c>
      <c r="C402" t="s">
        <v>999</v>
      </c>
      <c r="D402" t="s">
        <v>924</v>
      </c>
      <c r="E402" t="s">
        <v>923</v>
      </c>
      <c r="F402" t="s">
        <v>862</v>
      </c>
      <c r="G402" t="s">
        <v>1806</v>
      </c>
      <c r="H402" t="s">
        <v>1817</v>
      </c>
    </row>
    <row r="403" spans="1:8" x14ac:dyDescent="0.2">
      <c r="A403" t="s">
        <v>443</v>
      </c>
      <c r="B403" t="s">
        <v>1310</v>
      </c>
      <c r="C403" t="s">
        <v>1295</v>
      </c>
      <c r="D403" t="s">
        <v>884</v>
      </c>
      <c r="E403" t="s">
        <v>867</v>
      </c>
      <c r="F403" t="s">
        <v>849</v>
      </c>
      <c r="G403" t="s">
        <v>1806</v>
      </c>
      <c r="H403" t="s">
        <v>1817</v>
      </c>
    </row>
    <row r="404" spans="1:8" x14ac:dyDescent="0.2">
      <c r="A404" t="s">
        <v>444</v>
      </c>
      <c r="B404" t="s">
        <v>1313</v>
      </c>
      <c r="C404" t="s">
        <v>1312</v>
      </c>
      <c r="D404" t="s">
        <v>1311</v>
      </c>
      <c r="E404" t="s">
        <v>838</v>
      </c>
      <c r="F404" t="s">
        <v>837</v>
      </c>
      <c r="G404" t="s">
        <v>1810</v>
      </c>
      <c r="H404" t="s">
        <v>1817</v>
      </c>
    </row>
    <row r="405" spans="1:8" x14ac:dyDescent="0.2">
      <c r="A405" t="s">
        <v>445</v>
      </c>
      <c r="B405" t="s">
        <v>1313</v>
      </c>
      <c r="C405" t="s">
        <v>1312</v>
      </c>
      <c r="D405" t="s">
        <v>1311</v>
      </c>
      <c r="E405" t="s">
        <v>838</v>
      </c>
      <c r="F405" t="s">
        <v>837</v>
      </c>
      <c r="G405" t="s">
        <v>1810</v>
      </c>
      <c r="H405" t="s">
        <v>1817</v>
      </c>
    </row>
    <row r="406" spans="1:8" x14ac:dyDescent="0.2">
      <c r="A406" t="s">
        <v>446</v>
      </c>
      <c r="B406" t="s">
        <v>1313</v>
      </c>
      <c r="C406" t="s">
        <v>1312</v>
      </c>
      <c r="D406" t="s">
        <v>1311</v>
      </c>
      <c r="E406" t="s">
        <v>838</v>
      </c>
      <c r="F406" t="s">
        <v>837</v>
      </c>
      <c r="G406" t="s">
        <v>1810</v>
      </c>
      <c r="H406" t="s">
        <v>1817</v>
      </c>
    </row>
    <row r="407" spans="1:8" x14ac:dyDescent="0.2">
      <c r="A407" t="s">
        <v>447</v>
      </c>
      <c r="B407" t="s">
        <v>1315</v>
      </c>
      <c r="C407" t="s">
        <v>1314</v>
      </c>
      <c r="D407" t="s">
        <v>1045</v>
      </c>
      <c r="E407" t="s">
        <v>968</v>
      </c>
      <c r="F407" t="s">
        <v>862</v>
      </c>
      <c r="G407" t="s">
        <v>1806</v>
      </c>
      <c r="H407" t="s">
        <v>1817</v>
      </c>
    </row>
    <row r="408" spans="1:8" x14ac:dyDescent="0.2">
      <c r="A408" t="s">
        <v>448</v>
      </c>
      <c r="B408" t="s">
        <v>1315</v>
      </c>
      <c r="C408" t="s">
        <v>1314</v>
      </c>
      <c r="D408" t="s">
        <v>1045</v>
      </c>
      <c r="E408" t="s">
        <v>968</v>
      </c>
      <c r="F408" t="s">
        <v>862</v>
      </c>
      <c r="G408" t="s">
        <v>1806</v>
      </c>
      <c r="H408" t="s">
        <v>1817</v>
      </c>
    </row>
    <row r="409" spans="1:8" x14ac:dyDescent="0.2">
      <c r="A409" t="s">
        <v>449</v>
      </c>
      <c r="B409" t="s">
        <v>1319</v>
      </c>
      <c r="C409" t="s">
        <v>1318</v>
      </c>
      <c r="D409" t="s">
        <v>1317</v>
      </c>
      <c r="E409" t="s">
        <v>1316</v>
      </c>
      <c r="F409" t="s">
        <v>978</v>
      </c>
      <c r="G409" t="s">
        <v>1809</v>
      </c>
      <c r="H409" t="s">
        <v>1817</v>
      </c>
    </row>
    <row r="410" spans="1:8" x14ac:dyDescent="0.2">
      <c r="A410" t="s">
        <v>450</v>
      </c>
      <c r="B410" t="s">
        <v>1321</v>
      </c>
      <c r="C410" t="s">
        <v>1320</v>
      </c>
      <c r="D410" t="s">
        <v>1178</v>
      </c>
      <c r="E410" t="s">
        <v>919</v>
      </c>
      <c r="F410" t="s">
        <v>918</v>
      </c>
      <c r="G410" t="s">
        <v>1806</v>
      </c>
      <c r="H410" t="s">
        <v>1817</v>
      </c>
    </row>
    <row r="411" spans="1:8" x14ac:dyDescent="0.2">
      <c r="A411" t="s">
        <v>451</v>
      </c>
      <c r="B411" t="s">
        <v>1782</v>
      </c>
      <c r="C411" t="s">
        <v>908</v>
      </c>
      <c r="D411" t="s">
        <v>838</v>
      </c>
      <c r="E411" t="s">
        <v>907</v>
      </c>
      <c r="F411" t="s">
        <v>837</v>
      </c>
      <c r="G411" t="s">
        <v>1810</v>
      </c>
    </row>
    <row r="412" spans="1:8" x14ac:dyDescent="0.2">
      <c r="A412" t="s">
        <v>452</v>
      </c>
      <c r="B412" t="s">
        <v>1322</v>
      </c>
      <c r="C412" t="s">
        <v>993</v>
      </c>
      <c r="D412" t="s">
        <v>868</v>
      </c>
      <c r="E412" t="s">
        <v>867</v>
      </c>
      <c r="F412" t="s">
        <v>849</v>
      </c>
      <c r="G412" t="s">
        <v>1806</v>
      </c>
      <c r="H412" t="s">
        <v>1817</v>
      </c>
    </row>
    <row r="413" spans="1:8" x14ac:dyDescent="0.2">
      <c r="A413" t="s">
        <v>453</v>
      </c>
      <c r="B413" t="s">
        <v>1324</v>
      </c>
      <c r="C413" t="s">
        <v>1323</v>
      </c>
      <c r="D413" t="s">
        <v>963</v>
      </c>
      <c r="E413" t="s">
        <v>838</v>
      </c>
      <c r="F413" t="s">
        <v>837</v>
      </c>
      <c r="G413" t="s">
        <v>1810</v>
      </c>
      <c r="H413" t="s">
        <v>1817</v>
      </c>
    </row>
    <row r="414" spans="1:8" x14ac:dyDescent="0.2">
      <c r="A414" t="s">
        <v>2468</v>
      </c>
      <c r="B414" t="s">
        <v>2469</v>
      </c>
      <c r="C414" t="s">
        <v>882</v>
      </c>
      <c r="D414" t="s">
        <v>881</v>
      </c>
      <c r="E414" t="s">
        <v>880</v>
      </c>
      <c r="F414" t="s">
        <v>837</v>
      </c>
      <c r="G414" t="s">
        <v>1810</v>
      </c>
      <c r="H414" t="s">
        <v>1817</v>
      </c>
    </row>
    <row r="415" spans="1:8" x14ac:dyDescent="0.2">
      <c r="A415" t="s">
        <v>454</v>
      </c>
      <c r="B415" t="s">
        <v>1326</v>
      </c>
      <c r="C415" t="s">
        <v>1325</v>
      </c>
      <c r="D415" t="s">
        <v>1029</v>
      </c>
      <c r="E415" t="s">
        <v>867</v>
      </c>
      <c r="F415" t="s">
        <v>849</v>
      </c>
      <c r="G415" t="s">
        <v>1806</v>
      </c>
      <c r="H415" t="s">
        <v>1817</v>
      </c>
    </row>
    <row r="416" spans="1:8" x14ac:dyDescent="0.2">
      <c r="A416" t="s">
        <v>455</v>
      </c>
      <c r="B416" t="s">
        <v>1783</v>
      </c>
      <c r="C416" t="s">
        <v>1848</v>
      </c>
      <c r="D416" t="s">
        <v>838</v>
      </c>
      <c r="E416" t="s">
        <v>1849</v>
      </c>
      <c r="F416" t="s">
        <v>837</v>
      </c>
      <c r="G416" t="s">
        <v>1810</v>
      </c>
    </row>
    <row r="417" spans="1:8" x14ac:dyDescent="0.2">
      <c r="A417" t="s">
        <v>456</v>
      </c>
      <c r="B417" t="s">
        <v>1327</v>
      </c>
      <c r="C417" t="s">
        <v>1193</v>
      </c>
      <c r="D417" t="s">
        <v>1111</v>
      </c>
      <c r="E417" t="s">
        <v>880</v>
      </c>
      <c r="F417" t="s">
        <v>837</v>
      </c>
      <c r="G417" t="s">
        <v>1810</v>
      </c>
      <c r="H417" t="s">
        <v>1817</v>
      </c>
    </row>
    <row r="418" spans="1:8" x14ac:dyDescent="0.2">
      <c r="A418" t="s">
        <v>457</v>
      </c>
      <c r="B418" t="s">
        <v>1328</v>
      </c>
      <c r="C418" t="s">
        <v>1312</v>
      </c>
      <c r="D418" t="s">
        <v>1311</v>
      </c>
      <c r="E418" t="s">
        <v>838</v>
      </c>
      <c r="F418" t="s">
        <v>837</v>
      </c>
      <c r="G418" t="s">
        <v>1810</v>
      </c>
      <c r="H418" t="s">
        <v>1817</v>
      </c>
    </row>
    <row r="419" spans="1:8" x14ac:dyDescent="0.2">
      <c r="A419" t="s">
        <v>458</v>
      </c>
      <c r="B419" t="s">
        <v>1329</v>
      </c>
      <c r="C419" t="s">
        <v>1072</v>
      </c>
      <c r="D419" t="s">
        <v>1002</v>
      </c>
      <c r="E419" t="s">
        <v>968</v>
      </c>
      <c r="F419" t="s">
        <v>862</v>
      </c>
      <c r="G419" t="s">
        <v>1806</v>
      </c>
      <c r="H419" t="s">
        <v>1817</v>
      </c>
    </row>
    <row r="420" spans="1:8" x14ac:dyDescent="0.2">
      <c r="A420" t="s">
        <v>459</v>
      </c>
      <c r="B420" t="s">
        <v>1330</v>
      </c>
      <c r="C420" t="s">
        <v>916</v>
      </c>
      <c r="D420" t="s">
        <v>915</v>
      </c>
      <c r="E420" t="s">
        <v>880</v>
      </c>
      <c r="F420" t="s">
        <v>837</v>
      </c>
      <c r="G420" t="s">
        <v>1810</v>
      </c>
      <c r="H420" t="s">
        <v>1817</v>
      </c>
    </row>
    <row r="421" spans="1:8" x14ac:dyDescent="0.2">
      <c r="A421" t="s">
        <v>460</v>
      </c>
      <c r="B421" t="s">
        <v>1330</v>
      </c>
      <c r="C421" t="s">
        <v>916</v>
      </c>
      <c r="D421" t="s">
        <v>838</v>
      </c>
      <c r="E421" t="s">
        <v>915</v>
      </c>
      <c r="F421" t="s">
        <v>837</v>
      </c>
      <c r="G421" t="s">
        <v>1810</v>
      </c>
    </row>
    <row r="422" spans="1:8" x14ac:dyDescent="0.2">
      <c r="A422" t="s">
        <v>2470</v>
      </c>
      <c r="B422" t="s">
        <v>2471</v>
      </c>
      <c r="C422" t="s">
        <v>2472</v>
      </c>
      <c r="D422" t="s">
        <v>1353</v>
      </c>
      <c r="E422" t="s">
        <v>1352</v>
      </c>
      <c r="F422" t="s">
        <v>1065</v>
      </c>
      <c r="G422" t="s">
        <v>1809</v>
      </c>
      <c r="H422" t="s">
        <v>1817</v>
      </c>
    </row>
    <row r="423" spans="1:8" x14ac:dyDescent="0.2">
      <c r="A423" t="s">
        <v>2473</v>
      </c>
      <c r="B423" t="s">
        <v>2474</v>
      </c>
      <c r="C423" t="s">
        <v>916</v>
      </c>
      <c r="D423" t="s">
        <v>915</v>
      </c>
      <c r="E423" t="s">
        <v>880</v>
      </c>
      <c r="F423" t="s">
        <v>837</v>
      </c>
      <c r="G423" t="s">
        <v>1810</v>
      </c>
      <c r="H423" t="s">
        <v>1817</v>
      </c>
    </row>
    <row r="424" spans="1:8" x14ac:dyDescent="0.2">
      <c r="A424" t="s">
        <v>461</v>
      </c>
      <c r="B424" t="s">
        <v>1331</v>
      </c>
      <c r="C424" t="s">
        <v>936</v>
      </c>
      <c r="D424" t="s">
        <v>884</v>
      </c>
      <c r="E424" t="s">
        <v>867</v>
      </c>
      <c r="F424" t="s">
        <v>849</v>
      </c>
      <c r="G424" t="s">
        <v>1806</v>
      </c>
      <c r="H424" t="s">
        <v>1817</v>
      </c>
    </row>
    <row r="425" spans="1:8" x14ac:dyDescent="0.2">
      <c r="A425" t="s">
        <v>2475</v>
      </c>
      <c r="B425" t="s">
        <v>2476</v>
      </c>
      <c r="C425" t="s">
        <v>2477</v>
      </c>
      <c r="D425" t="s">
        <v>1239</v>
      </c>
      <c r="E425" t="s">
        <v>838</v>
      </c>
      <c r="F425" t="s">
        <v>837</v>
      </c>
      <c r="G425" t="s">
        <v>1810</v>
      </c>
      <c r="H425" t="s">
        <v>1817</v>
      </c>
    </row>
    <row r="426" spans="1:8" x14ac:dyDescent="0.2">
      <c r="A426" t="s">
        <v>462</v>
      </c>
      <c r="B426" t="s">
        <v>1333</v>
      </c>
      <c r="C426" t="s">
        <v>1332</v>
      </c>
      <c r="D426" t="s">
        <v>1029</v>
      </c>
      <c r="E426" t="s">
        <v>867</v>
      </c>
      <c r="F426" t="s">
        <v>849</v>
      </c>
      <c r="G426" t="s">
        <v>1806</v>
      </c>
      <c r="H426" t="s">
        <v>1817</v>
      </c>
    </row>
    <row r="427" spans="1:8" x14ac:dyDescent="0.2">
      <c r="A427" t="s">
        <v>2478</v>
      </c>
      <c r="B427" t="s">
        <v>2479</v>
      </c>
      <c r="C427" t="s">
        <v>936</v>
      </c>
      <c r="D427" t="s">
        <v>884</v>
      </c>
      <c r="E427" t="s">
        <v>867</v>
      </c>
      <c r="F427" t="s">
        <v>849</v>
      </c>
      <c r="G427" t="s">
        <v>1806</v>
      </c>
      <c r="H427" t="s">
        <v>1817</v>
      </c>
    </row>
    <row r="428" spans="1:8" x14ac:dyDescent="0.2">
      <c r="A428" t="s">
        <v>463</v>
      </c>
      <c r="B428" t="s">
        <v>1335</v>
      </c>
      <c r="C428" t="s">
        <v>1334</v>
      </c>
      <c r="D428" t="s">
        <v>972</v>
      </c>
      <c r="E428" t="s">
        <v>968</v>
      </c>
      <c r="F428" t="s">
        <v>862</v>
      </c>
      <c r="G428" t="s">
        <v>1806</v>
      </c>
      <c r="H428" t="s">
        <v>1817</v>
      </c>
    </row>
    <row r="429" spans="1:8" x14ac:dyDescent="0.2">
      <c r="A429" t="s">
        <v>464</v>
      </c>
      <c r="B429" t="s">
        <v>1337</v>
      </c>
      <c r="C429" t="s">
        <v>1336</v>
      </c>
      <c r="D429" t="s">
        <v>924</v>
      </c>
      <c r="E429" t="s">
        <v>923</v>
      </c>
      <c r="F429" t="s">
        <v>862</v>
      </c>
      <c r="G429" t="s">
        <v>1806</v>
      </c>
      <c r="H429" t="s">
        <v>1817</v>
      </c>
    </row>
    <row r="430" spans="1:8" x14ac:dyDescent="0.2">
      <c r="A430" t="s">
        <v>465</v>
      </c>
      <c r="B430" t="s">
        <v>1339</v>
      </c>
      <c r="C430" t="s">
        <v>1338</v>
      </c>
      <c r="D430" t="s">
        <v>1175</v>
      </c>
      <c r="E430" t="s">
        <v>838</v>
      </c>
      <c r="F430" t="s">
        <v>837</v>
      </c>
      <c r="G430" t="s">
        <v>1810</v>
      </c>
      <c r="H430" t="s">
        <v>1817</v>
      </c>
    </row>
    <row r="431" spans="1:8" x14ac:dyDescent="0.2">
      <c r="A431" t="s">
        <v>466</v>
      </c>
      <c r="B431" t="s">
        <v>1339</v>
      </c>
      <c r="C431" t="s">
        <v>1338</v>
      </c>
      <c r="D431" t="s">
        <v>1175</v>
      </c>
      <c r="E431" t="s">
        <v>838</v>
      </c>
      <c r="F431" t="s">
        <v>837</v>
      </c>
      <c r="G431" t="s">
        <v>1810</v>
      </c>
      <c r="H431" t="s">
        <v>1817</v>
      </c>
    </row>
    <row r="432" spans="1:8" x14ac:dyDescent="0.2">
      <c r="A432" t="s">
        <v>2480</v>
      </c>
      <c r="B432" t="s">
        <v>2481</v>
      </c>
      <c r="C432" t="s">
        <v>916</v>
      </c>
      <c r="D432" t="s">
        <v>915</v>
      </c>
      <c r="E432" t="s">
        <v>880</v>
      </c>
      <c r="F432" t="s">
        <v>837</v>
      </c>
      <c r="G432" t="s">
        <v>1810</v>
      </c>
      <c r="H432" t="s">
        <v>1817</v>
      </c>
    </row>
    <row r="433" spans="1:8" x14ac:dyDescent="0.2">
      <c r="A433" t="s">
        <v>467</v>
      </c>
      <c r="B433" t="s">
        <v>1340</v>
      </c>
      <c r="C433" t="s">
        <v>843</v>
      </c>
      <c r="D433" t="s">
        <v>842</v>
      </c>
      <c r="E433" t="s">
        <v>838</v>
      </c>
      <c r="F433" t="s">
        <v>837</v>
      </c>
      <c r="G433" t="s">
        <v>1810</v>
      </c>
      <c r="H433" t="s">
        <v>1817</v>
      </c>
    </row>
    <row r="434" spans="1:8" x14ac:dyDescent="0.2">
      <c r="A434" t="s">
        <v>2775</v>
      </c>
      <c r="B434" t="s">
        <v>1343</v>
      </c>
      <c r="C434" t="s">
        <v>1342</v>
      </c>
      <c r="D434" t="s">
        <v>1341</v>
      </c>
      <c r="E434" t="s">
        <v>838</v>
      </c>
      <c r="F434" t="s">
        <v>837</v>
      </c>
      <c r="G434" t="s">
        <v>1810</v>
      </c>
      <c r="H434" t="s">
        <v>1820</v>
      </c>
    </row>
    <row r="435" spans="1:8" x14ac:dyDescent="0.2">
      <c r="A435" t="s">
        <v>468</v>
      </c>
      <c r="B435" t="s">
        <v>1343</v>
      </c>
      <c r="C435" t="s">
        <v>1342</v>
      </c>
      <c r="D435" t="s">
        <v>1341</v>
      </c>
      <c r="E435" t="s">
        <v>838</v>
      </c>
      <c r="F435" t="s">
        <v>837</v>
      </c>
      <c r="G435" t="s">
        <v>1810</v>
      </c>
      <c r="H435" t="s">
        <v>1817</v>
      </c>
    </row>
    <row r="436" spans="1:8" x14ac:dyDescent="0.2">
      <c r="A436" t="s">
        <v>469</v>
      </c>
      <c r="B436" t="s">
        <v>1343</v>
      </c>
      <c r="C436" t="s">
        <v>1342</v>
      </c>
      <c r="D436" t="s">
        <v>1341</v>
      </c>
      <c r="E436" t="s">
        <v>838</v>
      </c>
      <c r="F436" t="s">
        <v>837</v>
      </c>
      <c r="G436" t="s">
        <v>1810</v>
      </c>
      <c r="H436" t="s">
        <v>1817</v>
      </c>
    </row>
    <row r="437" spans="1:8" x14ac:dyDescent="0.2">
      <c r="A437" t="s">
        <v>470</v>
      </c>
      <c r="B437" t="s">
        <v>1344</v>
      </c>
      <c r="C437" t="s">
        <v>936</v>
      </c>
      <c r="D437" t="s">
        <v>884</v>
      </c>
      <c r="E437" t="s">
        <v>867</v>
      </c>
      <c r="F437" t="s">
        <v>849</v>
      </c>
      <c r="G437" t="s">
        <v>1806</v>
      </c>
      <c r="H437" t="s">
        <v>1819</v>
      </c>
    </row>
    <row r="438" spans="1:8" x14ac:dyDescent="0.2">
      <c r="A438" t="s">
        <v>471</v>
      </c>
      <c r="B438" t="s">
        <v>1344</v>
      </c>
      <c r="C438" t="s">
        <v>936</v>
      </c>
      <c r="D438" t="s">
        <v>884</v>
      </c>
      <c r="E438" t="s">
        <v>867</v>
      </c>
      <c r="F438" t="s">
        <v>849</v>
      </c>
      <c r="G438" t="s">
        <v>1806</v>
      </c>
      <c r="H438" t="s">
        <v>1817</v>
      </c>
    </row>
    <row r="439" spans="1:8" x14ac:dyDescent="0.2">
      <c r="A439" t="s">
        <v>472</v>
      </c>
      <c r="B439" t="s">
        <v>1344</v>
      </c>
      <c r="C439" t="s">
        <v>936</v>
      </c>
      <c r="D439" t="s">
        <v>884</v>
      </c>
      <c r="E439" t="s">
        <v>867</v>
      </c>
      <c r="F439" t="s">
        <v>849</v>
      </c>
      <c r="G439" t="s">
        <v>1806</v>
      </c>
      <c r="H439" t="s">
        <v>1817</v>
      </c>
    </row>
    <row r="440" spans="1:8" x14ac:dyDescent="0.2">
      <c r="A440" t="s">
        <v>2482</v>
      </c>
      <c r="B440" t="s">
        <v>2483</v>
      </c>
      <c r="C440" t="s">
        <v>1078</v>
      </c>
      <c r="D440" t="s">
        <v>881</v>
      </c>
      <c r="E440" t="s">
        <v>880</v>
      </c>
      <c r="F440" t="s">
        <v>837</v>
      </c>
      <c r="G440" t="s">
        <v>1810</v>
      </c>
      <c r="H440" t="s">
        <v>1817</v>
      </c>
    </row>
    <row r="441" spans="1:8" x14ac:dyDescent="0.2">
      <c r="A441" t="s">
        <v>473</v>
      </c>
      <c r="B441" t="s">
        <v>1345</v>
      </c>
      <c r="C441" t="s">
        <v>908</v>
      </c>
      <c r="D441" t="s">
        <v>907</v>
      </c>
      <c r="E441" t="s">
        <v>838</v>
      </c>
      <c r="F441" t="s">
        <v>837</v>
      </c>
      <c r="G441" t="s">
        <v>1810</v>
      </c>
      <c r="H441" t="s">
        <v>1817</v>
      </c>
    </row>
    <row r="442" spans="1:8" x14ac:dyDescent="0.2">
      <c r="A442" t="s">
        <v>474</v>
      </c>
      <c r="B442" t="s">
        <v>1346</v>
      </c>
      <c r="C442" t="s">
        <v>908</v>
      </c>
      <c r="D442" t="s">
        <v>907</v>
      </c>
      <c r="E442" t="s">
        <v>838</v>
      </c>
      <c r="F442" t="s">
        <v>837</v>
      </c>
      <c r="G442" t="s">
        <v>1810</v>
      </c>
      <c r="H442" t="s">
        <v>1817</v>
      </c>
    </row>
    <row r="443" spans="1:8" x14ac:dyDescent="0.2">
      <c r="A443" t="s">
        <v>2484</v>
      </c>
      <c r="B443" t="s">
        <v>1347</v>
      </c>
      <c r="C443" t="s">
        <v>1240</v>
      </c>
      <c r="D443" t="s">
        <v>1239</v>
      </c>
      <c r="E443" t="s">
        <v>838</v>
      </c>
      <c r="F443" t="s">
        <v>837</v>
      </c>
      <c r="G443" t="s">
        <v>1810</v>
      </c>
      <c r="H443" t="s">
        <v>1817</v>
      </c>
    </row>
    <row r="444" spans="1:8" x14ac:dyDescent="0.2">
      <c r="A444" t="s">
        <v>475</v>
      </c>
      <c r="B444" t="s">
        <v>1347</v>
      </c>
      <c r="C444" t="s">
        <v>1240</v>
      </c>
      <c r="D444" t="s">
        <v>1239</v>
      </c>
      <c r="E444" t="s">
        <v>838</v>
      </c>
      <c r="F444" t="s">
        <v>837</v>
      </c>
      <c r="G444" t="s">
        <v>1810</v>
      </c>
      <c r="H444" t="s">
        <v>1817</v>
      </c>
    </row>
    <row r="445" spans="1:8" x14ac:dyDescent="0.2">
      <c r="A445" t="s">
        <v>2485</v>
      </c>
      <c r="B445" t="s">
        <v>2486</v>
      </c>
      <c r="C445" t="s">
        <v>2487</v>
      </c>
      <c r="D445" t="s">
        <v>915</v>
      </c>
      <c r="E445" t="s">
        <v>880</v>
      </c>
      <c r="F445" t="s">
        <v>837</v>
      </c>
      <c r="G445" t="s">
        <v>1810</v>
      </c>
      <c r="H445" t="s">
        <v>1817</v>
      </c>
    </row>
    <row r="446" spans="1:8" x14ac:dyDescent="0.2">
      <c r="A446" t="s">
        <v>2488</v>
      </c>
      <c r="B446" t="s">
        <v>2489</v>
      </c>
      <c r="C446" t="s">
        <v>1144</v>
      </c>
      <c r="D446" t="s">
        <v>1143</v>
      </c>
      <c r="E446" t="s">
        <v>1142</v>
      </c>
      <c r="F446" t="s">
        <v>837</v>
      </c>
      <c r="G446" t="s">
        <v>1810</v>
      </c>
      <c r="H446" t="s">
        <v>1817</v>
      </c>
    </row>
    <row r="447" spans="1:8" x14ac:dyDescent="0.2">
      <c r="A447" t="s">
        <v>476</v>
      </c>
      <c r="B447" t="s">
        <v>1016</v>
      </c>
      <c r="C447" t="s">
        <v>1015</v>
      </c>
      <c r="D447" t="s">
        <v>1014</v>
      </c>
      <c r="E447" t="s">
        <v>838</v>
      </c>
      <c r="F447" t="s">
        <v>837</v>
      </c>
      <c r="G447" t="s">
        <v>1810</v>
      </c>
      <c r="H447" t="s">
        <v>1817</v>
      </c>
    </row>
    <row r="448" spans="1:8" x14ac:dyDescent="0.2">
      <c r="A448" t="s">
        <v>2490</v>
      </c>
      <c r="B448" t="s">
        <v>1016</v>
      </c>
      <c r="C448" t="s">
        <v>1015</v>
      </c>
      <c r="D448" t="s">
        <v>1014</v>
      </c>
      <c r="E448" t="s">
        <v>838</v>
      </c>
      <c r="F448" t="s">
        <v>837</v>
      </c>
      <c r="G448" t="s">
        <v>1810</v>
      </c>
      <c r="H448" t="s">
        <v>1817</v>
      </c>
    </row>
    <row r="449" spans="1:8" x14ac:dyDescent="0.2">
      <c r="A449" t="s">
        <v>2773</v>
      </c>
      <c r="B449" t="s">
        <v>1016</v>
      </c>
      <c r="C449" t="s">
        <v>1015</v>
      </c>
      <c r="D449" t="s">
        <v>1014</v>
      </c>
      <c r="E449" t="s">
        <v>838</v>
      </c>
      <c r="F449" t="s">
        <v>837</v>
      </c>
      <c r="G449" t="s">
        <v>1810</v>
      </c>
      <c r="H449" t="s">
        <v>1820</v>
      </c>
    </row>
    <row r="450" spans="1:8" x14ac:dyDescent="0.2">
      <c r="A450" t="s">
        <v>477</v>
      </c>
      <c r="B450" t="s">
        <v>1349</v>
      </c>
      <c r="C450" t="s">
        <v>1348</v>
      </c>
      <c r="D450" t="s">
        <v>1029</v>
      </c>
      <c r="E450" t="s">
        <v>867</v>
      </c>
      <c r="F450" t="s">
        <v>849</v>
      </c>
      <c r="G450" t="s">
        <v>1806</v>
      </c>
      <c r="H450" t="s">
        <v>1817</v>
      </c>
    </row>
    <row r="451" spans="1:8" x14ac:dyDescent="0.2">
      <c r="A451" t="s">
        <v>2491</v>
      </c>
      <c r="B451" t="s">
        <v>2492</v>
      </c>
      <c r="C451" t="s">
        <v>1527</v>
      </c>
      <c r="D451" t="s">
        <v>900</v>
      </c>
      <c r="E451" t="s">
        <v>838</v>
      </c>
      <c r="F451" t="s">
        <v>837</v>
      </c>
      <c r="G451" t="s">
        <v>1810</v>
      </c>
      <c r="H451" t="s">
        <v>1817</v>
      </c>
    </row>
    <row r="452" spans="1:8" x14ac:dyDescent="0.2">
      <c r="A452" t="s">
        <v>478</v>
      </c>
      <c r="B452" t="s">
        <v>1351</v>
      </c>
      <c r="C452" t="s">
        <v>1350</v>
      </c>
      <c r="D452" t="s">
        <v>924</v>
      </c>
      <c r="E452" t="s">
        <v>923</v>
      </c>
      <c r="F452" t="s">
        <v>862</v>
      </c>
      <c r="G452" t="s">
        <v>1806</v>
      </c>
      <c r="H452" t="s">
        <v>1817</v>
      </c>
    </row>
    <row r="453" spans="1:8" x14ac:dyDescent="0.2">
      <c r="A453" t="s">
        <v>479</v>
      </c>
      <c r="B453" t="s">
        <v>1355</v>
      </c>
      <c r="C453" t="s">
        <v>1354</v>
      </c>
      <c r="D453" t="s">
        <v>1353</v>
      </c>
      <c r="E453" t="s">
        <v>1352</v>
      </c>
      <c r="F453" t="s">
        <v>1065</v>
      </c>
      <c r="G453" t="s">
        <v>1809</v>
      </c>
      <c r="H453" t="s">
        <v>1817</v>
      </c>
    </row>
    <row r="454" spans="1:8" x14ac:dyDescent="0.2">
      <c r="A454" t="s">
        <v>2493</v>
      </c>
      <c r="B454" t="s">
        <v>2494</v>
      </c>
      <c r="C454" t="s">
        <v>908</v>
      </c>
      <c r="D454" t="s">
        <v>907</v>
      </c>
      <c r="E454" t="s">
        <v>838</v>
      </c>
      <c r="F454" t="s">
        <v>837</v>
      </c>
      <c r="G454" t="s">
        <v>1810</v>
      </c>
      <c r="H454" t="s">
        <v>1817</v>
      </c>
    </row>
    <row r="455" spans="1:8" x14ac:dyDescent="0.2">
      <c r="A455" t="s">
        <v>480</v>
      </c>
      <c r="B455" t="s">
        <v>1356</v>
      </c>
      <c r="C455" t="s">
        <v>1193</v>
      </c>
      <c r="D455" t="s">
        <v>1111</v>
      </c>
      <c r="E455" t="s">
        <v>880</v>
      </c>
      <c r="F455" t="s">
        <v>837</v>
      </c>
      <c r="G455" t="s">
        <v>1810</v>
      </c>
      <c r="H455" t="s">
        <v>1817</v>
      </c>
    </row>
    <row r="456" spans="1:8" x14ac:dyDescent="0.2">
      <c r="A456" t="s">
        <v>481</v>
      </c>
      <c r="B456" t="s">
        <v>1359</v>
      </c>
      <c r="C456" t="s">
        <v>1358</v>
      </c>
      <c r="D456" t="s">
        <v>1357</v>
      </c>
      <c r="E456" t="s">
        <v>889</v>
      </c>
      <c r="F456" t="s">
        <v>862</v>
      </c>
      <c r="G456" t="s">
        <v>1806</v>
      </c>
      <c r="H456" t="s">
        <v>1817</v>
      </c>
    </row>
    <row r="457" spans="1:8" x14ac:dyDescent="0.2">
      <c r="A457" t="s">
        <v>2495</v>
      </c>
      <c r="B457" t="s">
        <v>2496</v>
      </c>
      <c r="C457" t="s">
        <v>2497</v>
      </c>
      <c r="D457" t="s">
        <v>846</v>
      </c>
      <c r="E457" t="s">
        <v>838</v>
      </c>
      <c r="F457" t="s">
        <v>837</v>
      </c>
      <c r="G457" t="s">
        <v>1810</v>
      </c>
      <c r="H457" t="s">
        <v>1817</v>
      </c>
    </row>
    <row r="458" spans="1:8" x14ac:dyDescent="0.2">
      <c r="A458" t="s">
        <v>482</v>
      </c>
      <c r="B458" t="s">
        <v>1360</v>
      </c>
      <c r="C458" t="s">
        <v>999</v>
      </c>
      <c r="D458" t="s">
        <v>924</v>
      </c>
      <c r="E458" t="s">
        <v>923</v>
      </c>
      <c r="F458" t="s">
        <v>862</v>
      </c>
      <c r="G458" t="s">
        <v>1806</v>
      </c>
      <c r="H458" t="s">
        <v>1817</v>
      </c>
    </row>
    <row r="459" spans="1:8" x14ac:dyDescent="0.2">
      <c r="A459" t="s">
        <v>483</v>
      </c>
      <c r="B459" t="s">
        <v>1361</v>
      </c>
      <c r="C459" t="s">
        <v>1101</v>
      </c>
      <c r="D459" t="s">
        <v>846</v>
      </c>
      <c r="E459" t="s">
        <v>838</v>
      </c>
      <c r="F459" t="s">
        <v>837</v>
      </c>
      <c r="G459" t="s">
        <v>1810</v>
      </c>
      <c r="H459" t="s">
        <v>1817</v>
      </c>
    </row>
    <row r="460" spans="1:8" x14ac:dyDescent="0.2">
      <c r="A460" t="s">
        <v>484</v>
      </c>
      <c r="B460" t="s">
        <v>1361</v>
      </c>
      <c r="C460" t="s">
        <v>1101</v>
      </c>
      <c r="D460" t="s">
        <v>846</v>
      </c>
      <c r="E460" t="s">
        <v>838</v>
      </c>
      <c r="F460" t="s">
        <v>837</v>
      </c>
      <c r="G460" t="s">
        <v>1810</v>
      </c>
      <c r="H460" t="s">
        <v>1817</v>
      </c>
    </row>
    <row r="461" spans="1:8" x14ac:dyDescent="0.2">
      <c r="A461" t="s">
        <v>2498</v>
      </c>
      <c r="B461" t="s">
        <v>1784</v>
      </c>
      <c r="C461" t="s">
        <v>1554</v>
      </c>
      <c r="D461" t="s">
        <v>1143</v>
      </c>
      <c r="E461" t="s">
        <v>1142</v>
      </c>
      <c r="F461" t="s">
        <v>837</v>
      </c>
      <c r="G461" t="s">
        <v>1810</v>
      </c>
      <c r="H461" t="s">
        <v>1817</v>
      </c>
    </row>
    <row r="462" spans="1:8" x14ac:dyDescent="0.2">
      <c r="A462" t="s">
        <v>485</v>
      </c>
      <c r="B462" t="s">
        <v>1784</v>
      </c>
      <c r="C462" t="s">
        <v>1554</v>
      </c>
      <c r="D462" t="s">
        <v>1142</v>
      </c>
      <c r="E462" t="s">
        <v>1143</v>
      </c>
      <c r="F462" t="s">
        <v>837</v>
      </c>
      <c r="G462" t="s">
        <v>1810</v>
      </c>
    </row>
    <row r="463" spans="1:8" x14ac:dyDescent="0.2">
      <c r="A463" t="s">
        <v>486</v>
      </c>
      <c r="B463" t="s">
        <v>1362</v>
      </c>
      <c r="C463" t="s">
        <v>929</v>
      </c>
      <c r="D463" t="s">
        <v>928</v>
      </c>
      <c r="E463" t="s">
        <v>867</v>
      </c>
      <c r="F463" t="s">
        <v>849</v>
      </c>
      <c r="G463" t="s">
        <v>1806</v>
      </c>
      <c r="H463" t="s">
        <v>1817</v>
      </c>
    </row>
    <row r="464" spans="1:8" x14ac:dyDescent="0.2">
      <c r="A464" t="s">
        <v>2499</v>
      </c>
      <c r="B464" t="s">
        <v>2500</v>
      </c>
      <c r="C464" t="s">
        <v>1854</v>
      </c>
      <c r="D464" t="s">
        <v>1855</v>
      </c>
      <c r="E464" t="s">
        <v>838</v>
      </c>
      <c r="F464" t="s">
        <v>837</v>
      </c>
      <c r="G464" t="s">
        <v>1810</v>
      </c>
      <c r="H464" t="s">
        <v>1817</v>
      </c>
    </row>
    <row r="465" spans="1:8" x14ac:dyDescent="0.2">
      <c r="A465" t="s">
        <v>2501</v>
      </c>
      <c r="B465" t="s">
        <v>2500</v>
      </c>
      <c r="C465" t="s">
        <v>1854</v>
      </c>
      <c r="D465" t="s">
        <v>1855</v>
      </c>
      <c r="E465" t="s">
        <v>838</v>
      </c>
      <c r="F465" t="s">
        <v>837</v>
      </c>
      <c r="G465" t="s">
        <v>1810</v>
      </c>
      <c r="H465" t="s">
        <v>1817</v>
      </c>
    </row>
    <row r="466" spans="1:8" x14ac:dyDescent="0.2">
      <c r="A466" t="s">
        <v>2502</v>
      </c>
      <c r="B466" t="s">
        <v>2503</v>
      </c>
      <c r="C466" t="s">
        <v>929</v>
      </c>
      <c r="D466" t="s">
        <v>928</v>
      </c>
      <c r="E466" t="s">
        <v>867</v>
      </c>
      <c r="F466" t="s">
        <v>849</v>
      </c>
      <c r="G466" t="s">
        <v>1806</v>
      </c>
      <c r="H466" t="s">
        <v>1817</v>
      </c>
    </row>
    <row r="467" spans="1:8" x14ac:dyDescent="0.2">
      <c r="A467" t="s">
        <v>487</v>
      </c>
      <c r="B467" t="s">
        <v>1364</v>
      </c>
      <c r="C467" t="s">
        <v>1363</v>
      </c>
      <c r="D467" t="s">
        <v>1075</v>
      </c>
      <c r="E467" t="s">
        <v>889</v>
      </c>
      <c r="F467" t="s">
        <v>862</v>
      </c>
      <c r="G467" t="s">
        <v>1806</v>
      </c>
      <c r="H467" t="s">
        <v>1817</v>
      </c>
    </row>
    <row r="468" spans="1:8" x14ac:dyDescent="0.2">
      <c r="A468" t="s">
        <v>488</v>
      </c>
      <c r="B468" t="s">
        <v>1364</v>
      </c>
      <c r="C468" t="s">
        <v>1363</v>
      </c>
      <c r="D468" t="s">
        <v>1075</v>
      </c>
      <c r="E468" t="s">
        <v>889</v>
      </c>
      <c r="F468" t="s">
        <v>862</v>
      </c>
      <c r="G468" t="s">
        <v>1806</v>
      </c>
      <c r="H468" t="s">
        <v>1817</v>
      </c>
    </row>
    <row r="469" spans="1:8" x14ac:dyDescent="0.2">
      <c r="A469" t="s">
        <v>489</v>
      </c>
      <c r="B469" t="s">
        <v>1365</v>
      </c>
      <c r="C469" t="s">
        <v>1011</v>
      </c>
      <c r="D469" t="s">
        <v>884</v>
      </c>
      <c r="E469" t="s">
        <v>867</v>
      </c>
      <c r="F469" t="s">
        <v>849</v>
      </c>
      <c r="G469" t="s">
        <v>1806</v>
      </c>
      <c r="H469" t="s">
        <v>1817</v>
      </c>
    </row>
    <row r="470" spans="1:8" x14ac:dyDescent="0.2">
      <c r="A470" t="s">
        <v>490</v>
      </c>
      <c r="B470" t="s">
        <v>1367</v>
      </c>
      <c r="C470" t="s">
        <v>1366</v>
      </c>
      <c r="D470" t="s">
        <v>868</v>
      </c>
      <c r="E470" t="s">
        <v>867</v>
      </c>
      <c r="F470" t="s">
        <v>849</v>
      </c>
      <c r="G470" t="s">
        <v>1806</v>
      </c>
      <c r="H470" t="s">
        <v>1817</v>
      </c>
    </row>
    <row r="471" spans="1:8" x14ac:dyDescent="0.2">
      <c r="A471" t="s">
        <v>2504</v>
      </c>
      <c r="B471" t="s">
        <v>2505</v>
      </c>
      <c r="C471" t="s">
        <v>843</v>
      </c>
      <c r="D471" t="s">
        <v>842</v>
      </c>
      <c r="E471" t="s">
        <v>838</v>
      </c>
      <c r="F471" t="s">
        <v>837</v>
      </c>
      <c r="G471" t="s">
        <v>1810</v>
      </c>
      <c r="H471" t="s">
        <v>1817</v>
      </c>
    </row>
    <row r="472" spans="1:8" x14ac:dyDescent="0.2">
      <c r="A472" t="s">
        <v>491</v>
      </c>
      <c r="B472" t="s">
        <v>1368</v>
      </c>
      <c r="C472" t="s">
        <v>843</v>
      </c>
      <c r="D472" t="s">
        <v>842</v>
      </c>
      <c r="E472" t="s">
        <v>838</v>
      </c>
      <c r="F472" t="s">
        <v>837</v>
      </c>
      <c r="G472" t="s">
        <v>1810</v>
      </c>
      <c r="H472" t="s">
        <v>1817</v>
      </c>
    </row>
    <row r="473" spans="1:8" x14ac:dyDescent="0.2">
      <c r="A473" t="s">
        <v>492</v>
      </c>
      <c r="B473" t="s">
        <v>1369</v>
      </c>
      <c r="C473" t="s">
        <v>1255</v>
      </c>
      <c r="D473" t="s">
        <v>846</v>
      </c>
      <c r="E473" t="s">
        <v>838</v>
      </c>
      <c r="F473" t="s">
        <v>837</v>
      </c>
      <c r="G473" t="s">
        <v>1810</v>
      </c>
      <c r="H473" t="s">
        <v>1817</v>
      </c>
    </row>
    <row r="474" spans="1:8" x14ac:dyDescent="0.2">
      <c r="A474" t="s">
        <v>493</v>
      </c>
      <c r="B474" t="s">
        <v>1369</v>
      </c>
      <c r="C474" t="s">
        <v>1255</v>
      </c>
      <c r="D474" t="s">
        <v>846</v>
      </c>
      <c r="E474" t="s">
        <v>838</v>
      </c>
      <c r="F474" t="s">
        <v>837</v>
      </c>
      <c r="G474" t="s">
        <v>1810</v>
      </c>
      <c r="H474" t="s">
        <v>1817</v>
      </c>
    </row>
    <row r="475" spans="1:8" x14ac:dyDescent="0.2">
      <c r="A475" t="s">
        <v>494</v>
      </c>
      <c r="B475" t="s">
        <v>1369</v>
      </c>
      <c r="C475" t="s">
        <v>1255</v>
      </c>
      <c r="D475" t="s">
        <v>846</v>
      </c>
      <c r="E475" t="s">
        <v>838</v>
      </c>
      <c r="F475" t="s">
        <v>837</v>
      </c>
      <c r="G475" t="s">
        <v>1810</v>
      </c>
      <c r="H475" t="s">
        <v>1817</v>
      </c>
    </row>
    <row r="476" spans="1:8" x14ac:dyDescent="0.2">
      <c r="A476" t="s">
        <v>2506</v>
      </c>
      <c r="B476" t="s">
        <v>1369</v>
      </c>
      <c r="C476" t="s">
        <v>1255</v>
      </c>
      <c r="D476" t="s">
        <v>846</v>
      </c>
      <c r="E476" t="s">
        <v>838</v>
      </c>
      <c r="F476" t="s">
        <v>837</v>
      </c>
      <c r="G476" t="s">
        <v>1810</v>
      </c>
      <c r="H476" t="s">
        <v>1817</v>
      </c>
    </row>
    <row r="477" spans="1:8" x14ac:dyDescent="0.2">
      <c r="A477" t="s">
        <v>2507</v>
      </c>
      <c r="B477" t="s">
        <v>2508</v>
      </c>
      <c r="C477" t="s">
        <v>2509</v>
      </c>
      <c r="D477" t="s">
        <v>1111</v>
      </c>
      <c r="E477" t="s">
        <v>880</v>
      </c>
      <c r="F477" t="s">
        <v>837</v>
      </c>
      <c r="G477" t="s">
        <v>1810</v>
      </c>
      <c r="H477" t="s">
        <v>1817</v>
      </c>
    </row>
    <row r="478" spans="1:8" x14ac:dyDescent="0.2">
      <c r="A478" t="s">
        <v>495</v>
      </c>
      <c r="B478" t="s">
        <v>1372</v>
      </c>
      <c r="C478" t="s">
        <v>1371</v>
      </c>
      <c r="D478" t="s">
        <v>1370</v>
      </c>
      <c r="E478" t="s">
        <v>1124</v>
      </c>
      <c r="F478" t="s">
        <v>857</v>
      </c>
      <c r="G478" t="s">
        <v>1806</v>
      </c>
      <c r="H478" t="s">
        <v>1817</v>
      </c>
    </row>
    <row r="479" spans="1:8" x14ac:dyDescent="0.2">
      <c r="A479" t="s">
        <v>2510</v>
      </c>
      <c r="B479" t="s">
        <v>2511</v>
      </c>
      <c r="C479" t="s">
        <v>2512</v>
      </c>
      <c r="D479" t="s">
        <v>846</v>
      </c>
      <c r="E479" t="s">
        <v>838</v>
      </c>
      <c r="F479" t="s">
        <v>837</v>
      </c>
      <c r="G479" t="s">
        <v>1810</v>
      </c>
      <c r="H479" t="s">
        <v>1817</v>
      </c>
    </row>
    <row r="480" spans="1:8" x14ac:dyDescent="0.2">
      <c r="A480" t="s">
        <v>496</v>
      </c>
      <c r="B480" t="s">
        <v>1373</v>
      </c>
      <c r="C480" t="s">
        <v>929</v>
      </c>
      <c r="D480" t="s">
        <v>928</v>
      </c>
      <c r="E480" t="s">
        <v>867</v>
      </c>
      <c r="F480" t="s">
        <v>849</v>
      </c>
      <c r="G480" t="s">
        <v>1806</v>
      </c>
      <c r="H480" t="s">
        <v>1817</v>
      </c>
    </row>
    <row r="481" spans="1:8" x14ac:dyDescent="0.2">
      <c r="A481" t="s">
        <v>497</v>
      </c>
      <c r="B481" t="s">
        <v>1374</v>
      </c>
      <c r="C481" t="s">
        <v>905</v>
      </c>
      <c r="D481" t="s">
        <v>871</v>
      </c>
      <c r="E481" t="s">
        <v>867</v>
      </c>
      <c r="F481" t="s">
        <v>849</v>
      </c>
      <c r="G481" t="s">
        <v>1806</v>
      </c>
      <c r="H481" t="s">
        <v>1817</v>
      </c>
    </row>
    <row r="482" spans="1:8" x14ac:dyDescent="0.2">
      <c r="A482" t="s">
        <v>498</v>
      </c>
      <c r="B482" t="s">
        <v>1374</v>
      </c>
      <c r="C482" t="s">
        <v>905</v>
      </c>
      <c r="D482" t="s">
        <v>871</v>
      </c>
      <c r="E482" t="s">
        <v>867</v>
      </c>
      <c r="F482" t="s">
        <v>849</v>
      </c>
      <c r="G482" t="s">
        <v>1806</v>
      </c>
      <c r="H482" t="s">
        <v>1817</v>
      </c>
    </row>
    <row r="483" spans="1:8" x14ac:dyDescent="0.2">
      <c r="A483" t="s">
        <v>499</v>
      </c>
      <c r="B483" t="s">
        <v>1374</v>
      </c>
      <c r="C483" t="s">
        <v>905</v>
      </c>
      <c r="D483" t="s">
        <v>871</v>
      </c>
      <c r="E483" t="s">
        <v>867</v>
      </c>
      <c r="F483" t="s">
        <v>849</v>
      </c>
      <c r="G483" t="s">
        <v>1806</v>
      </c>
      <c r="H483" t="s">
        <v>1817</v>
      </c>
    </row>
    <row r="484" spans="1:8" x14ac:dyDescent="0.2">
      <c r="A484" t="s">
        <v>1821</v>
      </c>
      <c r="B484" t="s">
        <v>2513</v>
      </c>
      <c r="C484" t="s">
        <v>860</v>
      </c>
      <c r="D484" t="s">
        <v>859</v>
      </c>
      <c r="E484" t="s">
        <v>858</v>
      </c>
      <c r="F484" t="s">
        <v>857</v>
      </c>
      <c r="G484" t="s">
        <v>1806</v>
      </c>
      <c r="H484" t="s">
        <v>1817</v>
      </c>
    </row>
    <row r="485" spans="1:8" x14ac:dyDescent="0.2">
      <c r="A485" t="s">
        <v>500</v>
      </c>
      <c r="B485" t="s">
        <v>1376</v>
      </c>
      <c r="C485" t="s">
        <v>1375</v>
      </c>
      <c r="D485" t="s">
        <v>884</v>
      </c>
      <c r="E485" t="s">
        <v>867</v>
      </c>
      <c r="F485" t="s">
        <v>849</v>
      </c>
      <c r="G485" t="s">
        <v>1806</v>
      </c>
      <c r="H485" t="s">
        <v>1819</v>
      </c>
    </row>
    <row r="486" spans="1:8" x14ac:dyDescent="0.2">
      <c r="A486" t="s">
        <v>501</v>
      </c>
      <c r="B486" t="s">
        <v>1376</v>
      </c>
      <c r="C486" t="s">
        <v>1375</v>
      </c>
      <c r="D486" t="s">
        <v>884</v>
      </c>
      <c r="E486" t="s">
        <v>867</v>
      </c>
      <c r="F486" t="s">
        <v>849</v>
      </c>
      <c r="G486" t="s">
        <v>1806</v>
      </c>
      <c r="H486" t="s">
        <v>1819</v>
      </c>
    </row>
    <row r="487" spans="1:8" x14ac:dyDescent="0.2">
      <c r="A487" t="s">
        <v>502</v>
      </c>
      <c r="B487" t="s">
        <v>1377</v>
      </c>
      <c r="C487" t="s">
        <v>936</v>
      </c>
      <c r="D487" t="s">
        <v>884</v>
      </c>
      <c r="E487" t="s">
        <v>867</v>
      </c>
      <c r="F487" t="s">
        <v>849</v>
      </c>
      <c r="G487" t="s">
        <v>1806</v>
      </c>
      <c r="H487" t="s">
        <v>1817</v>
      </c>
    </row>
    <row r="488" spans="1:8" x14ac:dyDescent="0.2">
      <c r="A488" t="s">
        <v>503</v>
      </c>
      <c r="B488" t="s">
        <v>1379</v>
      </c>
      <c r="C488" t="s">
        <v>1378</v>
      </c>
      <c r="D488" t="s">
        <v>1207</v>
      </c>
      <c r="E488" t="s">
        <v>1206</v>
      </c>
      <c r="F488" t="s">
        <v>862</v>
      </c>
      <c r="G488" t="s">
        <v>1806</v>
      </c>
      <c r="H488" t="s">
        <v>1817</v>
      </c>
    </row>
    <row r="489" spans="1:8" x14ac:dyDescent="0.2">
      <c r="A489" t="s">
        <v>504</v>
      </c>
      <c r="B489" t="s">
        <v>1380</v>
      </c>
      <c r="C489" t="s">
        <v>1086</v>
      </c>
      <c r="D489" t="s">
        <v>1029</v>
      </c>
      <c r="E489" t="s">
        <v>867</v>
      </c>
      <c r="F489" t="s">
        <v>849</v>
      </c>
      <c r="G489" t="s">
        <v>1806</v>
      </c>
      <c r="H489" t="s">
        <v>1817</v>
      </c>
    </row>
    <row r="490" spans="1:8" x14ac:dyDescent="0.2">
      <c r="A490" t="s">
        <v>2514</v>
      </c>
      <c r="B490" t="s">
        <v>2515</v>
      </c>
      <c r="C490" t="s">
        <v>916</v>
      </c>
      <c r="D490" t="s">
        <v>915</v>
      </c>
      <c r="E490" t="s">
        <v>880</v>
      </c>
      <c r="F490" t="s">
        <v>837</v>
      </c>
      <c r="G490" t="s">
        <v>1810</v>
      </c>
      <c r="H490" t="s">
        <v>1817</v>
      </c>
    </row>
    <row r="491" spans="1:8" x14ac:dyDescent="0.2">
      <c r="A491" t="s">
        <v>505</v>
      </c>
      <c r="B491" t="s">
        <v>1383</v>
      </c>
      <c r="C491" t="s">
        <v>1382</v>
      </c>
      <c r="D491" t="s">
        <v>1381</v>
      </c>
      <c r="E491" t="s">
        <v>838</v>
      </c>
      <c r="F491" t="s">
        <v>837</v>
      </c>
      <c r="G491" t="s">
        <v>1810</v>
      </c>
      <c r="H491" t="s">
        <v>1817</v>
      </c>
    </row>
    <row r="492" spans="1:8" x14ac:dyDescent="0.2">
      <c r="A492" t="s">
        <v>506</v>
      </c>
      <c r="B492" t="s">
        <v>1385</v>
      </c>
      <c r="C492" t="s">
        <v>1384</v>
      </c>
      <c r="D492" t="s">
        <v>1107</v>
      </c>
      <c r="E492" t="s">
        <v>838</v>
      </c>
      <c r="F492" t="s">
        <v>837</v>
      </c>
      <c r="G492" t="s">
        <v>1810</v>
      </c>
      <c r="H492" t="s">
        <v>1817</v>
      </c>
    </row>
    <row r="493" spans="1:8" x14ac:dyDescent="0.2">
      <c r="A493" t="s">
        <v>507</v>
      </c>
      <c r="B493" t="s">
        <v>1385</v>
      </c>
      <c r="C493" t="s">
        <v>1384</v>
      </c>
      <c r="D493" t="s">
        <v>1107</v>
      </c>
      <c r="E493" t="s">
        <v>838</v>
      </c>
      <c r="F493" t="s">
        <v>837</v>
      </c>
      <c r="G493" t="s">
        <v>1810</v>
      </c>
      <c r="H493" t="s">
        <v>1817</v>
      </c>
    </row>
    <row r="494" spans="1:8" x14ac:dyDescent="0.2">
      <c r="A494" t="s">
        <v>508</v>
      </c>
      <c r="B494" t="s">
        <v>1385</v>
      </c>
      <c r="C494" t="s">
        <v>1384</v>
      </c>
      <c r="D494" t="s">
        <v>1107</v>
      </c>
      <c r="E494" t="s">
        <v>838</v>
      </c>
      <c r="F494" t="s">
        <v>837</v>
      </c>
      <c r="G494" t="s">
        <v>1810</v>
      </c>
      <c r="H494" t="s">
        <v>1817</v>
      </c>
    </row>
    <row r="495" spans="1:8" x14ac:dyDescent="0.2">
      <c r="A495" t="s">
        <v>509</v>
      </c>
      <c r="B495" t="s">
        <v>1386</v>
      </c>
      <c r="C495" t="s">
        <v>843</v>
      </c>
      <c r="D495" t="s">
        <v>842</v>
      </c>
      <c r="E495" t="s">
        <v>838</v>
      </c>
      <c r="F495" t="s">
        <v>837</v>
      </c>
      <c r="G495" t="s">
        <v>1810</v>
      </c>
      <c r="H495" t="s">
        <v>1817</v>
      </c>
    </row>
    <row r="496" spans="1:8" x14ac:dyDescent="0.2">
      <c r="A496" t="s">
        <v>510</v>
      </c>
      <c r="B496" t="s">
        <v>1386</v>
      </c>
      <c r="C496" t="s">
        <v>843</v>
      </c>
      <c r="D496" t="s">
        <v>842</v>
      </c>
      <c r="E496" t="s">
        <v>838</v>
      </c>
      <c r="F496" t="s">
        <v>837</v>
      </c>
      <c r="G496" t="s">
        <v>1810</v>
      </c>
      <c r="H496" t="s">
        <v>1817</v>
      </c>
    </row>
    <row r="497" spans="1:8" x14ac:dyDescent="0.2">
      <c r="A497" t="s">
        <v>511</v>
      </c>
      <c r="B497" t="s">
        <v>1388</v>
      </c>
      <c r="C497" t="s">
        <v>1387</v>
      </c>
      <c r="D497" t="s">
        <v>1341</v>
      </c>
      <c r="E497" t="s">
        <v>838</v>
      </c>
      <c r="F497" t="s">
        <v>837</v>
      </c>
      <c r="G497" t="s">
        <v>1810</v>
      </c>
      <c r="H497" t="s">
        <v>1817</v>
      </c>
    </row>
    <row r="498" spans="1:8" x14ac:dyDescent="0.2">
      <c r="A498" t="s">
        <v>2516</v>
      </c>
      <c r="B498" t="s">
        <v>2517</v>
      </c>
      <c r="C498" t="s">
        <v>2518</v>
      </c>
      <c r="D498" t="s">
        <v>868</v>
      </c>
      <c r="E498" t="s">
        <v>867</v>
      </c>
      <c r="F498" t="s">
        <v>849</v>
      </c>
      <c r="G498" t="s">
        <v>1806</v>
      </c>
      <c r="H498" t="s">
        <v>1817</v>
      </c>
    </row>
    <row r="499" spans="1:8" x14ac:dyDescent="0.2">
      <c r="A499" t="s">
        <v>512</v>
      </c>
      <c r="B499" t="s">
        <v>1389</v>
      </c>
      <c r="C499" t="s">
        <v>1332</v>
      </c>
      <c r="D499" t="s">
        <v>1029</v>
      </c>
      <c r="E499" t="s">
        <v>867</v>
      </c>
      <c r="F499" t="s">
        <v>849</v>
      </c>
      <c r="G499" t="s">
        <v>1806</v>
      </c>
      <c r="H499" t="s">
        <v>1817</v>
      </c>
    </row>
    <row r="500" spans="1:8" x14ac:dyDescent="0.2">
      <c r="A500" t="s">
        <v>513</v>
      </c>
      <c r="B500" t="s">
        <v>1389</v>
      </c>
      <c r="C500" t="s">
        <v>1332</v>
      </c>
      <c r="D500" t="s">
        <v>1029</v>
      </c>
      <c r="E500" t="s">
        <v>867</v>
      </c>
      <c r="F500" t="s">
        <v>849</v>
      </c>
      <c r="G500" t="s">
        <v>1806</v>
      </c>
      <c r="H500" t="s">
        <v>1817</v>
      </c>
    </row>
    <row r="501" spans="1:8" x14ac:dyDescent="0.2">
      <c r="A501" t="s">
        <v>514</v>
      </c>
      <c r="B501" t="s">
        <v>1390</v>
      </c>
      <c r="C501" t="s">
        <v>1112</v>
      </c>
      <c r="D501" t="s">
        <v>1111</v>
      </c>
      <c r="E501" t="s">
        <v>880</v>
      </c>
      <c r="F501" t="s">
        <v>837</v>
      </c>
      <c r="G501" t="s">
        <v>1810</v>
      </c>
      <c r="H501" t="s">
        <v>1817</v>
      </c>
    </row>
    <row r="502" spans="1:8" x14ac:dyDescent="0.2">
      <c r="A502" t="s">
        <v>515</v>
      </c>
      <c r="B502" t="s">
        <v>1392</v>
      </c>
      <c r="C502" t="s">
        <v>1391</v>
      </c>
      <c r="D502" t="s">
        <v>1107</v>
      </c>
      <c r="E502" t="s">
        <v>838</v>
      </c>
      <c r="F502" t="s">
        <v>837</v>
      </c>
      <c r="G502" t="s">
        <v>1810</v>
      </c>
      <c r="H502" t="s">
        <v>1817</v>
      </c>
    </row>
    <row r="503" spans="1:8" x14ac:dyDescent="0.2">
      <c r="A503" t="s">
        <v>516</v>
      </c>
      <c r="B503" t="s">
        <v>1393</v>
      </c>
      <c r="C503" t="s">
        <v>1230</v>
      </c>
      <c r="D503" t="s">
        <v>1229</v>
      </c>
      <c r="E503" t="s">
        <v>968</v>
      </c>
      <c r="F503" t="s">
        <v>862</v>
      </c>
      <c r="G503" t="s">
        <v>1806</v>
      </c>
      <c r="H503" t="s">
        <v>1817</v>
      </c>
    </row>
    <row r="504" spans="1:8" x14ac:dyDescent="0.2">
      <c r="A504" t="s">
        <v>517</v>
      </c>
      <c r="B504" t="s">
        <v>1395</v>
      </c>
      <c r="C504" t="s">
        <v>1394</v>
      </c>
      <c r="D504" t="s">
        <v>868</v>
      </c>
      <c r="E504" t="s">
        <v>867</v>
      </c>
      <c r="F504" t="s">
        <v>849</v>
      </c>
      <c r="G504" t="s">
        <v>1806</v>
      </c>
      <c r="H504" t="s">
        <v>1817</v>
      </c>
    </row>
    <row r="505" spans="1:8" x14ac:dyDescent="0.2">
      <c r="A505" t="s">
        <v>518</v>
      </c>
      <c r="B505" t="s">
        <v>1398</v>
      </c>
      <c r="C505" t="s">
        <v>1397</v>
      </c>
      <c r="D505" t="s">
        <v>1396</v>
      </c>
      <c r="E505" t="s">
        <v>1124</v>
      </c>
      <c r="F505" t="s">
        <v>857</v>
      </c>
      <c r="G505" t="s">
        <v>1806</v>
      </c>
      <c r="H505" t="s">
        <v>1817</v>
      </c>
    </row>
    <row r="506" spans="1:8" x14ac:dyDescent="0.2">
      <c r="A506" t="s">
        <v>2519</v>
      </c>
      <c r="B506" t="s">
        <v>2520</v>
      </c>
      <c r="C506" t="s">
        <v>2521</v>
      </c>
      <c r="D506" t="s">
        <v>2522</v>
      </c>
      <c r="E506" t="s">
        <v>2523</v>
      </c>
      <c r="F506" t="s">
        <v>2524</v>
      </c>
      <c r="G506" t="s">
        <v>2290</v>
      </c>
      <c r="H506" t="s">
        <v>1817</v>
      </c>
    </row>
    <row r="507" spans="1:8" x14ac:dyDescent="0.2">
      <c r="A507" t="s">
        <v>519</v>
      </c>
      <c r="B507" t="s">
        <v>1399</v>
      </c>
      <c r="C507" t="s">
        <v>1050</v>
      </c>
      <c r="D507" t="s">
        <v>900</v>
      </c>
      <c r="E507" t="s">
        <v>838</v>
      </c>
      <c r="F507" t="s">
        <v>837</v>
      </c>
      <c r="G507" t="s">
        <v>1810</v>
      </c>
      <c r="H507" t="s">
        <v>1817</v>
      </c>
    </row>
    <row r="508" spans="1:8" x14ac:dyDescent="0.2">
      <c r="A508" t="s">
        <v>520</v>
      </c>
      <c r="B508" t="s">
        <v>1401</v>
      </c>
      <c r="C508" t="s">
        <v>1400</v>
      </c>
      <c r="D508" t="s">
        <v>924</v>
      </c>
      <c r="E508" t="s">
        <v>923</v>
      </c>
      <c r="F508" t="s">
        <v>862</v>
      </c>
      <c r="G508" t="s">
        <v>1806</v>
      </c>
      <c r="H508" t="s">
        <v>1817</v>
      </c>
    </row>
    <row r="509" spans="1:8" x14ac:dyDescent="0.2">
      <c r="A509" t="s">
        <v>2525</v>
      </c>
      <c r="B509" t="s">
        <v>2526</v>
      </c>
      <c r="C509" t="s">
        <v>840</v>
      </c>
      <c r="D509" t="s">
        <v>839</v>
      </c>
      <c r="E509" t="s">
        <v>838</v>
      </c>
      <c r="F509" t="s">
        <v>837</v>
      </c>
      <c r="G509" t="s">
        <v>1810</v>
      </c>
      <c r="H509" t="s">
        <v>1817</v>
      </c>
    </row>
    <row r="510" spans="1:8" x14ac:dyDescent="0.2">
      <c r="A510" t="s">
        <v>2527</v>
      </c>
      <c r="B510" t="s">
        <v>2528</v>
      </c>
      <c r="C510" t="s">
        <v>1402</v>
      </c>
      <c r="D510" t="s">
        <v>868</v>
      </c>
      <c r="E510" t="s">
        <v>867</v>
      </c>
      <c r="F510" t="s">
        <v>849</v>
      </c>
      <c r="G510" t="s">
        <v>1806</v>
      </c>
      <c r="H510" t="s">
        <v>1817</v>
      </c>
    </row>
    <row r="511" spans="1:8" x14ac:dyDescent="0.2">
      <c r="A511" t="s">
        <v>2529</v>
      </c>
      <c r="B511" t="s">
        <v>2530</v>
      </c>
      <c r="C511" t="s">
        <v>2497</v>
      </c>
      <c r="D511" t="s">
        <v>846</v>
      </c>
      <c r="E511" t="s">
        <v>838</v>
      </c>
      <c r="F511" t="s">
        <v>837</v>
      </c>
      <c r="G511" t="s">
        <v>1810</v>
      </c>
      <c r="H511" t="s">
        <v>1817</v>
      </c>
    </row>
    <row r="512" spans="1:8" x14ac:dyDescent="0.2">
      <c r="A512" t="s">
        <v>521</v>
      </c>
      <c r="B512" t="s">
        <v>1403</v>
      </c>
      <c r="C512" t="s">
        <v>1402</v>
      </c>
      <c r="D512" t="s">
        <v>868</v>
      </c>
      <c r="E512" t="s">
        <v>867</v>
      </c>
      <c r="F512" t="s">
        <v>849</v>
      </c>
      <c r="G512" t="s">
        <v>1806</v>
      </c>
      <c r="H512" t="s">
        <v>1817</v>
      </c>
    </row>
    <row r="513" spans="1:8" x14ac:dyDescent="0.2">
      <c r="A513" t="s">
        <v>522</v>
      </c>
      <c r="B513" t="s">
        <v>1405</v>
      </c>
      <c r="C513" t="s">
        <v>1404</v>
      </c>
      <c r="D513" t="s">
        <v>1080</v>
      </c>
      <c r="E513" t="s">
        <v>923</v>
      </c>
      <c r="F513" t="s">
        <v>862</v>
      </c>
      <c r="G513" t="s">
        <v>1806</v>
      </c>
      <c r="H513" t="s">
        <v>1817</v>
      </c>
    </row>
    <row r="514" spans="1:8" x14ac:dyDescent="0.2">
      <c r="A514" t="s">
        <v>523</v>
      </c>
      <c r="B514" t="s">
        <v>1405</v>
      </c>
      <c r="C514" t="s">
        <v>1404</v>
      </c>
      <c r="D514" t="s">
        <v>1080</v>
      </c>
      <c r="E514" t="s">
        <v>923</v>
      </c>
      <c r="F514" t="s">
        <v>862</v>
      </c>
      <c r="G514" t="s">
        <v>1806</v>
      </c>
      <c r="H514" t="s">
        <v>1817</v>
      </c>
    </row>
    <row r="515" spans="1:8" x14ac:dyDescent="0.2">
      <c r="A515" t="s">
        <v>2531</v>
      </c>
      <c r="B515" t="s">
        <v>2532</v>
      </c>
      <c r="C515" t="s">
        <v>1658</v>
      </c>
      <c r="D515" t="s">
        <v>871</v>
      </c>
      <c r="E515" t="s">
        <v>867</v>
      </c>
      <c r="F515" t="s">
        <v>849</v>
      </c>
      <c r="G515" t="s">
        <v>1806</v>
      </c>
      <c r="H515" t="s">
        <v>1817</v>
      </c>
    </row>
    <row r="516" spans="1:8" x14ac:dyDescent="0.2">
      <c r="A516" t="s">
        <v>524</v>
      </c>
      <c r="B516" t="s">
        <v>1406</v>
      </c>
      <c r="C516" t="s">
        <v>1236</v>
      </c>
      <c r="D516" t="s">
        <v>1107</v>
      </c>
      <c r="E516" t="s">
        <v>838</v>
      </c>
      <c r="F516" t="s">
        <v>837</v>
      </c>
      <c r="G516" t="s">
        <v>1810</v>
      </c>
      <c r="H516" t="s">
        <v>1817</v>
      </c>
    </row>
    <row r="517" spans="1:8" x14ac:dyDescent="0.2">
      <c r="A517" t="s">
        <v>525</v>
      </c>
      <c r="B517" t="s">
        <v>1785</v>
      </c>
      <c r="C517" t="s">
        <v>1850</v>
      </c>
      <c r="D517" t="s">
        <v>1316</v>
      </c>
      <c r="E517" t="s">
        <v>1851</v>
      </c>
      <c r="F517" t="s">
        <v>978</v>
      </c>
      <c r="G517" t="s">
        <v>1809</v>
      </c>
    </row>
    <row r="518" spans="1:8" x14ac:dyDescent="0.2">
      <c r="A518" t="s">
        <v>526</v>
      </c>
      <c r="B518" t="s">
        <v>1409</v>
      </c>
      <c r="C518" t="s">
        <v>1408</v>
      </c>
      <c r="D518" t="s">
        <v>1407</v>
      </c>
      <c r="E518" t="s">
        <v>863</v>
      </c>
      <c r="F518" t="s">
        <v>862</v>
      </c>
      <c r="G518" t="s">
        <v>1806</v>
      </c>
      <c r="H518" t="s">
        <v>1817</v>
      </c>
    </row>
    <row r="519" spans="1:8" x14ac:dyDescent="0.2">
      <c r="A519" t="s">
        <v>527</v>
      </c>
      <c r="B519" t="s">
        <v>1411</v>
      </c>
      <c r="C519" t="s">
        <v>1410</v>
      </c>
      <c r="D519" t="s">
        <v>854</v>
      </c>
      <c r="E519" t="s">
        <v>838</v>
      </c>
      <c r="F519" t="s">
        <v>837</v>
      </c>
      <c r="G519" t="s">
        <v>1810</v>
      </c>
      <c r="H519" t="s">
        <v>1817</v>
      </c>
    </row>
    <row r="520" spans="1:8" x14ac:dyDescent="0.2">
      <c r="A520" t="s">
        <v>2533</v>
      </c>
      <c r="B520" t="s">
        <v>2534</v>
      </c>
      <c r="C520" t="s">
        <v>916</v>
      </c>
      <c r="D520" t="s">
        <v>915</v>
      </c>
      <c r="E520" t="s">
        <v>880</v>
      </c>
      <c r="F520" t="s">
        <v>837</v>
      </c>
      <c r="G520" t="s">
        <v>1810</v>
      </c>
      <c r="H520" t="s">
        <v>1817</v>
      </c>
    </row>
    <row r="521" spans="1:8" x14ac:dyDescent="0.2">
      <c r="A521" t="s">
        <v>528</v>
      </c>
      <c r="B521" t="s">
        <v>1414</v>
      </c>
      <c r="C521" t="s">
        <v>1413</v>
      </c>
      <c r="D521" t="s">
        <v>1412</v>
      </c>
      <c r="E521" t="s">
        <v>919</v>
      </c>
      <c r="F521" t="s">
        <v>918</v>
      </c>
      <c r="G521" t="s">
        <v>1806</v>
      </c>
      <c r="H521" t="s">
        <v>1817</v>
      </c>
    </row>
    <row r="522" spans="1:8" x14ac:dyDescent="0.2">
      <c r="A522" t="s">
        <v>529</v>
      </c>
      <c r="B522" t="s">
        <v>1415</v>
      </c>
      <c r="C522" t="s">
        <v>1050</v>
      </c>
      <c r="D522" t="s">
        <v>900</v>
      </c>
      <c r="E522" t="s">
        <v>838</v>
      </c>
      <c r="F522" t="s">
        <v>837</v>
      </c>
      <c r="G522" t="s">
        <v>1810</v>
      </c>
      <c r="H522" t="s">
        <v>1817</v>
      </c>
    </row>
    <row r="523" spans="1:8" x14ac:dyDescent="0.2">
      <c r="A523" t="s">
        <v>530</v>
      </c>
      <c r="B523" t="s">
        <v>1415</v>
      </c>
      <c r="C523" t="s">
        <v>1050</v>
      </c>
      <c r="D523" t="s">
        <v>900</v>
      </c>
      <c r="E523" t="s">
        <v>838</v>
      </c>
      <c r="F523" t="s">
        <v>837</v>
      </c>
      <c r="G523" t="s">
        <v>1810</v>
      </c>
      <c r="H523" t="s">
        <v>1817</v>
      </c>
    </row>
    <row r="524" spans="1:8" x14ac:dyDescent="0.2">
      <c r="A524" t="s">
        <v>531</v>
      </c>
      <c r="B524" t="s">
        <v>1416</v>
      </c>
      <c r="C524" t="s">
        <v>946</v>
      </c>
      <c r="D524" t="s">
        <v>868</v>
      </c>
      <c r="E524" t="s">
        <v>867</v>
      </c>
      <c r="F524" t="s">
        <v>849</v>
      </c>
      <c r="G524" t="s">
        <v>1806</v>
      </c>
      <c r="H524" t="s">
        <v>1817</v>
      </c>
    </row>
    <row r="525" spans="1:8" x14ac:dyDescent="0.2">
      <c r="A525" t="s">
        <v>532</v>
      </c>
      <c r="B525" t="s">
        <v>1417</v>
      </c>
      <c r="C525" t="s">
        <v>1108</v>
      </c>
      <c r="D525" t="s">
        <v>1107</v>
      </c>
      <c r="E525" t="s">
        <v>838</v>
      </c>
      <c r="F525" t="s">
        <v>837</v>
      </c>
      <c r="G525" t="s">
        <v>1810</v>
      </c>
      <c r="H525" t="s">
        <v>1817</v>
      </c>
    </row>
    <row r="526" spans="1:8" x14ac:dyDescent="0.2">
      <c r="A526" t="s">
        <v>2535</v>
      </c>
      <c r="B526" t="s">
        <v>1417</v>
      </c>
      <c r="C526" t="s">
        <v>1108</v>
      </c>
      <c r="D526" t="s">
        <v>1107</v>
      </c>
      <c r="E526" t="s">
        <v>838</v>
      </c>
      <c r="F526" t="s">
        <v>837</v>
      </c>
      <c r="G526" t="s">
        <v>1810</v>
      </c>
      <c r="H526" t="s">
        <v>1817</v>
      </c>
    </row>
    <row r="527" spans="1:8" x14ac:dyDescent="0.2">
      <c r="A527" t="s">
        <v>2536</v>
      </c>
      <c r="B527" t="s">
        <v>1417</v>
      </c>
      <c r="C527" t="s">
        <v>1108</v>
      </c>
      <c r="D527" t="s">
        <v>1107</v>
      </c>
      <c r="E527" t="s">
        <v>838</v>
      </c>
      <c r="F527" t="s">
        <v>837</v>
      </c>
      <c r="G527" t="s">
        <v>1810</v>
      </c>
      <c r="H527" t="s">
        <v>1817</v>
      </c>
    </row>
    <row r="528" spans="1:8" x14ac:dyDescent="0.2">
      <c r="A528" t="s">
        <v>533</v>
      </c>
      <c r="B528" t="s">
        <v>1418</v>
      </c>
      <c r="C528" t="s">
        <v>1363</v>
      </c>
      <c r="D528" t="s">
        <v>1075</v>
      </c>
      <c r="E528" t="s">
        <v>889</v>
      </c>
      <c r="F528" t="s">
        <v>862</v>
      </c>
      <c r="G528" t="s">
        <v>1806</v>
      </c>
      <c r="H528" t="s">
        <v>1817</v>
      </c>
    </row>
    <row r="529" spans="1:8" x14ac:dyDescent="0.2">
      <c r="A529" t="s">
        <v>534</v>
      </c>
      <c r="B529" t="s">
        <v>1418</v>
      </c>
      <c r="C529" t="s">
        <v>1363</v>
      </c>
      <c r="D529" t="s">
        <v>1075</v>
      </c>
      <c r="E529" t="s">
        <v>889</v>
      </c>
      <c r="F529" t="s">
        <v>862</v>
      </c>
      <c r="G529" t="s">
        <v>1806</v>
      </c>
      <c r="H529" t="s">
        <v>1817</v>
      </c>
    </row>
    <row r="530" spans="1:8" x14ac:dyDescent="0.2">
      <c r="A530" t="s">
        <v>535</v>
      </c>
      <c r="B530" t="s">
        <v>1419</v>
      </c>
      <c r="C530" t="s">
        <v>908</v>
      </c>
      <c r="D530" t="s">
        <v>907</v>
      </c>
      <c r="E530" t="s">
        <v>838</v>
      </c>
      <c r="F530" t="s">
        <v>837</v>
      </c>
      <c r="G530" t="s">
        <v>1810</v>
      </c>
      <c r="H530" t="s">
        <v>1817</v>
      </c>
    </row>
    <row r="531" spans="1:8" x14ac:dyDescent="0.2">
      <c r="A531" t="s">
        <v>2537</v>
      </c>
      <c r="B531" t="s">
        <v>1420</v>
      </c>
      <c r="C531" t="s">
        <v>843</v>
      </c>
      <c r="D531" t="s">
        <v>842</v>
      </c>
      <c r="E531" t="s">
        <v>838</v>
      </c>
      <c r="F531" t="s">
        <v>837</v>
      </c>
      <c r="G531" t="s">
        <v>1810</v>
      </c>
      <c r="H531" t="s">
        <v>1817</v>
      </c>
    </row>
    <row r="532" spans="1:8" x14ac:dyDescent="0.2">
      <c r="A532" t="s">
        <v>536</v>
      </c>
      <c r="B532" t="s">
        <v>1420</v>
      </c>
      <c r="C532" t="s">
        <v>843</v>
      </c>
      <c r="D532" t="s">
        <v>842</v>
      </c>
      <c r="E532" t="s">
        <v>838</v>
      </c>
      <c r="F532" t="s">
        <v>837</v>
      </c>
      <c r="G532" t="s">
        <v>1810</v>
      </c>
      <c r="H532" t="s">
        <v>1817</v>
      </c>
    </row>
    <row r="533" spans="1:8" x14ac:dyDescent="0.2">
      <c r="A533" t="s">
        <v>537</v>
      </c>
      <c r="B533" t="s">
        <v>1422</v>
      </c>
      <c r="C533" t="s">
        <v>1421</v>
      </c>
      <c r="D533" t="s">
        <v>900</v>
      </c>
      <c r="E533" t="s">
        <v>838</v>
      </c>
      <c r="F533" t="s">
        <v>837</v>
      </c>
      <c r="G533" t="s">
        <v>1810</v>
      </c>
      <c r="H533" t="s">
        <v>1817</v>
      </c>
    </row>
    <row r="534" spans="1:8" x14ac:dyDescent="0.2">
      <c r="A534" t="s">
        <v>538</v>
      </c>
      <c r="B534" t="s">
        <v>1424</v>
      </c>
      <c r="C534" t="s">
        <v>1423</v>
      </c>
      <c r="D534" t="s">
        <v>890</v>
      </c>
      <c r="E534" t="s">
        <v>889</v>
      </c>
      <c r="F534" t="s">
        <v>862</v>
      </c>
      <c r="G534" t="s">
        <v>1806</v>
      </c>
      <c r="H534" t="s">
        <v>1817</v>
      </c>
    </row>
    <row r="535" spans="1:8" x14ac:dyDescent="0.2">
      <c r="A535" t="s">
        <v>539</v>
      </c>
      <c r="B535" t="s">
        <v>1429</v>
      </c>
      <c r="C535" t="s">
        <v>1428</v>
      </c>
      <c r="D535" t="s">
        <v>1427</v>
      </c>
      <c r="E535" t="s">
        <v>1426</v>
      </c>
      <c r="F535" t="s">
        <v>1425</v>
      </c>
      <c r="G535" t="s">
        <v>1806</v>
      </c>
      <c r="H535" t="s">
        <v>1817</v>
      </c>
    </row>
    <row r="536" spans="1:8" x14ac:dyDescent="0.2">
      <c r="A536" t="s">
        <v>540</v>
      </c>
      <c r="B536" t="s">
        <v>1430</v>
      </c>
      <c r="C536" t="s">
        <v>931</v>
      </c>
      <c r="D536" t="s">
        <v>884</v>
      </c>
      <c r="E536" t="s">
        <v>867</v>
      </c>
      <c r="F536" t="s">
        <v>849</v>
      </c>
      <c r="G536" t="s">
        <v>1806</v>
      </c>
      <c r="H536" t="s">
        <v>1817</v>
      </c>
    </row>
    <row r="537" spans="1:8" x14ac:dyDescent="0.2">
      <c r="A537" t="s">
        <v>541</v>
      </c>
      <c r="B537" t="s">
        <v>1430</v>
      </c>
      <c r="C537" t="s">
        <v>931</v>
      </c>
      <c r="D537" t="s">
        <v>884</v>
      </c>
      <c r="E537" t="s">
        <v>867</v>
      </c>
      <c r="F537" t="s">
        <v>849</v>
      </c>
      <c r="G537" t="s">
        <v>1806</v>
      </c>
      <c r="H537" t="s">
        <v>1817</v>
      </c>
    </row>
    <row r="538" spans="1:8" x14ac:dyDescent="0.2">
      <c r="A538" t="s">
        <v>542</v>
      </c>
      <c r="B538" t="s">
        <v>1430</v>
      </c>
      <c r="C538" t="s">
        <v>931</v>
      </c>
      <c r="D538" t="s">
        <v>884</v>
      </c>
      <c r="E538" t="s">
        <v>867</v>
      </c>
      <c r="F538" t="s">
        <v>849</v>
      </c>
      <c r="G538" t="s">
        <v>1806</v>
      </c>
      <c r="H538" t="s">
        <v>1817</v>
      </c>
    </row>
    <row r="539" spans="1:8" x14ac:dyDescent="0.2">
      <c r="A539" t="s">
        <v>543</v>
      </c>
      <c r="B539" t="s">
        <v>1430</v>
      </c>
      <c r="C539" t="s">
        <v>931</v>
      </c>
      <c r="D539" t="s">
        <v>884</v>
      </c>
      <c r="E539" t="s">
        <v>867</v>
      </c>
      <c r="F539" t="s">
        <v>849</v>
      </c>
      <c r="G539" t="s">
        <v>1806</v>
      </c>
      <c r="H539" t="s">
        <v>1817</v>
      </c>
    </row>
    <row r="540" spans="1:8" x14ac:dyDescent="0.2">
      <c r="A540" t="s">
        <v>544</v>
      </c>
      <c r="B540" t="s">
        <v>1430</v>
      </c>
      <c r="C540" t="s">
        <v>931</v>
      </c>
      <c r="D540" t="s">
        <v>884</v>
      </c>
      <c r="E540" t="s">
        <v>867</v>
      </c>
      <c r="F540" t="s">
        <v>849</v>
      </c>
      <c r="G540" t="s">
        <v>1806</v>
      </c>
      <c r="H540" t="s">
        <v>1817</v>
      </c>
    </row>
    <row r="541" spans="1:8" x14ac:dyDescent="0.2">
      <c r="A541" t="s">
        <v>545</v>
      </c>
      <c r="B541" t="s">
        <v>1430</v>
      </c>
      <c r="C541" t="s">
        <v>931</v>
      </c>
      <c r="D541" t="s">
        <v>884</v>
      </c>
      <c r="E541" t="s">
        <v>867</v>
      </c>
      <c r="F541" t="s">
        <v>849</v>
      </c>
      <c r="G541" t="s">
        <v>1806</v>
      </c>
      <c r="H541" t="s">
        <v>1817</v>
      </c>
    </row>
    <row r="542" spans="1:8" x14ac:dyDescent="0.2">
      <c r="A542" t="s">
        <v>1431</v>
      </c>
      <c r="B542" t="s">
        <v>1430</v>
      </c>
      <c r="C542" t="s">
        <v>931</v>
      </c>
      <c r="D542" t="s">
        <v>884</v>
      </c>
      <c r="E542" t="s">
        <v>867</v>
      </c>
      <c r="F542" t="s">
        <v>849</v>
      </c>
      <c r="G542" t="s">
        <v>1806</v>
      </c>
      <c r="H542" t="s">
        <v>1820</v>
      </c>
    </row>
    <row r="543" spans="1:8" x14ac:dyDescent="0.2">
      <c r="A543" t="s">
        <v>2783</v>
      </c>
      <c r="B543" t="s">
        <v>2539</v>
      </c>
      <c r="C543" t="s">
        <v>929</v>
      </c>
      <c r="D543" t="s">
        <v>928</v>
      </c>
      <c r="E543" t="s">
        <v>867</v>
      </c>
      <c r="F543" t="s">
        <v>849</v>
      </c>
      <c r="G543" t="s">
        <v>1806</v>
      </c>
      <c r="H543" t="s">
        <v>1820</v>
      </c>
    </row>
    <row r="544" spans="1:8" x14ac:dyDescent="0.2">
      <c r="A544" t="s">
        <v>2538</v>
      </c>
      <c r="B544" t="s">
        <v>2539</v>
      </c>
      <c r="C544" t="s">
        <v>929</v>
      </c>
      <c r="D544" t="s">
        <v>928</v>
      </c>
      <c r="E544" t="s">
        <v>867</v>
      </c>
      <c r="F544" t="s">
        <v>849</v>
      </c>
      <c r="G544" t="s">
        <v>1806</v>
      </c>
      <c r="H544" t="s">
        <v>1817</v>
      </c>
    </row>
    <row r="545" spans="1:8" x14ac:dyDescent="0.2">
      <c r="A545" t="s">
        <v>546</v>
      </c>
      <c r="B545" t="s">
        <v>1433</v>
      </c>
      <c r="C545" t="s">
        <v>1432</v>
      </c>
      <c r="D545" t="s">
        <v>1075</v>
      </c>
      <c r="E545" t="s">
        <v>889</v>
      </c>
      <c r="F545" t="s">
        <v>862</v>
      </c>
      <c r="G545" t="s">
        <v>1806</v>
      </c>
      <c r="H545" t="s">
        <v>1817</v>
      </c>
    </row>
    <row r="546" spans="1:8" x14ac:dyDescent="0.2">
      <c r="A546" t="s">
        <v>547</v>
      </c>
      <c r="B546" t="s">
        <v>1434</v>
      </c>
      <c r="C546" t="s">
        <v>964</v>
      </c>
      <c r="D546" t="s">
        <v>963</v>
      </c>
      <c r="E546" t="s">
        <v>838</v>
      </c>
      <c r="F546" t="s">
        <v>837</v>
      </c>
      <c r="G546" t="s">
        <v>1810</v>
      </c>
      <c r="H546" t="s">
        <v>1817</v>
      </c>
    </row>
    <row r="547" spans="1:8" x14ac:dyDescent="0.2">
      <c r="A547" t="s">
        <v>548</v>
      </c>
      <c r="B547" t="s">
        <v>1434</v>
      </c>
      <c r="C547" t="s">
        <v>964</v>
      </c>
      <c r="D547" t="s">
        <v>963</v>
      </c>
      <c r="E547" t="s">
        <v>838</v>
      </c>
      <c r="F547" t="s">
        <v>837</v>
      </c>
      <c r="G547" t="s">
        <v>1810</v>
      </c>
      <c r="H547" t="s">
        <v>1817</v>
      </c>
    </row>
    <row r="548" spans="1:8" x14ac:dyDescent="0.2">
      <c r="A548" t="s">
        <v>549</v>
      </c>
      <c r="B548" t="s">
        <v>1435</v>
      </c>
      <c r="C548" t="s">
        <v>1072</v>
      </c>
      <c r="D548" t="s">
        <v>1002</v>
      </c>
      <c r="E548" t="s">
        <v>968</v>
      </c>
      <c r="F548" t="s">
        <v>862</v>
      </c>
      <c r="G548" t="s">
        <v>1806</v>
      </c>
      <c r="H548" t="s">
        <v>1817</v>
      </c>
    </row>
    <row r="549" spans="1:8" x14ac:dyDescent="0.2">
      <c r="A549" t="s">
        <v>550</v>
      </c>
      <c r="B549" t="s">
        <v>1437</v>
      </c>
      <c r="C549" t="s">
        <v>1436</v>
      </c>
      <c r="D549" t="s">
        <v>972</v>
      </c>
      <c r="E549" t="s">
        <v>968</v>
      </c>
      <c r="F549" t="s">
        <v>862</v>
      </c>
      <c r="G549" t="s">
        <v>1806</v>
      </c>
      <c r="H549" t="s">
        <v>1817</v>
      </c>
    </row>
    <row r="550" spans="1:8" x14ac:dyDescent="0.2">
      <c r="A550" t="s">
        <v>551</v>
      </c>
      <c r="B550" t="s">
        <v>1439</v>
      </c>
      <c r="C550" t="s">
        <v>1438</v>
      </c>
      <c r="D550" t="s">
        <v>1045</v>
      </c>
      <c r="E550" t="s">
        <v>968</v>
      </c>
      <c r="F550" t="s">
        <v>862</v>
      </c>
      <c r="G550" t="s">
        <v>1806</v>
      </c>
      <c r="H550" t="s">
        <v>1817</v>
      </c>
    </row>
    <row r="551" spans="1:8" x14ac:dyDescent="0.2">
      <c r="A551" t="s">
        <v>552</v>
      </c>
      <c r="B551" t="s">
        <v>1439</v>
      </c>
      <c r="C551" t="s">
        <v>1438</v>
      </c>
      <c r="D551" t="s">
        <v>1045</v>
      </c>
      <c r="E551" t="s">
        <v>968</v>
      </c>
      <c r="F551" t="s">
        <v>862</v>
      </c>
      <c r="G551" t="s">
        <v>1806</v>
      </c>
      <c r="H551" t="s">
        <v>1817</v>
      </c>
    </row>
    <row r="552" spans="1:8" x14ac:dyDescent="0.2">
      <c r="A552" t="s">
        <v>553</v>
      </c>
      <c r="B552" t="s">
        <v>1442</v>
      </c>
      <c r="C552" t="s">
        <v>1441</v>
      </c>
      <c r="D552" t="s">
        <v>1440</v>
      </c>
      <c r="E552" t="s">
        <v>863</v>
      </c>
      <c r="F552" t="s">
        <v>862</v>
      </c>
      <c r="G552" t="s">
        <v>1806</v>
      </c>
      <c r="H552" t="s">
        <v>1817</v>
      </c>
    </row>
    <row r="553" spans="1:8" x14ac:dyDescent="0.2">
      <c r="A553" t="s">
        <v>2540</v>
      </c>
      <c r="B553" t="s">
        <v>2541</v>
      </c>
      <c r="C553" t="s">
        <v>891</v>
      </c>
      <c r="D553" t="s">
        <v>890</v>
      </c>
      <c r="E553" t="s">
        <v>889</v>
      </c>
      <c r="F553" t="s">
        <v>862</v>
      </c>
      <c r="G553" t="s">
        <v>1806</v>
      </c>
      <c r="H553" t="s">
        <v>1817</v>
      </c>
    </row>
    <row r="554" spans="1:8" x14ac:dyDescent="0.2">
      <c r="A554" t="s">
        <v>554</v>
      </c>
      <c r="B554" t="s">
        <v>1444</v>
      </c>
      <c r="C554" t="s">
        <v>1443</v>
      </c>
      <c r="D554" t="s">
        <v>972</v>
      </c>
      <c r="E554" t="s">
        <v>968</v>
      </c>
      <c r="F554" t="s">
        <v>862</v>
      </c>
      <c r="G554" t="s">
        <v>1806</v>
      </c>
      <c r="H554" t="s">
        <v>1817</v>
      </c>
    </row>
    <row r="555" spans="1:8" x14ac:dyDescent="0.2">
      <c r="A555" t="s">
        <v>555</v>
      </c>
      <c r="B555" t="s">
        <v>1445</v>
      </c>
      <c r="C555" t="s">
        <v>1018</v>
      </c>
      <c r="D555" t="s">
        <v>846</v>
      </c>
      <c r="E555" t="s">
        <v>838</v>
      </c>
      <c r="F555" t="s">
        <v>837</v>
      </c>
      <c r="G555" t="s">
        <v>1810</v>
      </c>
      <c r="H555" t="s">
        <v>1817</v>
      </c>
    </row>
    <row r="556" spans="1:8" x14ac:dyDescent="0.2">
      <c r="A556" t="s">
        <v>2542</v>
      </c>
      <c r="B556" t="s">
        <v>1445</v>
      </c>
      <c r="C556" t="s">
        <v>1018</v>
      </c>
      <c r="D556" t="s">
        <v>846</v>
      </c>
      <c r="E556" t="s">
        <v>838</v>
      </c>
      <c r="F556" t="s">
        <v>837</v>
      </c>
      <c r="G556" t="s">
        <v>1810</v>
      </c>
      <c r="H556" t="s">
        <v>1817</v>
      </c>
    </row>
    <row r="557" spans="1:8" x14ac:dyDescent="0.2">
      <c r="A557" t="s">
        <v>556</v>
      </c>
      <c r="B557" t="s">
        <v>1447</v>
      </c>
      <c r="C557" t="s">
        <v>1446</v>
      </c>
      <c r="D557" t="s">
        <v>1014</v>
      </c>
      <c r="E557" t="s">
        <v>838</v>
      </c>
      <c r="F557" t="s">
        <v>837</v>
      </c>
      <c r="G557" t="s">
        <v>1810</v>
      </c>
      <c r="H557" t="s">
        <v>1817</v>
      </c>
    </row>
    <row r="558" spans="1:8" x14ac:dyDescent="0.2">
      <c r="A558" t="s">
        <v>2543</v>
      </c>
      <c r="B558" t="s">
        <v>1447</v>
      </c>
      <c r="C558" t="s">
        <v>1446</v>
      </c>
      <c r="D558" t="s">
        <v>1014</v>
      </c>
      <c r="E558" t="s">
        <v>838</v>
      </c>
      <c r="F558" t="s">
        <v>837</v>
      </c>
      <c r="G558" t="s">
        <v>1810</v>
      </c>
      <c r="H558" t="s">
        <v>1817</v>
      </c>
    </row>
    <row r="559" spans="1:8" x14ac:dyDescent="0.2">
      <c r="A559" t="s">
        <v>557</v>
      </c>
      <c r="B559" t="s">
        <v>1447</v>
      </c>
      <c r="C559" t="s">
        <v>1446</v>
      </c>
      <c r="D559" t="s">
        <v>1014</v>
      </c>
      <c r="E559" t="s">
        <v>838</v>
      </c>
      <c r="F559" t="s">
        <v>837</v>
      </c>
      <c r="G559" t="s">
        <v>1810</v>
      </c>
      <c r="H559" t="s">
        <v>1817</v>
      </c>
    </row>
    <row r="560" spans="1:8" x14ac:dyDescent="0.2">
      <c r="A560" t="s">
        <v>2544</v>
      </c>
      <c r="B560" t="s">
        <v>2545</v>
      </c>
      <c r="C560" t="s">
        <v>2546</v>
      </c>
      <c r="D560" t="s">
        <v>2547</v>
      </c>
      <c r="E560" t="s">
        <v>1035</v>
      </c>
      <c r="F560" t="s">
        <v>849</v>
      </c>
      <c r="G560" t="s">
        <v>1806</v>
      </c>
      <c r="H560" t="s">
        <v>1817</v>
      </c>
    </row>
    <row r="561" spans="1:8" x14ac:dyDescent="0.2">
      <c r="A561" t="s">
        <v>2548</v>
      </c>
      <c r="B561" t="s">
        <v>1448</v>
      </c>
      <c r="C561" t="s">
        <v>1183</v>
      </c>
      <c r="D561" t="s">
        <v>1182</v>
      </c>
      <c r="E561" t="s">
        <v>1124</v>
      </c>
      <c r="F561" t="s">
        <v>857</v>
      </c>
      <c r="G561" t="s">
        <v>1806</v>
      </c>
      <c r="H561" t="s">
        <v>1817</v>
      </c>
    </row>
    <row r="562" spans="1:8" x14ac:dyDescent="0.2">
      <c r="A562" t="s">
        <v>558</v>
      </c>
      <c r="B562" t="s">
        <v>1448</v>
      </c>
      <c r="C562" t="s">
        <v>1183</v>
      </c>
      <c r="D562" t="s">
        <v>1182</v>
      </c>
      <c r="E562" t="s">
        <v>1124</v>
      </c>
      <c r="F562" t="s">
        <v>857</v>
      </c>
      <c r="G562" t="s">
        <v>1806</v>
      </c>
      <c r="H562" t="s">
        <v>1817</v>
      </c>
    </row>
    <row r="563" spans="1:8" x14ac:dyDescent="0.2">
      <c r="A563" t="s">
        <v>559</v>
      </c>
      <c r="B563" t="s">
        <v>1449</v>
      </c>
      <c r="C563" t="s">
        <v>946</v>
      </c>
      <c r="D563" t="s">
        <v>868</v>
      </c>
      <c r="E563" t="s">
        <v>867</v>
      </c>
      <c r="F563" t="s">
        <v>849</v>
      </c>
      <c r="G563" t="s">
        <v>1806</v>
      </c>
      <c r="H563" t="s">
        <v>1817</v>
      </c>
    </row>
    <row r="564" spans="1:8" x14ac:dyDescent="0.2">
      <c r="A564" t="s">
        <v>560</v>
      </c>
      <c r="B564" t="s">
        <v>1450</v>
      </c>
      <c r="C564" t="s">
        <v>916</v>
      </c>
      <c r="D564" t="s">
        <v>915</v>
      </c>
      <c r="E564" t="s">
        <v>880</v>
      </c>
      <c r="F564" t="s">
        <v>837</v>
      </c>
      <c r="G564" t="s">
        <v>1810</v>
      </c>
      <c r="H564" t="s">
        <v>1817</v>
      </c>
    </row>
    <row r="565" spans="1:8" x14ac:dyDescent="0.2">
      <c r="A565" t="s">
        <v>2549</v>
      </c>
      <c r="B565" t="s">
        <v>1450</v>
      </c>
      <c r="C565" t="s">
        <v>916</v>
      </c>
      <c r="D565" t="s">
        <v>915</v>
      </c>
      <c r="E565" t="s">
        <v>880</v>
      </c>
      <c r="F565" t="s">
        <v>837</v>
      </c>
      <c r="G565" t="s">
        <v>1810</v>
      </c>
      <c r="H565" t="s">
        <v>1817</v>
      </c>
    </row>
    <row r="566" spans="1:8" x14ac:dyDescent="0.2">
      <c r="A566" t="s">
        <v>561</v>
      </c>
      <c r="B566" t="s">
        <v>1450</v>
      </c>
      <c r="C566" t="s">
        <v>916</v>
      </c>
      <c r="D566" t="s">
        <v>915</v>
      </c>
      <c r="E566" t="s">
        <v>880</v>
      </c>
      <c r="F566" t="s">
        <v>837</v>
      </c>
      <c r="G566" t="s">
        <v>1810</v>
      </c>
      <c r="H566" t="s">
        <v>1817</v>
      </c>
    </row>
    <row r="567" spans="1:8" x14ac:dyDescent="0.2">
      <c r="A567" t="s">
        <v>562</v>
      </c>
      <c r="B567" t="s">
        <v>1452</v>
      </c>
      <c r="C567" t="s">
        <v>1451</v>
      </c>
      <c r="D567" t="s">
        <v>1045</v>
      </c>
      <c r="E567" t="s">
        <v>968</v>
      </c>
      <c r="F567" t="s">
        <v>862</v>
      </c>
      <c r="G567" t="s">
        <v>1806</v>
      </c>
      <c r="H567" t="s">
        <v>1817</v>
      </c>
    </row>
    <row r="568" spans="1:8" x14ac:dyDescent="0.2">
      <c r="A568" t="s">
        <v>563</v>
      </c>
      <c r="B568" t="s">
        <v>1454</v>
      </c>
      <c r="C568" t="s">
        <v>1453</v>
      </c>
      <c r="D568" t="s">
        <v>1121</v>
      </c>
      <c r="E568" t="s">
        <v>867</v>
      </c>
      <c r="F568" t="s">
        <v>849</v>
      </c>
      <c r="G568" t="s">
        <v>1806</v>
      </c>
      <c r="H568" t="s">
        <v>1817</v>
      </c>
    </row>
    <row r="569" spans="1:8" x14ac:dyDescent="0.2">
      <c r="A569" t="s">
        <v>564</v>
      </c>
      <c r="B569" t="s">
        <v>1456</v>
      </c>
      <c r="C569" t="s">
        <v>1455</v>
      </c>
      <c r="D569" t="s">
        <v>928</v>
      </c>
      <c r="E569" t="s">
        <v>867</v>
      </c>
      <c r="F569" t="s">
        <v>849</v>
      </c>
      <c r="G569" t="s">
        <v>1806</v>
      </c>
      <c r="H569" t="s">
        <v>1817</v>
      </c>
    </row>
    <row r="570" spans="1:8" x14ac:dyDescent="0.2">
      <c r="A570" t="s">
        <v>565</v>
      </c>
      <c r="B570" t="s">
        <v>1459</v>
      </c>
      <c r="C570" t="s">
        <v>1458</v>
      </c>
      <c r="D570" t="s">
        <v>1457</v>
      </c>
      <c r="E570" t="s">
        <v>867</v>
      </c>
      <c r="F570" t="s">
        <v>849</v>
      </c>
      <c r="G570" t="s">
        <v>1806</v>
      </c>
      <c r="H570" t="s">
        <v>1817</v>
      </c>
    </row>
    <row r="571" spans="1:8" x14ac:dyDescent="0.2">
      <c r="A571" t="s">
        <v>566</v>
      </c>
      <c r="B571" t="s">
        <v>1460</v>
      </c>
      <c r="C571" t="s">
        <v>1438</v>
      </c>
      <c r="D571" t="s">
        <v>1045</v>
      </c>
      <c r="E571" t="s">
        <v>968</v>
      </c>
      <c r="F571" t="s">
        <v>862</v>
      </c>
      <c r="G571" t="s">
        <v>1806</v>
      </c>
      <c r="H571" t="s">
        <v>1817</v>
      </c>
    </row>
    <row r="572" spans="1:8" x14ac:dyDescent="0.2">
      <c r="A572" t="s">
        <v>2550</v>
      </c>
      <c r="B572" t="s">
        <v>2551</v>
      </c>
      <c r="C572" t="s">
        <v>954</v>
      </c>
      <c r="D572" t="s">
        <v>953</v>
      </c>
      <c r="E572" t="s">
        <v>838</v>
      </c>
      <c r="F572" t="s">
        <v>837</v>
      </c>
      <c r="G572" t="s">
        <v>1810</v>
      </c>
      <c r="H572" t="s">
        <v>1817</v>
      </c>
    </row>
    <row r="573" spans="1:8" x14ac:dyDescent="0.2">
      <c r="A573" t="s">
        <v>567</v>
      </c>
      <c r="B573" t="s">
        <v>1461</v>
      </c>
      <c r="C573" t="s">
        <v>1387</v>
      </c>
      <c r="D573" t="s">
        <v>1341</v>
      </c>
      <c r="E573" t="s">
        <v>838</v>
      </c>
      <c r="F573" t="s">
        <v>837</v>
      </c>
      <c r="G573" t="s">
        <v>1810</v>
      </c>
      <c r="H573" t="s">
        <v>1817</v>
      </c>
    </row>
    <row r="574" spans="1:8" x14ac:dyDescent="0.2">
      <c r="A574" t="s">
        <v>568</v>
      </c>
      <c r="B574" t="s">
        <v>1463</v>
      </c>
      <c r="C574" t="s">
        <v>1462</v>
      </c>
      <c r="D574" t="s">
        <v>868</v>
      </c>
      <c r="E574" t="s">
        <v>867</v>
      </c>
      <c r="F574" t="s">
        <v>849</v>
      </c>
      <c r="G574" t="s">
        <v>1806</v>
      </c>
      <c r="H574" t="s">
        <v>1817</v>
      </c>
    </row>
    <row r="575" spans="1:8" x14ac:dyDescent="0.2">
      <c r="A575" t="s">
        <v>569</v>
      </c>
      <c r="B575" t="s">
        <v>1464</v>
      </c>
      <c r="C575" t="s">
        <v>1046</v>
      </c>
      <c r="D575" t="s">
        <v>1045</v>
      </c>
      <c r="E575" t="s">
        <v>968</v>
      </c>
      <c r="F575" t="s">
        <v>862</v>
      </c>
      <c r="G575" t="s">
        <v>1806</v>
      </c>
      <c r="H575" t="s">
        <v>1817</v>
      </c>
    </row>
    <row r="576" spans="1:8" x14ac:dyDescent="0.2">
      <c r="A576" t="s">
        <v>570</v>
      </c>
      <c r="B576" t="s">
        <v>1466</v>
      </c>
      <c r="C576" t="s">
        <v>1465</v>
      </c>
      <c r="D576" t="s">
        <v>1026</v>
      </c>
      <c r="E576" t="s">
        <v>838</v>
      </c>
      <c r="F576" t="s">
        <v>837</v>
      </c>
      <c r="G576" t="s">
        <v>1810</v>
      </c>
      <c r="H576" t="s">
        <v>1817</v>
      </c>
    </row>
    <row r="577" spans="1:8" x14ac:dyDescent="0.2">
      <c r="A577" t="s">
        <v>571</v>
      </c>
      <c r="B577" t="s">
        <v>1468</v>
      </c>
      <c r="C577" t="s">
        <v>1467</v>
      </c>
      <c r="D577" t="s">
        <v>907</v>
      </c>
      <c r="E577" t="s">
        <v>838</v>
      </c>
      <c r="F577" t="s">
        <v>837</v>
      </c>
      <c r="G577" t="s">
        <v>1810</v>
      </c>
      <c r="H577" t="s">
        <v>1817</v>
      </c>
    </row>
    <row r="578" spans="1:8" x14ac:dyDescent="0.2">
      <c r="A578" t="s">
        <v>572</v>
      </c>
      <c r="B578" t="s">
        <v>1469</v>
      </c>
      <c r="C578" t="s">
        <v>929</v>
      </c>
      <c r="D578" t="s">
        <v>928</v>
      </c>
      <c r="E578" t="s">
        <v>867</v>
      </c>
      <c r="F578" t="s">
        <v>849</v>
      </c>
      <c r="G578" t="s">
        <v>1806</v>
      </c>
      <c r="H578" t="s">
        <v>1817</v>
      </c>
    </row>
    <row r="579" spans="1:8" x14ac:dyDescent="0.2">
      <c r="A579" t="s">
        <v>573</v>
      </c>
      <c r="B579" t="s">
        <v>1470</v>
      </c>
      <c r="C579" t="s">
        <v>1384</v>
      </c>
      <c r="D579" t="s">
        <v>1107</v>
      </c>
      <c r="E579" t="s">
        <v>838</v>
      </c>
      <c r="F579" t="s">
        <v>837</v>
      </c>
      <c r="G579" t="s">
        <v>1810</v>
      </c>
      <c r="H579" t="s">
        <v>1817</v>
      </c>
    </row>
    <row r="580" spans="1:8" x14ac:dyDescent="0.2">
      <c r="A580" t="s">
        <v>574</v>
      </c>
      <c r="B580" t="s">
        <v>1470</v>
      </c>
      <c r="C580" t="s">
        <v>1384</v>
      </c>
      <c r="D580" t="s">
        <v>1107</v>
      </c>
      <c r="E580" t="s">
        <v>838</v>
      </c>
      <c r="F580" t="s">
        <v>837</v>
      </c>
      <c r="G580" t="s">
        <v>1810</v>
      </c>
      <c r="H580" t="s">
        <v>1817</v>
      </c>
    </row>
    <row r="581" spans="1:8" x14ac:dyDescent="0.2">
      <c r="A581" t="s">
        <v>575</v>
      </c>
      <c r="B581" t="s">
        <v>1786</v>
      </c>
      <c r="C581" t="s">
        <v>1242</v>
      </c>
      <c r="D581" t="s">
        <v>850</v>
      </c>
      <c r="E581" t="s">
        <v>1852</v>
      </c>
      <c r="F581" t="s">
        <v>849</v>
      </c>
      <c r="G581" t="s">
        <v>1806</v>
      </c>
    </row>
    <row r="582" spans="1:8" x14ac:dyDescent="0.2">
      <c r="A582" t="s">
        <v>576</v>
      </c>
      <c r="B582" t="s">
        <v>1473</v>
      </c>
      <c r="C582" t="s">
        <v>1472</v>
      </c>
      <c r="D582" t="s">
        <v>1471</v>
      </c>
      <c r="E582" t="s">
        <v>889</v>
      </c>
      <c r="F582" t="s">
        <v>862</v>
      </c>
      <c r="G582" t="s">
        <v>1806</v>
      </c>
      <c r="H582" t="s">
        <v>1817</v>
      </c>
    </row>
    <row r="583" spans="1:8" x14ac:dyDescent="0.2">
      <c r="A583" t="s">
        <v>577</v>
      </c>
      <c r="B583" t="s">
        <v>1475</v>
      </c>
      <c r="C583" t="s">
        <v>1474</v>
      </c>
      <c r="D583" t="s">
        <v>972</v>
      </c>
      <c r="E583" t="s">
        <v>968</v>
      </c>
      <c r="F583" t="s">
        <v>862</v>
      </c>
      <c r="G583" t="s">
        <v>1806</v>
      </c>
      <c r="H583" t="s">
        <v>1817</v>
      </c>
    </row>
    <row r="584" spans="1:8" x14ac:dyDescent="0.2">
      <c r="A584" t="s">
        <v>2552</v>
      </c>
      <c r="B584" t="s">
        <v>2553</v>
      </c>
      <c r="C584" t="s">
        <v>908</v>
      </c>
      <c r="D584" t="s">
        <v>907</v>
      </c>
      <c r="E584" t="s">
        <v>838</v>
      </c>
      <c r="F584" t="s">
        <v>837</v>
      </c>
      <c r="G584" t="s">
        <v>1810</v>
      </c>
      <c r="H584" t="s">
        <v>1817</v>
      </c>
    </row>
    <row r="585" spans="1:8" x14ac:dyDescent="0.2">
      <c r="A585" t="s">
        <v>2554</v>
      </c>
      <c r="B585" t="s">
        <v>1478</v>
      </c>
      <c r="C585" t="s">
        <v>1477</v>
      </c>
      <c r="D585" t="s">
        <v>1476</v>
      </c>
      <c r="E585" t="s">
        <v>1066</v>
      </c>
      <c r="F585" t="s">
        <v>1065</v>
      </c>
      <c r="G585" t="s">
        <v>1809</v>
      </c>
      <c r="H585" t="s">
        <v>1817</v>
      </c>
    </row>
    <row r="586" spans="1:8" x14ac:dyDescent="0.2">
      <c r="A586" t="s">
        <v>578</v>
      </c>
      <c r="B586" t="s">
        <v>1478</v>
      </c>
      <c r="C586" t="s">
        <v>1477</v>
      </c>
      <c r="D586" t="s">
        <v>1476</v>
      </c>
      <c r="E586" t="s">
        <v>1066</v>
      </c>
      <c r="F586" t="s">
        <v>1065</v>
      </c>
      <c r="G586" t="s">
        <v>1809</v>
      </c>
      <c r="H586" t="s">
        <v>1817</v>
      </c>
    </row>
    <row r="587" spans="1:8" x14ac:dyDescent="0.2">
      <c r="A587" t="s">
        <v>2555</v>
      </c>
      <c r="B587" t="s">
        <v>2556</v>
      </c>
      <c r="C587" t="s">
        <v>1011</v>
      </c>
      <c r="D587" t="s">
        <v>884</v>
      </c>
      <c r="E587" t="s">
        <v>867</v>
      </c>
      <c r="F587" t="s">
        <v>849</v>
      </c>
      <c r="G587" t="s">
        <v>1806</v>
      </c>
      <c r="H587" t="s">
        <v>1817</v>
      </c>
    </row>
    <row r="588" spans="1:8" x14ac:dyDescent="0.2">
      <c r="A588" t="s">
        <v>579</v>
      </c>
      <c r="B588" t="s">
        <v>1480</v>
      </c>
      <c r="C588" t="s">
        <v>1479</v>
      </c>
      <c r="D588" t="s">
        <v>1029</v>
      </c>
      <c r="E588" t="s">
        <v>867</v>
      </c>
      <c r="F588" t="s">
        <v>849</v>
      </c>
      <c r="G588" t="s">
        <v>1806</v>
      </c>
      <c r="H588" t="s">
        <v>1817</v>
      </c>
    </row>
    <row r="589" spans="1:8" x14ac:dyDescent="0.2">
      <c r="A589" t="s">
        <v>580</v>
      </c>
      <c r="B589" t="s">
        <v>1481</v>
      </c>
      <c r="C589" t="s">
        <v>976</v>
      </c>
      <c r="D589" t="s">
        <v>900</v>
      </c>
      <c r="E589" t="s">
        <v>838</v>
      </c>
      <c r="F589" t="s">
        <v>837</v>
      </c>
      <c r="G589" t="s">
        <v>1810</v>
      </c>
      <c r="H589" t="s">
        <v>1817</v>
      </c>
    </row>
    <row r="590" spans="1:8" x14ac:dyDescent="0.2">
      <c r="A590" t="s">
        <v>581</v>
      </c>
      <c r="B590" t="s">
        <v>1481</v>
      </c>
      <c r="C590" t="s">
        <v>976</v>
      </c>
      <c r="D590" t="s">
        <v>900</v>
      </c>
      <c r="E590" t="s">
        <v>838</v>
      </c>
      <c r="F590" t="s">
        <v>837</v>
      </c>
      <c r="G590" t="s">
        <v>1810</v>
      </c>
      <c r="H590" t="s">
        <v>1817</v>
      </c>
    </row>
    <row r="591" spans="1:8" x14ac:dyDescent="0.2">
      <c r="A591" t="s">
        <v>582</v>
      </c>
      <c r="B591" t="s">
        <v>1481</v>
      </c>
      <c r="C591" t="s">
        <v>976</v>
      </c>
      <c r="D591" t="s">
        <v>900</v>
      </c>
      <c r="E591" t="s">
        <v>838</v>
      </c>
      <c r="F591" t="s">
        <v>837</v>
      </c>
      <c r="G591" t="s">
        <v>1810</v>
      </c>
      <c r="H591" t="s">
        <v>1817</v>
      </c>
    </row>
    <row r="592" spans="1:8" x14ac:dyDescent="0.2">
      <c r="A592" t="s">
        <v>2557</v>
      </c>
      <c r="B592" t="s">
        <v>1481</v>
      </c>
      <c r="C592" t="s">
        <v>976</v>
      </c>
      <c r="D592" t="s">
        <v>900</v>
      </c>
      <c r="E592" t="s">
        <v>838</v>
      </c>
      <c r="F592" t="s">
        <v>837</v>
      </c>
      <c r="G592" t="s">
        <v>1810</v>
      </c>
      <c r="H592" t="s">
        <v>1817</v>
      </c>
    </row>
    <row r="593" spans="1:8" x14ac:dyDescent="0.2">
      <c r="A593" t="s">
        <v>583</v>
      </c>
      <c r="B593" t="s">
        <v>1481</v>
      </c>
      <c r="C593" t="s">
        <v>976</v>
      </c>
      <c r="D593" t="s">
        <v>900</v>
      </c>
      <c r="E593" t="s">
        <v>838</v>
      </c>
      <c r="F593" t="s">
        <v>837</v>
      </c>
      <c r="G593" t="s">
        <v>1810</v>
      </c>
      <c r="H593" t="s">
        <v>1817</v>
      </c>
    </row>
    <row r="594" spans="1:8" x14ac:dyDescent="0.2">
      <c r="A594" t="s">
        <v>584</v>
      </c>
      <c r="B594" t="s">
        <v>1483</v>
      </c>
      <c r="C594" t="s">
        <v>1482</v>
      </c>
      <c r="D594" t="s">
        <v>1036</v>
      </c>
      <c r="E594" t="s">
        <v>1035</v>
      </c>
      <c r="F594" t="s">
        <v>849</v>
      </c>
      <c r="G594" t="s">
        <v>1806</v>
      </c>
      <c r="H594" t="s">
        <v>1817</v>
      </c>
    </row>
    <row r="595" spans="1:8" x14ac:dyDescent="0.2">
      <c r="A595" t="s">
        <v>585</v>
      </c>
      <c r="B595" t="s">
        <v>1483</v>
      </c>
      <c r="C595" t="s">
        <v>1482</v>
      </c>
      <c r="D595" t="s">
        <v>1036</v>
      </c>
      <c r="E595" t="s">
        <v>1035</v>
      </c>
      <c r="F595" t="s">
        <v>849</v>
      </c>
      <c r="G595" t="s">
        <v>1806</v>
      </c>
      <c r="H595" t="s">
        <v>1817</v>
      </c>
    </row>
    <row r="596" spans="1:8" x14ac:dyDescent="0.2">
      <c r="A596" t="s">
        <v>586</v>
      </c>
      <c r="B596" t="s">
        <v>1484</v>
      </c>
      <c r="C596" t="s">
        <v>1332</v>
      </c>
      <c r="D596" t="s">
        <v>1029</v>
      </c>
      <c r="E596" t="s">
        <v>867</v>
      </c>
      <c r="F596" t="s">
        <v>849</v>
      </c>
      <c r="G596" t="s">
        <v>1806</v>
      </c>
      <c r="H596" t="s">
        <v>1817</v>
      </c>
    </row>
    <row r="597" spans="1:8" x14ac:dyDescent="0.2">
      <c r="A597" t="s">
        <v>587</v>
      </c>
      <c r="B597" t="s">
        <v>1484</v>
      </c>
      <c r="C597" t="s">
        <v>1332</v>
      </c>
      <c r="D597" t="s">
        <v>1029</v>
      </c>
      <c r="E597" t="s">
        <v>867</v>
      </c>
      <c r="F597" t="s">
        <v>849</v>
      </c>
      <c r="G597" t="s">
        <v>1806</v>
      </c>
      <c r="H597" t="s">
        <v>1817</v>
      </c>
    </row>
    <row r="598" spans="1:8" x14ac:dyDescent="0.2">
      <c r="A598" t="s">
        <v>588</v>
      </c>
      <c r="B598" t="s">
        <v>1484</v>
      </c>
      <c r="C598" t="s">
        <v>1332</v>
      </c>
      <c r="D598" t="s">
        <v>1029</v>
      </c>
      <c r="E598" t="s">
        <v>867</v>
      </c>
      <c r="F598" t="s">
        <v>849</v>
      </c>
      <c r="G598" t="s">
        <v>1806</v>
      </c>
      <c r="H598" t="s">
        <v>1817</v>
      </c>
    </row>
    <row r="599" spans="1:8" x14ac:dyDescent="0.2">
      <c r="A599" t="s">
        <v>589</v>
      </c>
      <c r="B599" t="s">
        <v>1787</v>
      </c>
      <c r="C599" t="s">
        <v>1853</v>
      </c>
      <c r="D599" t="s">
        <v>838</v>
      </c>
      <c r="E599" t="s">
        <v>846</v>
      </c>
      <c r="F599" t="s">
        <v>837</v>
      </c>
      <c r="G599" t="s">
        <v>1810</v>
      </c>
    </row>
    <row r="600" spans="1:8" x14ac:dyDescent="0.2">
      <c r="A600" t="s">
        <v>590</v>
      </c>
      <c r="B600" t="s">
        <v>1485</v>
      </c>
      <c r="C600" t="s">
        <v>999</v>
      </c>
      <c r="D600" t="s">
        <v>924</v>
      </c>
      <c r="E600" t="s">
        <v>923</v>
      </c>
      <c r="F600" t="s">
        <v>862</v>
      </c>
      <c r="G600" t="s">
        <v>1806</v>
      </c>
      <c r="H600" t="s">
        <v>1817</v>
      </c>
    </row>
    <row r="601" spans="1:8" x14ac:dyDescent="0.2">
      <c r="A601" t="s">
        <v>2558</v>
      </c>
      <c r="B601" t="s">
        <v>2559</v>
      </c>
      <c r="C601" t="s">
        <v>1502</v>
      </c>
      <c r="D601" t="s">
        <v>884</v>
      </c>
      <c r="E601" t="s">
        <v>867</v>
      </c>
      <c r="F601" t="s">
        <v>849</v>
      </c>
      <c r="G601" t="s">
        <v>1806</v>
      </c>
      <c r="H601" t="s">
        <v>1817</v>
      </c>
    </row>
    <row r="602" spans="1:8" x14ac:dyDescent="0.2">
      <c r="A602" t="s">
        <v>591</v>
      </c>
      <c r="B602" t="s">
        <v>1488</v>
      </c>
      <c r="C602" t="s">
        <v>1487</v>
      </c>
      <c r="D602" t="s">
        <v>1486</v>
      </c>
      <c r="E602" t="s">
        <v>968</v>
      </c>
      <c r="F602" t="s">
        <v>862</v>
      </c>
      <c r="G602" t="s">
        <v>1806</v>
      </c>
      <c r="H602" t="s">
        <v>1817</v>
      </c>
    </row>
    <row r="603" spans="1:8" x14ac:dyDescent="0.2">
      <c r="A603" t="s">
        <v>592</v>
      </c>
      <c r="B603" t="s">
        <v>1490</v>
      </c>
      <c r="C603" t="s">
        <v>1489</v>
      </c>
      <c r="D603" t="s">
        <v>884</v>
      </c>
      <c r="E603" t="s">
        <v>867</v>
      </c>
      <c r="F603" t="s">
        <v>849</v>
      </c>
      <c r="G603" t="s">
        <v>1806</v>
      </c>
      <c r="H603" t="s">
        <v>1817</v>
      </c>
    </row>
    <row r="604" spans="1:8" x14ac:dyDescent="0.2">
      <c r="A604" t="s">
        <v>2560</v>
      </c>
      <c r="B604" t="s">
        <v>2561</v>
      </c>
      <c r="C604" t="s">
        <v>908</v>
      </c>
      <c r="D604" t="s">
        <v>907</v>
      </c>
      <c r="E604" t="s">
        <v>838</v>
      </c>
      <c r="F604" t="s">
        <v>837</v>
      </c>
      <c r="G604" t="s">
        <v>1810</v>
      </c>
      <c r="H604" t="s">
        <v>1820</v>
      </c>
    </row>
    <row r="605" spans="1:8" x14ac:dyDescent="0.2">
      <c r="A605" t="s">
        <v>593</v>
      </c>
      <c r="B605" t="s">
        <v>1491</v>
      </c>
      <c r="C605" t="s">
        <v>1083</v>
      </c>
      <c r="D605" t="s">
        <v>1029</v>
      </c>
      <c r="E605" t="s">
        <v>867</v>
      </c>
      <c r="F605" t="s">
        <v>849</v>
      </c>
      <c r="G605" t="s">
        <v>1806</v>
      </c>
      <c r="H605" t="s">
        <v>1817</v>
      </c>
    </row>
    <row r="606" spans="1:8" x14ac:dyDescent="0.2">
      <c r="A606" t="s">
        <v>2562</v>
      </c>
      <c r="B606" t="s">
        <v>2563</v>
      </c>
      <c r="C606" t="s">
        <v>1305</v>
      </c>
      <c r="D606" t="s">
        <v>859</v>
      </c>
      <c r="E606" t="s">
        <v>858</v>
      </c>
      <c r="F606" t="s">
        <v>857</v>
      </c>
      <c r="G606" t="s">
        <v>1806</v>
      </c>
      <c r="H606" t="s">
        <v>1817</v>
      </c>
    </row>
    <row r="607" spans="1:8" x14ac:dyDescent="0.2">
      <c r="A607" t="s">
        <v>2564</v>
      </c>
      <c r="B607" t="s">
        <v>2565</v>
      </c>
      <c r="C607" t="s">
        <v>1011</v>
      </c>
      <c r="D607" t="s">
        <v>884</v>
      </c>
      <c r="E607" t="s">
        <v>867</v>
      </c>
      <c r="F607" t="s">
        <v>849</v>
      </c>
      <c r="G607" t="s">
        <v>1806</v>
      </c>
      <c r="H607" t="s">
        <v>1817</v>
      </c>
    </row>
    <row r="608" spans="1:8" x14ac:dyDescent="0.2">
      <c r="A608" t="s">
        <v>594</v>
      </c>
      <c r="B608" t="s">
        <v>1492</v>
      </c>
      <c r="C608" t="s">
        <v>1003</v>
      </c>
      <c r="D608" t="s">
        <v>1002</v>
      </c>
      <c r="E608" t="s">
        <v>968</v>
      </c>
      <c r="F608" t="s">
        <v>862</v>
      </c>
      <c r="G608" t="s">
        <v>1806</v>
      </c>
      <c r="H608" t="s">
        <v>1817</v>
      </c>
    </row>
    <row r="609" spans="1:8" x14ac:dyDescent="0.2">
      <c r="A609" t="s">
        <v>595</v>
      </c>
      <c r="B609" t="s">
        <v>1492</v>
      </c>
      <c r="C609" t="s">
        <v>1003</v>
      </c>
      <c r="D609" t="s">
        <v>1002</v>
      </c>
      <c r="E609" t="s">
        <v>968</v>
      </c>
      <c r="F609" t="s">
        <v>862</v>
      </c>
      <c r="G609" t="s">
        <v>1806</v>
      </c>
      <c r="H609" t="s">
        <v>1817</v>
      </c>
    </row>
    <row r="610" spans="1:8" x14ac:dyDescent="0.2">
      <c r="A610" t="s">
        <v>596</v>
      </c>
      <c r="B610" t="s">
        <v>1495</v>
      </c>
      <c r="C610" t="s">
        <v>1494</v>
      </c>
      <c r="D610" t="s">
        <v>1493</v>
      </c>
      <c r="E610" t="s">
        <v>838</v>
      </c>
      <c r="F610" t="s">
        <v>837</v>
      </c>
      <c r="G610" t="s">
        <v>1810</v>
      </c>
      <c r="H610" t="s">
        <v>1817</v>
      </c>
    </row>
    <row r="611" spans="1:8" x14ac:dyDescent="0.2">
      <c r="A611" t="s">
        <v>597</v>
      </c>
      <c r="B611" t="s">
        <v>1496</v>
      </c>
      <c r="C611" t="s">
        <v>898</v>
      </c>
      <c r="D611" t="s">
        <v>897</v>
      </c>
      <c r="E611" t="s">
        <v>863</v>
      </c>
      <c r="F611" t="s">
        <v>862</v>
      </c>
      <c r="G611" t="s">
        <v>1806</v>
      </c>
      <c r="H611" t="s">
        <v>1817</v>
      </c>
    </row>
    <row r="612" spans="1:8" x14ac:dyDescent="0.2">
      <c r="A612" t="s">
        <v>598</v>
      </c>
      <c r="B612" t="s">
        <v>1498</v>
      </c>
      <c r="C612" t="s">
        <v>1497</v>
      </c>
      <c r="D612" t="s">
        <v>1036</v>
      </c>
      <c r="E612" t="s">
        <v>1035</v>
      </c>
      <c r="F612" t="s">
        <v>849</v>
      </c>
      <c r="G612" t="s">
        <v>1806</v>
      </c>
      <c r="H612" t="s">
        <v>1817</v>
      </c>
    </row>
    <row r="613" spans="1:8" x14ac:dyDescent="0.2">
      <c r="A613" t="s">
        <v>599</v>
      </c>
      <c r="B613" t="s">
        <v>1499</v>
      </c>
      <c r="C613" t="s">
        <v>1270</v>
      </c>
      <c r="D613" t="s">
        <v>1045</v>
      </c>
      <c r="E613" t="s">
        <v>968</v>
      </c>
      <c r="F613" t="s">
        <v>862</v>
      </c>
      <c r="G613" t="s">
        <v>1806</v>
      </c>
      <c r="H613" t="s">
        <v>1817</v>
      </c>
    </row>
    <row r="614" spans="1:8" x14ac:dyDescent="0.2">
      <c r="A614" t="s">
        <v>600</v>
      </c>
      <c r="B614" t="s">
        <v>1500</v>
      </c>
      <c r="C614" t="s">
        <v>916</v>
      </c>
      <c r="D614" t="s">
        <v>915</v>
      </c>
      <c r="E614" t="s">
        <v>880</v>
      </c>
      <c r="F614" t="s">
        <v>837</v>
      </c>
      <c r="G614" t="s">
        <v>1810</v>
      </c>
      <c r="H614" t="s">
        <v>1817</v>
      </c>
    </row>
    <row r="615" spans="1:8" x14ac:dyDescent="0.2">
      <c r="A615" t="s">
        <v>2566</v>
      </c>
      <c r="B615" t="s">
        <v>1500</v>
      </c>
      <c r="C615" t="s">
        <v>916</v>
      </c>
      <c r="D615" t="s">
        <v>915</v>
      </c>
      <c r="E615" t="s">
        <v>880</v>
      </c>
      <c r="F615" t="s">
        <v>837</v>
      </c>
      <c r="G615" t="s">
        <v>1810</v>
      </c>
      <c r="H615" t="s">
        <v>1817</v>
      </c>
    </row>
    <row r="616" spans="1:8" x14ac:dyDescent="0.2">
      <c r="A616" t="s">
        <v>601</v>
      </c>
      <c r="B616" t="s">
        <v>1501</v>
      </c>
      <c r="C616" t="s">
        <v>1227</v>
      </c>
      <c r="D616" t="s">
        <v>1226</v>
      </c>
      <c r="E616" t="s">
        <v>875</v>
      </c>
      <c r="F616" t="s">
        <v>874</v>
      </c>
      <c r="G616" t="s">
        <v>1807</v>
      </c>
      <c r="H616" t="s">
        <v>1817</v>
      </c>
    </row>
    <row r="617" spans="1:8" x14ac:dyDescent="0.2">
      <c r="A617" t="s">
        <v>602</v>
      </c>
      <c r="B617" t="s">
        <v>1503</v>
      </c>
      <c r="C617" t="s">
        <v>1502</v>
      </c>
      <c r="D617" t="s">
        <v>884</v>
      </c>
      <c r="E617" t="s">
        <v>867</v>
      </c>
      <c r="F617" t="s">
        <v>849</v>
      </c>
      <c r="G617" t="s">
        <v>1806</v>
      </c>
      <c r="H617" t="s">
        <v>1817</v>
      </c>
    </row>
    <row r="618" spans="1:8" x14ac:dyDescent="0.2">
      <c r="A618" t="s">
        <v>2567</v>
      </c>
      <c r="B618" t="s">
        <v>2568</v>
      </c>
      <c r="C618" t="s">
        <v>1394</v>
      </c>
      <c r="D618" t="s">
        <v>868</v>
      </c>
      <c r="E618" t="s">
        <v>867</v>
      </c>
      <c r="F618" t="s">
        <v>849</v>
      </c>
      <c r="G618" t="s">
        <v>1806</v>
      </c>
      <c r="H618" t="s">
        <v>1817</v>
      </c>
    </row>
    <row r="619" spans="1:8" x14ac:dyDescent="0.2">
      <c r="A619" t="s">
        <v>2569</v>
      </c>
      <c r="B619" t="s">
        <v>2570</v>
      </c>
      <c r="C619" t="s">
        <v>2571</v>
      </c>
      <c r="D619" t="s">
        <v>1036</v>
      </c>
      <c r="E619" t="s">
        <v>1035</v>
      </c>
      <c r="F619" t="s">
        <v>849</v>
      </c>
      <c r="G619" t="s">
        <v>1806</v>
      </c>
      <c r="H619" t="s">
        <v>1817</v>
      </c>
    </row>
    <row r="620" spans="1:8" x14ac:dyDescent="0.2">
      <c r="A620" t="s">
        <v>2572</v>
      </c>
      <c r="B620" t="s">
        <v>2573</v>
      </c>
      <c r="C620" t="s">
        <v>843</v>
      </c>
      <c r="D620" t="s">
        <v>842</v>
      </c>
      <c r="E620" t="s">
        <v>838</v>
      </c>
      <c r="F620" t="s">
        <v>837</v>
      </c>
      <c r="G620" t="s">
        <v>1810</v>
      </c>
      <c r="H620" t="s">
        <v>1817</v>
      </c>
    </row>
    <row r="621" spans="1:8" x14ac:dyDescent="0.2">
      <c r="A621" t="s">
        <v>2780</v>
      </c>
      <c r="B621" t="s">
        <v>2781</v>
      </c>
      <c r="C621" t="s">
        <v>2782</v>
      </c>
      <c r="D621" t="s">
        <v>1670</v>
      </c>
      <c r="E621" t="s">
        <v>1669</v>
      </c>
      <c r="F621" t="s">
        <v>1065</v>
      </c>
      <c r="G621" t="s">
        <v>1809</v>
      </c>
      <c r="H621" t="s">
        <v>1820</v>
      </c>
    </row>
    <row r="622" spans="1:8" x14ac:dyDescent="0.2">
      <c r="A622" t="s">
        <v>603</v>
      </c>
      <c r="B622" t="s">
        <v>1504</v>
      </c>
      <c r="C622" t="s">
        <v>843</v>
      </c>
      <c r="D622" t="s">
        <v>842</v>
      </c>
      <c r="E622" t="s">
        <v>838</v>
      </c>
      <c r="F622" t="s">
        <v>837</v>
      </c>
      <c r="G622" t="s">
        <v>1810</v>
      </c>
      <c r="H622" t="s">
        <v>1817</v>
      </c>
    </row>
    <row r="623" spans="1:8" x14ac:dyDescent="0.2">
      <c r="A623" t="s">
        <v>604</v>
      </c>
      <c r="B623" t="s">
        <v>1788</v>
      </c>
      <c r="C623" t="s">
        <v>1854</v>
      </c>
      <c r="D623" t="s">
        <v>838</v>
      </c>
      <c r="E623" t="s">
        <v>1855</v>
      </c>
      <c r="F623" t="s">
        <v>837</v>
      </c>
      <c r="G623" t="s">
        <v>1810</v>
      </c>
    </row>
    <row r="624" spans="1:8" x14ac:dyDescent="0.2">
      <c r="A624" t="s">
        <v>605</v>
      </c>
      <c r="B624" t="s">
        <v>1505</v>
      </c>
      <c r="C624" t="s">
        <v>908</v>
      </c>
      <c r="D624" t="s">
        <v>907</v>
      </c>
      <c r="E624" t="s">
        <v>838</v>
      </c>
      <c r="F624" t="s">
        <v>837</v>
      </c>
      <c r="G624" t="s">
        <v>1810</v>
      </c>
      <c r="H624" t="s">
        <v>1817</v>
      </c>
    </row>
    <row r="625" spans="1:8" x14ac:dyDescent="0.2">
      <c r="A625" t="s">
        <v>606</v>
      </c>
      <c r="B625" t="s">
        <v>1506</v>
      </c>
      <c r="C625" t="s">
        <v>916</v>
      </c>
      <c r="D625" t="s">
        <v>915</v>
      </c>
      <c r="E625" t="s">
        <v>880</v>
      </c>
      <c r="F625" t="s">
        <v>837</v>
      </c>
      <c r="G625" t="s">
        <v>1810</v>
      </c>
      <c r="H625" t="s">
        <v>1817</v>
      </c>
    </row>
    <row r="626" spans="1:8" x14ac:dyDescent="0.2">
      <c r="A626" t="s">
        <v>607</v>
      </c>
      <c r="B626" t="s">
        <v>1506</v>
      </c>
      <c r="C626" t="s">
        <v>916</v>
      </c>
      <c r="D626" t="s">
        <v>915</v>
      </c>
      <c r="E626" t="s">
        <v>880</v>
      </c>
      <c r="F626" t="s">
        <v>837</v>
      </c>
      <c r="G626" t="s">
        <v>1810</v>
      </c>
      <c r="H626" t="s">
        <v>1817</v>
      </c>
    </row>
    <row r="627" spans="1:8" x14ac:dyDescent="0.2">
      <c r="A627" t="s">
        <v>608</v>
      </c>
      <c r="B627" t="s">
        <v>1508</v>
      </c>
      <c r="C627" t="s">
        <v>1507</v>
      </c>
      <c r="D627" t="s">
        <v>864</v>
      </c>
      <c r="E627" t="s">
        <v>863</v>
      </c>
      <c r="F627" t="s">
        <v>862</v>
      </c>
      <c r="G627" t="s">
        <v>1806</v>
      </c>
      <c r="H627" t="s">
        <v>1817</v>
      </c>
    </row>
    <row r="628" spans="1:8" x14ac:dyDescent="0.2">
      <c r="A628" t="s">
        <v>609</v>
      </c>
      <c r="B628" t="s">
        <v>1510</v>
      </c>
      <c r="C628" t="s">
        <v>1509</v>
      </c>
      <c r="D628" t="s">
        <v>1239</v>
      </c>
      <c r="E628" t="s">
        <v>838</v>
      </c>
      <c r="F628" t="s">
        <v>837</v>
      </c>
      <c r="G628" t="s">
        <v>1810</v>
      </c>
      <c r="H628" t="s">
        <v>1817</v>
      </c>
    </row>
    <row r="629" spans="1:8" x14ac:dyDescent="0.2">
      <c r="A629" t="s">
        <v>2574</v>
      </c>
      <c r="B629" t="s">
        <v>2575</v>
      </c>
      <c r="C629" t="s">
        <v>1312</v>
      </c>
      <c r="D629" t="s">
        <v>1311</v>
      </c>
      <c r="E629" t="s">
        <v>838</v>
      </c>
      <c r="F629" t="s">
        <v>837</v>
      </c>
      <c r="G629" t="s">
        <v>1810</v>
      </c>
      <c r="H629" t="s">
        <v>1817</v>
      </c>
    </row>
    <row r="630" spans="1:8" x14ac:dyDescent="0.2">
      <c r="A630" t="s">
        <v>610</v>
      </c>
      <c r="B630" t="s">
        <v>1512</v>
      </c>
      <c r="C630" t="s">
        <v>1511</v>
      </c>
      <c r="D630" t="s">
        <v>846</v>
      </c>
      <c r="E630" t="s">
        <v>838</v>
      </c>
      <c r="F630" t="s">
        <v>837</v>
      </c>
      <c r="G630" t="s">
        <v>1810</v>
      </c>
      <c r="H630" t="s">
        <v>1817</v>
      </c>
    </row>
    <row r="631" spans="1:8" x14ac:dyDescent="0.2">
      <c r="A631" t="s">
        <v>611</v>
      </c>
      <c r="B631" t="s">
        <v>1513</v>
      </c>
      <c r="C631" t="s">
        <v>1348</v>
      </c>
      <c r="D631" t="s">
        <v>1029</v>
      </c>
      <c r="E631" t="s">
        <v>867</v>
      </c>
      <c r="F631" t="s">
        <v>849</v>
      </c>
      <c r="G631" t="s">
        <v>1806</v>
      </c>
      <c r="H631" t="s">
        <v>1817</v>
      </c>
    </row>
    <row r="632" spans="1:8" x14ac:dyDescent="0.2">
      <c r="A632" t="s">
        <v>2787</v>
      </c>
      <c r="B632" t="s">
        <v>1516</v>
      </c>
      <c r="C632" t="s">
        <v>1515</v>
      </c>
      <c r="D632" t="s">
        <v>1514</v>
      </c>
      <c r="E632" t="s">
        <v>838</v>
      </c>
      <c r="F632" t="s">
        <v>837</v>
      </c>
      <c r="G632" t="s">
        <v>1810</v>
      </c>
    </row>
    <row r="633" spans="1:8" x14ac:dyDescent="0.2">
      <c r="A633" t="s">
        <v>612</v>
      </c>
      <c r="B633" t="s">
        <v>1516</v>
      </c>
      <c r="C633" t="s">
        <v>1515</v>
      </c>
      <c r="D633" t="s">
        <v>1514</v>
      </c>
      <c r="E633" t="s">
        <v>838</v>
      </c>
      <c r="F633" t="s">
        <v>837</v>
      </c>
      <c r="G633" t="s">
        <v>1810</v>
      </c>
      <c r="H633" t="s">
        <v>1817</v>
      </c>
    </row>
    <row r="634" spans="1:8" x14ac:dyDescent="0.2">
      <c r="A634" t="s">
        <v>613</v>
      </c>
      <c r="B634" t="s">
        <v>1518</v>
      </c>
      <c r="C634" t="s">
        <v>1517</v>
      </c>
      <c r="D634" t="s">
        <v>1080</v>
      </c>
      <c r="E634" t="s">
        <v>923</v>
      </c>
      <c r="F634" t="s">
        <v>862</v>
      </c>
      <c r="G634" t="s">
        <v>1806</v>
      </c>
      <c r="H634" t="s">
        <v>1817</v>
      </c>
    </row>
    <row r="635" spans="1:8" x14ac:dyDescent="0.2">
      <c r="A635" t="s">
        <v>614</v>
      </c>
      <c r="B635" t="s">
        <v>1519</v>
      </c>
      <c r="C635" t="s">
        <v>1278</v>
      </c>
      <c r="D635" t="s">
        <v>1075</v>
      </c>
      <c r="E635" t="s">
        <v>889</v>
      </c>
      <c r="F635" t="s">
        <v>862</v>
      </c>
      <c r="G635" t="s">
        <v>1806</v>
      </c>
      <c r="H635" t="s">
        <v>1817</v>
      </c>
    </row>
    <row r="636" spans="1:8" x14ac:dyDescent="0.2">
      <c r="A636" t="s">
        <v>615</v>
      </c>
      <c r="B636" t="s">
        <v>1521</v>
      </c>
      <c r="C636" t="s">
        <v>1520</v>
      </c>
      <c r="D636" t="s">
        <v>1075</v>
      </c>
      <c r="E636" t="s">
        <v>889</v>
      </c>
      <c r="F636" t="s">
        <v>862</v>
      </c>
      <c r="G636" t="s">
        <v>1806</v>
      </c>
      <c r="H636" t="s">
        <v>1817</v>
      </c>
    </row>
    <row r="637" spans="1:8" x14ac:dyDescent="0.2">
      <c r="A637" t="s">
        <v>616</v>
      </c>
      <c r="B637" t="s">
        <v>1522</v>
      </c>
      <c r="C637" t="s">
        <v>954</v>
      </c>
      <c r="D637" t="s">
        <v>953</v>
      </c>
      <c r="E637" t="s">
        <v>838</v>
      </c>
      <c r="F637" t="s">
        <v>837</v>
      </c>
      <c r="G637" t="s">
        <v>1810</v>
      </c>
      <c r="H637" t="s">
        <v>1817</v>
      </c>
    </row>
    <row r="638" spans="1:8" x14ac:dyDescent="0.2">
      <c r="A638" t="s">
        <v>617</v>
      </c>
      <c r="B638" t="s">
        <v>1523</v>
      </c>
      <c r="C638" t="s">
        <v>1462</v>
      </c>
      <c r="D638" t="s">
        <v>868</v>
      </c>
      <c r="E638" t="s">
        <v>867</v>
      </c>
      <c r="F638" t="s">
        <v>849</v>
      </c>
      <c r="G638" t="s">
        <v>1806</v>
      </c>
      <c r="H638" t="s">
        <v>1817</v>
      </c>
    </row>
    <row r="639" spans="1:8" x14ac:dyDescent="0.2">
      <c r="A639" t="s">
        <v>2576</v>
      </c>
      <c r="B639" t="s">
        <v>2577</v>
      </c>
      <c r="C639" t="s">
        <v>1474</v>
      </c>
      <c r="D639" t="s">
        <v>972</v>
      </c>
      <c r="E639" t="s">
        <v>968</v>
      </c>
      <c r="F639" t="s">
        <v>862</v>
      </c>
      <c r="G639" t="s">
        <v>1806</v>
      </c>
      <c r="H639" t="s">
        <v>1817</v>
      </c>
    </row>
    <row r="640" spans="1:8" x14ac:dyDescent="0.2">
      <c r="A640" t="s">
        <v>618</v>
      </c>
      <c r="B640" t="s">
        <v>1526</v>
      </c>
      <c r="C640" t="s">
        <v>1525</v>
      </c>
      <c r="D640" t="s">
        <v>1524</v>
      </c>
      <c r="E640" t="s">
        <v>838</v>
      </c>
      <c r="F640" t="s">
        <v>837</v>
      </c>
      <c r="G640" t="s">
        <v>1810</v>
      </c>
      <c r="H640" t="s">
        <v>1817</v>
      </c>
    </row>
    <row r="641" spans="1:8" x14ac:dyDescent="0.2">
      <c r="A641" t="s">
        <v>2578</v>
      </c>
      <c r="B641" t="s">
        <v>1528</v>
      </c>
      <c r="C641" t="s">
        <v>1527</v>
      </c>
      <c r="D641" t="s">
        <v>900</v>
      </c>
      <c r="E641" t="s">
        <v>838</v>
      </c>
      <c r="F641" t="s">
        <v>837</v>
      </c>
      <c r="G641" t="s">
        <v>1810</v>
      </c>
      <c r="H641" t="s">
        <v>1817</v>
      </c>
    </row>
    <row r="642" spans="1:8" x14ac:dyDescent="0.2">
      <c r="A642" t="s">
        <v>619</v>
      </c>
      <c r="B642" t="s">
        <v>1528</v>
      </c>
      <c r="C642" t="s">
        <v>1527</v>
      </c>
      <c r="D642" t="s">
        <v>900</v>
      </c>
      <c r="E642" t="s">
        <v>838</v>
      </c>
      <c r="F642" t="s">
        <v>837</v>
      </c>
      <c r="G642" t="s">
        <v>1810</v>
      </c>
      <c r="H642" t="s">
        <v>1817</v>
      </c>
    </row>
    <row r="643" spans="1:8" x14ac:dyDescent="0.2">
      <c r="A643" t="s">
        <v>620</v>
      </c>
      <c r="B643" t="s">
        <v>1532</v>
      </c>
      <c r="C643" t="s">
        <v>1531</v>
      </c>
      <c r="D643" t="s">
        <v>1530</v>
      </c>
      <c r="E643" t="s">
        <v>1529</v>
      </c>
      <c r="F643" t="s">
        <v>862</v>
      </c>
      <c r="G643" t="s">
        <v>1806</v>
      </c>
      <c r="H643" t="s">
        <v>1817</v>
      </c>
    </row>
    <row r="644" spans="1:8" x14ac:dyDescent="0.2">
      <c r="A644" t="s">
        <v>621</v>
      </c>
      <c r="B644" t="s">
        <v>1789</v>
      </c>
      <c r="C644" t="s">
        <v>1856</v>
      </c>
      <c r="D644" t="s">
        <v>979</v>
      </c>
      <c r="E644" t="s">
        <v>980</v>
      </c>
      <c r="F644" t="s">
        <v>978</v>
      </c>
      <c r="G644" t="s">
        <v>1809</v>
      </c>
    </row>
    <row r="645" spans="1:8" x14ac:dyDescent="0.2">
      <c r="A645" t="s">
        <v>2579</v>
      </c>
      <c r="B645" t="s">
        <v>2580</v>
      </c>
      <c r="C645" t="s">
        <v>916</v>
      </c>
      <c r="D645" t="s">
        <v>915</v>
      </c>
      <c r="E645" t="s">
        <v>880</v>
      </c>
      <c r="F645" t="s">
        <v>837</v>
      </c>
      <c r="G645" t="s">
        <v>1810</v>
      </c>
      <c r="H645" t="s">
        <v>1817</v>
      </c>
    </row>
    <row r="646" spans="1:8" x14ac:dyDescent="0.2">
      <c r="A646" t="s">
        <v>2581</v>
      </c>
      <c r="B646" t="s">
        <v>2580</v>
      </c>
      <c r="C646" t="s">
        <v>916</v>
      </c>
      <c r="D646" t="s">
        <v>915</v>
      </c>
      <c r="E646" t="s">
        <v>880</v>
      </c>
      <c r="F646" t="s">
        <v>837</v>
      </c>
      <c r="G646" t="s">
        <v>1810</v>
      </c>
      <c r="H646" t="s">
        <v>1817</v>
      </c>
    </row>
    <row r="647" spans="1:8" x14ac:dyDescent="0.2">
      <c r="A647" t="s">
        <v>622</v>
      </c>
      <c r="B647" t="s">
        <v>1535</v>
      </c>
      <c r="C647" t="s">
        <v>1534</v>
      </c>
      <c r="D647" t="s">
        <v>1533</v>
      </c>
      <c r="E647" t="s">
        <v>968</v>
      </c>
      <c r="F647" t="s">
        <v>862</v>
      </c>
      <c r="G647" t="s">
        <v>1806</v>
      </c>
      <c r="H647" t="s">
        <v>1817</v>
      </c>
    </row>
    <row r="648" spans="1:8" x14ac:dyDescent="0.2">
      <c r="A648" t="s">
        <v>623</v>
      </c>
      <c r="B648" t="s">
        <v>1536</v>
      </c>
      <c r="C648" t="s">
        <v>1408</v>
      </c>
      <c r="D648" t="s">
        <v>1407</v>
      </c>
      <c r="E648" t="s">
        <v>863</v>
      </c>
      <c r="F648" t="s">
        <v>862</v>
      </c>
      <c r="G648" t="s">
        <v>1806</v>
      </c>
      <c r="H648" t="s">
        <v>1817</v>
      </c>
    </row>
    <row r="649" spans="1:8" x14ac:dyDescent="0.2">
      <c r="A649" t="s">
        <v>624</v>
      </c>
      <c r="B649" t="s">
        <v>1537</v>
      </c>
      <c r="C649" t="s">
        <v>929</v>
      </c>
      <c r="D649" t="s">
        <v>928</v>
      </c>
      <c r="E649" t="s">
        <v>867</v>
      </c>
      <c r="F649" t="s">
        <v>849</v>
      </c>
      <c r="G649" t="s">
        <v>1806</v>
      </c>
      <c r="H649" t="s">
        <v>1817</v>
      </c>
    </row>
    <row r="650" spans="1:8" x14ac:dyDescent="0.2">
      <c r="A650" t="s">
        <v>2582</v>
      </c>
      <c r="B650" t="s">
        <v>2583</v>
      </c>
      <c r="C650" t="s">
        <v>1853</v>
      </c>
      <c r="D650" t="s">
        <v>846</v>
      </c>
      <c r="E650" t="s">
        <v>838</v>
      </c>
      <c r="F650" t="s">
        <v>837</v>
      </c>
      <c r="G650" t="s">
        <v>1810</v>
      </c>
      <c r="H650" t="s">
        <v>1817</v>
      </c>
    </row>
    <row r="651" spans="1:8" x14ac:dyDescent="0.2">
      <c r="A651" t="s">
        <v>625</v>
      </c>
      <c r="B651" t="s">
        <v>1538</v>
      </c>
      <c r="C651" t="s">
        <v>1394</v>
      </c>
      <c r="D651" t="s">
        <v>868</v>
      </c>
      <c r="E651" t="s">
        <v>867</v>
      </c>
      <c r="F651" t="s">
        <v>849</v>
      </c>
      <c r="G651" t="s">
        <v>1806</v>
      </c>
      <c r="H651" t="s">
        <v>1817</v>
      </c>
    </row>
    <row r="652" spans="1:8" x14ac:dyDescent="0.2">
      <c r="A652" t="s">
        <v>626</v>
      </c>
      <c r="B652" t="s">
        <v>1538</v>
      </c>
      <c r="C652" t="s">
        <v>1394</v>
      </c>
      <c r="D652" t="s">
        <v>868</v>
      </c>
      <c r="E652" t="s">
        <v>867</v>
      </c>
      <c r="F652" t="s">
        <v>849</v>
      </c>
      <c r="G652" t="s">
        <v>1806</v>
      </c>
      <c r="H652" t="s">
        <v>1817</v>
      </c>
    </row>
    <row r="653" spans="1:8" x14ac:dyDescent="0.2">
      <c r="A653" t="s">
        <v>627</v>
      </c>
      <c r="B653" t="s">
        <v>1539</v>
      </c>
      <c r="C653" t="s">
        <v>1286</v>
      </c>
      <c r="D653" t="s">
        <v>871</v>
      </c>
      <c r="E653" t="s">
        <v>867</v>
      </c>
      <c r="F653" t="s">
        <v>849</v>
      </c>
      <c r="G653" t="s">
        <v>1806</v>
      </c>
      <c r="H653" t="s">
        <v>1817</v>
      </c>
    </row>
    <row r="654" spans="1:8" x14ac:dyDescent="0.2">
      <c r="A654" t="s">
        <v>628</v>
      </c>
      <c r="B654" t="s">
        <v>1540</v>
      </c>
      <c r="C654" t="s">
        <v>1201</v>
      </c>
      <c r="D654" t="s">
        <v>1200</v>
      </c>
      <c r="E654" t="s">
        <v>880</v>
      </c>
      <c r="F654" t="s">
        <v>837</v>
      </c>
      <c r="G654" t="s">
        <v>1810</v>
      </c>
      <c r="H654" t="s">
        <v>1817</v>
      </c>
    </row>
    <row r="655" spans="1:8" x14ac:dyDescent="0.2">
      <c r="A655" t="s">
        <v>629</v>
      </c>
      <c r="B655" t="s">
        <v>1543</v>
      </c>
      <c r="C655" t="s">
        <v>1542</v>
      </c>
      <c r="D655" t="s">
        <v>1541</v>
      </c>
      <c r="E655" t="s">
        <v>1066</v>
      </c>
      <c r="F655" t="s">
        <v>1065</v>
      </c>
      <c r="G655" t="s">
        <v>1809</v>
      </c>
      <c r="H655" t="s">
        <v>1817</v>
      </c>
    </row>
    <row r="656" spans="1:8" x14ac:dyDescent="0.2">
      <c r="A656" t="s">
        <v>2584</v>
      </c>
      <c r="B656" t="s">
        <v>2585</v>
      </c>
      <c r="C656" t="s">
        <v>891</v>
      </c>
      <c r="D656" t="s">
        <v>890</v>
      </c>
      <c r="E656" t="s">
        <v>889</v>
      </c>
      <c r="F656" t="s">
        <v>862</v>
      </c>
      <c r="G656" t="s">
        <v>1806</v>
      </c>
      <c r="H656" t="s">
        <v>1817</v>
      </c>
    </row>
    <row r="657" spans="1:8" x14ac:dyDescent="0.2">
      <c r="A657" t="s">
        <v>630</v>
      </c>
      <c r="B657" t="s">
        <v>1544</v>
      </c>
      <c r="C657" t="s">
        <v>916</v>
      </c>
      <c r="D657" t="s">
        <v>915</v>
      </c>
      <c r="E657" t="s">
        <v>880</v>
      </c>
      <c r="F657" t="s">
        <v>837</v>
      </c>
      <c r="G657" t="s">
        <v>1810</v>
      </c>
      <c r="H657" t="s">
        <v>1817</v>
      </c>
    </row>
    <row r="658" spans="1:8" x14ac:dyDescent="0.2">
      <c r="A658" t="s">
        <v>631</v>
      </c>
      <c r="B658" t="s">
        <v>1545</v>
      </c>
      <c r="C658" t="s">
        <v>1348</v>
      </c>
      <c r="D658" t="s">
        <v>1029</v>
      </c>
      <c r="E658" t="s">
        <v>867</v>
      </c>
      <c r="F658" t="s">
        <v>849</v>
      </c>
      <c r="G658" t="s">
        <v>1806</v>
      </c>
      <c r="H658" t="s">
        <v>1817</v>
      </c>
    </row>
    <row r="659" spans="1:8" x14ac:dyDescent="0.2">
      <c r="A659" t="s">
        <v>2586</v>
      </c>
      <c r="B659" t="s">
        <v>2587</v>
      </c>
      <c r="C659" t="s">
        <v>1101</v>
      </c>
      <c r="D659" t="s">
        <v>846</v>
      </c>
      <c r="E659" t="s">
        <v>838</v>
      </c>
      <c r="F659" t="s">
        <v>837</v>
      </c>
      <c r="G659" t="s">
        <v>1810</v>
      </c>
      <c r="H659" t="s">
        <v>1817</v>
      </c>
    </row>
    <row r="660" spans="1:8" x14ac:dyDescent="0.2">
      <c r="A660" t="s">
        <v>632</v>
      </c>
      <c r="B660" t="s">
        <v>1546</v>
      </c>
      <c r="C660" t="s">
        <v>1043</v>
      </c>
      <c r="D660" t="s">
        <v>1029</v>
      </c>
      <c r="E660" t="s">
        <v>867</v>
      </c>
      <c r="F660" t="s">
        <v>849</v>
      </c>
      <c r="G660" t="s">
        <v>1806</v>
      </c>
      <c r="H660" t="s">
        <v>1817</v>
      </c>
    </row>
    <row r="661" spans="1:8" x14ac:dyDescent="0.2">
      <c r="A661" t="s">
        <v>633</v>
      </c>
      <c r="B661" t="s">
        <v>1790</v>
      </c>
      <c r="C661" t="s">
        <v>916</v>
      </c>
      <c r="D661" t="s">
        <v>838</v>
      </c>
      <c r="E661" t="s">
        <v>915</v>
      </c>
      <c r="F661" t="s">
        <v>837</v>
      </c>
      <c r="G661" t="s">
        <v>1810</v>
      </c>
    </row>
    <row r="662" spans="1:8" x14ac:dyDescent="0.2">
      <c r="A662" t="s">
        <v>2588</v>
      </c>
      <c r="B662" t="s">
        <v>2589</v>
      </c>
      <c r="C662" t="s">
        <v>2590</v>
      </c>
      <c r="D662" t="s">
        <v>2591</v>
      </c>
      <c r="E662" t="s">
        <v>1669</v>
      </c>
      <c r="F662" t="s">
        <v>1065</v>
      </c>
      <c r="G662" t="s">
        <v>1809</v>
      </c>
      <c r="H662" t="s">
        <v>1817</v>
      </c>
    </row>
    <row r="663" spans="1:8" x14ac:dyDescent="0.2">
      <c r="A663" t="s">
        <v>634</v>
      </c>
      <c r="B663" t="s">
        <v>1547</v>
      </c>
      <c r="C663" t="s">
        <v>1011</v>
      </c>
      <c r="D663" t="s">
        <v>884</v>
      </c>
      <c r="E663" t="s">
        <v>867</v>
      </c>
      <c r="F663" t="s">
        <v>849</v>
      </c>
      <c r="G663" t="s">
        <v>1806</v>
      </c>
      <c r="H663" t="s">
        <v>1817</v>
      </c>
    </row>
    <row r="664" spans="1:8" x14ac:dyDescent="0.2">
      <c r="A664" t="s">
        <v>635</v>
      </c>
      <c r="B664" t="s">
        <v>1549</v>
      </c>
      <c r="C664" t="s">
        <v>1548</v>
      </c>
      <c r="D664" t="s">
        <v>900</v>
      </c>
      <c r="E664" t="s">
        <v>838</v>
      </c>
      <c r="F664" t="s">
        <v>837</v>
      </c>
      <c r="G664" t="s">
        <v>1810</v>
      </c>
      <c r="H664" t="s">
        <v>1817</v>
      </c>
    </row>
    <row r="665" spans="1:8" x14ac:dyDescent="0.2">
      <c r="A665" t="s">
        <v>636</v>
      </c>
      <c r="B665" t="s">
        <v>1552</v>
      </c>
      <c r="C665" t="s">
        <v>1551</v>
      </c>
      <c r="D665" t="s">
        <v>1550</v>
      </c>
      <c r="E665" t="s">
        <v>939</v>
      </c>
      <c r="F665" t="s">
        <v>938</v>
      </c>
      <c r="G665" t="s">
        <v>1808</v>
      </c>
      <c r="H665" t="s">
        <v>1817</v>
      </c>
    </row>
    <row r="666" spans="1:8" x14ac:dyDescent="0.2">
      <c r="A666" t="s">
        <v>2592</v>
      </c>
      <c r="B666" t="s">
        <v>1552</v>
      </c>
      <c r="C666" t="s">
        <v>1551</v>
      </c>
      <c r="D666" t="s">
        <v>1550</v>
      </c>
      <c r="E666" t="s">
        <v>939</v>
      </c>
      <c r="F666" t="s">
        <v>938</v>
      </c>
      <c r="G666" t="s">
        <v>1808</v>
      </c>
      <c r="H666" t="s">
        <v>1817</v>
      </c>
    </row>
    <row r="667" spans="1:8" x14ac:dyDescent="0.2">
      <c r="A667" t="s">
        <v>2593</v>
      </c>
      <c r="B667" t="s">
        <v>1552</v>
      </c>
      <c r="C667" t="s">
        <v>1551</v>
      </c>
      <c r="D667" t="s">
        <v>1550</v>
      </c>
      <c r="E667" t="s">
        <v>939</v>
      </c>
      <c r="F667" t="s">
        <v>938</v>
      </c>
      <c r="G667" t="s">
        <v>1808</v>
      </c>
      <c r="H667" t="s">
        <v>1817</v>
      </c>
    </row>
    <row r="668" spans="1:8" x14ac:dyDescent="0.2">
      <c r="A668" t="s">
        <v>637</v>
      </c>
      <c r="B668" t="s">
        <v>1552</v>
      </c>
      <c r="C668" t="s">
        <v>1551</v>
      </c>
      <c r="D668" t="s">
        <v>1550</v>
      </c>
      <c r="E668" t="s">
        <v>939</v>
      </c>
      <c r="F668" t="s">
        <v>938</v>
      </c>
      <c r="G668" t="s">
        <v>1808</v>
      </c>
      <c r="H668" t="s">
        <v>1817</v>
      </c>
    </row>
    <row r="669" spans="1:8" x14ac:dyDescent="0.2">
      <c r="A669" t="s">
        <v>2594</v>
      </c>
      <c r="B669" t="s">
        <v>1552</v>
      </c>
      <c r="C669" t="s">
        <v>1551</v>
      </c>
      <c r="D669" t="s">
        <v>1550</v>
      </c>
      <c r="E669" t="s">
        <v>939</v>
      </c>
      <c r="F669" t="s">
        <v>938</v>
      </c>
      <c r="G669" t="s">
        <v>1808</v>
      </c>
      <c r="H669" t="s">
        <v>1817</v>
      </c>
    </row>
    <row r="670" spans="1:8" x14ac:dyDescent="0.2">
      <c r="A670" t="s">
        <v>2595</v>
      </c>
      <c r="B670" t="s">
        <v>2596</v>
      </c>
      <c r="C670" t="s">
        <v>2597</v>
      </c>
      <c r="D670" t="s">
        <v>1029</v>
      </c>
      <c r="E670" t="s">
        <v>867</v>
      </c>
      <c r="F670" t="s">
        <v>849</v>
      </c>
      <c r="G670" t="s">
        <v>1806</v>
      </c>
      <c r="H670" t="s">
        <v>1817</v>
      </c>
    </row>
    <row r="671" spans="1:8" x14ac:dyDescent="0.2">
      <c r="A671" t="s">
        <v>638</v>
      </c>
      <c r="B671" t="s">
        <v>1553</v>
      </c>
      <c r="C671" t="s">
        <v>908</v>
      </c>
      <c r="D671" t="s">
        <v>907</v>
      </c>
      <c r="E671" t="s">
        <v>838</v>
      </c>
      <c r="F671" t="s">
        <v>837</v>
      </c>
      <c r="G671" t="s">
        <v>1810</v>
      </c>
      <c r="H671" t="s">
        <v>1817</v>
      </c>
    </row>
    <row r="672" spans="1:8" x14ac:dyDescent="0.2">
      <c r="A672" t="s">
        <v>639</v>
      </c>
      <c r="B672" t="s">
        <v>1555</v>
      </c>
      <c r="C672" t="s">
        <v>1554</v>
      </c>
      <c r="D672" t="s">
        <v>1143</v>
      </c>
      <c r="E672" t="s">
        <v>1142</v>
      </c>
      <c r="F672" t="s">
        <v>837</v>
      </c>
      <c r="G672" t="s">
        <v>1810</v>
      </c>
      <c r="H672" t="s">
        <v>1817</v>
      </c>
    </row>
    <row r="673" spans="1:8" x14ac:dyDescent="0.2">
      <c r="A673" t="s">
        <v>2598</v>
      </c>
      <c r="B673" t="s">
        <v>1555</v>
      </c>
      <c r="C673" t="s">
        <v>1554</v>
      </c>
      <c r="D673" t="s">
        <v>1143</v>
      </c>
      <c r="E673" t="s">
        <v>1142</v>
      </c>
      <c r="F673" t="s">
        <v>837</v>
      </c>
      <c r="G673" t="s">
        <v>1810</v>
      </c>
      <c r="H673" t="s">
        <v>1817</v>
      </c>
    </row>
    <row r="674" spans="1:8" x14ac:dyDescent="0.2">
      <c r="A674" t="s">
        <v>640</v>
      </c>
      <c r="B674" t="s">
        <v>1555</v>
      </c>
      <c r="C674" t="s">
        <v>1554</v>
      </c>
      <c r="D674" t="s">
        <v>1143</v>
      </c>
      <c r="E674" t="s">
        <v>1142</v>
      </c>
      <c r="F674" t="s">
        <v>837</v>
      </c>
      <c r="G674" t="s">
        <v>1810</v>
      </c>
      <c r="H674" t="s">
        <v>1817</v>
      </c>
    </row>
    <row r="675" spans="1:8" x14ac:dyDescent="0.2">
      <c r="A675" t="s">
        <v>2599</v>
      </c>
      <c r="B675" t="s">
        <v>1555</v>
      </c>
      <c r="C675" t="s">
        <v>1554</v>
      </c>
      <c r="D675" t="s">
        <v>1143</v>
      </c>
      <c r="E675" t="s">
        <v>1142</v>
      </c>
      <c r="F675" t="s">
        <v>837</v>
      </c>
      <c r="G675" t="s">
        <v>1810</v>
      </c>
      <c r="H675" t="s">
        <v>1817</v>
      </c>
    </row>
    <row r="676" spans="1:8" x14ac:dyDescent="0.2">
      <c r="A676" t="s">
        <v>2600</v>
      </c>
      <c r="B676" t="s">
        <v>1555</v>
      </c>
      <c r="C676" t="s">
        <v>1554</v>
      </c>
      <c r="D676" t="s">
        <v>1143</v>
      </c>
      <c r="E676" t="s">
        <v>1142</v>
      </c>
      <c r="F676" t="s">
        <v>837</v>
      </c>
      <c r="G676" t="s">
        <v>1810</v>
      </c>
      <c r="H676" t="s">
        <v>1817</v>
      </c>
    </row>
    <row r="677" spans="1:8" x14ac:dyDescent="0.2">
      <c r="A677" t="s">
        <v>2601</v>
      </c>
      <c r="B677" t="s">
        <v>1555</v>
      </c>
      <c r="C677" t="s">
        <v>1554</v>
      </c>
      <c r="D677" t="s">
        <v>1143</v>
      </c>
      <c r="E677" t="s">
        <v>1142</v>
      </c>
      <c r="F677" t="s">
        <v>837</v>
      </c>
      <c r="G677" t="s">
        <v>1810</v>
      </c>
      <c r="H677" t="s">
        <v>1817</v>
      </c>
    </row>
    <row r="678" spans="1:8" x14ac:dyDescent="0.2">
      <c r="A678" t="s">
        <v>641</v>
      </c>
      <c r="B678" t="s">
        <v>1555</v>
      </c>
      <c r="C678" t="s">
        <v>1554</v>
      </c>
      <c r="D678" t="s">
        <v>1143</v>
      </c>
      <c r="E678" t="s">
        <v>1142</v>
      </c>
      <c r="F678" t="s">
        <v>837</v>
      </c>
      <c r="G678" t="s">
        <v>1810</v>
      </c>
      <c r="H678" t="s">
        <v>1817</v>
      </c>
    </row>
    <row r="679" spans="1:8" x14ac:dyDescent="0.2">
      <c r="A679" t="s">
        <v>642</v>
      </c>
      <c r="B679" t="s">
        <v>1555</v>
      </c>
      <c r="C679" t="s">
        <v>1554</v>
      </c>
      <c r="D679" t="s">
        <v>1143</v>
      </c>
      <c r="E679" t="s">
        <v>1142</v>
      </c>
      <c r="F679" t="s">
        <v>837</v>
      </c>
      <c r="G679" t="s">
        <v>1810</v>
      </c>
      <c r="H679" t="s">
        <v>1817</v>
      </c>
    </row>
    <row r="680" spans="1:8" x14ac:dyDescent="0.2">
      <c r="A680" t="s">
        <v>2602</v>
      </c>
      <c r="B680" t="s">
        <v>1555</v>
      </c>
      <c r="C680" t="s">
        <v>1554</v>
      </c>
      <c r="D680" t="s">
        <v>1143</v>
      </c>
      <c r="E680" t="s">
        <v>1142</v>
      </c>
      <c r="F680" t="s">
        <v>837</v>
      </c>
      <c r="G680" t="s">
        <v>1810</v>
      </c>
      <c r="H680" t="s">
        <v>1817</v>
      </c>
    </row>
    <row r="681" spans="1:8" x14ac:dyDescent="0.2">
      <c r="A681" t="s">
        <v>643</v>
      </c>
      <c r="B681" t="s">
        <v>1555</v>
      </c>
      <c r="C681" t="s">
        <v>1554</v>
      </c>
      <c r="D681" t="s">
        <v>1143</v>
      </c>
      <c r="E681" t="s">
        <v>1142</v>
      </c>
      <c r="F681" t="s">
        <v>837</v>
      </c>
      <c r="G681" t="s">
        <v>1810</v>
      </c>
      <c r="H681" t="s">
        <v>1817</v>
      </c>
    </row>
    <row r="682" spans="1:8" x14ac:dyDescent="0.2">
      <c r="A682" t="s">
        <v>644</v>
      </c>
      <c r="B682" t="s">
        <v>1556</v>
      </c>
      <c r="C682" t="s">
        <v>1112</v>
      </c>
      <c r="D682" t="s">
        <v>1111</v>
      </c>
      <c r="E682" t="s">
        <v>880</v>
      </c>
      <c r="F682" t="s">
        <v>837</v>
      </c>
      <c r="G682" t="s">
        <v>1810</v>
      </c>
      <c r="H682" t="s">
        <v>1817</v>
      </c>
    </row>
    <row r="683" spans="1:8" x14ac:dyDescent="0.2">
      <c r="A683" t="s">
        <v>645</v>
      </c>
      <c r="B683" t="s">
        <v>1558</v>
      </c>
      <c r="C683" t="s">
        <v>1557</v>
      </c>
      <c r="D683" t="s">
        <v>1311</v>
      </c>
      <c r="E683" t="s">
        <v>838</v>
      </c>
      <c r="F683" t="s">
        <v>837</v>
      </c>
      <c r="G683" t="s">
        <v>1810</v>
      </c>
      <c r="H683" t="s">
        <v>1817</v>
      </c>
    </row>
    <row r="684" spans="1:8" x14ac:dyDescent="0.2">
      <c r="A684" t="s">
        <v>646</v>
      </c>
      <c r="B684" t="s">
        <v>1560</v>
      </c>
      <c r="C684" t="s">
        <v>1559</v>
      </c>
      <c r="D684" t="s">
        <v>1288</v>
      </c>
      <c r="E684" t="s">
        <v>838</v>
      </c>
      <c r="F684" t="s">
        <v>837</v>
      </c>
      <c r="G684" t="s">
        <v>1810</v>
      </c>
      <c r="H684" t="s">
        <v>1819</v>
      </c>
    </row>
    <row r="685" spans="1:8" x14ac:dyDescent="0.2">
      <c r="A685" t="s">
        <v>2603</v>
      </c>
      <c r="B685" t="s">
        <v>2604</v>
      </c>
      <c r="C685" t="s">
        <v>2497</v>
      </c>
      <c r="D685" t="s">
        <v>846</v>
      </c>
      <c r="E685" t="s">
        <v>838</v>
      </c>
      <c r="F685" t="s">
        <v>837</v>
      </c>
      <c r="G685" t="s">
        <v>1810</v>
      </c>
      <c r="H685" t="s">
        <v>1817</v>
      </c>
    </row>
    <row r="686" spans="1:8" x14ac:dyDescent="0.2">
      <c r="A686" t="s">
        <v>647</v>
      </c>
      <c r="B686" t="s">
        <v>1562</v>
      </c>
      <c r="C686" t="s">
        <v>1561</v>
      </c>
      <c r="D686" t="s">
        <v>864</v>
      </c>
      <c r="E686" t="s">
        <v>863</v>
      </c>
      <c r="F686" t="s">
        <v>862</v>
      </c>
      <c r="G686" t="s">
        <v>1806</v>
      </c>
      <c r="H686" t="s">
        <v>1817</v>
      </c>
    </row>
    <row r="687" spans="1:8" x14ac:dyDescent="0.2">
      <c r="A687" t="s">
        <v>648</v>
      </c>
      <c r="B687" t="s">
        <v>1564</v>
      </c>
      <c r="C687" t="s">
        <v>1563</v>
      </c>
      <c r="D687" t="s">
        <v>1029</v>
      </c>
      <c r="E687" t="s">
        <v>867</v>
      </c>
      <c r="F687" t="s">
        <v>849</v>
      </c>
      <c r="G687" t="s">
        <v>1806</v>
      </c>
      <c r="H687" t="s">
        <v>1817</v>
      </c>
    </row>
    <row r="688" spans="1:8" x14ac:dyDescent="0.2">
      <c r="A688" t="s">
        <v>649</v>
      </c>
      <c r="B688" t="s">
        <v>1565</v>
      </c>
      <c r="C688" t="s">
        <v>1268</v>
      </c>
      <c r="D688" t="s">
        <v>1258</v>
      </c>
      <c r="E688" t="s">
        <v>889</v>
      </c>
      <c r="F688" t="s">
        <v>862</v>
      </c>
      <c r="G688" t="s">
        <v>1806</v>
      </c>
      <c r="H688" t="s">
        <v>1817</v>
      </c>
    </row>
    <row r="689" spans="1:8" x14ac:dyDescent="0.2">
      <c r="A689" t="s">
        <v>650</v>
      </c>
      <c r="B689" t="s">
        <v>1565</v>
      </c>
      <c r="C689" t="s">
        <v>1268</v>
      </c>
      <c r="D689" t="s">
        <v>1258</v>
      </c>
      <c r="E689" t="s">
        <v>889</v>
      </c>
      <c r="F689" t="s">
        <v>862</v>
      </c>
      <c r="G689" t="s">
        <v>1806</v>
      </c>
      <c r="H689" t="s">
        <v>1817</v>
      </c>
    </row>
    <row r="690" spans="1:8" x14ac:dyDescent="0.2">
      <c r="A690" t="s">
        <v>2605</v>
      </c>
      <c r="B690" t="s">
        <v>2606</v>
      </c>
      <c r="C690" t="s">
        <v>2607</v>
      </c>
      <c r="D690" t="s">
        <v>928</v>
      </c>
      <c r="E690" t="s">
        <v>867</v>
      </c>
      <c r="F690" t="s">
        <v>849</v>
      </c>
      <c r="G690" t="s">
        <v>1806</v>
      </c>
      <c r="H690" t="s">
        <v>1817</v>
      </c>
    </row>
    <row r="691" spans="1:8" x14ac:dyDescent="0.2">
      <c r="A691" t="s">
        <v>2608</v>
      </c>
      <c r="B691" t="s">
        <v>2609</v>
      </c>
      <c r="C691" t="s">
        <v>1527</v>
      </c>
      <c r="D691" t="s">
        <v>900</v>
      </c>
      <c r="E691" t="s">
        <v>838</v>
      </c>
      <c r="F691" t="s">
        <v>837</v>
      </c>
      <c r="G691" t="s">
        <v>1810</v>
      </c>
      <c r="H691" t="s">
        <v>1817</v>
      </c>
    </row>
    <row r="692" spans="1:8" x14ac:dyDescent="0.2">
      <c r="A692" t="s">
        <v>651</v>
      </c>
      <c r="B692" t="s">
        <v>1567</v>
      </c>
      <c r="C692" t="s">
        <v>1566</v>
      </c>
      <c r="D692" t="s">
        <v>1207</v>
      </c>
      <c r="E692" t="s">
        <v>1206</v>
      </c>
      <c r="F692" t="s">
        <v>862</v>
      </c>
      <c r="G692" t="s">
        <v>1806</v>
      </c>
      <c r="H692" t="s">
        <v>1817</v>
      </c>
    </row>
    <row r="693" spans="1:8" x14ac:dyDescent="0.2">
      <c r="A693" t="s">
        <v>652</v>
      </c>
      <c r="B693" t="s">
        <v>1570</v>
      </c>
      <c r="C693" t="s">
        <v>1569</v>
      </c>
      <c r="D693" t="s">
        <v>1568</v>
      </c>
      <c r="E693" t="s">
        <v>858</v>
      </c>
      <c r="F693" t="s">
        <v>857</v>
      </c>
      <c r="G693" t="s">
        <v>1806</v>
      </c>
      <c r="H693" t="s">
        <v>1817</v>
      </c>
    </row>
    <row r="694" spans="1:8" x14ac:dyDescent="0.2">
      <c r="A694" t="s">
        <v>653</v>
      </c>
      <c r="B694" t="s">
        <v>1570</v>
      </c>
      <c r="C694" t="s">
        <v>1569</v>
      </c>
      <c r="D694" t="s">
        <v>1568</v>
      </c>
      <c r="E694" t="s">
        <v>858</v>
      </c>
      <c r="F694" t="s">
        <v>857</v>
      </c>
      <c r="G694" t="s">
        <v>1806</v>
      </c>
      <c r="H694" t="s">
        <v>1817</v>
      </c>
    </row>
    <row r="695" spans="1:8" x14ac:dyDescent="0.2">
      <c r="A695" t="s">
        <v>654</v>
      </c>
      <c r="B695" t="s">
        <v>1570</v>
      </c>
      <c r="C695" t="s">
        <v>1569</v>
      </c>
      <c r="D695" t="s">
        <v>1568</v>
      </c>
      <c r="E695" t="s">
        <v>858</v>
      </c>
      <c r="F695" t="s">
        <v>857</v>
      </c>
      <c r="G695" t="s">
        <v>1806</v>
      </c>
      <c r="H695" t="s">
        <v>1817</v>
      </c>
    </row>
    <row r="696" spans="1:8" x14ac:dyDescent="0.2">
      <c r="A696" t="s">
        <v>655</v>
      </c>
      <c r="B696" t="s">
        <v>1572</v>
      </c>
      <c r="C696" t="s">
        <v>1571</v>
      </c>
      <c r="D696" t="s">
        <v>884</v>
      </c>
      <c r="E696" t="s">
        <v>867</v>
      </c>
      <c r="F696" t="s">
        <v>849</v>
      </c>
      <c r="G696" t="s">
        <v>1806</v>
      </c>
      <c r="H696" t="s">
        <v>1817</v>
      </c>
    </row>
    <row r="697" spans="1:8" x14ac:dyDescent="0.2">
      <c r="A697" t="s">
        <v>656</v>
      </c>
      <c r="B697" t="s">
        <v>1791</v>
      </c>
      <c r="C697" t="s">
        <v>1634</v>
      </c>
      <c r="D697" t="s">
        <v>838</v>
      </c>
      <c r="E697" t="s">
        <v>1239</v>
      </c>
      <c r="F697" t="s">
        <v>837</v>
      </c>
      <c r="G697" t="s">
        <v>1810</v>
      </c>
    </row>
    <row r="698" spans="1:8" x14ac:dyDescent="0.2">
      <c r="A698" t="s">
        <v>2610</v>
      </c>
      <c r="B698" t="s">
        <v>2611</v>
      </c>
      <c r="C698" t="s">
        <v>2612</v>
      </c>
      <c r="D698" t="s">
        <v>900</v>
      </c>
      <c r="E698" t="s">
        <v>838</v>
      </c>
      <c r="F698" t="s">
        <v>837</v>
      </c>
      <c r="G698" t="s">
        <v>1810</v>
      </c>
      <c r="H698" t="s">
        <v>1817</v>
      </c>
    </row>
    <row r="699" spans="1:8" x14ac:dyDescent="0.2">
      <c r="A699" t="s">
        <v>2613</v>
      </c>
      <c r="B699" t="s">
        <v>2614</v>
      </c>
      <c r="C699" t="s">
        <v>1037</v>
      </c>
      <c r="D699" t="s">
        <v>1036</v>
      </c>
      <c r="E699" t="s">
        <v>1035</v>
      </c>
      <c r="F699" t="s">
        <v>849</v>
      </c>
      <c r="G699" t="s">
        <v>1806</v>
      </c>
      <c r="H699" t="s">
        <v>1817</v>
      </c>
    </row>
    <row r="700" spans="1:8" x14ac:dyDescent="0.2">
      <c r="A700" t="s">
        <v>2615</v>
      </c>
      <c r="B700" t="s">
        <v>2616</v>
      </c>
      <c r="C700" t="s">
        <v>2617</v>
      </c>
      <c r="D700" t="s">
        <v>2618</v>
      </c>
      <c r="E700" t="s">
        <v>2619</v>
      </c>
      <c r="F700" t="s">
        <v>2524</v>
      </c>
      <c r="G700" t="s">
        <v>2290</v>
      </c>
      <c r="H700" t="s">
        <v>1817</v>
      </c>
    </row>
    <row r="701" spans="1:8" x14ac:dyDescent="0.2">
      <c r="A701" t="s">
        <v>2620</v>
      </c>
      <c r="B701" t="s">
        <v>1792</v>
      </c>
      <c r="C701" t="s">
        <v>1602</v>
      </c>
      <c r="D701" t="s">
        <v>1178</v>
      </c>
      <c r="E701" t="s">
        <v>919</v>
      </c>
      <c r="F701" t="s">
        <v>918</v>
      </c>
      <c r="G701" t="s">
        <v>1806</v>
      </c>
      <c r="H701" t="s">
        <v>1817</v>
      </c>
    </row>
    <row r="702" spans="1:8" x14ac:dyDescent="0.2">
      <c r="A702" t="s">
        <v>2621</v>
      </c>
      <c r="B702" t="s">
        <v>1792</v>
      </c>
      <c r="C702" t="s">
        <v>1602</v>
      </c>
      <c r="D702" t="s">
        <v>1178</v>
      </c>
      <c r="E702" t="s">
        <v>919</v>
      </c>
      <c r="F702" t="s">
        <v>918</v>
      </c>
      <c r="G702" t="s">
        <v>1806</v>
      </c>
      <c r="H702" t="s">
        <v>1817</v>
      </c>
    </row>
    <row r="703" spans="1:8" x14ac:dyDescent="0.2">
      <c r="A703" t="s">
        <v>657</v>
      </c>
      <c r="B703" t="s">
        <v>1792</v>
      </c>
      <c r="C703" t="s">
        <v>1857</v>
      </c>
      <c r="D703" t="s">
        <v>1858</v>
      </c>
      <c r="E703" t="s">
        <v>1412</v>
      </c>
      <c r="F703" t="s">
        <v>918</v>
      </c>
      <c r="G703" t="s">
        <v>1806</v>
      </c>
    </row>
    <row r="704" spans="1:8" x14ac:dyDescent="0.2">
      <c r="A704" t="s">
        <v>2622</v>
      </c>
      <c r="B704" t="s">
        <v>1792</v>
      </c>
      <c r="C704" t="s">
        <v>1602</v>
      </c>
      <c r="D704" t="s">
        <v>1178</v>
      </c>
      <c r="E704" t="s">
        <v>919</v>
      </c>
      <c r="F704" t="s">
        <v>918</v>
      </c>
      <c r="G704" t="s">
        <v>1806</v>
      </c>
      <c r="H704" t="s">
        <v>1817</v>
      </c>
    </row>
    <row r="705" spans="1:8" x14ac:dyDescent="0.2">
      <c r="A705" t="s">
        <v>2623</v>
      </c>
      <c r="B705" t="s">
        <v>1792</v>
      </c>
      <c r="C705" t="s">
        <v>1602</v>
      </c>
      <c r="D705" t="s">
        <v>1178</v>
      </c>
      <c r="E705" t="s">
        <v>919</v>
      </c>
      <c r="F705" t="s">
        <v>918</v>
      </c>
      <c r="G705" t="s">
        <v>1806</v>
      </c>
      <c r="H705" t="s">
        <v>1817</v>
      </c>
    </row>
    <row r="706" spans="1:8" x14ac:dyDescent="0.2">
      <c r="A706" t="s">
        <v>658</v>
      </c>
      <c r="B706" t="s">
        <v>1793</v>
      </c>
      <c r="C706" t="s">
        <v>936</v>
      </c>
      <c r="D706" t="s">
        <v>867</v>
      </c>
      <c r="E706" t="s">
        <v>884</v>
      </c>
      <c r="F706" t="s">
        <v>849</v>
      </c>
      <c r="G706" t="s">
        <v>1806</v>
      </c>
    </row>
    <row r="707" spans="1:8" x14ac:dyDescent="0.2">
      <c r="A707" t="s">
        <v>659</v>
      </c>
      <c r="B707" t="s">
        <v>1573</v>
      </c>
      <c r="C707" t="s">
        <v>1482</v>
      </c>
      <c r="D707" t="s">
        <v>1036</v>
      </c>
      <c r="E707" t="s">
        <v>1035</v>
      </c>
      <c r="F707" t="s">
        <v>849</v>
      </c>
      <c r="G707" t="s">
        <v>1806</v>
      </c>
      <c r="H707" t="s">
        <v>1817</v>
      </c>
    </row>
    <row r="708" spans="1:8" x14ac:dyDescent="0.2">
      <c r="A708" t="s">
        <v>660</v>
      </c>
      <c r="B708" t="s">
        <v>1573</v>
      </c>
      <c r="C708" t="s">
        <v>1482</v>
      </c>
      <c r="D708" t="s">
        <v>1036</v>
      </c>
      <c r="E708" t="s">
        <v>1035</v>
      </c>
      <c r="F708" t="s">
        <v>849</v>
      </c>
      <c r="G708" t="s">
        <v>1806</v>
      </c>
      <c r="H708" t="s">
        <v>1817</v>
      </c>
    </row>
    <row r="709" spans="1:8" x14ac:dyDescent="0.2">
      <c r="A709" t="s">
        <v>661</v>
      </c>
      <c r="B709" t="s">
        <v>1573</v>
      </c>
      <c r="C709" t="s">
        <v>1482</v>
      </c>
      <c r="D709" t="s">
        <v>1036</v>
      </c>
      <c r="E709" t="s">
        <v>1035</v>
      </c>
      <c r="F709" t="s">
        <v>849</v>
      </c>
      <c r="G709" t="s">
        <v>1806</v>
      </c>
      <c r="H709" t="s">
        <v>1817</v>
      </c>
    </row>
    <row r="710" spans="1:8" x14ac:dyDescent="0.2">
      <c r="A710" t="s">
        <v>662</v>
      </c>
      <c r="B710" t="s">
        <v>1574</v>
      </c>
      <c r="C710" t="s">
        <v>1451</v>
      </c>
      <c r="D710" t="s">
        <v>1045</v>
      </c>
      <c r="E710" t="s">
        <v>968</v>
      </c>
      <c r="F710" t="s">
        <v>862</v>
      </c>
      <c r="G710" t="s">
        <v>1806</v>
      </c>
      <c r="H710" t="s">
        <v>1817</v>
      </c>
    </row>
    <row r="711" spans="1:8" x14ac:dyDescent="0.2">
      <c r="A711" t="s">
        <v>2624</v>
      </c>
      <c r="B711" t="s">
        <v>1794</v>
      </c>
      <c r="C711" t="s">
        <v>843</v>
      </c>
      <c r="D711" t="s">
        <v>842</v>
      </c>
      <c r="E711" t="s">
        <v>838</v>
      </c>
      <c r="F711" t="s">
        <v>837</v>
      </c>
      <c r="G711" t="s">
        <v>1810</v>
      </c>
      <c r="H711" t="s">
        <v>1817</v>
      </c>
    </row>
    <row r="712" spans="1:8" x14ac:dyDescent="0.2">
      <c r="A712" t="s">
        <v>663</v>
      </c>
      <c r="B712" t="s">
        <v>1794</v>
      </c>
      <c r="C712" t="s">
        <v>843</v>
      </c>
      <c r="D712" t="s">
        <v>838</v>
      </c>
      <c r="E712" t="s">
        <v>842</v>
      </c>
      <c r="F712" t="s">
        <v>837</v>
      </c>
      <c r="G712" t="s">
        <v>1810</v>
      </c>
    </row>
    <row r="713" spans="1:8" x14ac:dyDescent="0.2">
      <c r="A713" t="s">
        <v>664</v>
      </c>
      <c r="B713" t="s">
        <v>1576</v>
      </c>
      <c r="C713" t="s">
        <v>1575</v>
      </c>
      <c r="D713" t="s">
        <v>884</v>
      </c>
      <c r="E713" t="s">
        <v>867</v>
      </c>
      <c r="F713" t="s">
        <v>849</v>
      </c>
      <c r="G713" t="s">
        <v>1806</v>
      </c>
      <c r="H713" t="s">
        <v>1817</v>
      </c>
    </row>
    <row r="714" spans="1:8" x14ac:dyDescent="0.2">
      <c r="A714" t="s">
        <v>2625</v>
      </c>
      <c r="B714" t="s">
        <v>2626</v>
      </c>
      <c r="C714" t="s">
        <v>2627</v>
      </c>
      <c r="D714" t="s">
        <v>924</v>
      </c>
      <c r="E714" t="s">
        <v>923</v>
      </c>
      <c r="F714" t="s">
        <v>862</v>
      </c>
      <c r="G714" t="s">
        <v>1806</v>
      </c>
      <c r="H714" t="s">
        <v>1817</v>
      </c>
    </row>
    <row r="715" spans="1:8" x14ac:dyDescent="0.2">
      <c r="A715" t="s">
        <v>665</v>
      </c>
      <c r="B715" t="s">
        <v>1578</v>
      </c>
      <c r="C715" t="s">
        <v>1577</v>
      </c>
      <c r="D715" t="s">
        <v>963</v>
      </c>
      <c r="E715" t="s">
        <v>838</v>
      </c>
      <c r="F715" t="s">
        <v>837</v>
      </c>
      <c r="G715" t="s">
        <v>1810</v>
      </c>
      <c r="H715" t="s">
        <v>1817</v>
      </c>
    </row>
    <row r="716" spans="1:8" x14ac:dyDescent="0.2">
      <c r="A716" t="s">
        <v>1096</v>
      </c>
      <c r="B716" t="s">
        <v>1095</v>
      </c>
      <c r="C716" t="s">
        <v>1094</v>
      </c>
      <c r="D716" t="s">
        <v>1093</v>
      </c>
      <c r="E716" t="s">
        <v>1092</v>
      </c>
      <c r="F716" t="s">
        <v>1091</v>
      </c>
      <c r="G716" t="s">
        <v>1808</v>
      </c>
      <c r="H716" t="s">
        <v>1820</v>
      </c>
    </row>
    <row r="717" spans="1:8" x14ac:dyDescent="0.2">
      <c r="A717" t="s">
        <v>666</v>
      </c>
      <c r="B717" t="s">
        <v>1579</v>
      </c>
      <c r="C717" t="s">
        <v>1164</v>
      </c>
      <c r="D717" t="s">
        <v>868</v>
      </c>
      <c r="E717" t="s">
        <v>867</v>
      </c>
      <c r="F717" t="s">
        <v>849</v>
      </c>
      <c r="G717" t="s">
        <v>1806</v>
      </c>
      <c r="H717" t="s">
        <v>1817</v>
      </c>
    </row>
    <row r="718" spans="1:8" x14ac:dyDescent="0.2">
      <c r="A718" t="s">
        <v>667</v>
      </c>
      <c r="B718" t="s">
        <v>1580</v>
      </c>
      <c r="C718" t="s">
        <v>1089</v>
      </c>
      <c r="D718" t="s">
        <v>1080</v>
      </c>
      <c r="E718" t="s">
        <v>923</v>
      </c>
      <c r="F718" t="s">
        <v>862</v>
      </c>
      <c r="G718" t="s">
        <v>1806</v>
      </c>
      <c r="H718" t="s">
        <v>1817</v>
      </c>
    </row>
    <row r="719" spans="1:8" x14ac:dyDescent="0.2">
      <c r="A719" t="s">
        <v>668</v>
      </c>
      <c r="B719" t="s">
        <v>1580</v>
      </c>
      <c r="C719" t="s">
        <v>1089</v>
      </c>
      <c r="D719" t="s">
        <v>1080</v>
      </c>
      <c r="E719" t="s">
        <v>923</v>
      </c>
      <c r="F719" t="s">
        <v>862</v>
      </c>
      <c r="G719" t="s">
        <v>1806</v>
      </c>
      <c r="H719" t="s">
        <v>1817</v>
      </c>
    </row>
    <row r="720" spans="1:8" x14ac:dyDescent="0.2">
      <c r="A720" t="s">
        <v>2776</v>
      </c>
      <c r="B720" t="s">
        <v>2777</v>
      </c>
      <c r="C720" t="s">
        <v>2437</v>
      </c>
      <c r="D720" t="s">
        <v>2438</v>
      </c>
      <c r="E720" t="s">
        <v>1669</v>
      </c>
      <c r="F720" t="s">
        <v>1065</v>
      </c>
      <c r="G720" t="s">
        <v>1809</v>
      </c>
      <c r="H720" t="s">
        <v>1820</v>
      </c>
    </row>
    <row r="721" spans="1:8" x14ac:dyDescent="0.2">
      <c r="A721" t="s">
        <v>2628</v>
      </c>
      <c r="B721" t="s">
        <v>2629</v>
      </c>
      <c r="C721" t="s">
        <v>2630</v>
      </c>
      <c r="D721" t="s">
        <v>2631</v>
      </c>
      <c r="E721" t="s">
        <v>2632</v>
      </c>
      <c r="F721" t="s">
        <v>1167</v>
      </c>
      <c r="G721" t="s">
        <v>1808</v>
      </c>
      <c r="H721" t="s">
        <v>1817</v>
      </c>
    </row>
    <row r="722" spans="1:8" x14ac:dyDescent="0.2">
      <c r="A722" t="s">
        <v>669</v>
      </c>
      <c r="B722" t="s">
        <v>1581</v>
      </c>
      <c r="C722" t="s">
        <v>891</v>
      </c>
      <c r="D722" t="s">
        <v>890</v>
      </c>
      <c r="E722" t="s">
        <v>889</v>
      </c>
      <c r="F722" t="s">
        <v>862</v>
      </c>
      <c r="G722" t="s">
        <v>1806</v>
      </c>
      <c r="H722" t="s">
        <v>1817</v>
      </c>
    </row>
    <row r="723" spans="1:8" x14ac:dyDescent="0.2">
      <c r="A723" t="s">
        <v>670</v>
      </c>
      <c r="B723" t="s">
        <v>1583</v>
      </c>
      <c r="C723" t="s">
        <v>1582</v>
      </c>
      <c r="D723" t="s">
        <v>1036</v>
      </c>
      <c r="E723" t="s">
        <v>1035</v>
      </c>
      <c r="F723" t="s">
        <v>849</v>
      </c>
      <c r="G723" t="s">
        <v>1806</v>
      </c>
      <c r="H723" t="s">
        <v>1817</v>
      </c>
    </row>
    <row r="724" spans="1:8" x14ac:dyDescent="0.2">
      <c r="A724" t="s">
        <v>671</v>
      </c>
      <c r="B724" t="s">
        <v>1584</v>
      </c>
      <c r="C724" t="s">
        <v>1554</v>
      </c>
      <c r="D724" t="s">
        <v>1143</v>
      </c>
      <c r="E724" t="s">
        <v>1142</v>
      </c>
      <c r="F724" t="s">
        <v>837</v>
      </c>
      <c r="G724" t="s">
        <v>1810</v>
      </c>
      <c r="H724" t="s">
        <v>1817</v>
      </c>
    </row>
    <row r="725" spans="1:8" x14ac:dyDescent="0.2">
      <c r="A725" t="s">
        <v>2633</v>
      </c>
      <c r="B725" t="s">
        <v>2634</v>
      </c>
      <c r="C725" t="s">
        <v>1236</v>
      </c>
      <c r="D725" t="s">
        <v>1107</v>
      </c>
      <c r="E725" t="s">
        <v>838</v>
      </c>
      <c r="F725" t="s">
        <v>837</v>
      </c>
      <c r="G725" t="s">
        <v>1810</v>
      </c>
      <c r="H725" t="s">
        <v>1817</v>
      </c>
    </row>
    <row r="726" spans="1:8" x14ac:dyDescent="0.2">
      <c r="A726" t="s">
        <v>672</v>
      </c>
      <c r="B726" t="s">
        <v>1585</v>
      </c>
      <c r="C726" t="s">
        <v>1441</v>
      </c>
      <c r="D726" t="s">
        <v>1440</v>
      </c>
      <c r="E726" t="s">
        <v>863</v>
      </c>
      <c r="F726" t="s">
        <v>862</v>
      </c>
      <c r="G726" t="s">
        <v>1806</v>
      </c>
      <c r="H726" t="s">
        <v>1817</v>
      </c>
    </row>
    <row r="727" spans="1:8" x14ac:dyDescent="0.2">
      <c r="A727" t="s">
        <v>673</v>
      </c>
      <c r="B727" t="s">
        <v>1588</v>
      </c>
      <c r="C727" t="s">
        <v>1587</v>
      </c>
      <c r="D727" t="s">
        <v>1586</v>
      </c>
      <c r="E727" t="s">
        <v>983</v>
      </c>
      <c r="F727" t="s">
        <v>837</v>
      </c>
      <c r="G727" t="s">
        <v>1810</v>
      </c>
      <c r="H727" t="s">
        <v>1817</v>
      </c>
    </row>
    <row r="728" spans="1:8" x14ac:dyDescent="0.2">
      <c r="A728" t="s">
        <v>674</v>
      </c>
      <c r="B728" t="s">
        <v>1591</v>
      </c>
      <c r="C728" t="s">
        <v>1590</v>
      </c>
      <c r="D728" t="s">
        <v>1589</v>
      </c>
      <c r="E728" t="s">
        <v>889</v>
      </c>
      <c r="F728" t="s">
        <v>862</v>
      </c>
      <c r="G728" t="s">
        <v>1806</v>
      </c>
      <c r="H728" t="s">
        <v>1817</v>
      </c>
    </row>
    <row r="729" spans="1:8" x14ac:dyDescent="0.2">
      <c r="A729" t="s">
        <v>2635</v>
      </c>
      <c r="B729" t="s">
        <v>1795</v>
      </c>
      <c r="C729" t="s">
        <v>1859</v>
      </c>
      <c r="D729" t="s">
        <v>910</v>
      </c>
      <c r="E729" t="s">
        <v>889</v>
      </c>
      <c r="F729" t="s">
        <v>862</v>
      </c>
      <c r="G729" t="s">
        <v>1806</v>
      </c>
      <c r="H729" t="s">
        <v>1817</v>
      </c>
    </row>
    <row r="730" spans="1:8" x14ac:dyDescent="0.2">
      <c r="A730" t="s">
        <v>675</v>
      </c>
      <c r="B730" t="s">
        <v>1795</v>
      </c>
      <c r="C730" t="s">
        <v>1859</v>
      </c>
      <c r="D730" t="s">
        <v>1860</v>
      </c>
      <c r="E730" t="s">
        <v>910</v>
      </c>
      <c r="F730" t="s">
        <v>862</v>
      </c>
      <c r="G730" t="s">
        <v>1806</v>
      </c>
    </row>
    <row r="731" spans="1:8" x14ac:dyDescent="0.2">
      <c r="A731" t="s">
        <v>2636</v>
      </c>
      <c r="B731" t="s">
        <v>1593</v>
      </c>
      <c r="C731" t="s">
        <v>1592</v>
      </c>
      <c r="D731" t="s">
        <v>980</v>
      </c>
      <c r="E731" t="s">
        <v>979</v>
      </c>
      <c r="F731" t="s">
        <v>978</v>
      </c>
      <c r="G731" t="s">
        <v>1809</v>
      </c>
      <c r="H731" t="s">
        <v>1817</v>
      </c>
    </row>
    <row r="732" spans="1:8" x14ac:dyDescent="0.2">
      <c r="A732" t="s">
        <v>676</v>
      </c>
      <c r="B732" t="s">
        <v>1593</v>
      </c>
      <c r="C732" t="s">
        <v>1592</v>
      </c>
      <c r="D732" t="s">
        <v>980</v>
      </c>
      <c r="E732" t="s">
        <v>979</v>
      </c>
      <c r="F732" t="s">
        <v>978</v>
      </c>
      <c r="G732" t="s">
        <v>1809</v>
      </c>
      <c r="H732" t="s">
        <v>1817</v>
      </c>
    </row>
    <row r="733" spans="1:8" x14ac:dyDescent="0.2">
      <c r="A733" t="s">
        <v>677</v>
      </c>
      <c r="B733" t="s">
        <v>1593</v>
      </c>
      <c r="C733" t="s">
        <v>1592</v>
      </c>
      <c r="D733" t="s">
        <v>980</v>
      </c>
      <c r="E733" t="s">
        <v>979</v>
      </c>
      <c r="F733" t="s">
        <v>978</v>
      </c>
      <c r="G733" t="s">
        <v>1809</v>
      </c>
      <c r="H733" t="s">
        <v>1817</v>
      </c>
    </row>
    <row r="734" spans="1:8" x14ac:dyDescent="0.2">
      <c r="A734" t="s">
        <v>2637</v>
      </c>
      <c r="B734" t="s">
        <v>1593</v>
      </c>
      <c r="C734" t="s">
        <v>1592</v>
      </c>
      <c r="D734" t="s">
        <v>980</v>
      </c>
      <c r="E734" t="s">
        <v>979</v>
      </c>
      <c r="F734" t="s">
        <v>978</v>
      </c>
      <c r="G734" t="s">
        <v>1809</v>
      </c>
      <c r="H734" t="s">
        <v>1817</v>
      </c>
    </row>
    <row r="735" spans="1:8" x14ac:dyDescent="0.2">
      <c r="A735" t="s">
        <v>678</v>
      </c>
      <c r="B735" t="s">
        <v>1594</v>
      </c>
      <c r="C735" t="s">
        <v>843</v>
      </c>
      <c r="D735" t="s">
        <v>842</v>
      </c>
      <c r="E735" t="s">
        <v>838</v>
      </c>
      <c r="F735" t="s">
        <v>837</v>
      </c>
      <c r="G735" t="s">
        <v>1810</v>
      </c>
      <c r="H735" t="s">
        <v>1817</v>
      </c>
    </row>
    <row r="736" spans="1:8" x14ac:dyDescent="0.2">
      <c r="A736" t="s">
        <v>1595</v>
      </c>
      <c r="B736" t="s">
        <v>1594</v>
      </c>
      <c r="C736" t="s">
        <v>843</v>
      </c>
      <c r="D736" t="s">
        <v>842</v>
      </c>
      <c r="E736" t="s">
        <v>838</v>
      </c>
      <c r="F736" t="s">
        <v>837</v>
      </c>
      <c r="G736" t="s">
        <v>1810</v>
      </c>
      <c r="H736" t="s">
        <v>1817</v>
      </c>
    </row>
    <row r="737" spans="1:8" x14ac:dyDescent="0.2">
      <c r="A737" t="s">
        <v>679</v>
      </c>
      <c r="B737" t="s">
        <v>1594</v>
      </c>
      <c r="C737" t="s">
        <v>843</v>
      </c>
      <c r="D737" t="s">
        <v>842</v>
      </c>
      <c r="E737" t="s">
        <v>838</v>
      </c>
      <c r="F737" t="s">
        <v>837</v>
      </c>
      <c r="G737" t="s">
        <v>1810</v>
      </c>
      <c r="H737" t="s">
        <v>1817</v>
      </c>
    </row>
    <row r="738" spans="1:8" x14ac:dyDescent="0.2">
      <c r="A738" t="s">
        <v>680</v>
      </c>
      <c r="B738" t="s">
        <v>1597</v>
      </c>
      <c r="C738" t="s">
        <v>1596</v>
      </c>
      <c r="D738" t="s">
        <v>864</v>
      </c>
      <c r="E738" t="s">
        <v>863</v>
      </c>
      <c r="F738" t="s">
        <v>862</v>
      </c>
      <c r="G738" t="s">
        <v>1806</v>
      </c>
      <c r="H738" t="s">
        <v>1817</v>
      </c>
    </row>
    <row r="739" spans="1:8" x14ac:dyDescent="0.2">
      <c r="A739" t="s">
        <v>681</v>
      </c>
      <c r="B739" t="s">
        <v>1597</v>
      </c>
      <c r="C739" t="s">
        <v>1596</v>
      </c>
      <c r="D739" t="s">
        <v>864</v>
      </c>
      <c r="E739" t="s">
        <v>863</v>
      </c>
      <c r="F739" t="s">
        <v>862</v>
      </c>
      <c r="G739" t="s">
        <v>1806</v>
      </c>
      <c r="H739" t="s">
        <v>1817</v>
      </c>
    </row>
    <row r="740" spans="1:8" x14ac:dyDescent="0.2">
      <c r="A740" t="s">
        <v>682</v>
      </c>
      <c r="B740" t="s">
        <v>1597</v>
      </c>
      <c r="C740" t="s">
        <v>1596</v>
      </c>
      <c r="D740" t="s">
        <v>864</v>
      </c>
      <c r="E740" t="s">
        <v>863</v>
      </c>
      <c r="F740" t="s">
        <v>862</v>
      </c>
      <c r="G740" t="s">
        <v>1806</v>
      </c>
      <c r="H740" t="s">
        <v>1817</v>
      </c>
    </row>
    <row r="741" spans="1:8" x14ac:dyDescent="0.2">
      <c r="A741" t="s">
        <v>2638</v>
      </c>
      <c r="B741" t="s">
        <v>2639</v>
      </c>
      <c r="C741" t="s">
        <v>2305</v>
      </c>
      <c r="D741" t="s">
        <v>1670</v>
      </c>
      <c r="E741" t="s">
        <v>1669</v>
      </c>
      <c r="F741" t="s">
        <v>1065</v>
      </c>
      <c r="G741" t="s">
        <v>1809</v>
      </c>
      <c r="H741" t="s">
        <v>1817</v>
      </c>
    </row>
    <row r="742" spans="1:8" x14ac:dyDescent="0.2">
      <c r="A742" t="s">
        <v>683</v>
      </c>
      <c r="B742" t="s">
        <v>1599</v>
      </c>
      <c r="C742" t="s">
        <v>1598</v>
      </c>
      <c r="D742" t="s">
        <v>924</v>
      </c>
      <c r="E742" t="s">
        <v>923</v>
      </c>
      <c r="F742" t="s">
        <v>862</v>
      </c>
      <c r="G742" t="s">
        <v>1806</v>
      </c>
      <c r="H742" t="s">
        <v>1817</v>
      </c>
    </row>
    <row r="743" spans="1:8" x14ac:dyDescent="0.2">
      <c r="A743" t="s">
        <v>684</v>
      </c>
      <c r="B743" t="s">
        <v>1601</v>
      </c>
      <c r="C743" t="s">
        <v>1600</v>
      </c>
      <c r="D743" t="s">
        <v>1054</v>
      </c>
      <c r="E743" t="s">
        <v>838</v>
      </c>
      <c r="F743" t="s">
        <v>837</v>
      </c>
      <c r="G743" t="s">
        <v>1810</v>
      </c>
      <c r="H743" t="s">
        <v>1817</v>
      </c>
    </row>
    <row r="744" spans="1:8" x14ac:dyDescent="0.2">
      <c r="A744" t="s">
        <v>2640</v>
      </c>
      <c r="B744" t="s">
        <v>1603</v>
      </c>
      <c r="C744" t="s">
        <v>1602</v>
      </c>
      <c r="D744" t="s">
        <v>1178</v>
      </c>
      <c r="E744" t="s">
        <v>919</v>
      </c>
      <c r="F744" t="s">
        <v>918</v>
      </c>
      <c r="G744" t="s">
        <v>1806</v>
      </c>
      <c r="H744" t="s">
        <v>1817</v>
      </c>
    </row>
    <row r="745" spans="1:8" x14ac:dyDescent="0.2">
      <c r="A745" t="s">
        <v>685</v>
      </c>
      <c r="B745" t="s">
        <v>1603</v>
      </c>
      <c r="C745" t="s">
        <v>1602</v>
      </c>
      <c r="D745" t="s">
        <v>1178</v>
      </c>
      <c r="E745" t="s">
        <v>919</v>
      </c>
      <c r="F745" t="s">
        <v>918</v>
      </c>
      <c r="G745" t="s">
        <v>1806</v>
      </c>
      <c r="H745" t="s">
        <v>1817</v>
      </c>
    </row>
    <row r="746" spans="1:8" x14ac:dyDescent="0.2">
      <c r="A746" t="s">
        <v>2641</v>
      </c>
      <c r="B746" t="s">
        <v>1603</v>
      </c>
      <c r="C746" t="s">
        <v>1602</v>
      </c>
      <c r="D746" t="s">
        <v>1178</v>
      </c>
      <c r="E746" t="s">
        <v>919</v>
      </c>
      <c r="F746" t="s">
        <v>918</v>
      </c>
      <c r="G746" t="s">
        <v>1806</v>
      </c>
      <c r="H746" t="s">
        <v>1817</v>
      </c>
    </row>
    <row r="747" spans="1:8" x14ac:dyDescent="0.2">
      <c r="A747" t="s">
        <v>686</v>
      </c>
      <c r="B747" t="s">
        <v>1607</v>
      </c>
      <c r="C747" t="s">
        <v>1606</v>
      </c>
      <c r="D747" t="s">
        <v>1605</v>
      </c>
      <c r="E747" t="s">
        <v>1604</v>
      </c>
      <c r="F747" t="s">
        <v>874</v>
      </c>
      <c r="G747" t="s">
        <v>1807</v>
      </c>
      <c r="H747" t="s">
        <v>1817</v>
      </c>
    </row>
    <row r="748" spans="1:8" x14ac:dyDescent="0.2">
      <c r="A748" t="s">
        <v>687</v>
      </c>
      <c r="B748" t="s">
        <v>1608</v>
      </c>
      <c r="C748" t="s">
        <v>1072</v>
      </c>
      <c r="D748" t="s">
        <v>1002</v>
      </c>
      <c r="E748" t="s">
        <v>968</v>
      </c>
      <c r="F748" t="s">
        <v>862</v>
      </c>
      <c r="G748" t="s">
        <v>1806</v>
      </c>
      <c r="H748" t="s">
        <v>1817</v>
      </c>
    </row>
    <row r="749" spans="1:8" x14ac:dyDescent="0.2">
      <c r="A749" t="s">
        <v>688</v>
      </c>
      <c r="B749" t="s">
        <v>1611</v>
      </c>
      <c r="C749" t="s">
        <v>1610</v>
      </c>
      <c r="D749" t="s">
        <v>1609</v>
      </c>
      <c r="E749" t="s">
        <v>838</v>
      </c>
      <c r="F749" t="s">
        <v>837</v>
      </c>
      <c r="G749" t="s">
        <v>1810</v>
      </c>
      <c r="H749" t="s">
        <v>1817</v>
      </c>
    </row>
    <row r="750" spans="1:8" x14ac:dyDescent="0.2">
      <c r="A750" t="s">
        <v>689</v>
      </c>
      <c r="B750" t="s">
        <v>1613</v>
      </c>
      <c r="C750" t="s">
        <v>1612</v>
      </c>
      <c r="D750" t="s">
        <v>851</v>
      </c>
      <c r="E750" t="s">
        <v>850</v>
      </c>
      <c r="F750" t="s">
        <v>849</v>
      </c>
      <c r="G750" t="s">
        <v>1806</v>
      </c>
      <c r="H750" t="s">
        <v>1817</v>
      </c>
    </row>
    <row r="751" spans="1:8" x14ac:dyDescent="0.2">
      <c r="A751" t="s">
        <v>2642</v>
      </c>
      <c r="B751" t="s">
        <v>2643</v>
      </c>
      <c r="C751" t="s">
        <v>1854</v>
      </c>
      <c r="D751" t="s">
        <v>1855</v>
      </c>
      <c r="E751" t="s">
        <v>838</v>
      </c>
      <c r="F751" t="s">
        <v>837</v>
      </c>
      <c r="G751" t="s">
        <v>1810</v>
      </c>
      <c r="H751" t="s">
        <v>1817</v>
      </c>
    </row>
    <row r="752" spans="1:8" x14ac:dyDescent="0.2">
      <c r="A752" t="s">
        <v>690</v>
      </c>
      <c r="B752" t="s">
        <v>1614</v>
      </c>
      <c r="C752" t="s">
        <v>1394</v>
      </c>
      <c r="D752" t="s">
        <v>868</v>
      </c>
      <c r="E752" t="s">
        <v>867</v>
      </c>
      <c r="F752" t="s">
        <v>849</v>
      </c>
      <c r="G752" t="s">
        <v>1806</v>
      </c>
      <c r="H752" t="s">
        <v>1817</v>
      </c>
    </row>
    <row r="753" spans="1:8" x14ac:dyDescent="0.2">
      <c r="A753" t="s">
        <v>691</v>
      </c>
      <c r="B753" t="s">
        <v>1615</v>
      </c>
      <c r="C753" t="s">
        <v>1436</v>
      </c>
      <c r="D753" t="s">
        <v>972</v>
      </c>
      <c r="E753" t="s">
        <v>968</v>
      </c>
      <c r="F753" t="s">
        <v>862</v>
      </c>
      <c r="G753" t="s">
        <v>1806</v>
      </c>
      <c r="H753" t="s">
        <v>1817</v>
      </c>
    </row>
    <row r="754" spans="1:8" x14ac:dyDescent="0.2">
      <c r="A754" t="s">
        <v>692</v>
      </c>
      <c r="B754" t="s">
        <v>1615</v>
      </c>
      <c r="C754" t="s">
        <v>1436</v>
      </c>
      <c r="D754" t="s">
        <v>972</v>
      </c>
      <c r="E754" t="s">
        <v>968</v>
      </c>
      <c r="F754" t="s">
        <v>862</v>
      </c>
      <c r="G754" t="s">
        <v>1806</v>
      </c>
      <c r="H754" t="s">
        <v>1817</v>
      </c>
    </row>
    <row r="755" spans="1:8" x14ac:dyDescent="0.2">
      <c r="A755" t="s">
        <v>693</v>
      </c>
      <c r="B755" t="s">
        <v>1615</v>
      </c>
      <c r="C755" t="s">
        <v>1436</v>
      </c>
      <c r="D755" t="s">
        <v>972</v>
      </c>
      <c r="E755" t="s">
        <v>968</v>
      </c>
      <c r="F755" t="s">
        <v>862</v>
      </c>
      <c r="G755" t="s">
        <v>1806</v>
      </c>
      <c r="H755" t="s">
        <v>1817</v>
      </c>
    </row>
    <row r="756" spans="1:8" x14ac:dyDescent="0.2">
      <c r="A756" t="s">
        <v>694</v>
      </c>
      <c r="B756" t="s">
        <v>1615</v>
      </c>
      <c r="C756" t="s">
        <v>1436</v>
      </c>
      <c r="D756" t="s">
        <v>972</v>
      </c>
      <c r="E756" t="s">
        <v>968</v>
      </c>
      <c r="F756" t="s">
        <v>862</v>
      </c>
      <c r="G756" t="s">
        <v>1806</v>
      </c>
      <c r="H756" t="s">
        <v>1817</v>
      </c>
    </row>
    <row r="757" spans="1:8" x14ac:dyDescent="0.2">
      <c r="A757" t="s">
        <v>2644</v>
      </c>
      <c r="B757" t="s">
        <v>2645</v>
      </c>
      <c r="C757" t="s">
        <v>2646</v>
      </c>
      <c r="D757" t="s">
        <v>1855</v>
      </c>
      <c r="E757" t="s">
        <v>838</v>
      </c>
      <c r="F757" t="s">
        <v>837</v>
      </c>
      <c r="G757" t="s">
        <v>1810</v>
      </c>
      <c r="H757" t="s">
        <v>1817</v>
      </c>
    </row>
    <row r="758" spans="1:8" x14ac:dyDescent="0.2">
      <c r="A758" t="s">
        <v>2647</v>
      </c>
      <c r="B758" t="s">
        <v>2648</v>
      </c>
      <c r="C758" t="s">
        <v>1122</v>
      </c>
      <c r="D758" t="s">
        <v>1121</v>
      </c>
      <c r="E758" t="s">
        <v>867</v>
      </c>
      <c r="F758" t="s">
        <v>849</v>
      </c>
      <c r="G758" t="s">
        <v>1806</v>
      </c>
      <c r="H758" t="s">
        <v>1817</v>
      </c>
    </row>
    <row r="759" spans="1:8" x14ac:dyDescent="0.2">
      <c r="A759" t="s">
        <v>2649</v>
      </c>
      <c r="B759" t="s">
        <v>1616</v>
      </c>
      <c r="C759" t="s">
        <v>1527</v>
      </c>
      <c r="D759" t="s">
        <v>900</v>
      </c>
      <c r="E759" t="s">
        <v>838</v>
      </c>
      <c r="F759" t="s">
        <v>837</v>
      </c>
      <c r="G759" t="s">
        <v>1810</v>
      </c>
      <c r="H759" t="s">
        <v>1817</v>
      </c>
    </row>
    <row r="760" spans="1:8" x14ac:dyDescent="0.2">
      <c r="A760" t="s">
        <v>695</v>
      </c>
      <c r="B760" t="s">
        <v>1616</v>
      </c>
      <c r="C760" t="s">
        <v>1527</v>
      </c>
      <c r="D760" t="s">
        <v>900</v>
      </c>
      <c r="E760" t="s">
        <v>838</v>
      </c>
      <c r="F760" t="s">
        <v>837</v>
      </c>
      <c r="G760" t="s">
        <v>1810</v>
      </c>
      <c r="H760" t="s">
        <v>1817</v>
      </c>
    </row>
    <row r="761" spans="1:8" x14ac:dyDescent="0.2">
      <c r="A761" t="s">
        <v>2650</v>
      </c>
      <c r="B761" t="s">
        <v>1616</v>
      </c>
      <c r="C761" t="s">
        <v>1527</v>
      </c>
      <c r="D761" t="s">
        <v>900</v>
      </c>
      <c r="E761" t="s">
        <v>838</v>
      </c>
      <c r="F761" t="s">
        <v>837</v>
      </c>
      <c r="G761" t="s">
        <v>1810</v>
      </c>
      <c r="H761" t="s">
        <v>1817</v>
      </c>
    </row>
    <row r="762" spans="1:8" x14ac:dyDescent="0.2">
      <c r="A762" t="s">
        <v>696</v>
      </c>
      <c r="B762" t="s">
        <v>1617</v>
      </c>
      <c r="C762" t="s">
        <v>913</v>
      </c>
      <c r="D762" t="s">
        <v>871</v>
      </c>
      <c r="E762" t="s">
        <v>867</v>
      </c>
      <c r="F762" t="s">
        <v>849</v>
      </c>
      <c r="G762" t="s">
        <v>1806</v>
      </c>
      <c r="H762" t="s">
        <v>1817</v>
      </c>
    </row>
    <row r="763" spans="1:8" x14ac:dyDescent="0.2">
      <c r="A763" t="s">
        <v>697</v>
      </c>
      <c r="B763" t="s">
        <v>1617</v>
      </c>
      <c r="C763" t="s">
        <v>913</v>
      </c>
      <c r="D763" t="s">
        <v>871</v>
      </c>
      <c r="E763" t="s">
        <v>867</v>
      </c>
      <c r="F763" t="s">
        <v>849</v>
      </c>
      <c r="G763" t="s">
        <v>1806</v>
      </c>
      <c r="H763" t="s">
        <v>1817</v>
      </c>
    </row>
    <row r="764" spans="1:8" x14ac:dyDescent="0.2">
      <c r="A764" t="s">
        <v>698</v>
      </c>
      <c r="B764" t="s">
        <v>1617</v>
      </c>
      <c r="C764" t="s">
        <v>913</v>
      </c>
      <c r="D764" t="s">
        <v>871</v>
      </c>
      <c r="E764" t="s">
        <v>867</v>
      </c>
      <c r="F764" t="s">
        <v>849</v>
      </c>
      <c r="G764" t="s">
        <v>1806</v>
      </c>
      <c r="H764" t="s">
        <v>1817</v>
      </c>
    </row>
    <row r="765" spans="1:8" x14ac:dyDescent="0.2">
      <c r="A765" t="s">
        <v>2651</v>
      </c>
      <c r="B765" t="s">
        <v>2652</v>
      </c>
      <c r="C765" t="s">
        <v>1114</v>
      </c>
      <c r="D765" t="s">
        <v>963</v>
      </c>
      <c r="E765" t="s">
        <v>838</v>
      </c>
      <c r="F765" t="s">
        <v>837</v>
      </c>
      <c r="G765" t="s">
        <v>1810</v>
      </c>
      <c r="H765" t="s">
        <v>1817</v>
      </c>
    </row>
    <row r="766" spans="1:8" x14ac:dyDescent="0.2">
      <c r="A766" t="s">
        <v>2653</v>
      </c>
      <c r="B766" t="s">
        <v>2654</v>
      </c>
      <c r="C766" t="s">
        <v>908</v>
      </c>
      <c r="D766" t="s">
        <v>907</v>
      </c>
      <c r="E766" t="s">
        <v>838</v>
      </c>
      <c r="F766" t="s">
        <v>837</v>
      </c>
      <c r="G766" t="s">
        <v>1810</v>
      </c>
      <c r="H766" t="s">
        <v>1817</v>
      </c>
    </row>
    <row r="767" spans="1:8" x14ac:dyDescent="0.2">
      <c r="A767" t="s">
        <v>699</v>
      </c>
      <c r="B767" t="s">
        <v>1619</v>
      </c>
      <c r="C767" t="s">
        <v>1618</v>
      </c>
      <c r="D767" t="s">
        <v>1207</v>
      </c>
      <c r="E767" t="s">
        <v>1206</v>
      </c>
      <c r="F767" t="s">
        <v>862</v>
      </c>
      <c r="G767" t="s">
        <v>1806</v>
      </c>
      <c r="H767" t="s">
        <v>1817</v>
      </c>
    </row>
    <row r="768" spans="1:8" x14ac:dyDescent="0.2">
      <c r="A768" t="s">
        <v>700</v>
      </c>
      <c r="B768" t="s">
        <v>1622</v>
      </c>
      <c r="C768" t="s">
        <v>1621</v>
      </c>
      <c r="D768" t="s">
        <v>1620</v>
      </c>
      <c r="E768" t="s">
        <v>850</v>
      </c>
      <c r="F768" t="s">
        <v>849</v>
      </c>
      <c r="G768" t="s">
        <v>1806</v>
      </c>
      <c r="H768" t="s">
        <v>1819</v>
      </c>
    </row>
    <row r="769" spans="1:8" x14ac:dyDescent="0.2">
      <c r="A769" t="s">
        <v>2655</v>
      </c>
      <c r="B769" t="s">
        <v>2656</v>
      </c>
      <c r="C769" t="s">
        <v>2657</v>
      </c>
      <c r="D769" t="s">
        <v>2658</v>
      </c>
      <c r="E769" t="s">
        <v>1316</v>
      </c>
      <c r="F769" t="s">
        <v>978</v>
      </c>
      <c r="G769" t="s">
        <v>1809</v>
      </c>
      <c r="H769" t="s">
        <v>1817</v>
      </c>
    </row>
    <row r="770" spans="1:8" x14ac:dyDescent="0.2">
      <c r="A770" t="s">
        <v>701</v>
      </c>
      <c r="B770" t="s">
        <v>1624</v>
      </c>
      <c r="C770" t="s">
        <v>1623</v>
      </c>
      <c r="D770" t="s">
        <v>1175</v>
      </c>
      <c r="E770" t="s">
        <v>838</v>
      </c>
      <c r="F770" t="s">
        <v>837</v>
      </c>
      <c r="G770" t="s">
        <v>1810</v>
      </c>
      <c r="H770" t="s">
        <v>1817</v>
      </c>
    </row>
    <row r="771" spans="1:8" x14ac:dyDescent="0.2">
      <c r="A771" t="s">
        <v>702</v>
      </c>
      <c r="B771" t="s">
        <v>1625</v>
      </c>
      <c r="C771" t="s">
        <v>946</v>
      </c>
      <c r="D771" t="s">
        <v>868</v>
      </c>
      <c r="E771" t="s">
        <v>867</v>
      </c>
      <c r="F771" t="s">
        <v>849</v>
      </c>
      <c r="G771" t="s">
        <v>1806</v>
      </c>
      <c r="H771" t="s">
        <v>1817</v>
      </c>
    </row>
    <row r="772" spans="1:8" x14ac:dyDescent="0.2">
      <c r="A772" t="s">
        <v>2659</v>
      </c>
      <c r="B772" t="s">
        <v>2660</v>
      </c>
      <c r="C772" t="s">
        <v>2661</v>
      </c>
      <c r="D772" t="s">
        <v>2662</v>
      </c>
      <c r="E772" t="s">
        <v>2663</v>
      </c>
      <c r="F772" t="s">
        <v>2664</v>
      </c>
      <c r="G772" t="s">
        <v>1806</v>
      </c>
      <c r="H772" t="s">
        <v>1817</v>
      </c>
    </row>
    <row r="773" spans="1:8" x14ac:dyDescent="0.2">
      <c r="A773" t="s">
        <v>703</v>
      </c>
      <c r="B773" t="s">
        <v>1626</v>
      </c>
      <c r="C773" t="s">
        <v>1033</v>
      </c>
      <c r="D773" t="s">
        <v>884</v>
      </c>
      <c r="E773" t="s">
        <v>867</v>
      </c>
      <c r="F773" t="s">
        <v>849</v>
      </c>
      <c r="G773" t="s">
        <v>1806</v>
      </c>
      <c r="H773" t="s">
        <v>1817</v>
      </c>
    </row>
    <row r="774" spans="1:8" x14ac:dyDescent="0.2">
      <c r="A774" t="s">
        <v>2665</v>
      </c>
      <c r="B774" t="s">
        <v>1626</v>
      </c>
      <c r="C774" t="s">
        <v>1033</v>
      </c>
      <c r="D774" t="s">
        <v>884</v>
      </c>
      <c r="E774" t="s">
        <v>867</v>
      </c>
      <c r="F774" t="s">
        <v>849</v>
      </c>
      <c r="G774" t="s">
        <v>1806</v>
      </c>
      <c r="H774" t="s">
        <v>1817</v>
      </c>
    </row>
    <row r="775" spans="1:8" x14ac:dyDescent="0.2">
      <c r="A775" t="s">
        <v>704</v>
      </c>
      <c r="B775" t="s">
        <v>1627</v>
      </c>
      <c r="C775" t="s">
        <v>1575</v>
      </c>
      <c r="D775" t="s">
        <v>884</v>
      </c>
      <c r="E775" t="s">
        <v>867</v>
      </c>
      <c r="F775" t="s">
        <v>849</v>
      </c>
      <c r="G775" t="s">
        <v>1806</v>
      </c>
      <c r="H775" t="s">
        <v>1817</v>
      </c>
    </row>
    <row r="776" spans="1:8" x14ac:dyDescent="0.2">
      <c r="A776" t="s">
        <v>705</v>
      </c>
      <c r="B776" t="s">
        <v>1628</v>
      </c>
      <c r="C776" t="s">
        <v>1240</v>
      </c>
      <c r="D776" t="s">
        <v>1239</v>
      </c>
      <c r="E776" t="s">
        <v>838</v>
      </c>
      <c r="F776" t="s">
        <v>837</v>
      </c>
      <c r="G776" t="s">
        <v>1810</v>
      </c>
      <c r="H776" t="s">
        <v>1817</v>
      </c>
    </row>
    <row r="777" spans="1:8" x14ac:dyDescent="0.2">
      <c r="A777" t="s">
        <v>706</v>
      </c>
      <c r="B777" t="s">
        <v>1629</v>
      </c>
      <c r="C777" t="s">
        <v>843</v>
      </c>
      <c r="D777" t="s">
        <v>842</v>
      </c>
      <c r="E777" t="s">
        <v>838</v>
      </c>
      <c r="F777" t="s">
        <v>837</v>
      </c>
      <c r="G777" t="s">
        <v>1810</v>
      </c>
      <c r="H777" t="s">
        <v>1817</v>
      </c>
    </row>
    <row r="778" spans="1:8" x14ac:dyDescent="0.2">
      <c r="A778" t="s">
        <v>2666</v>
      </c>
      <c r="B778" t="s">
        <v>2667</v>
      </c>
      <c r="C778" t="s">
        <v>1577</v>
      </c>
      <c r="D778" t="s">
        <v>963</v>
      </c>
      <c r="E778" t="s">
        <v>838</v>
      </c>
      <c r="F778" t="s">
        <v>837</v>
      </c>
      <c r="G778" t="s">
        <v>1810</v>
      </c>
      <c r="H778" t="s">
        <v>1817</v>
      </c>
    </row>
    <row r="779" spans="1:8" x14ac:dyDescent="0.2">
      <c r="A779" t="s">
        <v>2668</v>
      </c>
      <c r="B779" t="s">
        <v>2667</v>
      </c>
      <c r="C779" t="s">
        <v>1577</v>
      </c>
      <c r="D779" t="s">
        <v>963</v>
      </c>
      <c r="E779" t="s">
        <v>838</v>
      </c>
      <c r="F779" t="s">
        <v>837</v>
      </c>
      <c r="G779" t="s">
        <v>1810</v>
      </c>
      <c r="H779" t="s">
        <v>1817</v>
      </c>
    </row>
    <row r="780" spans="1:8" x14ac:dyDescent="0.2">
      <c r="A780" t="s">
        <v>2669</v>
      </c>
      <c r="B780" t="s">
        <v>2670</v>
      </c>
      <c r="C780" t="s">
        <v>2671</v>
      </c>
      <c r="D780" t="s">
        <v>2672</v>
      </c>
      <c r="E780" t="s">
        <v>968</v>
      </c>
      <c r="F780" t="s">
        <v>862</v>
      </c>
      <c r="G780" t="s">
        <v>1806</v>
      </c>
      <c r="H780" t="s">
        <v>1817</v>
      </c>
    </row>
    <row r="781" spans="1:8" x14ac:dyDescent="0.2">
      <c r="A781" t="s">
        <v>707</v>
      </c>
      <c r="B781" t="s">
        <v>1630</v>
      </c>
      <c r="C781" t="s">
        <v>1577</v>
      </c>
      <c r="D781" t="s">
        <v>963</v>
      </c>
      <c r="E781" t="s">
        <v>838</v>
      </c>
      <c r="F781" t="s">
        <v>837</v>
      </c>
      <c r="G781" t="s">
        <v>1810</v>
      </c>
      <c r="H781" t="s">
        <v>1817</v>
      </c>
    </row>
    <row r="782" spans="1:8" x14ac:dyDescent="0.2">
      <c r="A782" t="s">
        <v>708</v>
      </c>
      <c r="B782" t="s">
        <v>1630</v>
      </c>
      <c r="C782" t="s">
        <v>1577</v>
      </c>
      <c r="D782" t="s">
        <v>963</v>
      </c>
      <c r="E782" t="s">
        <v>838</v>
      </c>
      <c r="F782" t="s">
        <v>837</v>
      </c>
      <c r="G782" t="s">
        <v>1810</v>
      </c>
      <c r="H782" t="s">
        <v>1817</v>
      </c>
    </row>
    <row r="783" spans="1:8" x14ac:dyDescent="0.2">
      <c r="A783" t="s">
        <v>2673</v>
      </c>
      <c r="B783" t="s">
        <v>1630</v>
      </c>
      <c r="C783" t="s">
        <v>1577</v>
      </c>
      <c r="D783" t="s">
        <v>963</v>
      </c>
      <c r="E783" t="s">
        <v>838</v>
      </c>
      <c r="F783" t="s">
        <v>837</v>
      </c>
      <c r="G783" t="s">
        <v>1810</v>
      </c>
      <c r="H783" t="s">
        <v>1817</v>
      </c>
    </row>
    <row r="784" spans="1:8" x14ac:dyDescent="0.2">
      <c r="A784" t="s">
        <v>709</v>
      </c>
      <c r="B784" t="s">
        <v>1630</v>
      </c>
      <c r="C784" t="s">
        <v>1577</v>
      </c>
      <c r="D784" t="s">
        <v>963</v>
      </c>
      <c r="E784" t="s">
        <v>838</v>
      </c>
      <c r="F784" t="s">
        <v>837</v>
      </c>
      <c r="G784" t="s">
        <v>1810</v>
      </c>
      <c r="H784" t="s">
        <v>1817</v>
      </c>
    </row>
    <row r="785" spans="1:8" x14ac:dyDescent="0.2">
      <c r="A785" t="s">
        <v>2674</v>
      </c>
      <c r="B785" t="s">
        <v>1630</v>
      </c>
      <c r="C785" t="s">
        <v>1577</v>
      </c>
      <c r="D785" t="s">
        <v>963</v>
      </c>
      <c r="E785" t="s">
        <v>838</v>
      </c>
      <c r="F785" t="s">
        <v>837</v>
      </c>
      <c r="G785" t="s">
        <v>1810</v>
      </c>
      <c r="H785" t="s">
        <v>1817</v>
      </c>
    </row>
    <row r="786" spans="1:8" x14ac:dyDescent="0.2">
      <c r="A786" t="s">
        <v>710</v>
      </c>
      <c r="B786" t="s">
        <v>1630</v>
      </c>
      <c r="C786" t="s">
        <v>1577</v>
      </c>
      <c r="D786" t="s">
        <v>963</v>
      </c>
      <c r="E786" t="s">
        <v>838</v>
      </c>
      <c r="F786" t="s">
        <v>837</v>
      </c>
      <c r="G786" t="s">
        <v>1810</v>
      </c>
      <c r="H786" t="s">
        <v>1817</v>
      </c>
    </row>
    <row r="787" spans="1:8" x14ac:dyDescent="0.2">
      <c r="A787" t="s">
        <v>711</v>
      </c>
      <c r="B787" t="s">
        <v>1630</v>
      </c>
      <c r="C787" t="s">
        <v>1577</v>
      </c>
      <c r="D787" t="s">
        <v>963</v>
      </c>
      <c r="E787" t="s">
        <v>838</v>
      </c>
      <c r="F787" t="s">
        <v>837</v>
      </c>
      <c r="G787" t="s">
        <v>1810</v>
      </c>
      <c r="H787" t="s">
        <v>1817</v>
      </c>
    </row>
    <row r="788" spans="1:8" x14ac:dyDescent="0.2">
      <c r="A788" t="s">
        <v>712</v>
      </c>
      <c r="B788" t="s">
        <v>1630</v>
      </c>
      <c r="C788" t="s">
        <v>1577</v>
      </c>
      <c r="D788" t="s">
        <v>963</v>
      </c>
      <c r="E788" t="s">
        <v>838</v>
      </c>
      <c r="F788" t="s">
        <v>837</v>
      </c>
      <c r="G788" t="s">
        <v>1810</v>
      </c>
      <c r="H788" t="s">
        <v>1817</v>
      </c>
    </row>
    <row r="789" spans="1:8" x14ac:dyDescent="0.2">
      <c r="A789" t="s">
        <v>713</v>
      </c>
      <c r="B789" t="s">
        <v>1630</v>
      </c>
      <c r="C789" t="s">
        <v>1577</v>
      </c>
      <c r="D789" t="s">
        <v>963</v>
      </c>
      <c r="E789" t="s">
        <v>838</v>
      </c>
      <c r="F789" t="s">
        <v>837</v>
      </c>
      <c r="G789" t="s">
        <v>1810</v>
      </c>
    </row>
    <row r="790" spans="1:8" x14ac:dyDescent="0.2">
      <c r="A790" t="s">
        <v>714</v>
      </c>
      <c r="B790" t="s">
        <v>1630</v>
      </c>
      <c r="C790" t="s">
        <v>1577</v>
      </c>
      <c r="D790" t="s">
        <v>963</v>
      </c>
      <c r="E790" t="s">
        <v>838</v>
      </c>
      <c r="F790" t="s">
        <v>837</v>
      </c>
      <c r="G790" t="s">
        <v>1810</v>
      </c>
      <c r="H790" t="s">
        <v>1817</v>
      </c>
    </row>
    <row r="791" spans="1:8" x14ac:dyDescent="0.2">
      <c r="A791" t="s">
        <v>715</v>
      </c>
      <c r="B791" t="s">
        <v>1631</v>
      </c>
      <c r="C791" t="s">
        <v>908</v>
      </c>
      <c r="D791" t="s">
        <v>907</v>
      </c>
      <c r="E791" t="s">
        <v>838</v>
      </c>
      <c r="F791" t="s">
        <v>837</v>
      </c>
      <c r="G791" t="s">
        <v>1810</v>
      </c>
      <c r="H791" t="s">
        <v>1817</v>
      </c>
    </row>
    <row r="792" spans="1:8" x14ac:dyDescent="0.2">
      <c r="A792" t="s">
        <v>2675</v>
      </c>
      <c r="B792" t="s">
        <v>2676</v>
      </c>
      <c r="C792" t="s">
        <v>1527</v>
      </c>
      <c r="D792" t="s">
        <v>900</v>
      </c>
      <c r="E792" t="s">
        <v>838</v>
      </c>
      <c r="F792" t="s">
        <v>837</v>
      </c>
      <c r="G792" t="s">
        <v>1810</v>
      </c>
      <c r="H792" t="s">
        <v>1817</v>
      </c>
    </row>
    <row r="793" spans="1:8" x14ac:dyDescent="0.2">
      <c r="A793" t="s">
        <v>716</v>
      </c>
      <c r="B793" t="s">
        <v>1632</v>
      </c>
      <c r="C793" t="s">
        <v>1003</v>
      </c>
      <c r="D793" t="s">
        <v>1002</v>
      </c>
      <c r="E793" t="s">
        <v>968</v>
      </c>
      <c r="F793" t="s">
        <v>862</v>
      </c>
      <c r="G793" t="s">
        <v>1806</v>
      </c>
      <c r="H793" t="s">
        <v>1817</v>
      </c>
    </row>
    <row r="794" spans="1:8" x14ac:dyDescent="0.2">
      <c r="A794" t="s">
        <v>717</v>
      </c>
      <c r="B794" t="s">
        <v>1633</v>
      </c>
      <c r="C794" t="s">
        <v>1072</v>
      </c>
      <c r="D794" t="s">
        <v>1002</v>
      </c>
      <c r="E794" t="s">
        <v>968</v>
      </c>
      <c r="F794" t="s">
        <v>862</v>
      </c>
      <c r="G794" t="s">
        <v>1806</v>
      </c>
      <c r="H794" t="s">
        <v>1817</v>
      </c>
    </row>
    <row r="795" spans="1:8" x14ac:dyDescent="0.2">
      <c r="A795" t="s">
        <v>2677</v>
      </c>
      <c r="B795" t="s">
        <v>2678</v>
      </c>
      <c r="C795" t="s">
        <v>2333</v>
      </c>
      <c r="D795" t="s">
        <v>1248</v>
      </c>
      <c r="E795" t="s">
        <v>1247</v>
      </c>
      <c r="F795" t="s">
        <v>1246</v>
      </c>
      <c r="G795" t="s">
        <v>1806</v>
      </c>
      <c r="H795" t="s">
        <v>1817</v>
      </c>
    </row>
    <row r="796" spans="1:8" x14ac:dyDescent="0.2">
      <c r="A796" t="s">
        <v>718</v>
      </c>
      <c r="B796" t="s">
        <v>1635</v>
      </c>
      <c r="C796" t="s">
        <v>1634</v>
      </c>
      <c r="D796" t="s">
        <v>1239</v>
      </c>
      <c r="E796" t="s">
        <v>838</v>
      </c>
      <c r="F796" t="s">
        <v>837</v>
      </c>
      <c r="G796" t="s">
        <v>1810</v>
      </c>
      <c r="H796" t="s">
        <v>1817</v>
      </c>
    </row>
    <row r="797" spans="1:8" x14ac:dyDescent="0.2">
      <c r="A797" t="s">
        <v>719</v>
      </c>
      <c r="B797" t="s">
        <v>1636</v>
      </c>
      <c r="C797" t="s">
        <v>1472</v>
      </c>
      <c r="D797" t="s">
        <v>1471</v>
      </c>
      <c r="E797" t="s">
        <v>889</v>
      </c>
      <c r="F797" t="s">
        <v>862</v>
      </c>
      <c r="G797" t="s">
        <v>1806</v>
      </c>
      <c r="H797" t="s">
        <v>1817</v>
      </c>
    </row>
    <row r="798" spans="1:8" x14ac:dyDescent="0.2">
      <c r="A798" t="s">
        <v>720</v>
      </c>
      <c r="B798" t="s">
        <v>1638</v>
      </c>
      <c r="C798" t="s">
        <v>1637</v>
      </c>
      <c r="D798" t="s">
        <v>924</v>
      </c>
      <c r="E798" t="s">
        <v>923</v>
      </c>
      <c r="F798" t="s">
        <v>862</v>
      </c>
      <c r="G798" t="s">
        <v>1806</v>
      </c>
      <c r="H798" t="s">
        <v>1817</v>
      </c>
    </row>
    <row r="799" spans="1:8" x14ac:dyDescent="0.2">
      <c r="A799" t="s">
        <v>2679</v>
      </c>
      <c r="B799" t="s">
        <v>2680</v>
      </c>
      <c r="C799" t="s">
        <v>2497</v>
      </c>
      <c r="D799" t="s">
        <v>846</v>
      </c>
      <c r="E799" t="s">
        <v>838</v>
      </c>
      <c r="F799" t="s">
        <v>837</v>
      </c>
      <c r="G799" t="s">
        <v>1810</v>
      </c>
      <c r="H799" t="s">
        <v>1817</v>
      </c>
    </row>
    <row r="800" spans="1:8" x14ac:dyDescent="0.2">
      <c r="A800" t="s">
        <v>2681</v>
      </c>
      <c r="B800" t="s">
        <v>2680</v>
      </c>
      <c r="C800" t="s">
        <v>2497</v>
      </c>
      <c r="D800" t="s">
        <v>846</v>
      </c>
      <c r="E800" t="s">
        <v>838</v>
      </c>
      <c r="F800" t="s">
        <v>837</v>
      </c>
      <c r="G800" t="s">
        <v>1810</v>
      </c>
      <c r="H800" t="s">
        <v>1817</v>
      </c>
    </row>
    <row r="801" spans="1:8" x14ac:dyDescent="0.2">
      <c r="A801" t="s">
        <v>721</v>
      </c>
      <c r="B801" t="s">
        <v>1639</v>
      </c>
      <c r="C801" t="s">
        <v>985</v>
      </c>
      <c r="D801" t="s">
        <v>984</v>
      </c>
      <c r="E801" t="s">
        <v>983</v>
      </c>
      <c r="F801" t="s">
        <v>837</v>
      </c>
      <c r="G801" t="s">
        <v>1810</v>
      </c>
      <c r="H801" t="s">
        <v>1817</v>
      </c>
    </row>
    <row r="802" spans="1:8" x14ac:dyDescent="0.2">
      <c r="A802" t="s">
        <v>722</v>
      </c>
      <c r="B802" t="s">
        <v>1639</v>
      </c>
      <c r="C802" t="s">
        <v>985</v>
      </c>
      <c r="D802" t="s">
        <v>984</v>
      </c>
      <c r="E802" t="s">
        <v>983</v>
      </c>
      <c r="F802" t="s">
        <v>837</v>
      </c>
      <c r="G802" t="s">
        <v>1810</v>
      </c>
      <c r="H802" t="s">
        <v>1817</v>
      </c>
    </row>
    <row r="803" spans="1:8" x14ac:dyDescent="0.2">
      <c r="A803" t="s">
        <v>723</v>
      </c>
      <c r="B803" t="s">
        <v>1639</v>
      </c>
      <c r="C803" t="s">
        <v>985</v>
      </c>
      <c r="D803" t="s">
        <v>984</v>
      </c>
      <c r="E803" t="s">
        <v>983</v>
      </c>
      <c r="F803" t="s">
        <v>837</v>
      </c>
      <c r="G803" t="s">
        <v>1810</v>
      </c>
    </row>
    <row r="804" spans="1:8" x14ac:dyDescent="0.2">
      <c r="A804" t="s">
        <v>724</v>
      </c>
      <c r="B804" t="s">
        <v>1640</v>
      </c>
      <c r="C804" t="s">
        <v>1278</v>
      </c>
      <c r="D804" t="s">
        <v>1075</v>
      </c>
      <c r="E804" t="s">
        <v>889</v>
      </c>
      <c r="F804" t="s">
        <v>862</v>
      </c>
      <c r="G804" t="s">
        <v>1806</v>
      </c>
      <c r="H804" t="s">
        <v>1817</v>
      </c>
    </row>
    <row r="805" spans="1:8" x14ac:dyDescent="0.2">
      <c r="A805" t="s">
        <v>725</v>
      </c>
      <c r="B805" t="s">
        <v>1641</v>
      </c>
      <c r="C805" t="s">
        <v>855</v>
      </c>
      <c r="D805" t="s">
        <v>854</v>
      </c>
      <c r="E805" t="s">
        <v>838</v>
      </c>
      <c r="F805" t="s">
        <v>837</v>
      </c>
      <c r="G805" t="s">
        <v>1810</v>
      </c>
      <c r="H805" t="s">
        <v>1817</v>
      </c>
    </row>
    <row r="806" spans="1:8" x14ac:dyDescent="0.2">
      <c r="A806" t="s">
        <v>2682</v>
      </c>
      <c r="B806" t="s">
        <v>2683</v>
      </c>
      <c r="C806" t="s">
        <v>2684</v>
      </c>
      <c r="D806" t="s">
        <v>2279</v>
      </c>
      <c r="E806" t="s">
        <v>1728</v>
      </c>
      <c r="F806" t="s">
        <v>1167</v>
      </c>
      <c r="G806" t="s">
        <v>1808</v>
      </c>
      <c r="H806" t="s">
        <v>1817</v>
      </c>
    </row>
    <row r="807" spans="1:8" x14ac:dyDescent="0.2">
      <c r="A807" t="s">
        <v>726</v>
      </c>
      <c r="B807" t="s">
        <v>1643</v>
      </c>
      <c r="C807" t="s">
        <v>1642</v>
      </c>
      <c r="D807" t="s">
        <v>959</v>
      </c>
      <c r="E807" t="s">
        <v>838</v>
      </c>
      <c r="F807" t="s">
        <v>837</v>
      </c>
      <c r="G807" t="s">
        <v>1810</v>
      </c>
      <c r="H807" t="s">
        <v>1817</v>
      </c>
    </row>
    <row r="808" spans="1:8" x14ac:dyDescent="0.2">
      <c r="A808" t="s">
        <v>727</v>
      </c>
      <c r="B808" t="s">
        <v>1796</v>
      </c>
      <c r="C808" t="s">
        <v>1458</v>
      </c>
      <c r="D808" t="s">
        <v>867</v>
      </c>
      <c r="E808" t="s">
        <v>1457</v>
      </c>
      <c r="F808" t="s">
        <v>849</v>
      </c>
      <c r="G808" t="s">
        <v>1806</v>
      </c>
    </row>
    <row r="809" spans="1:8" x14ac:dyDescent="0.2">
      <c r="A809" t="s">
        <v>728</v>
      </c>
      <c r="B809" t="s">
        <v>1645</v>
      </c>
      <c r="C809" t="s">
        <v>1644</v>
      </c>
      <c r="D809" t="s">
        <v>854</v>
      </c>
      <c r="E809" t="s">
        <v>838</v>
      </c>
      <c r="F809" t="s">
        <v>837</v>
      </c>
      <c r="G809" t="s">
        <v>1810</v>
      </c>
      <c r="H809" t="s">
        <v>1817</v>
      </c>
    </row>
    <row r="810" spans="1:8" x14ac:dyDescent="0.2">
      <c r="A810" t="s">
        <v>729</v>
      </c>
      <c r="B810" t="s">
        <v>1645</v>
      </c>
      <c r="C810" t="s">
        <v>1644</v>
      </c>
      <c r="D810" t="s">
        <v>854</v>
      </c>
      <c r="E810" t="s">
        <v>838</v>
      </c>
      <c r="F810" t="s">
        <v>837</v>
      </c>
      <c r="G810" t="s">
        <v>1810</v>
      </c>
      <c r="H810" t="s">
        <v>1817</v>
      </c>
    </row>
    <row r="811" spans="1:8" x14ac:dyDescent="0.2">
      <c r="A811" t="s">
        <v>2685</v>
      </c>
      <c r="B811" t="s">
        <v>2686</v>
      </c>
      <c r="C811" t="s">
        <v>2687</v>
      </c>
      <c r="D811" t="s">
        <v>1457</v>
      </c>
      <c r="E811" t="s">
        <v>867</v>
      </c>
      <c r="F811" t="s">
        <v>849</v>
      </c>
      <c r="G811" t="s">
        <v>1806</v>
      </c>
      <c r="H811" t="s">
        <v>1817</v>
      </c>
    </row>
    <row r="812" spans="1:8" x14ac:dyDescent="0.2">
      <c r="A812" t="s">
        <v>730</v>
      </c>
      <c r="B812" t="s">
        <v>1646</v>
      </c>
      <c r="C812" t="s">
        <v>1253</v>
      </c>
      <c r="D812" t="s">
        <v>1252</v>
      </c>
      <c r="E812" t="s">
        <v>867</v>
      </c>
      <c r="F812" t="s">
        <v>849</v>
      </c>
      <c r="G812" t="s">
        <v>1806</v>
      </c>
      <c r="H812" t="s">
        <v>1817</v>
      </c>
    </row>
    <row r="813" spans="1:8" x14ac:dyDescent="0.2">
      <c r="A813" t="s">
        <v>2688</v>
      </c>
      <c r="B813" t="s">
        <v>1647</v>
      </c>
      <c r="C813" t="s">
        <v>973</v>
      </c>
      <c r="D813" t="s">
        <v>972</v>
      </c>
      <c r="E813" t="s">
        <v>968</v>
      </c>
      <c r="F813" t="s">
        <v>862</v>
      </c>
      <c r="G813" t="s">
        <v>1806</v>
      </c>
      <c r="H813" t="s">
        <v>1817</v>
      </c>
    </row>
    <row r="814" spans="1:8" x14ac:dyDescent="0.2">
      <c r="A814" t="s">
        <v>731</v>
      </c>
      <c r="B814" t="s">
        <v>1647</v>
      </c>
      <c r="C814" t="s">
        <v>973</v>
      </c>
      <c r="D814" t="s">
        <v>972</v>
      </c>
      <c r="E814" t="s">
        <v>968</v>
      </c>
      <c r="F814" t="s">
        <v>862</v>
      </c>
      <c r="G814" t="s">
        <v>1806</v>
      </c>
      <c r="H814" t="s">
        <v>1817</v>
      </c>
    </row>
    <row r="815" spans="1:8" x14ac:dyDescent="0.2">
      <c r="A815" t="s">
        <v>732</v>
      </c>
      <c r="B815" t="s">
        <v>1647</v>
      </c>
      <c r="C815" t="s">
        <v>973</v>
      </c>
      <c r="D815" t="s">
        <v>972</v>
      </c>
      <c r="E815" t="s">
        <v>968</v>
      </c>
      <c r="F815" t="s">
        <v>862</v>
      </c>
      <c r="G815" t="s">
        <v>1806</v>
      </c>
      <c r="H815" t="s">
        <v>1817</v>
      </c>
    </row>
    <row r="816" spans="1:8" x14ac:dyDescent="0.2">
      <c r="A816" t="s">
        <v>733</v>
      </c>
      <c r="B816" t="s">
        <v>1647</v>
      </c>
      <c r="C816" t="s">
        <v>973</v>
      </c>
      <c r="D816" t="s">
        <v>972</v>
      </c>
      <c r="E816" t="s">
        <v>968</v>
      </c>
      <c r="F816" t="s">
        <v>862</v>
      </c>
      <c r="G816" t="s">
        <v>1806</v>
      </c>
      <c r="H816" t="s">
        <v>1817</v>
      </c>
    </row>
    <row r="817" spans="1:8" x14ac:dyDescent="0.2">
      <c r="A817" t="s">
        <v>734</v>
      </c>
      <c r="B817" t="s">
        <v>1797</v>
      </c>
      <c r="C817" t="s">
        <v>936</v>
      </c>
      <c r="D817" t="s">
        <v>867</v>
      </c>
      <c r="E817" t="s">
        <v>884</v>
      </c>
      <c r="F817" t="s">
        <v>849</v>
      </c>
      <c r="G817" t="s">
        <v>1806</v>
      </c>
    </row>
    <row r="818" spans="1:8" x14ac:dyDescent="0.2">
      <c r="A818" t="s">
        <v>735</v>
      </c>
      <c r="B818" t="s">
        <v>1648</v>
      </c>
      <c r="C818" t="s">
        <v>1033</v>
      </c>
      <c r="D818" t="s">
        <v>884</v>
      </c>
      <c r="E818" t="s">
        <v>867</v>
      </c>
      <c r="F818" t="s">
        <v>849</v>
      </c>
      <c r="G818" t="s">
        <v>1806</v>
      </c>
      <c r="H818" t="s">
        <v>1819</v>
      </c>
    </row>
    <row r="819" spans="1:8" x14ac:dyDescent="0.2">
      <c r="A819" t="s">
        <v>736</v>
      </c>
      <c r="B819" t="s">
        <v>1649</v>
      </c>
      <c r="C819" t="s">
        <v>908</v>
      </c>
      <c r="D819" t="s">
        <v>907</v>
      </c>
      <c r="E819" t="s">
        <v>838</v>
      </c>
      <c r="F819" t="s">
        <v>837</v>
      </c>
      <c r="G819" t="s">
        <v>1810</v>
      </c>
      <c r="H819" t="s">
        <v>1817</v>
      </c>
    </row>
    <row r="820" spans="1:8" x14ac:dyDescent="0.2">
      <c r="A820" t="s">
        <v>737</v>
      </c>
      <c r="B820" t="s">
        <v>1649</v>
      </c>
      <c r="C820" t="s">
        <v>908</v>
      </c>
      <c r="D820" t="s">
        <v>907</v>
      </c>
      <c r="E820" t="s">
        <v>838</v>
      </c>
      <c r="F820" t="s">
        <v>837</v>
      </c>
      <c r="G820" t="s">
        <v>1810</v>
      </c>
      <c r="H820" t="s">
        <v>1817</v>
      </c>
    </row>
    <row r="821" spans="1:8" x14ac:dyDescent="0.2">
      <c r="A821" t="s">
        <v>2689</v>
      </c>
      <c r="B821" t="s">
        <v>1649</v>
      </c>
      <c r="C821" t="s">
        <v>908</v>
      </c>
      <c r="D821" t="s">
        <v>907</v>
      </c>
      <c r="E821" t="s">
        <v>838</v>
      </c>
      <c r="F821" t="s">
        <v>837</v>
      </c>
      <c r="G821" t="s">
        <v>1810</v>
      </c>
      <c r="H821" t="s">
        <v>1817</v>
      </c>
    </row>
    <row r="822" spans="1:8" x14ac:dyDescent="0.2">
      <c r="A822" t="s">
        <v>2690</v>
      </c>
      <c r="B822" t="s">
        <v>1649</v>
      </c>
      <c r="C822" t="s">
        <v>908</v>
      </c>
      <c r="D822" t="s">
        <v>907</v>
      </c>
      <c r="E822" t="s">
        <v>838</v>
      </c>
      <c r="F822" t="s">
        <v>837</v>
      </c>
      <c r="G822" t="s">
        <v>1810</v>
      </c>
      <c r="H822" t="s">
        <v>1817</v>
      </c>
    </row>
    <row r="823" spans="1:8" x14ac:dyDescent="0.2">
      <c r="A823" t="s">
        <v>738</v>
      </c>
      <c r="B823" t="s">
        <v>1649</v>
      </c>
      <c r="C823" t="s">
        <v>908</v>
      </c>
      <c r="D823" t="s">
        <v>907</v>
      </c>
      <c r="E823" t="s">
        <v>838</v>
      </c>
      <c r="F823" t="s">
        <v>837</v>
      </c>
      <c r="G823" t="s">
        <v>1810</v>
      </c>
      <c r="H823" t="s">
        <v>1817</v>
      </c>
    </row>
    <row r="824" spans="1:8" x14ac:dyDescent="0.2">
      <c r="A824" t="s">
        <v>2691</v>
      </c>
      <c r="B824" t="s">
        <v>2692</v>
      </c>
      <c r="C824" t="s">
        <v>843</v>
      </c>
      <c r="D824" t="s">
        <v>842</v>
      </c>
      <c r="E824" t="s">
        <v>838</v>
      </c>
      <c r="F824" t="s">
        <v>837</v>
      </c>
      <c r="G824" t="s">
        <v>1810</v>
      </c>
      <c r="H824" t="s">
        <v>1817</v>
      </c>
    </row>
    <row r="825" spans="1:8" x14ac:dyDescent="0.2">
      <c r="A825" t="s">
        <v>2693</v>
      </c>
      <c r="B825" t="s">
        <v>2694</v>
      </c>
      <c r="C825" t="s">
        <v>2437</v>
      </c>
      <c r="D825" t="s">
        <v>2438</v>
      </c>
      <c r="E825" t="s">
        <v>1669</v>
      </c>
      <c r="F825" t="s">
        <v>1065</v>
      </c>
      <c r="G825" t="s">
        <v>1809</v>
      </c>
      <c r="H825" t="s">
        <v>1817</v>
      </c>
    </row>
    <row r="826" spans="1:8" x14ac:dyDescent="0.2">
      <c r="A826" t="s">
        <v>2695</v>
      </c>
      <c r="B826" t="s">
        <v>2696</v>
      </c>
      <c r="C826" t="s">
        <v>843</v>
      </c>
      <c r="D826" t="s">
        <v>842</v>
      </c>
      <c r="E826" t="s">
        <v>838</v>
      </c>
      <c r="F826" t="s">
        <v>837</v>
      </c>
      <c r="G826" t="s">
        <v>1810</v>
      </c>
      <c r="H826" t="s">
        <v>1817</v>
      </c>
    </row>
    <row r="827" spans="1:8" x14ac:dyDescent="0.2">
      <c r="A827" t="s">
        <v>2697</v>
      </c>
      <c r="B827" t="s">
        <v>2698</v>
      </c>
      <c r="C827" t="s">
        <v>916</v>
      </c>
      <c r="D827" t="s">
        <v>915</v>
      </c>
      <c r="E827" t="s">
        <v>880</v>
      </c>
      <c r="F827" t="s">
        <v>837</v>
      </c>
      <c r="G827" t="s">
        <v>1810</v>
      </c>
      <c r="H827" t="s">
        <v>1817</v>
      </c>
    </row>
    <row r="828" spans="1:8" x14ac:dyDescent="0.2">
      <c r="A828" t="s">
        <v>2699</v>
      </c>
      <c r="B828" t="s">
        <v>2700</v>
      </c>
      <c r="C828" t="s">
        <v>840</v>
      </c>
      <c r="D828" t="s">
        <v>839</v>
      </c>
      <c r="E828" t="s">
        <v>838</v>
      </c>
      <c r="F828" t="s">
        <v>837</v>
      </c>
      <c r="G828" t="s">
        <v>1810</v>
      </c>
      <c r="H828" t="s">
        <v>1817</v>
      </c>
    </row>
    <row r="829" spans="1:8" x14ac:dyDescent="0.2">
      <c r="A829" t="s">
        <v>739</v>
      </c>
      <c r="B829" t="s">
        <v>1651</v>
      </c>
      <c r="C829" t="s">
        <v>1650</v>
      </c>
      <c r="D829" t="s">
        <v>910</v>
      </c>
      <c r="E829" t="s">
        <v>889</v>
      </c>
      <c r="F829" t="s">
        <v>862</v>
      </c>
      <c r="G829" t="s">
        <v>1806</v>
      </c>
      <c r="H829" t="s">
        <v>1817</v>
      </c>
    </row>
    <row r="830" spans="1:8" x14ac:dyDescent="0.2">
      <c r="A830" t="s">
        <v>2769</v>
      </c>
      <c r="B830" t="s">
        <v>2770</v>
      </c>
      <c r="C830" t="s">
        <v>908</v>
      </c>
      <c r="D830" t="s">
        <v>907</v>
      </c>
      <c r="E830" t="s">
        <v>838</v>
      </c>
      <c r="F830" t="s">
        <v>837</v>
      </c>
      <c r="G830" t="s">
        <v>1810</v>
      </c>
      <c r="H830" t="s">
        <v>1817</v>
      </c>
    </row>
    <row r="831" spans="1:8" x14ac:dyDescent="0.2">
      <c r="A831" t="s">
        <v>740</v>
      </c>
      <c r="B831" t="s">
        <v>1654</v>
      </c>
      <c r="C831" t="s">
        <v>1653</v>
      </c>
      <c r="D831" t="s">
        <v>1652</v>
      </c>
      <c r="E831" t="s">
        <v>1124</v>
      </c>
      <c r="F831" t="s">
        <v>857</v>
      </c>
      <c r="G831" t="s">
        <v>1806</v>
      </c>
      <c r="H831" t="s">
        <v>1817</v>
      </c>
    </row>
    <row r="832" spans="1:8" x14ac:dyDescent="0.2">
      <c r="A832" t="s">
        <v>741</v>
      </c>
      <c r="B832" t="s">
        <v>1655</v>
      </c>
      <c r="C832" t="s">
        <v>946</v>
      </c>
      <c r="D832" t="s">
        <v>868</v>
      </c>
      <c r="E832" t="s">
        <v>867</v>
      </c>
      <c r="F832" t="s">
        <v>849</v>
      </c>
      <c r="G832" t="s">
        <v>1806</v>
      </c>
      <c r="H832" t="s">
        <v>1817</v>
      </c>
    </row>
    <row r="833" spans="1:8" x14ac:dyDescent="0.2">
      <c r="A833" t="s">
        <v>742</v>
      </c>
      <c r="B833" t="s">
        <v>1657</v>
      </c>
      <c r="C833" t="s">
        <v>1656</v>
      </c>
      <c r="D833" t="s">
        <v>928</v>
      </c>
      <c r="E833" t="s">
        <v>867</v>
      </c>
      <c r="F833" t="s">
        <v>849</v>
      </c>
      <c r="G833" t="s">
        <v>1806</v>
      </c>
      <c r="H833" t="s">
        <v>1817</v>
      </c>
    </row>
    <row r="834" spans="1:8" x14ac:dyDescent="0.2">
      <c r="A834" t="s">
        <v>2701</v>
      </c>
      <c r="B834" t="s">
        <v>2702</v>
      </c>
      <c r="C834" t="s">
        <v>1854</v>
      </c>
      <c r="D834" t="s">
        <v>1855</v>
      </c>
      <c r="E834" t="s">
        <v>838</v>
      </c>
      <c r="F834" t="s">
        <v>837</v>
      </c>
      <c r="G834" t="s">
        <v>1810</v>
      </c>
      <c r="H834" t="s">
        <v>1817</v>
      </c>
    </row>
    <row r="835" spans="1:8" x14ac:dyDescent="0.2">
      <c r="A835" t="s">
        <v>743</v>
      </c>
      <c r="B835" t="s">
        <v>1659</v>
      </c>
      <c r="C835" t="s">
        <v>1658</v>
      </c>
      <c r="D835" t="s">
        <v>871</v>
      </c>
      <c r="E835" t="s">
        <v>867</v>
      </c>
      <c r="F835" t="s">
        <v>849</v>
      </c>
      <c r="G835" t="s">
        <v>1806</v>
      </c>
      <c r="H835" t="s">
        <v>1817</v>
      </c>
    </row>
    <row r="836" spans="1:8" x14ac:dyDescent="0.2">
      <c r="A836" t="s">
        <v>744</v>
      </c>
      <c r="B836" t="s">
        <v>1660</v>
      </c>
      <c r="C836" t="s">
        <v>1387</v>
      </c>
      <c r="D836" t="s">
        <v>1341</v>
      </c>
      <c r="E836" t="s">
        <v>838</v>
      </c>
      <c r="F836" t="s">
        <v>837</v>
      </c>
      <c r="G836" t="s">
        <v>1810</v>
      </c>
      <c r="H836" t="s">
        <v>1817</v>
      </c>
    </row>
    <row r="837" spans="1:8" x14ac:dyDescent="0.2">
      <c r="A837" t="s">
        <v>745</v>
      </c>
      <c r="B837" t="s">
        <v>1660</v>
      </c>
      <c r="C837" t="s">
        <v>1387</v>
      </c>
      <c r="D837" t="s">
        <v>1341</v>
      </c>
      <c r="E837" t="s">
        <v>838</v>
      </c>
      <c r="F837" t="s">
        <v>837</v>
      </c>
      <c r="G837" t="s">
        <v>1810</v>
      </c>
      <c r="H837" t="s">
        <v>1817</v>
      </c>
    </row>
    <row r="838" spans="1:8" x14ac:dyDescent="0.2">
      <c r="A838" t="s">
        <v>746</v>
      </c>
      <c r="B838" t="s">
        <v>1660</v>
      </c>
      <c r="C838" t="s">
        <v>1387</v>
      </c>
      <c r="D838" t="s">
        <v>1341</v>
      </c>
      <c r="E838" t="s">
        <v>838</v>
      </c>
      <c r="F838" t="s">
        <v>837</v>
      </c>
      <c r="G838" t="s">
        <v>1810</v>
      </c>
      <c r="H838" t="s">
        <v>1817</v>
      </c>
    </row>
    <row r="839" spans="1:8" x14ac:dyDescent="0.2">
      <c r="A839" t="s">
        <v>747</v>
      </c>
      <c r="B839" t="s">
        <v>1660</v>
      </c>
      <c r="C839" t="s">
        <v>1387</v>
      </c>
      <c r="D839" t="s">
        <v>1341</v>
      </c>
      <c r="E839" t="s">
        <v>838</v>
      </c>
      <c r="F839" t="s">
        <v>837</v>
      </c>
      <c r="G839" t="s">
        <v>1810</v>
      </c>
      <c r="H839" t="s">
        <v>1817</v>
      </c>
    </row>
    <row r="840" spans="1:8" x14ac:dyDescent="0.2">
      <c r="A840" t="s">
        <v>2703</v>
      </c>
      <c r="B840" t="s">
        <v>1660</v>
      </c>
      <c r="C840" t="s">
        <v>1387</v>
      </c>
      <c r="D840" t="s">
        <v>1341</v>
      </c>
      <c r="E840" t="s">
        <v>838</v>
      </c>
      <c r="F840" t="s">
        <v>837</v>
      </c>
      <c r="G840" t="s">
        <v>1810</v>
      </c>
      <c r="H840" t="s">
        <v>1817</v>
      </c>
    </row>
    <row r="841" spans="1:8" x14ac:dyDescent="0.2">
      <c r="A841" t="s">
        <v>2704</v>
      </c>
      <c r="B841" t="s">
        <v>1660</v>
      </c>
      <c r="C841" t="s">
        <v>1387</v>
      </c>
      <c r="D841" t="s">
        <v>1341</v>
      </c>
      <c r="E841" t="s">
        <v>838</v>
      </c>
      <c r="F841" t="s">
        <v>837</v>
      </c>
      <c r="G841" t="s">
        <v>1810</v>
      </c>
      <c r="H841" t="s">
        <v>1817</v>
      </c>
    </row>
    <row r="842" spans="1:8" x14ac:dyDescent="0.2">
      <c r="A842" t="s">
        <v>2705</v>
      </c>
      <c r="B842" t="s">
        <v>1660</v>
      </c>
      <c r="C842" t="s">
        <v>1387</v>
      </c>
      <c r="D842" t="s">
        <v>1341</v>
      </c>
      <c r="E842" t="s">
        <v>838</v>
      </c>
      <c r="F842" t="s">
        <v>837</v>
      </c>
      <c r="G842" t="s">
        <v>1810</v>
      </c>
      <c r="H842" t="s">
        <v>1817</v>
      </c>
    </row>
    <row r="843" spans="1:8" x14ac:dyDescent="0.2">
      <c r="A843" t="s">
        <v>748</v>
      </c>
      <c r="B843" t="s">
        <v>1660</v>
      </c>
      <c r="C843" t="s">
        <v>1387</v>
      </c>
      <c r="D843" t="s">
        <v>1341</v>
      </c>
      <c r="E843" t="s">
        <v>838</v>
      </c>
      <c r="F843" t="s">
        <v>837</v>
      </c>
      <c r="G843" t="s">
        <v>1810</v>
      </c>
      <c r="H843" t="s">
        <v>1817</v>
      </c>
    </row>
    <row r="844" spans="1:8" x14ac:dyDescent="0.2">
      <c r="A844" t="s">
        <v>749</v>
      </c>
      <c r="B844" t="s">
        <v>1661</v>
      </c>
      <c r="C844" t="s">
        <v>929</v>
      </c>
      <c r="D844" t="s">
        <v>928</v>
      </c>
      <c r="E844" t="s">
        <v>867</v>
      </c>
      <c r="F844" t="s">
        <v>849</v>
      </c>
      <c r="G844" t="s">
        <v>1806</v>
      </c>
      <c r="H844" t="s">
        <v>1817</v>
      </c>
    </row>
    <row r="845" spans="1:8" x14ac:dyDescent="0.2">
      <c r="A845" t="s">
        <v>750</v>
      </c>
      <c r="B845" t="s">
        <v>1661</v>
      </c>
      <c r="C845" t="s">
        <v>929</v>
      </c>
      <c r="D845" t="s">
        <v>928</v>
      </c>
      <c r="E845" t="s">
        <v>867</v>
      </c>
      <c r="F845" t="s">
        <v>849</v>
      </c>
      <c r="G845" t="s">
        <v>1806</v>
      </c>
      <c r="H845" t="s">
        <v>1817</v>
      </c>
    </row>
    <row r="846" spans="1:8" x14ac:dyDescent="0.2">
      <c r="A846" t="s">
        <v>2706</v>
      </c>
      <c r="B846" t="s">
        <v>1661</v>
      </c>
      <c r="C846" t="s">
        <v>929</v>
      </c>
      <c r="D846" t="s">
        <v>928</v>
      </c>
      <c r="E846" t="s">
        <v>867</v>
      </c>
      <c r="F846" t="s">
        <v>849</v>
      </c>
      <c r="G846" t="s">
        <v>1806</v>
      </c>
      <c r="H846" t="s">
        <v>1817</v>
      </c>
    </row>
    <row r="847" spans="1:8" x14ac:dyDescent="0.2">
      <c r="A847" t="s">
        <v>751</v>
      </c>
      <c r="B847" t="s">
        <v>1662</v>
      </c>
      <c r="C847" t="s">
        <v>908</v>
      </c>
      <c r="D847" t="s">
        <v>907</v>
      </c>
      <c r="E847" t="s">
        <v>838</v>
      </c>
      <c r="F847" t="s">
        <v>837</v>
      </c>
      <c r="G847" t="s">
        <v>1810</v>
      </c>
      <c r="H847" t="s">
        <v>1817</v>
      </c>
    </row>
    <row r="848" spans="1:8" x14ac:dyDescent="0.2">
      <c r="A848" t="s">
        <v>752</v>
      </c>
      <c r="B848" t="s">
        <v>1662</v>
      </c>
      <c r="C848" t="s">
        <v>908</v>
      </c>
      <c r="D848" t="s">
        <v>907</v>
      </c>
      <c r="E848" t="s">
        <v>838</v>
      </c>
      <c r="F848" t="s">
        <v>837</v>
      </c>
      <c r="G848" t="s">
        <v>1810</v>
      </c>
      <c r="H848" t="s">
        <v>1817</v>
      </c>
    </row>
    <row r="849" spans="1:8" x14ac:dyDescent="0.2">
      <c r="A849" t="s">
        <v>2707</v>
      </c>
      <c r="B849" t="s">
        <v>2708</v>
      </c>
      <c r="C849" t="s">
        <v>908</v>
      </c>
      <c r="D849" t="s">
        <v>907</v>
      </c>
      <c r="E849" t="s">
        <v>838</v>
      </c>
      <c r="F849" t="s">
        <v>837</v>
      </c>
      <c r="G849" t="s">
        <v>1810</v>
      </c>
      <c r="H849" t="s">
        <v>1817</v>
      </c>
    </row>
    <row r="850" spans="1:8" x14ac:dyDescent="0.2">
      <c r="A850" t="s">
        <v>753</v>
      </c>
      <c r="B850" t="s">
        <v>1663</v>
      </c>
      <c r="C850" t="s">
        <v>916</v>
      </c>
      <c r="D850" t="s">
        <v>915</v>
      </c>
      <c r="E850" t="s">
        <v>880</v>
      </c>
      <c r="F850" t="s">
        <v>837</v>
      </c>
      <c r="G850" t="s">
        <v>1810</v>
      </c>
      <c r="H850" t="s">
        <v>1817</v>
      </c>
    </row>
    <row r="851" spans="1:8" x14ac:dyDescent="0.2">
      <c r="A851" t="s">
        <v>754</v>
      </c>
      <c r="B851" t="s">
        <v>1798</v>
      </c>
      <c r="C851" t="s">
        <v>916</v>
      </c>
      <c r="D851" t="s">
        <v>838</v>
      </c>
      <c r="E851" t="s">
        <v>915</v>
      </c>
      <c r="F851" t="s">
        <v>837</v>
      </c>
      <c r="G851" t="s">
        <v>1810</v>
      </c>
    </row>
    <row r="852" spans="1:8" x14ac:dyDescent="0.2">
      <c r="A852" t="s">
        <v>755</v>
      </c>
      <c r="B852" t="s">
        <v>1664</v>
      </c>
      <c r="C852" t="s">
        <v>843</v>
      </c>
      <c r="D852" t="s">
        <v>842</v>
      </c>
      <c r="E852" t="s">
        <v>838</v>
      </c>
      <c r="F852" t="s">
        <v>837</v>
      </c>
      <c r="G852" t="s">
        <v>1810</v>
      </c>
      <c r="H852" t="s">
        <v>1817</v>
      </c>
    </row>
    <row r="853" spans="1:8" x14ac:dyDescent="0.2">
      <c r="A853" t="s">
        <v>756</v>
      </c>
      <c r="B853" t="s">
        <v>1666</v>
      </c>
      <c r="C853" t="s">
        <v>1665</v>
      </c>
      <c r="D853" t="s">
        <v>846</v>
      </c>
      <c r="E853" t="s">
        <v>838</v>
      </c>
      <c r="F853" t="s">
        <v>837</v>
      </c>
      <c r="G853" t="s">
        <v>1810</v>
      </c>
      <c r="H853" t="s">
        <v>1817</v>
      </c>
    </row>
    <row r="854" spans="1:8" x14ac:dyDescent="0.2">
      <c r="A854" t="s">
        <v>2709</v>
      </c>
      <c r="B854" t="s">
        <v>2710</v>
      </c>
      <c r="C854" t="s">
        <v>908</v>
      </c>
      <c r="D854" t="s">
        <v>907</v>
      </c>
      <c r="E854" t="s">
        <v>838</v>
      </c>
      <c r="F854" t="s">
        <v>837</v>
      </c>
      <c r="G854" t="s">
        <v>1810</v>
      </c>
      <c r="H854" t="s">
        <v>1817</v>
      </c>
    </row>
    <row r="855" spans="1:8" x14ac:dyDescent="0.2">
      <c r="A855" t="s">
        <v>757</v>
      </c>
      <c r="B855" t="s">
        <v>1667</v>
      </c>
      <c r="C855" t="s">
        <v>1303</v>
      </c>
      <c r="D855" t="s">
        <v>1029</v>
      </c>
      <c r="E855" t="s">
        <v>867</v>
      </c>
      <c r="F855" t="s">
        <v>849</v>
      </c>
      <c r="G855" t="s">
        <v>1806</v>
      </c>
      <c r="H855" t="s">
        <v>1817</v>
      </c>
    </row>
    <row r="856" spans="1:8" x14ac:dyDescent="0.2">
      <c r="A856" t="s">
        <v>758</v>
      </c>
      <c r="B856" t="s">
        <v>1668</v>
      </c>
      <c r="C856" t="s">
        <v>916</v>
      </c>
      <c r="D856" t="s">
        <v>915</v>
      </c>
      <c r="E856" t="s">
        <v>880</v>
      </c>
      <c r="F856" t="s">
        <v>837</v>
      </c>
      <c r="G856" t="s">
        <v>1810</v>
      </c>
      <c r="H856" t="s">
        <v>1817</v>
      </c>
    </row>
    <row r="857" spans="1:8" x14ac:dyDescent="0.2">
      <c r="A857" t="s">
        <v>759</v>
      </c>
      <c r="B857" t="s">
        <v>1668</v>
      </c>
      <c r="C857" t="s">
        <v>916</v>
      </c>
      <c r="D857" t="s">
        <v>915</v>
      </c>
      <c r="E857" t="s">
        <v>880</v>
      </c>
      <c r="F857" t="s">
        <v>837</v>
      </c>
      <c r="G857" t="s">
        <v>1810</v>
      </c>
      <c r="H857" t="s">
        <v>1817</v>
      </c>
    </row>
    <row r="858" spans="1:8" x14ac:dyDescent="0.2">
      <c r="A858" t="s">
        <v>2711</v>
      </c>
      <c r="B858" t="s">
        <v>1668</v>
      </c>
      <c r="C858" t="s">
        <v>916</v>
      </c>
      <c r="D858" t="s">
        <v>915</v>
      </c>
      <c r="E858" t="s">
        <v>880</v>
      </c>
      <c r="F858" t="s">
        <v>837</v>
      </c>
      <c r="G858" t="s">
        <v>1810</v>
      </c>
      <c r="H858" t="s">
        <v>1817</v>
      </c>
    </row>
    <row r="859" spans="1:8" x14ac:dyDescent="0.2">
      <c r="A859" t="s">
        <v>2712</v>
      </c>
      <c r="B859" t="s">
        <v>1668</v>
      </c>
      <c r="C859" t="s">
        <v>916</v>
      </c>
      <c r="D859" t="s">
        <v>915</v>
      </c>
      <c r="E859" t="s">
        <v>880</v>
      </c>
      <c r="F859" t="s">
        <v>837</v>
      </c>
      <c r="G859" t="s">
        <v>1810</v>
      </c>
      <c r="H859" t="s">
        <v>1817</v>
      </c>
    </row>
    <row r="860" spans="1:8" x14ac:dyDescent="0.2">
      <c r="A860" t="s">
        <v>760</v>
      </c>
      <c r="B860" t="s">
        <v>1668</v>
      </c>
      <c r="C860" t="s">
        <v>916</v>
      </c>
      <c r="D860" t="s">
        <v>915</v>
      </c>
      <c r="E860" t="s">
        <v>880</v>
      </c>
      <c r="F860" t="s">
        <v>837</v>
      </c>
      <c r="G860" t="s">
        <v>1810</v>
      </c>
      <c r="H860" t="s">
        <v>1817</v>
      </c>
    </row>
    <row r="861" spans="1:8" x14ac:dyDescent="0.2">
      <c r="A861" t="s">
        <v>761</v>
      </c>
      <c r="B861" t="s">
        <v>1668</v>
      </c>
      <c r="C861" t="s">
        <v>916</v>
      </c>
      <c r="D861" t="s">
        <v>915</v>
      </c>
      <c r="E861" t="s">
        <v>880</v>
      </c>
      <c r="F861" t="s">
        <v>837</v>
      </c>
      <c r="G861" t="s">
        <v>1810</v>
      </c>
      <c r="H861" t="s">
        <v>1817</v>
      </c>
    </row>
    <row r="862" spans="1:8" x14ac:dyDescent="0.2">
      <c r="A862" t="s">
        <v>2713</v>
      </c>
      <c r="B862" t="s">
        <v>2714</v>
      </c>
      <c r="C862" t="s">
        <v>2715</v>
      </c>
      <c r="D862" t="s">
        <v>2716</v>
      </c>
      <c r="E862" t="s">
        <v>2717</v>
      </c>
      <c r="F862" t="s">
        <v>2718</v>
      </c>
      <c r="G862" t="s">
        <v>2290</v>
      </c>
      <c r="H862" t="s">
        <v>1817</v>
      </c>
    </row>
    <row r="863" spans="1:8" x14ac:dyDescent="0.2">
      <c r="A863" t="s">
        <v>762</v>
      </c>
      <c r="B863" t="s">
        <v>1672</v>
      </c>
      <c r="C863" t="s">
        <v>1671</v>
      </c>
      <c r="D863" t="s">
        <v>1670</v>
      </c>
      <c r="E863" t="s">
        <v>1669</v>
      </c>
      <c r="F863" t="s">
        <v>1065</v>
      </c>
      <c r="G863" t="s">
        <v>1809</v>
      </c>
      <c r="H863" t="s">
        <v>1817</v>
      </c>
    </row>
    <row r="864" spans="1:8" x14ac:dyDescent="0.2">
      <c r="A864" t="s">
        <v>2719</v>
      </c>
      <c r="B864" t="s">
        <v>2720</v>
      </c>
      <c r="C864" t="s">
        <v>2721</v>
      </c>
      <c r="D864" t="s">
        <v>900</v>
      </c>
      <c r="E864" t="s">
        <v>838</v>
      </c>
      <c r="F864" t="s">
        <v>837</v>
      </c>
      <c r="G864" t="s">
        <v>1810</v>
      </c>
      <c r="H864" t="s">
        <v>1817</v>
      </c>
    </row>
    <row r="865" spans="1:8" x14ac:dyDescent="0.2">
      <c r="A865" t="s">
        <v>763</v>
      </c>
      <c r="B865" t="s">
        <v>1673</v>
      </c>
      <c r="C865" t="s">
        <v>1542</v>
      </c>
      <c r="D865" t="s">
        <v>1541</v>
      </c>
      <c r="E865" t="s">
        <v>1066</v>
      </c>
      <c r="F865" t="s">
        <v>1065</v>
      </c>
      <c r="G865" t="s">
        <v>1809</v>
      </c>
      <c r="H865" t="s">
        <v>1817</v>
      </c>
    </row>
    <row r="866" spans="1:8" x14ac:dyDescent="0.2">
      <c r="A866" t="s">
        <v>764</v>
      </c>
      <c r="B866" t="s">
        <v>1673</v>
      </c>
      <c r="C866" t="s">
        <v>1542</v>
      </c>
      <c r="D866" t="s">
        <v>1541</v>
      </c>
      <c r="E866" t="s">
        <v>1066</v>
      </c>
      <c r="F866" t="s">
        <v>1065</v>
      </c>
      <c r="G866" t="s">
        <v>1809</v>
      </c>
      <c r="H866" t="s">
        <v>1817</v>
      </c>
    </row>
    <row r="867" spans="1:8" x14ac:dyDescent="0.2">
      <c r="A867" t="s">
        <v>765</v>
      </c>
      <c r="B867" t="s">
        <v>1674</v>
      </c>
      <c r="C867" t="s">
        <v>916</v>
      </c>
      <c r="D867" t="s">
        <v>915</v>
      </c>
      <c r="E867" t="s">
        <v>880</v>
      </c>
      <c r="F867" t="s">
        <v>837</v>
      </c>
      <c r="G867" t="s">
        <v>1810</v>
      </c>
      <c r="H867" t="s">
        <v>1817</v>
      </c>
    </row>
    <row r="868" spans="1:8" x14ac:dyDescent="0.2">
      <c r="A868" t="s">
        <v>766</v>
      </c>
      <c r="B868" t="s">
        <v>1799</v>
      </c>
      <c r="C868" t="s">
        <v>936</v>
      </c>
      <c r="D868" t="s">
        <v>867</v>
      </c>
      <c r="E868" t="s">
        <v>884</v>
      </c>
      <c r="F868" t="s">
        <v>849</v>
      </c>
      <c r="G868" t="s">
        <v>1806</v>
      </c>
    </row>
    <row r="869" spans="1:8" x14ac:dyDescent="0.2">
      <c r="A869" t="s">
        <v>767</v>
      </c>
      <c r="B869" t="s">
        <v>1675</v>
      </c>
      <c r="C869" t="s">
        <v>916</v>
      </c>
      <c r="D869" t="s">
        <v>915</v>
      </c>
      <c r="E869" t="s">
        <v>880</v>
      </c>
      <c r="F869" t="s">
        <v>837</v>
      </c>
      <c r="G869" t="s">
        <v>1810</v>
      </c>
      <c r="H869" t="s">
        <v>1817</v>
      </c>
    </row>
    <row r="870" spans="1:8" x14ac:dyDescent="0.2">
      <c r="A870" t="s">
        <v>768</v>
      </c>
      <c r="B870" t="s">
        <v>1676</v>
      </c>
      <c r="C870" t="s">
        <v>1286</v>
      </c>
      <c r="D870" t="s">
        <v>871</v>
      </c>
      <c r="E870" t="s">
        <v>867</v>
      </c>
      <c r="F870" t="s">
        <v>849</v>
      </c>
      <c r="G870" t="s">
        <v>1806</v>
      </c>
      <c r="H870" t="s">
        <v>1817</v>
      </c>
    </row>
    <row r="871" spans="1:8" x14ac:dyDescent="0.2">
      <c r="A871" t="s">
        <v>2722</v>
      </c>
      <c r="B871" t="s">
        <v>1800</v>
      </c>
      <c r="C871" t="s">
        <v>1853</v>
      </c>
      <c r="D871" t="s">
        <v>846</v>
      </c>
      <c r="E871" t="s">
        <v>838</v>
      </c>
      <c r="F871" t="s">
        <v>837</v>
      </c>
      <c r="G871" t="s">
        <v>1810</v>
      </c>
      <c r="H871" t="s">
        <v>1817</v>
      </c>
    </row>
    <row r="872" spans="1:8" x14ac:dyDescent="0.2">
      <c r="A872" t="s">
        <v>769</v>
      </c>
      <c r="B872" t="s">
        <v>1800</v>
      </c>
      <c r="C872" t="s">
        <v>1853</v>
      </c>
      <c r="D872" t="s">
        <v>838</v>
      </c>
      <c r="E872" t="s">
        <v>846</v>
      </c>
      <c r="F872" t="s">
        <v>837</v>
      </c>
      <c r="G872" t="s">
        <v>1810</v>
      </c>
    </row>
    <row r="873" spans="1:8" x14ac:dyDescent="0.2">
      <c r="A873" t="s">
        <v>770</v>
      </c>
      <c r="B873" t="s">
        <v>1677</v>
      </c>
      <c r="C873" t="s">
        <v>865</v>
      </c>
      <c r="D873" t="s">
        <v>864</v>
      </c>
      <c r="E873" t="s">
        <v>863</v>
      </c>
      <c r="F873" t="s">
        <v>862</v>
      </c>
      <c r="G873" t="s">
        <v>1806</v>
      </c>
      <c r="H873" t="s">
        <v>1817</v>
      </c>
    </row>
    <row r="874" spans="1:8" x14ac:dyDescent="0.2">
      <c r="A874" t="s">
        <v>2723</v>
      </c>
      <c r="B874" t="s">
        <v>2724</v>
      </c>
      <c r="C874" t="s">
        <v>2318</v>
      </c>
      <c r="D874" t="s">
        <v>2319</v>
      </c>
      <c r="E874" t="s">
        <v>2320</v>
      </c>
      <c r="F874" t="s">
        <v>862</v>
      </c>
      <c r="G874" t="s">
        <v>1806</v>
      </c>
      <c r="H874" t="s">
        <v>1817</v>
      </c>
    </row>
    <row r="875" spans="1:8" x14ac:dyDescent="0.2">
      <c r="A875" t="s">
        <v>771</v>
      </c>
      <c r="B875" t="s">
        <v>1679</v>
      </c>
      <c r="C875" t="s">
        <v>1678</v>
      </c>
      <c r="D875" t="s">
        <v>1002</v>
      </c>
      <c r="E875" t="s">
        <v>968</v>
      </c>
      <c r="F875" t="s">
        <v>862</v>
      </c>
      <c r="G875" t="s">
        <v>1806</v>
      </c>
      <c r="H875" t="s">
        <v>1817</v>
      </c>
    </row>
    <row r="876" spans="1:8" x14ac:dyDescent="0.2">
      <c r="A876" t="s">
        <v>772</v>
      </c>
      <c r="B876" t="s">
        <v>1680</v>
      </c>
      <c r="C876" t="s">
        <v>1348</v>
      </c>
      <c r="D876" t="s">
        <v>1029</v>
      </c>
      <c r="E876" t="s">
        <v>867</v>
      </c>
      <c r="F876" t="s">
        <v>849</v>
      </c>
      <c r="G876" t="s">
        <v>1806</v>
      </c>
      <c r="H876" t="s">
        <v>1817</v>
      </c>
    </row>
    <row r="877" spans="1:8" x14ac:dyDescent="0.2">
      <c r="A877" t="s">
        <v>773</v>
      </c>
      <c r="B877" t="s">
        <v>1685</v>
      </c>
      <c r="C877" t="s">
        <v>1684</v>
      </c>
      <c r="D877" t="s">
        <v>1683</v>
      </c>
      <c r="E877" t="s">
        <v>1682</v>
      </c>
      <c r="F877" t="s">
        <v>1681</v>
      </c>
      <c r="G877" t="s">
        <v>1809</v>
      </c>
      <c r="H877" t="s">
        <v>1817</v>
      </c>
    </row>
    <row r="878" spans="1:8" x14ac:dyDescent="0.2">
      <c r="A878" t="s">
        <v>774</v>
      </c>
      <c r="B878" t="s">
        <v>1686</v>
      </c>
      <c r="C878" t="s">
        <v>1236</v>
      </c>
      <c r="D878" t="s">
        <v>1107</v>
      </c>
      <c r="E878" t="s">
        <v>838</v>
      </c>
      <c r="F878" t="s">
        <v>837</v>
      </c>
      <c r="G878" t="s">
        <v>1810</v>
      </c>
      <c r="H878" t="s">
        <v>1817</v>
      </c>
    </row>
    <row r="879" spans="1:8" x14ac:dyDescent="0.2">
      <c r="A879" t="s">
        <v>775</v>
      </c>
      <c r="B879" t="s">
        <v>1687</v>
      </c>
      <c r="C879" t="s">
        <v>1253</v>
      </c>
      <c r="D879" t="s">
        <v>1252</v>
      </c>
      <c r="E879" t="s">
        <v>867</v>
      </c>
      <c r="F879" t="s">
        <v>849</v>
      </c>
      <c r="G879" t="s">
        <v>1806</v>
      </c>
      <c r="H879" t="s">
        <v>1817</v>
      </c>
    </row>
    <row r="880" spans="1:8" x14ac:dyDescent="0.2">
      <c r="A880" t="s">
        <v>776</v>
      </c>
      <c r="B880" t="s">
        <v>1689</v>
      </c>
      <c r="C880" t="s">
        <v>1688</v>
      </c>
      <c r="D880" t="s">
        <v>900</v>
      </c>
      <c r="E880" t="s">
        <v>838</v>
      </c>
      <c r="F880" t="s">
        <v>837</v>
      </c>
      <c r="G880" t="s">
        <v>1810</v>
      </c>
      <c r="H880" t="s">
        <v>1817</v>
      </c>
    </row>
    <row r="881" spans="1:8" x14ac:dyDescent="0.2">
      <c r="A881" t="s">
        <v>2725</v>
      </c>
      <c r="B881" t="s">
        <v>1689</v>
      </c>
      <c r="C881" t="s">
        <v>1688</v>
      </c>
      <c r="D881" t="s">
        <v>900</v>
      </c>
      <c r="E881" t="s">
        <v>838</v>
      </c>
      <c r="F881" t="s">
        <v>837</v>
      </c>
      <c r="G881" t="s">
        <v>1810</v>
      </c>
      <c r="H881" t="s">
        <v>1817</v>
      </c>
    </row>
    <row r="882" spans="1:8" x14ac:dyDescent="0.2">
      <c r="A882" t="s">
        <v>777</v>
      </c>
      <c r="B882" t="s">
        <v>1689</v>
      </c>
      <c r="C882" t="s">
        <v>1688</v>
      </c>
      <c r="D882" t="s">
        <v>838</v>
      </c>
      <c r="E882" t="s">
        <v>900</v>
      </c>
      <c r="F882" t="s">
        <v>837</v>
      </c>
      <c r="G882" t="s">
        <v>1810</v>
      </c>
    </row>
    <row r="883" spans="1:8" x14ac:dyDescent="0.2">
      <c r="A883" t="s">
        <v>2788</v>
      </c>
      <c r="B883" t="s">
        <v>1689</v>
      </c>
      <c r="C883" t="s">
        <v>1688</v>
      </c>
      <c r="D883" t="s">
        <v>838</v>
      </c>
      <c r="E883" t="s">
        <v>900</v>
      </c>
      <c r="F883" t="s">
        <v>837</v>
      </c>
      <c r="G883" t="s">
        <v>1810</v>
      </c>
    </row>
    <row r="884" spans="1:8" x14ac:dyDescent="0.2">
      <c r="A884" t="s">
        <v>778</v>
      </c>
      <c r="B884" t="s">
        <v>1690</v>
      </c>
      <c r="C884" t="s">
        <v>973</v>
      </c>
      <c r="D884" t="s">
        <v>972</v>
      </c>
      <c r="E884" t="s">
        <v>968</v>
      </c>
      <c r="F884" t="s">
        <v>862</v>
      </c>
      <c r="G884" t="s">
        <v>1806</v>
      </c>
      <c r="H884" t="s">
        <v>1817</v>
      </c>
    </row>
    <row r="885" spans="1:8" x14ac:dyDescent="0.2">
      <c r="A885" t="s">
        <v>2726</v>
      </c>
      <c r="B885" t="s">
        <v>2727</v>
      </c>
      <c r="C885" t="s">
        <v>908</v>
      </c>
      <c r="D885" t="s">
        <v>907</v>
      </c>
      <c r="E885" t="s">
        <v>838</v>
      </c>
      <c r="F885" t="s">
        <v>837</v>
      </c>
      <c r="G885" t="s">
        <v>1810</v>
      </c>
      <c r="H885" t="s">
        <v>1817</v>
      </c>
    </row>
    <row r="886" spans="1:8" x14ac:dyDescent="0.2">
      <c r="A886" t="s">
        <v>779</v>
      </c>
      <c r="B886" t="s">
        <v>1691</v>
      </c>
      <c r="C886" t="s">
        <v>1348</v>
      </c>
      <c r="D886" t="s">
        <v>1029</v>
      </c>
      <c r="E886" t="s">
        <v>867</v>
      </c>
      <c r="F886" t="s">
        <v>849</v>
      </c>
      <c r="G886" t="s">
        <v>1806</v>
      </c>
      <c r="H886" t="s">
        <v>1817</v>
      </c>
    </row>
    <row r="887" spans="1:8" x14ac:dyDescent="0.2">
      <c r="A887" t="s">
        <v>2728</v>
      </c>
      <c r="B887" t="s">
        <v>2729</v>
      </c>
      <c r="C887" t="s">
        <v>1665</v>
      </c>
      <c r="D887" t="s">
        <v>846</v>
      </c>
      <c r="E887" t="s">
        <v>838</v>
      </c>
      <c r="F887" t="s">
        <v>837</v>
      </c>
      <c r="G887" t="s">
        <v>1810</v>
      </c>
      <c r="H887" t="s">
        <v>1817</v>
      </c>
    </row>
    <row r="888" spans="1:8" x14ac:dyDescent="0.2">
      <c r="A888" t="s">
        <v>780</v>
      </c>
      <c r="B888" t="s">
        <v>1693</v>
      </c>
      <c r="C888" t="s">
        <v>1692</v>
      </c>
      <c r="D888" t="s">
        <v>1029</v>
      </c>
      <c r="E888" t="s">
        <v>867</v>
      </c>
      <c r="F888" t="s">
        <v>849</v>
      </c>
      <c r="G888" t="s">
        <v>1806</v>
      </c>
      <c r="H888" t="s">
        <v>1819</v>
      </c>
    </row>
    <row r="889" spans="1:8" x14ac:dyDescent="0.2">
      <c r="A889" t="s">
        <v>781</v>
      </c>
      <c r="B889" t="s">
        <v>1695</v>
      </c>
      <c r="C889" t="s">
        <v>1694</v>
      </c>
      <c r="D889" t="s">
        <v>1182</v>
      </c>
      <c r="E889" t="s">
        <v>1124</v>
      </c>
      <c r="F889" t="s">
        <v>857</v>
      </c>
      <c r="G889" t="s">
        <v>1806</v>
      </c>
      <c r="H889" t="s">
        <v>1817</v>
      </c>
    </row>
    <row r="890" spans="1:8" x14ac:dyDescent="0.2">
      <c r="A890" t="s">
        <v>782</v>
      </c>
      <c r="B890" t="s">
        <v>1696</v>
      </c>
      <c r="C890" t="s">
        <v>931</v>
      </c>
      <c r="D890" t="s">
        <v>884</v>
      </c>
      <c r="E890" t="s">
        <v>867</v>
      </c>
      <c r="F890" t="s">
        <v>849</v>
      </c>
      <c r="G890" t="s">
        <v>1806</v>
      </c>
      <c r="H890" t="s">
        <v>1817</v>
      </c>
    </row>
    <row r="891" spans="1:8" x14ac:dyDescent="0.2">
      <c r="A891" t="s">
        <v>783</v>
      </c>
      <c r="B891" t="s">
        <v>1698</v>
      </c>
      <c r="C891" t="s">
        <v>1697</v>
      </c>
      <c r="D891" t="s">
        <v>1029</v>
      </c>
      <c r="E891" t="s">
        <v>867</v>
      </c>
      <c r="F891" t="s">
        <v>849</v>
      </c>
      <c r="G891" t="s">
        <v>1806</v>
      </c>
      <c r="H891" t="s">
        <v>1817</v>
      </c>
    </row>
    <row r="892" spans="1:8" x14ac:dyDescent="0.2">
      <c r="A892" t="s">
        <v>784</v>
      </c>
      <c r="B892" t="s">
        <v>1698</v>
      </c>
      <c r="C892" t="s">
        <v>1697</v>
      </c>
      <c r="D892" t="s">
        <v>1029</v>
      </c>
      <c r="E892" t="s">
        <v>867</v>
      </c>
      <c r="F892" t="s">
        <v>849</v>
      </c>
      <c r="G892" t="s">
        <v>1806</v>
      </c>
      <c r="H892" t="s">
        <v>1817</v>
      </c>
    </row>
    <row r="893" spans="1:8" x14ac:dyDescent="0.2">
      <c r="A893" t="s">
        <v>785</v>
      </c>
      <c r="B893" t="s">
        <v>1702</v>
      </c>
      <c r="C893" t="s">
        <v>1701</v>
      </c>
      <c r="D893" t="s">
        <v>1700</v>
      </c>
      <c r="E893" t="s">
        <v>1699</v>
      </c>
      <c r="F893" t="s">
        <v>978</v>
      </c>
      <c r="G893" t="s">
        <v>1809</v>
      </c>
      <c r="H893" t="s">
        <v>1817</v>
      </c>
    </row>
    <row r="894" spans="1:8" x14ac:dyDescent="0.2">
      <c r="A894" t="s">
        <v>2730</v>
      </c>
      <c r="B894" t="s">
        <v>2731</v>
      </c>
      <c r="C894" t="s">
        <v>954</v>
      </c>
      <c r="D894" t="s">
        <v>953</v>
      </c>
      <c r="E894" t="s">
        <v>838</v>
      </c>
      <c r="F894" t="s">
        <v>837</v>
      </c>
      <c r="G894" t="s">
        <v>1810</v>
      </c>
      <c r="H894" t="s">
        <v>1817</v>
      </c>
    </row>
    <row r="895" spans="1:8" x14ac:dyDescent="0.2">
      <c r="A895" t="s">
        <v>786</v>
      </c>
      <c r="B895" t="s">
        <v>1705</v>
      </c>
      <c r="C895" t="s">
        <v>1704</v>
      </c>
      <c r="D895" t="s">
        <v>1703</v>
      </c>
      <c r="E895" t="s">
        <v>863</v>
      </c>
      <c r="F895" t="s">
        <v>862</v>
      </c>
      <c r="G895" t="s">
        <v>1806</v>
      </c>
      <c r="H895" t="s">
        <v>1817</v>
      </c>
    </row>
    <row r="896" spans="1:8" x14ac:dyDescent="0.2">
      <c r="A896" t="s">
        <v>787</v>
      </c>
      <c r="B896" t="s">
        <v>1706</v>
      </c>
      <c r="C896" t="s">
        <v>1253</v>
      </c>
      <c r="D896" t="s">
        <v>1252</v>
      </c>
      <c r="E896" t="s">
        <v>867</v>
      </c>
      <c r="F896" t="s">
        <v>849</v>
      </c>
      <c r="G896" t="s">
        <v>1806</v>
      </c>
      <c r="H896" t="s">
        <v>1817</v>
      </c>
    </row>
    <row r="897" spans="1:8" x14ac:dyDescent="0.2">
      <c r="A897" t="s">
        <v>788</v>
      </c>
      <c r="B897" t="s">
        <v>1710</v>
      </c>
      <c r="C897" t="s">
        <v>1709</v>
      </c>
      <c r="D897" t="s">
        <v>1708</v>
      </c>
      <c r="E897" t="s">
        <v>1707</v>
      </c>
      <c r="F897" t="s">
        <v>978</v>
      </c>
      <c r="G897" t="s">
        <v>1809</v>
      </c>
      <c r="H897" t="s">
        <v>1817</v>
      </c>
    </row>
    <row r="898" spans="1:8" x14ac:dyDescent="0.2">
      <c r="A898" t="s">
        <v>789</v>
      </c>
      <c r="B898" t="s">
        <v>1710</v>
      </c>
      <c r="C898" t="s">
        <v>1709</v>
      </c>
      <c r="D898" t="s">
        <v>1708</v>
      </c>
      <c r="E898" t="s">
        <v>1707</v>
      </c>
      <c r="F898" t="s">
        <v>978</v>
      </c>
      <c r="G898" t="s">
        <v>1809</v>
      </c>
      <c r="H898" t="s">
        <v>1817</v>
      </c>
    </row>
    <row r="899" spans="1:8" x14ac:dyDescent="0.2">
      <c r="A899" t="s">
        <v>2732</v>
      </c>
      <c r="B899" t="s">
        <v>2733</v>
      </c>
      <c r="C899" t="s">
        <v>908</v>
      </c>
      <c r="D899" t="s">
        <v>907</v>
      </c>
      <c r="E899" t="s">
        <v>838</v>
      </c>
      <c r="F899" t="s">
        <v>837</v>
      </c>
      <c r="G899" t="s">
        <v>1810</v>
      </c>
      <c r="H899" t="s">
        <v>1817</v>
      </c>
    </row>
    <row r="900" spans="1:8" x14ac:dyDescent="0.2">
      <c r="A900" t="s">
        <v>2734</v>
      </c>
      <c r="B900" t="s">
        <v>2735</v>
      </c>
      <c r="C900" t="s">
        <v>2736</v>
      </c>
      <c r="D900" t="s">
        <v>2737</v>
      </c>
      <c r="E900" t="s">
        <v>2738</v>
      </c>
      <c r="F900" t="s">
        <v>2739</v>
      </c>
      <c r="G900" t="s">
        <v>2290</v>
      </c>
      <c r="H900" t="s">
        <v>1817</v>
      </c>
    </row>
    <row r="901" spans="1:8" x14ac:dyDescent="0.2">
      <c r="A901" t="s">
        <v>790</v>
      </c>
      <c r="B901" t="s">
        <v>1711</v>
      </c>
      <c r="C901" t="s">
        <v>1089</v>
      </c>
      <c r="D901" t="s">
        <v>1080</v>
      </c>
      <c r="E901" t="s">
        <v>923</v>
      </c>
      <c r="F901" t="s">
        <v>862</v>
      </c>
      <c r="G901" t="s">
        <v>1806</v>
      </c>
      <c r="H901" t="s">
        <v>1817</v>
      </c>
    </row>
    <row r="902" spans="1:8" x14ac:dyDescent="0.2">
      <c r="A902" t="s">
        <v>791</v>
      </c>
      <c r="B902" t="s">
        <v>1711</v>
      </c>
      <c r="C902" t="s">
        <v>1089</v>
      </c>
      <c r="D902" t="s">
        <v>1080</v>
      </c>
      <c r="E902" t="s">
        <v>923</v>
      </c>
      <c r="F902" t="s">
        <v>862</v>
      </c>
      <c r="G902" t="s">
        <v>1806</v>
      </c>
      <c r="H902" t="s">
        <v>1817</v>
      </c>
    </row>
    <row r="903" spans="1:8" x14ac:dyDescent="0.2">
      <c r="A903" t="s">
        <v>792</v>
      </c>
      <c r="B903" t="s">
        <v>1711</v>
      </c>
      <c r="C903" t="s">
        <v>1089</v>
      </c>
      <c r="D903" t="s">
        <v>1080</v>
      </c>
      <c r="E903" t="s">
        <v>923</v>
      </c>
      <c r="F903" t="s">
        <v>862</v>
      </c>
      <c r="G903" t="s">
        <v>1806</v>
      </c>
      <c r="H903" t="s">
        <v>1817</v>
      </c>
    </row>
    <row r="904" spans="1:8" x14ac:dyDescent="0.2">
      <c r="A904" t="s">
        <v>793</v>
      </c>
      <c r="B904" t="s">
        <v>1713</v>
      </c>
      <c r="C904" t="s">
        <v>1712</v>
      </c>
      <c r="D904" t="s">
        <v>1195</v>
      </c>
      <c r="E904" t="s">
        <v>880</v>
      </c>
      <c r="F904" t="s">
        <v>837</v>
      </c>
      <c r="G904" t="s">
        <v>1810</v>
      </c>
      <c r="H904" t="s">
        <v>1817</v>
      </c>
    </row>
    <row r="905" spans="1:8" x14ac:dyDescent="0.2">
      <c r="A905" t="s">
        <v>2740</v>
      </c>
      <c r="B905" t="s">
        <v>2741</v>
      </c>
      <c r="C905" t="s">
        <v>1240</v>
      </c>
      <c r="D905" t="s">
        <v>1239</v>
      </c>
      <c r="E905" t="s">
        <v>838</v>
      </c>
      <c r="F905" t="s">
        <v>837</v>
      </c>
      <c r="G905" t="s">
        <v>1810</v>
      </c>
      <c r="H905" t="s">
        <v>1817</v>
      </c>
    </row>
    <row r="906" spans="1:8" x14ac:dyDescent="0.2">
      <c r="A906" t="s">
        <v>794</v>
      </c>
      <c r="B906" t="s">
        <v>1714</v>
      </c>
      <c r="C906" t="s">
        <v>893</v>
      </c>
      <c r="D906" t="s">
        <v>868</v>
      </c>
      <c r="E906" t="s">
        <v>867</v>
      </c>
      <c r="F906" t="s">
        <v>849</v>
      </c>
      <c r="G906" t="s">
        <v>1806</v>
      </c>
      <c r="H906" t="s">
        <v>1817</v>
      </c>
    </row>
    <row r="907" spans="1:8" x14ac:dyDescent="0.2">
      <c r="A907" t="s">
        <v>2742</v>
      </c>
      <c r="B907" t="s">
        <v>2743</v>
      </c>
      <c r="C907" t="s">
        <v>1763</v>
      </c>
      <c r="D907" t="s">
        <v>1762</v>
      </c>
      <c r="E907" t="s">
        <v>838</v>
      </c>
      <c r="F907" t="s">
        <v>837</v>
      </c>
      <c r="G907" t="s">
        <v>1810</v>
      </c>
      <c r="H907" t="s">
        <v>1817</v>
      </c>
    </row>
    <row r="908" spans="1:8" x14ac:dyDescent="0.2">
      <c r="A908" t="s">
        <v>795</v>
      </c>
      <c r="B908" t="s">
        <v>1716</v>
      </c>
      <c r="C908" t="s">
        <v>1715</v>
      </c>
      <c r="D908" t="s">
        <v>1075</v>
      </c>
      <c r="E908" t="s">
        <v>889</v>
      </c>
      <c r="F908" t="s">
        <v>862</v>
      </c>
      <c r="G908" t="s">
        <v>1806</v>
      </c>
      <c r="H908" t="s">
        <v>1817</v>
      </c>
    </row>
    <row r="909" spans="1:8" x14ac:dyDescent="0.2">
      <c r="A909" t="s">
        <v>796</v>
      </c>
      <c r="B909" t="s">
        <v>1718</v>
      </c>
      <c r="C909" t="s">
        <v>1717</v>
      </c>
      <c r="D909" t="s">
        <v>1533</v>
      </c>
      <c r="E909" t="s">
        <v>968</v>
      </c>
      <c r="F909" t="s">
        <v>862</v>
      </c>
      <c r="G909" t="s">
        <v>1806</v>
      </c>
      <c r="H909" t="s">
        <v>1817</v>
      </c>
    </row>
    <row r="910" spans="1:8" x14ac:dyDescent="0.2">
      <c r="A910" t="s">
        <v>797</v>
      </c>
      <c r="B910" t="s">
        <v>1719</v>
      </c>
      <c r="C910" t="s">
        <v>1103</v>
      </c>
      <c r="D910" t="s">
        <v>854</v>
      </c>
      <c r="E910" t="s">
        <v>838</v>
      </c>
      <c r="F910" t="s">
        <v>837</v>
      </c>
      <c r="G910" t="s">
        <v>1810</v>
      </c>
      <c r="H910" t="s">
        <v>1817</v>
      </c>
    </row>
    <row r="911" spans="1:8" x14ac:dyDescent="0.2">
      <c r="A911" t="s">
        <v>798</v>
      </c>
      <c r="B911" t="s">
        <v>1721</v>
      </c>
      <c r="C911" t="s">
        <v>1720</v>
      </c>
      <c r="D911" t="s">
        <v>884</v>
      </c>
      <c r="E911" t="s">
        <v>867</v>
      </c>
      <c r="F911" t="s">
        <v>849</v>
      </c>
      <c r="G911" t="s">
        <v>1806</v>
      </c>
      <c r="H911" t="s">
        <v>1817</v>
      </c>
    </row>
    <row r="912" spans="1:8" x14ac:dyDescent="0.2">
      <c r="A912" t="s">
        <v>799</v>
      </c>
      <c r="B912" t="s">
        <v>1722</v>
      </c>
      <c r="C912" t="s">
        <v>1348</v>
      </c>
      <c r="D912" t="s">
        <v>1029</v>
      </c>
      <c r="E912" t="s">
        <v>867</v>
      </c>
      <c r="F912" t="s">
        <v>849</v>
      </c>
      <c r="G912" t="s">
        <v>1806</v>
      </c>
      <c r="H912" t="s">
        <v>1817</v>
      </c>
    </row>
    <row r="913" spans="1:8" x14ac:dyDescent="0.2">
      <c r="A913" t="s">
        <v>800</v>
      </c>
      <c r="B913" t="s">
        <v>1724</v>
      </c>
      <c r="C913" t="s">
        <v>1723</v>
      </c>
      <c r="D913" t="s">
        <v>1178</v>
      </c>
      <c r="E913" t="s">
        <v>919</v>
      </c>
      <c r="F913" t="s">
        <v>918</v>
      </c>
      <c r="G913" t="s">
        <v>1806</v>
      </c>
      <c r="H913" t="s">
        <v>1817</v>
      </c>
    </row>
    <row r="914" spans="1:8" x14ac:dyDescent="0.2">
      <c r="A914" t="s">
        <v>801</v>
      </c>
      <c r="B914" t="s">
        <v>1726</v>
      </c>
      <c r="C914" t="s">
        <v>1725</v>
      </c>
      <c r="D914" t="s">
        <v>915</v>
      </c>
      <c r="E914" t="s">
        <v>880</v>
      </c>
      <c r="F914" t="s">
        <v>837</v>
      </c>
      <c r="G914" t="s">
        <v>1810</v>
      </c>
      <c r="H914" t="s">
        <v>1817</v>
      </c>
    </row>
    <row r="915" spans="1:8" x14ac:dyDescent="0.2">
      <c r="A915" t="s">
        <v>802</v>
      </c>
      <c r="B915" t="s">
        <v>1726</v>
      </c>
      <c r="C915" t="s">
        <v>1725</v>
      </c>
      <c r="D915" t="s">
        <v>915</v>
      </c>
      <c r="E915" t="s">
        <v>880</v>
      </c>
      <c r="F915" t="s">
        <v>837</v>
      </c>
      <c r="G915" t="s">
        <v>1810</v>
      </c>
      <c r="H915" t="s">
        <v>1817</v>
      </c>
    </row>
    <row r="916" spans="1:8" x14ac:dyDescent="0.2">
      <c r="A916" t="s">
        <v>803</v>
      </c>
      <c r="B916" t="s">
        <v>1727</v>
      </c>
      <c r="C916" t="s">
        <v>843</v>
      </c>
      <c r="D916" t="s">
        <v>842</v>
      </c>
      <c r="E916" t="s">
        <v>838</v>
      </c>
      <c r="F916" t="s">
        <v>837</v>
      </c>
      <c r="G916" t="s">
        <v>1810</v>
      </c>
      <c r="H916" t="s">
        <v>1817</v>
      </c>
    </row>
    <row r="917" spans="1:8" x14ac:dyDescent="0.2">
      <c r="A917" t="s">
        <v>804</v>
      </c>
      <c r="B917" t="s">
        <v>1727</v>
      </c>
      <c r="C917" t="s">
        <v>843</v>
      </c>
      <c r="D917" t="s">
        <v>842</v>
      </c>
      <c r="E917" t="s">
        <v>838</v>
      </c>
      <c r="F917" t="s">
        <v>837</v>
      </c>
      <c r="G917" t="s">
        <v>1810</v>
      </c>
      <c r="H917" t="s">
        <v>1817</v>
      </c>
    </row>
    <row r="918" spans="1:8" x14ac:dyDescent="0.2">
      <c r="A918" t="s">
        <v>2744</v>
      </c>
      <c r="B918" t="s">
        <v>2745</v>
      </c>
      <c r="C918" t="s">
        <v>2746</v>
      </c>
      <c r="D918" t="s">
        <v>963</v>
      </c>
      <c r="E918" t="s">
        <v>838</v>
      </c>
      <c r="F918" t="s">
        <v>837</v>
      </c>
      <c r="G918" t="s">
        <v>1810</v>
      </c>
      <c r="H918" t="s">
        <v>1817</v>
      </c>
    </row>
    <row r="919" spans="1:8" x14ac:dyDescent="0.2">
      <c r="A919" t="s">
        <v>805</v>
      </c>
      <c r="B919" t="s">
        <v>1731</v>
      </c>
      <c r="C919" t="s">
        <v>1730</v>
      </c>
      <c r="D919" t="s">
        <v>1729</v>
      </c>
      <c r="E919" t="s">
        <v>1728</v>
      </c>
      <c r="F919" t="s">
        <v>1167</v>
      </c>
      <c r="G919" t="s">
        <v>1808</v>
      </c>
      <c r="H919" t="s">
        <v>1817</v>
      </c>
    </row>
    <row r="920" spans="1:8" x14ac:dyDescent="0.2">
      <c r="A920" t="s">
        <v>806</v>
      </c>
      <c r="B920" t="s">
        <v>1732</v>
      </c>
      <c r="C920" t="s">
        <v>1303</v>
      </c>
      <c r="D920" t="s">
        <v>1029</v>
      </c>
      <c r="E920" t="s">
        <v>867</v>
      </c>
      <c r="F920" t="s">
        <v>849</v>
      </c>
      <c r="G920" t="s">
        <v>1806</v>
      </c>
      <c r="H920" t="s">
        <v>1817</v>
      </c>
    </row>
    <row r="921" spans="1:8" x14ac:dyDescent="0.2">
      <c r="A921" t="s">
        <v>2747</v>
      </c>
      <c r="B921" t="s">
        <v>2748</v>
      </c>
      <c r="C921" t="s">
        <v>2749</v>
      </c>
      <c r="D921" t="s">
        <v>1700</v>
      </c>
      <c r="E921" t="s">
        <v>1699</v>
      </c>
      <c r="F921" t="s">
        <v>978</v>
      </c>
      <c r="G921" t="s">
        <v>1809</v>
      </c>
      <c r="H921" t="s">
        <v>1817</v>
      </c>
    </row>
    <row r="922" spans="1:8" x14ac:dyDescent="0.2">
      <c r="A922" t="s">
        <v>2750</v>
      </c>
      <c r="B922" t="s">
        <v>2751</v>
      </c>
      <c r="C922" t="s">
        <v>2752</v>
      </c>
      <c r="D922" t="s">
        <v>2753</v>
      </c>
      <c r="E922" t="s">
        <v>858</v>
      </c>
      <c r="F922" t="s">
        <v>857</v>
      </c>
      <c r="G922" t="s">
        <v>1806</v>
      </c>
      <c r="H922" t="s">
        <v>1817</v>
      </c>
    </row>
    <row r="923" spans="1:8" x14ac:dyDescent="0.2">
      <c r="A923" t="s">
        <v>2754</v>
      </c>
      <c r="B923" t="s">
        <v>2755</v>
      </c>
      <c r="C923" t="s">
        <v>2756</v>
      </c>
      <c r="D923" t="s">
        <v>2757</v>
      </c>
      <c r="E923" t="s">
        <v>1699</v>
      </c>
      <c r="F923" t="s">
        <v>978</v>
      </c>
      <c r="G923" t="s">
        <v>1809</v>
      </c>
      <c r="H923" t="s">
        <v>1817</v>
      </c>
    </row>
    <row r="924" spans="1:8" x14ac:dyDescent="0.2">
      <c r="A924" t="s">
        <v>807</v>
      </c>
      <c r="B924" t="s">
        <v>1733</v>
      </c>
      <c r="C924" t="s">
        <v>843</v>
      </c>
      <c r="D924" t="s">
        <v>842</v>
      </c>
      <c r="E924" t="s">
        <v>838</v>
      </c>
      <c r="F924" t="s">
        <v>837</v>
      </c>
      <c r="G924" t="s">
        <v>1810</v>
      </c>
      <c r="H924" t="s">
        <v>1817</v>
      </c>
    </row>
    <row r="925" spans="1:8" x14ac:dyDescent="0.2">
      <c r="A925" t="s">
        <v>808</v>
      </c>
      <c r="B925" t="s">
        <v>1733</v>
      </c>
      <c r="C925" t="s">
        <v>843</v>
      </c>
      <c r="D925" t="s">
        <v>842</v>
      </c>
      <c r="E925" t="s">
        <v>838</v>
      </c>
      <c r="F925" t="s">
        <v>837</v>
      </c>
      <c r="G925" t="s">
        <v>1810</v>
      </c>
      <c r="H925" t="s">
        <v>1817</v>
      </c>
    </row>
    <row r="926" spans="1:8" x14ac:dyDescent="0.2">
      <c r="A926" t="s">
        <v>2758</v>
      </c>
      <c r="B926" t="s">
        <v>1733</v>
      </c>
      <c r="C926" t="s">
        <v>843</v>
      </c>
      <c r="D926" t="s">
        <v>842</v>
      </c>
      <c r="E926" t="s">
        <v>838</v>
      </c>
      <c r="F926" t="s">
        <v>837</v>
      </c>
      <c r="G926" t="s">
        <v>1810</v>
      </c>
      <c r="H926" t="s">
        <v>1817</v>
      </c>
    </row>
    <row r="927" spans="1:8" x14ac:dyDescent="0.2">
      <c r="A927" t="s">
        <v>809</v>
      </c>
      <c r="B927" t="s">
        <v>1736</v>
      </c>
      <c r="C927" t="s">
        <v>1735</v>
      </c>
      <c r="D927" t="s">
        <v>1734</v>
      </c>
      <c r="E927" t="s">
        <v>850</v>
      </c>
      <c r="F927" t="s">
        <v>849</v>
      </c>
      <c r="G927" t="s">
        <v>1806</v>
      </c>
      <c r="H927" t="s">
        <v>1817</v>
      </c>
    </row>
    <row r="928" spans="1:8" x14ac:dyDescent="0.2">
      <c r="A928" t="s">
        <v>810</v>
      </c>
      <c r="B928" t="s">
        <v>1739</v>
      </c>
      <c r="C928" t="s">
        <v>1738</v>
      </c>
      <c r="D928" t="s">
        <v>1737</v>
      </c>
      <c r="E928" t="s">
        <v>1066</v>
      </c>
      <c r="F928" t="s">
        <v>1065</v>
      </c>
      <c r="G928" t="s">
        <v>1809</v>
      </c>
      <c r="H928" t="s">
        <v>1817</v>
      </c>
    </row>
    <row r="929" spans="1:8" x14ac:dyDescent="0.2">
      <c r="A929" t="s">
        <v>811</v>
      </c>
      <c r="B929" t="s">
        <v>1741</v>
      </c>
      <c r="C929" t="s">
        <v>1740</v>
      </c>
      <c r="D929" t="s">
        <v>928</v>
      </c>
      <c r="E929" t="s">
        <v>867</v>
      </c>
      <c r="F929" t="s">
        <v>849</v>
      </c>
      <c r="G929" t="s">
        <v>1806</v>
      </c>
      <c r="H929" t="s">
        <v>1817</v>
      </c>
    </row>
    <row r="930" spans="1:8" x14ac:dyDescent="0.2">
      <c r="A930" t="s">
        <v>812</v>
      </c>
      <c r="B930" t="s">
        <v>1742</v>
      </c>
      <c r="C930" t="s">
        <v>1740</v>
      </c>
      <c r="D930" t="s">
        <v>928</v>
      </c>
      <c r="E930" t="s">
        <v>867</v>
      </c>
      <c r="F930" t="s">
        <v>849</v>
      </c>
      <c r="G930" t="s">
        <v>1806</v>
      </c>
      <c r="H930" t="s">
        <v>1817</v>
      </c>
    </row>
    <row r="931" spans="1:8" x14ac:dyDescent="0.2">
      <c r="A931" t="s">
        <v>813</v>
      </c>
      <c r="B931" t="s">
        <v>1743</v>
      </c>
      <c r="C931" t="s">
        <v>1046</v>
      </c>
      <c r="D931" t="s">
        <v>1045</v>
      </c>
      <c r="E931" t="s">
        <v>968</v>
      </c>
      <c r="F931" t="s">
        <v>862</v>
      </c>
      <c r="G931" t="s">
        <v>1806</v>
      </c>
      <c r="H931" t="s">
        <v>1817</v>
      </c>
    </row>
    <row r="932" spans="1:8" x14ac:dyDescent="0.2">
      <c r="A932" t="s">
        <v>814</v>
      </c>
      <c r="B932" t="s">
        <v>1744</v>
      </c>
      <c r="C932" t="s">
        <v>1201</v>
      </c>
      <c r="D932" t="s">
        <v>1200</v>
      </c>
      <c r="E932" t="s">
        <v>880</v>
      </c>
      <c r="F932" t="s">
        <v>837</v>
      </c>
      <c r="G932" t="s">
        <v>1810</v>
      </c>
      <c r="H932" t="s">
        <v>1817</v>
      </c>
    </row>
    <row r="933" spans="1:8" x14ac:dyDescent="0.2">
      <c r="A933" t="s">
        <v>815</v>
      </c>
      <c r="B933" t="s">
        <v>1744</v>
      </c>
      <c r="C933" t="s">
        <v>1201</v>
      </c>
      <c r="D933" t="s">
        <v>1200</v>
      </c>
      <c r="E933" t="s">
        <v>880</v>
      </c>
      <c r="F933" t="s">
        <v>837</v>
      </c>
      <c r="G933" t="s">
        <v>1810</v>
      </c>
      <c r="H933" t="s">
        <v>1817</v>
      </c>
    </row>
    <row r="934" spans="1:8" x14ac:dyDescent="0.2">
      <c r="A934" t="s">
        <v>816</v>
      </c>
      <c r="B934" t="s">
        <v>1745</v>
      </c>
      <c r="C934" t="s">
        <v>929</v>
      </c>
      <c r="D934" t="s">
        <v>928</v>
      </c>
      <c r="E934" t="s">
        <v>867</v>
      </c>
      <c r="F934" t="s">
        <v>849</v>
      </c>
      <c r="G934" t="s">
        <v>1806</v>
      </c>
      <c r="H934" t="s">
        <v>1817</v>
      </c>
    </row>
    <row r="935" spans="1:8" x14ac:dyDescent="0.2">
      <c r="A935" t="s">
        <v>2759</v>
      </c>
      <c r="B935" t="s">
        <v>1801</v>
      </c>
      <c r="C935" t="s">
        <v>2760</v>
      </c>
      <c r="D935" t="s">
        <v>2761</v>
      </c>
      <c r="E935" t="s">
        <v>2762</v>
      </c>
      <c r="F935" t="s">
        <v>2739</v>
      </c>
      <c r="G935" t="s">
        <v>2290</v>
      </c>
      <c r="H935" t="s">
        <v>1817</v>
      </c>
    </row>
    <row r="936" spans="1:8" x14ac:dyDescent="0.2">
      <c r="A936" t="s">
        <v>2784</v>
      </c>
      <c r="B936" t="s">
        <v>1746</v>
      </c>
      <c r="C936" t="s">
        <v>908</v>
      </c>
      <c r="D936" t="s">
        <v>907</v>
      </c>
      <c r="E936" t="s">
        <v>838</v>
      </c>
      <c r="F936" t="s">
        <v>837</v>
      </c>
      <c r="G936" t="s">
        <v>1810</v>
      </c>
      <c r="H936" t="s">
        <v>1820</v>
      </c>
    </row>
    <row r="937" spans="1:8" x14ac:dyDescent="0.2">
      <c r="A937" t="s">
        <v>817</v>
      </c>
      <c r="B937" t="s">
        <v>1746</v>
      </c>
      <c r="C937" t="s">
        <v>908</v>
      </c>
      <c r="D937" t="s">
        <v>907</v>
      </c>
      <c r="E937" t="s">
        <v>838</v>
      </c>
      <c r="F937" t="s">
        <v>837</v>
      </c>
      <c r="G937" t="s">
        <v>1810</v>
      </c>
      <c r="H937" t="s">
        <v>1817</v>
      </c>
    </row>
    <row r="938" spans="1:8" x14ac:dyDescent="0.2">
      <c r="A938" t="s">
        <v>818</v>
      </c>
      <c r="B938" t="s">
        <v>1746</v>
      </c>
      <c r="C938" t="s">
        <v>908</v>
      </c>
      <c r="D938" t="s">
        <v>907</v>
      </c>
      <c r="E938" t="s">
        <v>838</v>
      </c>
      <c r="F938" t="s">
        <v>837</v>
      </c>
      <c r="G938" t="s">
        <v>1810</v>
      </c>
      <c r="H938" t="s">
        <v>1817</v>
      </c>
    </row>
    <row r="939" spans="1:8" x14ac:dyDescent="0.2">
      <c r="A939" t="s">
        <v>819</v>
      </c>
      <c r="B939" t="s">
        <v>1746</v>
      </c>
      <c r="C939" t="s">
        <v>908</v>
      </c>
      <c r="D939" t="s">
        <v>907</v>
      </c>
      <c r="E939" t="s">
        <v>838</v>
      </c>
      <c r="F939" t="s">
        <v>837</v>
      </c>
      <c r="G939" t="s">
        <v>1810</v>
      </c>
      <c r="H939" t="s">
        <v>1817</v>
      </c>
    </row>
    <row r="940" spans="1:8" x14ac:dyDescent="0.2">
      <c r="A940" t="s">
        <v>820</v>
      </c>
      <c r="B940" t="s">
        <v>1746</v>
      </c>
      <c r="C940" t="s">
        <v>908</v>
      </c>
      <c r="D940" t="s">
        <v>907</v>
      </c>
      <c r="E940" t="s">
        <v>838</v>
      </c>
      <c r="F940" t="s">
        <v>837</v>
      </c>
      <c r="G940" t="s">
        <v>1810</v>
      </c>
      <c r="H940" t="s">
        <v>1817</v>
      </c>
    </row>
    <row r="941" spans="1:8" x14ac:dyDescent="0.2">
      <c r="A941" t="s">
        <v>2763</v>
      </c>
      <c r="B941" t="s">
        <v>1749</v>
      </c>
      <c r="C941" t="s">
        <v>1748</v>
      </c>
      <c r="D941" t="s">
        <v>1747</v>
      </c>
      <c r="E941" t="s">
        <v>875</v>
      </c>
      <c r="F941" t="s">
        <v>874</v>
      </c>
      <c r="G941" t="s">
        <v>1807</v>
      </c>
      <c r="H941" t="s">
        <v>1817</v>
      </c>
    </row>
    <row r="942" spans="1:8" x14ac:dyDescent="0.2">
      <c r="A942" t="s">
        <v>821</v>
      </c>
      <c r="B942" t="s">
        <v>1749</v>
      </c>
      <c r="C942" t="s">
        <v>1748</v>
      </c>
      <c r="D942" t="s">
        <v>1747</v>
      </c>
      <c r="E942" t="s">
        <v>875</v>
      </c>
      <c r="F942" t="s">
        <v>874</v>
      </c>
      <c r="G942" t="s">
        <v>1807</v>
      </c>
      <c r="H942" t="s">
        <v>1817</v>
      </c>
    </row>
    <row r="943" spans="1:8" x14ac:dyDescent="0.2">
      <c r="A943" t="s">
        <v>822</v>
      </c>
      <c r="B943" t="s">
        <v>1749</v>
      </c>
      <c r="C943" t="s">
        <v>1748</v>
      </c>
      <c r="D943" t="s">
        <v>1747</v>
      </c>
      <c r="E943" t="s">
        <v>875</v>
      </c>
      <c r="F943" t="s">
        <v>874</v>
      </c>
      <c r="G943" t="s">
        <v>1807</v>
      </c>
      <c r="H943" t="s">
        <v>1817</v>
      </c>
    </row>
    <row r="944" spans="1:8" x14ac:dyDescent="0.2">
      <c r="A944" t="s">
        <v>823</v>
      </c>
      <c r="B944" t="s">
        <v>1751</v>
      </c>
      <c r="C944" t="s">
        <v>1750</v>
      </c>
      <c r="D944" t="s">
        <v>1207</v>
      </c>
      <c r="E944" t="s">
        <v>1206</v>
      </c>
      <c r="F944" t="s">
        <v>862</v>
      </c>
      <c r="G944" t="s">
        <v>1806</v>
      </c>
      <c r="H944" t="s">
        <v>1817</v>
      </c>
    </row>
    <row r="945" spans="1:8" x14ac:dyDescent="0.2">
      <c r="A945" t="s">
        <v>824</v>
      </c>
      <c r="B945" t="s">
        <v>1752</v>
      </c>
      <c r="C945" t="s">
        <v>936</v>
      </c>
      <c r="D945" t="s">
        <v>884</v>
      </c>
      <c r="E945" t="s">
        <v>867</v>
      </c>
      <c r="F945" t="s">
        <v>849</v>
      </c>
      <c r="G945" t="s">
        <v>1806</v>
      </c>
      <c r="H945" t="s">
        <v>1819</v>
      </c>
    </row>
    <row r="946" spans="1:8" x14ac:dyDescent="0.2">
      <c r="A946" t="s">
        <v>2764</v>
      </c>
      <c r="B946" t="s">
        <v>2765</v>
      </c>
      <c r="C946" t="s">
        <v>1748</v>
      </c>
      <c r="D946" t="s">
        <v>1747</v>
      </c>
      <c r="E946" t="s">
        <v>875</v>
      </c>
      <c r="F946" t="s">
        <v>874</v>
      </c>
      <c r="G946" t="s">
        <v>1807</v>
      </c>
      <c r="H946" t="s">
        <v>1817</v>
      </c>
    </row>
    <row r="947" spans="1:8" x14ac:dyDescent="0.2">
      <c r="A947" t="s">
        <v>825</v>
      </c>
      <c r="B947" t="s">
        <v>1802</v>
      </c>
      <c r="D947" t="s">
        <v>1604</v>
      </c>
      <c r="E947" t="s">
        <v>1605</v>
      </c>
      <c r="F947" t="s">
        <v>874</v>
      </c>
      <c r="G947" t="s">
        <v>1807</v>
      </c>
    </row>
    <row r="948" spans="1:8" x14ac:dyDescent="0.2">
      <c r="A948" t="s">
        <v>826</v>
      </c>
      <c r="B948" t="s">
        <v>1753</v>
      </c>
      <c r="C948" t="s">
        <v>882</v>
      </c>
      <c r="D948" t="s">
        <v>881</v>
      </c>
      <c r="E948" t="s">
        <v>880</v>
      </c>
      <c r="F948" t="s">
        <v>837</v>
      </c>
      <c r="G948" t="s">
        <v>1810</v>
      </c>
      <c r="H948" t="s">
        <v>1817</v>
      </c>
    </row>
    <row r="949" spans="1:8" x14ac:dyDescent="0.2">
      <c r="A949" t="s">
        <v>827</v>
      </c>
      <c r="B949" t="s">
        <v>1753</v>
      </c>
      <c r="C949" t="s">
        <v>882</v>
      </c>
      <c r="D949" t="s">
        <v>881</v>
      </c>
      <c r="E949" t="s">
        <v>880</v>
      </c>
      <c r="F949" t="s">
        <v>837</v>
      </c>
      <c r="G949" t="s">
        <v>1810</v>
      </c>
      <c r="H949" t="s">
        <v>1817</v>
      </c>
    </row>
    <row r="950" spans="1:8" x14ac:dyDescent="0.2">
      <c r="A950" t="s">
        <v>828</v>
      </c>
      <c r="B950" t="s">
        <v>1753</v>
      </c>
      <c r="C950" t="s">
        <v>882</v>
      </c>
      <c r="D950" t="s">
        <v>881</v>
      </c>
      <c r="E950" t="s">
        <v>880</v>
      </c>
      <c r="F950" t="s">
        <v>837</v>
      </c>
      <c r="G950" t="s">
        <v>1810</v>
      </c>
      <c r="H950" t="s">
        <v>1817</v>
      </c>
    </row>
    <row r="951" spans="1:8" x14ac:dyDescent="0.2">
      <c r="A951" t="s">
        <v>829</v>
      </c>
      <c r="B951" t="s">
        <v>1754</v>
      </c>
      <c r="C951" t="s">
        <v>1011</v>
      </c>
      <c r="D951" t="s">
        <v>884</v>
      </c>
      <c r="E951" t="s">
        <v>867</v>
      </c>
      <c r="F951" t="s">
        <v>849</v>
      </c>
      <c r="G951" t="s">
        <v>1806</v>
      </c>
      <c r="H951" t="s">
        <v>1817</v>
      </c>
    </row>
    <row r="952" spans="1:8" x14ac:dyDescent="0.2">
      <c r="A952" t="s">
        <v>830</v>
      </c>
      <c r="B952" t="s">
        <v>1755</v>
      </c>
      <c r="C952" t="s">
        <v>999</v>
      </c>
      <c r="D952" t="s">
        <v>924</v>
      </c>
      <c r="E952" t="s">
        <v>923</v>
      </c>
      <c r="F952" t="s">
        <v>862</v>
      </c>
      <c r="G952" t="s">
        <v>1806</v>
      </c>
      <c r="H952" t="s">
        <v>1817</v>
      </c>
    </row>
    <row r="953" spans="1:8" x14ac:dyDescent="0.2">
      <c r="A953" t="s">
        <v>831</v>
      </c>
      <c r="B953" t="s">
        <v>1756</v>
      </c>
      <c r="C953" t="s">
        <v>1112</v>
      </c>
      <c r="D953" t="s">
        <v>1111</v>
      </c>
      <c r="E953" t="s">
        <v>880</v>
      </c>
      <c r="F953" t="s">
        <v>837</v>
      </c>
      <c r="G953" t="s">
        <v>1810</v>
      </c>
      <c r="H953" t="s">
        <v>1817</v>
      </c>
    </row>
    <row r="954" spans="1:8" x14ac:dyDescent="0.2">
      <c r="A954" t="s">
        <v>832</v>
      </c>
      <c r="B954" t="s">
        <v>1757</v>
      </c>
      <c r="C954" t="s">
        <v>916</v>
      </c>
      <c r="D954" t="s">
        <v>915</v>
      </c>
      <c r="E954" t="s">
        <v>880</v>
      </c>
      <c r="F954" t="s">
        <v>837</v>
      </c>
      <c r="G954" t="s">
        <v>1810</v>
      </c>
      <c r="H954" t="s">
        <v>1817</v>
      </c>
    </row>
    <row r="955" spans="1:8" x14ac:dyDescent="0.2">
      <c r="A955" t="s">
        <v>833</v>
      </c>
      <c r="B955" t="s">
        <v>1759</v>
      </c>
      <c r="C955" t="s">
        <v>1758</v>
      </c>
      <c r="D955" t="s">
        <v>1029</v>
      </c>
      <c r="E955" t="s">
        <v>867</v>
      </c>
      <c r="F955" t="s">
        <v>849</v>
      </c>
      <c r="G955" t="s">
        <v>1806</v>
      </c>
      <c r="H955" t="s">
        <v>1817</v>
      </c>
    </row>
    <row r="956" spans="1:8" x14ac:dyDescent="0.2">
      <c r="A956" t="s">
        <v>834</v>
      </c>
      <c r="B956" t="s">
        <v>1760</v>
      </c>
      <c r="C956" t="s">
        <v>1114</v>
      </c>
      <c r="D956" t="s">
        <v>963</v>
      </c>
      <c r="E956" t="s">
        <v>838</v>
      </c>
      <c r="F956" t="s">
        <v>837</v>
      </c>
      <c r="G956" t="s">
        <v>1810</v>
      </c>
      <c r="H956" t="s">
        <v>1817</v>
      </c>
    </row>
    <row r="957" spans="1:8" x14ac:dyDescent="0.2">
      <c r="A957" t="s">
        <v>2766</v>
      </c>
      <c r="B957" t="s">
        <v>2767</v>
      </c>
      <c r="C957" t="s">
        <v>2768</v>
      </c>
      <c r="D957" t="s">
        <v>1111</v>
      </c>
      <c r="E957" t="s">
        <v>880</v>
      </c>
      <c r="F957" t="s">
        <v>837</v>
      </c>
      <c r="G957" t="s">
        <v>1810</v>
      </c>
      <c r="H957" t="s">
        <v>1817</v>
      </c>
    </row>
    <row r="958" spans="1:8" x14ac:dyDescent="0.2">
      <c r="A958" t="s">
        <v>835</v>
      </c>
      <c r="B958" t="s">
        <v>1761</v>
      </c>
      <c r="C958" t="s">
        <v>1011</v>
      </c>
      <c r="D958" t="s">
        <v>884</v>
      </c>
      <c r="E958" t="s">
        <v>867</v>
      </c>
      <c r="F958" t="s">
        <v>849</v>
      </c>
      <c r="G958" t="s">
        <v>1806</v>
      </c>
      <c r="H958" t="s">
        <v>1817</v>
      </c>
    </row>
    <row r="959" spans="1:8" x14ac:dyDescent="0.2">
      <c r="A959" t="s">
        <v>836</v>
      </c>
      <c r="B959" t="s">
        <v>1764</v>
      </c>
      <c r="C959" t="s">
        <v>1763</v>
      </c>
      <c r="D959" t="s">
        <v>1762</v>
      </c>
      <c r="E959" t="s">
        <v>838</v>
      </c>
      <c r="F959" t="s">
        <v>837</v>
      </c>
      <c r="G959" t="s">
        <v>1810</v>
      </c>
      <c r="H959" t="s">
        <v>1817</v>
      </c>
    </row>
  </sheetData>
  <sheetProtection algorithmName="SHA-512" hashValue="7ozCWUWFgf/Cdn1k2M+aRh336VsvN4xbv29v7yFhLj7ZhVa/4bhot3aVEZNmIQaxaOXFWMyVig1WfI21611ZZg==" saltValue="88UwsfRKdzbNE9rDUpo2Vw==" spinCount="100000" sheet="1" objects="1" scenarios="1" selectLockedCells="1" selectUnlockedCells="1"/>
  <autoFilter ref="A1:H704" xr:uid="{00000000-0009-0000-0000-000003000000}"/>
  <conditionalFormatting sqref="A2:A879 A881:A956">
    <cfRule type="duplicateValues" dxfId="2" priority="3"/>
  </conditionalFormatting>
  <conditionalFormatting sqref="A959">
    <cfRule type="duplicateValues" dxfId="1" priority="2"/>
  </conditionalFormatting>
  <conditionalFormatting sqref="A880">
    <cfRule type="duplicateValues" dxfId="0" priority="1"/>
  </conditionalFormatting>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H179"/>
  <sheetViews>
    <sheetView workbookViewId="0">
      <selection activeCell="E43" sqref="E43:E179"/>
    </sheetView>
  </sheetViews>
  <sheetFormatPr baseColWidth="10" defaultColWidth="8.83203125" defaultRowHeight="16" x14ac:dyDescent="0.2"/>
  <cols>
    <col min="1" max="1" width="23.6640625" style="2" bestFit="1" customWidth="1"/>
    <col min="2" max="2" width="39" style="2" customWidth="1"/>
    <col min="3" max="3" width="44.1640625" style="2" bestFit="1" customWidth="1"/>
    <col min="4" max="4" width="24.5" style="2" customWidth="1"/>
    <col min="5" max="5" width="24.5" style="5" customWidth="1"/>
    <col min="6" max="6" width="48.1640625" style="2" customWidth="1"/>
    <col min="7" max="241" width="11" customWidth="1"/>
  </cols>
  <sheetData>
    <row r="1" spans="1:8" x14ac:dyDescent="0.2">
      <c r="A1" s="3" t="s">
        <v>6</v>
      </c>
      <c r="B1" s="9" t="s">
        <v>16</v>
      </c>
      <c r="C1" s="3" t="s">
        <v>70</v>
      </c>
      <c r="D1" s="3" t="s">
        <v>38</v>
      </c>
      <c r="E1" s="3" t="s">
        <v>75</v>
      </c>
      <c r="F1" s="3" t="s">
        <v>77</v>
      </c>
      <c r="G1" s="41" t="s">
        <v>2054</v>
      </c>
      <c r="H1" s="45" t="s">
        <v>2055</v>
      </c>
    </row>
    <row r="2" spans="1:8" x14ac:dyDescent="0.2">
      <c r="A2" s="2" t="s">
        <v>47</v>
      </c>
      <c r="B2" s="8" t="s">
        <v>145</v>
      </c>
      <c r="C2" s="7" t="s">
        <v>71</v>
      </c>
      <c r="D2" s="2" t="s">
        <v>139</v>
      </c>
      <c r="E2" s="10" t="s">
        <v>2791</v>
      </c>
      <c r="F2" s="8" t="s">
        <v>78</v>
      </c>
      <c r="G2" s="55">
        <v>1</v>
      </c>
      <c r="H2" s="45" t="s">
        <v>2059</v>
      </c>
    </row>
    <row r="3" spans="1:8" x14ac:dyDescent="0.2">
      <c r="A3" s="2" t="s">
        <v>48</v>
      </c>
      <c r="B3" s="2" t="s">
        <v>2245</v>
      </c>
      <c r="C3" s="7" t="s">
        <v>72</v>
      </c>
      <c r="D3" s="2" t="s">
        <v>140</v>
      </c>
      <c r="E3" s="10" t="s">
        <v>2792</v>
      </c>
      <c r="F3" s="8" t="s">
        <v>79</v>
      </c>
      <c r="G3" s="55">
        <v>2</v>
      </c>
      <c r="H3" s="45" t="s">
        <v>2063</v>
      </c>
    </row>
    <row r="4" spans="1:8" x14ac:dyDescent="0.2">
      <c r="A4" s="2" t="s">
        <v>49</v>
      </c>
      <c r="B4" s="2" t="s">
        <v>146</v>
      </c>
      <c r="C4" s="7" t="s">
        <v>73</v>
      </c>
      <c r="D4" s="2" t="s">
        <v>15</v>
      </c>
      <c r="E4" s="10" t="s">
        <v>1863</v>
      </c>
      <c r="F4" s="8" t="s">
        <v>80</v>
      </c>
      <c r="G4" s="55">
        <v>3</v>
      </c>
      <c r="H4" s="45" t="s">
        <v>2066</v>
      </c>
    </row>
    <row r="5" spans="1:8" x14ac:dyDescent="0.2">
      <c r="A5" s="2" t="s">
        <v>50</v>
      </c>
      <c r="B5" s="2" t="s">
        <v>147</v>
      </c>
      <c r="C5" s="7" t="s">
        <v>74</v>
      </c>
      <c r="D5" s="2" t="s">
        <v>141</v>
      </c>
      <c r="E5" s="10" t="s">
        <v>2793</v>
      </c>
      <c r="F5" s="8" t="s">
        <v>81</v>
      </c>
      <c r="G5" s="55">
        <v>4</v>
      </c>
      <c r="H5" s="45" t="s">
        <v>2068</v>
      </c>
    </row>
    <row r="6" spans="1:8" x14ac:dyDescent="0.2">
      <c r="A6" s="2" t="s">
        <v>51</v>
      </c>
      <c r="B6" s="2" t="s">
        <v>148</v>
      </c>
      <c r="C6" s="7" t="s">
        <v>75</v>
      </c>
      <c r="D6" s="2" t="s">
        <v>142</v>
      </c>
      <c r="E6" s="10" t="s">
        <v>1864</v>
      </c>
      <c r="F6" s="8" t="s">
        <v>82</v>
      </c>
      <c r="G6" s="55" t="s">
        <v>2071</v>
      </c>
      <c r="H6" s="45" t="s">
        <v>2072</v>
      </c>
    </row>
    <row r="7" spans="1:8" x14ac:dyDescent="0.2">
      <c r="A7" s="2" t="s">
        <v>52</v>
      </c>
      <c r="B7" s="2" t="s">
        <v>1836</v>
      </c>
      <c r="C7" s="7" t="s">
        <v>76</v>
      </c>
      <c r="D7" s="2" t="s">
        <v>143</v>
      </c>
      <c r="E7" s="10" t="s">
        <v>2794</v>
      </c>
      <c r="F7" s="8" t="s">
        <v>83</v>
      </c>
      <c r="G7" s="55" t="s">
        <v>2073</v>
      </c>
      <c r="H7" s="45" t="s">
        <v>2074</v>
      </c>
    </row>
    <row r="8" spans="1:8" x14ac:dyDescent="0.2">
      <c r="A8" s="2" t="s">
        <v>53</v>
      </c>
      <c r="B8" s="2" t="s">
        <v>149</v>
      </c>
      <c r="C8" s="7" t="s">
        <v>1803</v>
      </c>
      <c r="D8" s="2" t="s">
        <v>144</v>
      </c>
      <c r="E8" s="10" t="s">
        <v>1865</v>
      </c>
      <c r="F8" s="8" t="s">
        <v>84</v>
      </c>
      <c r="G8" s="55">
        <v>5</v>
      </c>
      <c r="H8" s="45" t="s">
        <v>2075</v>
      </c>
    </row>
    <row r="9" spans="1:8" x14ac:dyDescent="0.2">
      <c r="A9" s="2" t="s">
        <v>54</v>
      </c>
      <c r="B9" s="2" t="s">
        <v>1861</v>
      </c>
      <c r="C9" s="7" t="s">
        <v>67</v>
      </c>
      <c r="E9" s="10" t="s">
        <v>1866</v>
      </c>
      <c r="F9" s="8" t="s">
        <v>85</v>
      </c>
      <c r="G9" s="55">
        <v>6</v>
      </c>
      <c r="H9" s="45" t="s">
        <v>2078</v>
      </c>
    </row>
    <row r="10" spans="1:8" x14ac:dyDescent="0.2">
      <c r="A10" s="2" t="s">
        <v>55</v>
      </c>
      <c r="B10" s="2" t="s">
        <v>1862</v>
      </c>
      <c r="C10" s="7"/>
      <c r="E10" s="10" t="s">
        <v>2795</v>
      </c>
      <c r="F10" s="8" t="s">
        <v>86</v>
      </c>
      <c r="G10" s="55">
        <v>7</v>
      </c>
      <c r="H10" s="45" t="s">
        <v>2080</v>
      </c>
    </row>
    <row r="11" spans="1:8" x14ac:dyDescent="0.2">
      <c r="A11" s="2" t="s">
        <v>56</v>
      </c>
      <c r="B11" s="2" t="s">
        <v>150</v>
      </c>
      <c r="C11" s="7"/>
      <c r="E11" s="10" t="s">
        <v>1867</v>
      </c>
      <c r="F11" s="8" t="s">
        <v>87</v>
      </c>
      <c r="G11" s="55">
        <v>8</v>
      </c>
      <c r="H11" s="45" t="s">
        <v>2083</v>
      </c>
    </row>
    <row r="12" spans="1:8" x14ac:dyDescent="0.2">
      <c r="A12" s="2" t="s">
        <v>57</v>
      </c>
      <c r="E12" s="10" t="s">
        <v>2796</v>
      </c>
      <c r="F12" s="8" t="s">
        <v>88</v>
      </c>
      <c r="G12" s="55">
        <v>9</v>
      </c>
      <c r="H12" s="45" t="s">
        <v>2085</v>
      </c>
    </row>
    <row r="13" spans="1:8" x14ac:dyDescent="0.2">
      <c r="A13" s="2" t="s">
        <v>58</v>
      </c>
      <c r="E13" s="10" t="s">
        <v>1868</v>
      </c>
      <c r="F13" s="8" t="s">
        <v>89</v>
      </c>
      <c r="G13" s="55">
        <v>10</v>
      </c>
      <c r="H13" s="45" t="s">
        <v>2087</v>
      </c>
    </row>
    <row r="14" spans="1:8" x14ac:dyDescent="0.2">
      <c r="A14" s="2" t="s">
        <v>59</v>
      </c>
      <c r="E14" s="10" t="s">
        <v>2797</v>
      </c>
      <c r="F14" s="8" t="s">
        <v>90</v>
      </c>
      <c r="G14" s="55">
        <v>11</v>
      </c>
      <c r="H14" s="45" t="s">
        <v>2005</v>
      </c>
    </row>
    <row r="15" spans="1:8" x14ac:dyDescent="0.2">
      <c r="A15" s="2" t="s">
        <v>60</v>
      </c>
      <c r="E15" s="10" t="s">
        <v>2798</v>
      </c>
      <c r="F15" s="8" t="s">
        <v>91</v>
      </c>
      <c r="G15" s="55">
        <v>12</v>
      </c>
      <c r="H15" s="45" t="s">
        <v>2090</v>
      </c>
    </row>
    <row r="16" spans="1:8" x14ac:dyDescent="0.2">
      <c r="A16" s="2" t="s">
        <v>61</v>
      </c>
      <c r="E16" s="10" t="s">
        <v>1869</v>
      </c>
      <c r="F16" s="8" t="s">
        <v>92</v>
      </c>
      <c r="G16" s="55" t="s">
        <v>2092</v>
      </c>
      <c r="H16" s="45" t="s">
        <v>2093</v>
      </c>
    </row>
    <row r="17" spans="1:8" x14ac:dyDescent="0.2">
      <c r="A17" s="2" t="s">
        <v>62</v>
      </c>
      <c r="E17" s="10" t="s">
        <v>1870</v>
      </c>
      <c r="F17" s="8" t="s">
        <v>93</v>
      </c>
      <c r="G17" s="55" t="s">
        <v>2094</v>
      </c>
      <c r="H17" s="45" t="s">
        <v>2095</v>
      </c>
    </row>
    <row r="18" spans="1:8" x14ac:dyDescent="0.2">
      <c r="A18" s="2" t="s">
        <v>63</v>
      </c>
      <c r="B18" s="8"/>
      <c r="E18" s="10" t="s">
        <v>1871</v>
      </c>
      <c r="F18" s="8" t="s">
        <v>94</v>
      </c>
    </row>
    <row r="19" spans="1:8" x14ac:dyDescent="0.2">
      <c r="A19" s="2" t="s">
        <v>64</v>
      </c>
      <c r="B19" s="8"/>
      <c r="C19" s="7"/>
      <c r="E19" s="10" t="s">
        <v>1872</v>
      </c>
      <c r="F19" s="8" t="s">
        <v>95</v>
      </c>
    </row>
    <row r="20" spans="1:8" x14ac:dyDescent="0.2">
      <c r="A20" s="2" t="s">
        <v>65</v>
      </c>
      <c r="B20" s="8"/>
      <c r="C20" s="7"/>
      <c r="E20" s="10" t="s">
        <v>1873</v>
      </c>
      <c r="F20" s="8" t="s">
        <v>96</v>
      </c>
    </row>
    <row r="21" spans="1:8" x14ac:dyDescent="0.2">
      <c r="A21" s="2" t="s">
        <v>66</v>
      </c>
      <c r="B21" s="8"/>
      <c r="C21" s="7"/>
      <c r="E21" s="10" t="s">
        <v>2799</v>
      </c>
      <c r="F21" s="8" t="s">
        <v>97</v>
      </c>
    </row>
    <row r="22" spans="1:8" x14ac:dyDescent="0.2">
      <c r="A22" s="2" t="s">
        <v>67</v>
      </c>
      <c r="B22" s="8"/>
      <c r="C22" s="7"/>
      <c r="E22" s="10" t="s">
        <v>1874</v>
      </c>
      <c r="F22" s="8" t="s">
        <v>98</v>
      </c>
    </row>
    <row r="23" spans="1:8" x14ac:dyDescent="0.2">
      <c r="A23" s="2" t="s">
        <v>68</v>
      </c>
      <c r="B23" s="8"/>
      <c r="C23" s="7"/>
      <c r="E23" s="10" t="s">
        <v>1875</v>
      </c>
      <c r="F23" s="8" t="s">
        <v>99</v>
      </c>
    </row>
    <row r="24" spans="1:8" x14ac:dyDescent="0.2">
      <c r="A24" s="2" t="s">
        <v>69</v>
      </c>
      <c r="B24" s="8"/>
      <c r="C24" s="7"/>
      <c r="E24" s="10" t="s">
        <v>1876</v>
      </c>
      <c r="F24" s="8" t="s">
        <v>100</v>
      </c>
    </row>
    <row r="25" spans="1:8" x14ac:dyDescent="0.2">
      <c r="B25" s="8"/>
      <c r="C25" s="7"/>
      <c r="E25" s="10" t="s">
        <v>1877</v>
      </c>
      <c r="F25" s="8" t="s">
        <v>101</v>
      </c>
    </row>
    <row r="26" spans="1:8" x14ac:dyDescent="0.2">
      <c r="B26" s="8"/>
      <c r="C26" s="7"/>
      <c r="E26" s="10" t="s">
        <v>2800</v>
      </c>
      <c r="F26" s="8" t="s">
        <v>102</v>
      </c>
    </row>
    <row r="27" spans="1:8" x14ac:dyDescent="0.2">
      <c r="B27" s="8"/>
      <c r="C27" s="7"/>
      <c r="E27" s="10" t="s">
        <v>2801</v>
      </c>
      <c r="F27" s="8" t="s">
        <v>103</v>
      </c>
    </row>
    <row r="28" spans="1:8" x14ac:dyDescent="0.2">
      <c r="B28" s="8"/>
      <c r="C28" s="7"/>
      <c r="E28" s="10" t="s">
        <v>1878</v>
      </c>
      <c r="F28" s="8" t="s">
        <v>104</v>
      </c>
    </row>
    <row r="29" spans="1:8" x14ac:dyDescent="0.2">
      <c r="B29" s="8"/>
      <c r="C29" s="7"/>
      <c r="E29" s="10" t="s">
        <v>1879</v>
      </c>
      <c r="F29" s="8" t="s">
        <v>105</v>
      </c>
    </row>
    <row r="30" spans="1:8" x14ac:dyDescent="0.2">
      <c r="B30" s="8"/>
      <c r="C30" s="7"/>
      <c r="E30" s="10" t="s">
        <v>1880</v>
      </c>
      <c r="F30" s="8" t="s">
        <v>106</v>
      </c>
    </row>
    <row r="31" spans="1:8" x14ac:dyDescent="0.2">
      <c r="B31" s="8"/>
      <c r="C31" s="7"/>
      <c r="E31" s="10" t="s">
        <v>1881</v>
      </c>
      <c r="F31" s="8" t="s">
        <v>107</v>
      </c>
    </row>
    <row r="32" spans="1:8" x14ac:dyDescent="0.2">
      <c r="B32" s="8"/>
      <c r="C32" s="7"/>
      <c r="E32" s="10" t="s">
        <v>1882</v>
      </c>
      <c r="F32" s="8" t="s">
        <v>108</v>
      </c>
    </row>
    <row r="33" spans="2:6" x14ac:dyDescent="0.2">
      <c r="B33" s="8"/>
      <c r="C33" s="7"/>
      <c r="E33" s="10" t="s">
        <v>1883</v>
      </c>
      <c r="F33" s="8" t="s">
        <v>109</v>
      </c>
    </row>
    <row r="34" spans="2:6" x14ac:dyDescent="0.2">
      <c r="C34" s="7"/>
      <c r="E34" s="10" t="s">
        <v>1884</v>
      </c>
      <c r="F34" s="8" t="s">
        <v>110</v>
      </c>
    </row>
    <row r="35" spans="2:6" x14ac:dyDescent="0.2">
      <c r="C35" s="7"/>
      <c r="E35" s="10" t="s">
        <v>1885</v>
      </c>
      <c r="F35" s="8" t="s">
        <v>111</v>
      </c>
    </row>
    <row r="36" spans="2:6" x14ac:dyDescent="0.2">
      <c r="C36" s="7"/>
      <c r="E36" s="10" t="s">
        <v>2802</v>
      </c>
      <c r="F36" s="8" t="s">
        <v>112</v>
      </c>
    </row>
    <row r="37" spans="2:6" x14ac:dyDescent="0.2">
      <c r="C37" s="7"/>
      <c r="E37" s="10" t="s">
        <v>1886</v>
      </c>
      <c r="F37" s="8" t="s">
        <v>113</v>
      </c>
    </row>
    <row r="38" spans="2:6" x14ac:dyDescent="0.2">
      <c r="C38" s="7"/>
      <c r="E38" s="10" t="s">
        <v>2803</v>
      </c>
      <c r="F38" s="8" t="s">
        <v>114</v>
      </c>
    </row>
    <row r="39" spans="2:6" x14ac:dyDescent="0.2">
      <c r="E39" s="10" t="s">
        <v>1887</v>
      </c>
      <c r="F39" s="8" t="s">
        <v>115</v>
      </c>
    </row>
    <row r="40" spans="2:6" x14ac:dyDescent="0.2">
      <c r="E40" s="10" t="s">
        <v>1888</v>
      </c>
      <c r="F40" s="8" t="s">
        <v>116</v>
      </c>
    </row>
    <row r="41" spans="2:6" x14ac:dyDescent="0.2">
      <c r="E41" s="10" t="s">
        <v>2804</v>
      </c>
      <c r="F41" s="8" t="s">
        <v>117</v>
      </c>
    </row>
    <row r="42" spans="2:6" x14ac:dyDescent="0.2">
      <c r="E42" s="10" t="s">
        <v>2805</v>
      </c>
      <c r="F42" s="8" t="s">
        <v>118</v>
      </c>
    </row>
    <row r="43" spans="2:6" x14ac:dyDescent="0.2">
      <c r="C43" s="7"/>
      <c r="E43" s="10" t="s">
        <v>1889</v>
      </c>
      <c r="F43" s="8" t="s">
        <v>119</v>
      </c>
    </row>
    <row r="44" spans="2:6" x14ac:dyDescent="0.2">
      <c r="C44" s="7"/>
      <c r="E44" s="70" t="s">
        <v>148</v>
      </c>
      <c r="F44" s="8" t="s">
        <v>120</v>
      </c>
    </row>
    <row r="45" spans="2:6" x14ac:dyDescent="0.2">
      <c r="C45" s="7"/>
      <c r="E45" s="10" t="s">
        <v>1890</v>
      </c>
      <c r="F45" s="8" t="s">
        <v>121</v>
      </c>
    </row>
    <row r="46" spans="2:6" x14ac:dyDescent="0.2">
      <c r="C46" s="7"/>
      <c r="E46" s="10" t="s">
        <v>2806</v>
      </c>
      <c r="F46" s="8" t="s">
        <v>122</v>
      </c>
    </row>
    <row r="47" spans="2:6" x14ac:dyDescent="0.2">
      <c r="C47" s="7"/>
      <c r="E47" s="10" t="s">
        <v>1891</v>
      </c>
      <c r="F47" s="8" t="s">
        <v>123</v>
      </c>
    </row>
    <row r="48" spans="2:6" x14ac:dyDescent="0.2">
      <c r="C48" s="7"/>
      <c r="E48" s="10" t="s">
        <v>1892</v>
      </c>
      <c r="F48" s="8" t="s">
        <v>124</v>
      </c>
    </row>
    <row r="49" spans="3:6" x14ac:dyDescent="0.2">
      <c r="C49" s="7"/>
      <c r="E49" s="10" t="s">
        <v>2807</v>
      </c>
      <c r="F49" s="8" t="s">
        <v>125</v>
      </c>
    </row>
    <row r="50" spans="3:6" x14ac:dyDescent="0.2">
      <c r="C50" s="7"/>
      <c r="E50" s="10" t="s">
        <v>2808</v>
      </c>
      <c r="F50" s="8" t="s">
        <v>126</v>
      </c>
    </row>
    <row r="51" spans="3:6" x14ac:dyDescent="0.2">
      <c r="C51" s="7"/>
      <c r="E51" s="10" t="s">
        <v>1893</v>
      </c>
      <c r="F51" s="8" t="s">
        <v>127</v>
      </c>
    </row>
    <row r="52" spans="3:6" x14ac:dyDescent="0.2">
      <c r="C52" s="7"/>
      <c r="E52" s="10" t="s">
        <v>2809</v>
      </c>
      <c r="F52" s="8" t="s">
        <v>128</v>
      </c>
    </row>
    <row r="53" spans="3:6" x14ac:dyDescent="0.2">
      <c r="C53" s="7"/>
      <c r="E53" s="10" t="s">
        <v>1894</v>
      </c>
      <c r="F53" s="8" t="s">
        <v>129</v>
      </c>
    </row>
    <row r="54" spans="3:6" x14ac:dyDescent="0.2">
      <c r="C54" s="7"/>
      <c r="E54" s="10" t="s">
        <v>2810</v>
      </c>
      <c r="F54" s="8" t="s">
        <v>130</v>
      </c>
    </row>
    <row r="55" spans="3:6" x14ac:dyDescent="0.2">
      <c r="C55" s="7"/>
      <c r="E55" s="10" t="s">
        <v>1895</v>
      </c>
      <c r="F55" s="8" t="s">
        <v>131</v>
      </c>
    </row>
    <row r="56" spans="3:6" x14ac:dyDescent="0.2">
      <c r="C56" s="7"/>
      <c r="E56" s="10" t="s">
        <v>1896</v>
      </c>
      <c r="F56" s="8" t="s">
        <v>132</v>
      </c>
    </row>
    <row r="57" spans="3:6" x14ac:dyDescent="0.2">
      <c r="C57" s="7"/>
      <c r="E57" s="10" t="s">
        <v>1897</v>
      </c>
      <c r="F57" s="8" t="s">
        <v>133</v>
      </c>
    </row>
    <row r="58" spans="3:6" x14ac:dyDescent="0.2">
      <c r="C58" s="7"/>
      <c r="E58" s="10" t="s">
        <v>2811</v>
      </c>
      <c r="F58" s="8" t="s">
        <v>134</v>
      </c>
    </row>
    <row r="59" spans="3:6" x14ac:dyDescent="0.2">
      <c r="C59" s="7"/>
      <c r="E59" s="10" t="s">
        <v>1898</v>
      </c>
      <c r="F59" s="8" t="s">
        <v>135</v>
      </c>
    </row>
    <row r="60" spans="3:6" x14ac:dyDescent="0.2">
      <c r="C60" s="7"/>
      <c r="E60" s="10" t="s">
        <v>1899</v>
      </c>
      <c r="F60" s="8" t="s">
        <v>136</v>
      </c>
    </row>
    <row r="61" spans="3:6" x14ac:dyDescent="0.2">
      <c r="C61" s="7"/>
      <c r="E61" s="10" t="s">
        <v>1900</v>
      </c>
      <c r="F61" s="8" t="s">
        <v>137</v>
      </c>
    </row>
    <row r="62" spans="3:6" x14ac:dyDescent="0.2">
      <c r="C62" s="7"/>
      <c r="E62" s="10" t="s">
        <v>1901</v>
      </c>
      <c r="F62" s="8" t="s">
        <v>138</v>
      </c>
    </row>
    <row r="63" spans="3:6" x14ac:dyDescent="0.2">
      <c r="C63" s="7"/>
      <c r="E63" s="10" t="s">
        <v>1902</v>
      </c>
      <c r="F63" s="8" t="s">
        <v>67</v>
      </c>
    </row>
    <row r="64" spans="3:6" x14ac:dyDescent="0.2">
      <c r="C64" s="7"/>
      <c r="E64" s="10" t="s">
        <v>1903</v>
      </c>
    </row>
    <row r="65" spans="3:5" x14ac:dyDescent="0.2">
      <c r="C65" s="7"/>
      <c r="D65" s="7"/>
      <c r="E65" s="10" t="s">
        <v>2812</v>
      </c>
    </row>
    <row r="66" spans="3:5" x14ac:dyDescent="0.2">
      <c r="C66" s="7"/>
      <c r="E66" s="10" t="s">
        <v>1904</v>
      </c>
    </row>
    <row r="67" spans="3:5" x14ac:dyDescent="0.2">
      <c r="C67" s="7"/>
      <c r="E67" s="10" t="s">
        <v>1905</v>
      </c>
    </row>
    <row r="68" spans="3:5" x14ac:dyDescent="0.2">
      <c r="C68" s="7"/>
      <c r="E68" s="10" t="s">
        <v>1906</v>
      </c>
    </row>
    <row r="69" spans="3:5" x14ac:dyDescent="0.2">
      <c r="C69" s="7"/>
      <c r="E69" s="10" t="s">
        <v>2813</v>
      </c>
    </row>
    <row r="70" spans="3:5" x14ac:dyDescent="0.2">
      <c r="C70" s="7"/>
      <c r="E70" s="10" t="s">
        <v>1907</v>
      </c>
    </row>
    <row r="71" spans="3:5" x14ac:dyDescent="0.2">
      <c r="C71" s="7"/>
      <c r="E71" s="10" t="s">
        <v>1908</v>
      </c>
    </row>
    <row r="72" spans="3:5" x14ac:dyDescent="0.2">
      <c r="C72" s="7"/>
      <c r="E72" s="10" t="s">
        <v>2814</v>
      </c>
    </row>
    <row r="73" spans="3:5" x14ac:dyDescent="0.2">
      <c r="C73" s="7"/>
      <c r="E73" s="10" t="s">
        <v>2815</v>
      </c>
    </row>
    <row r="74" spans="3:5" x14ac:dyDescent="0.2">
      <c r="C74" s="7"/>
      <c r="E74" s="10" t="s">
        <v>1909</v>
      </c>
    </row>
    <row r="75" spans="3:5" x14ac:dyDescent="0.2">
      <c r="C75" s="7"/>
      <c r="E75" s="10" t="s">
        <v>1910</v>
      </c>
    </row>
    <row r="76" spans="3:5" x14ac:dyDescent="0.2">
      <c r="C76" s="7"/>
      <c r="E76" s="10" t="s">
        <v>1911</v>
      </c>
    </row>
    <row r="77" spans="3:5" x14ac:dyDescent="0.2">
      <c r="C77" s="7"/>
      <c r="D77" s="7"/>
      <c r="E77" s="10" t="s">
        <v>2816</v>
      </c>
    </row>
    <row r="78" spans="3:5" x14ac:dyDescent="0.2">
      <c r="C78" s="7"/>
      <c r="D78" s="7"/>
      <c r="E78" s="10" t="s">
        <v>2817</v>
      </c>
    </row>
    <row r="79" spans="3:5" x14ac:dyDescent="0.2">
      <c r="C79" s="7"/>
      <c r="D79" s="7"/>
      <c r="E79" s="10" t="s">
        <v>1912</v>
      </c>
    </row>
    <row r="80" spans="3:5" x14ac:dyDescent="0.2">
      <c r="C80" s="7"/>
      <c r="D80" s="7"/>
      <c r="E80" s="10" t="s">
        <v>2818</v>
      </c>
    </row>
    <row r="81" spans="3:5" x14ac:dyDescent="0.2">
      <c r="C81" s="7"/>
      <c r="D81" s="7"/>
      <c r="E81" t="s">
        <v>2819</v>
      </c>
    </row>
    <row r="82" spans="3:5" x14ac:dyDescent="0.2">
      <c r="C82" s="7"/>
      <c r="D82" s="7"/>
      <c r="E82" s="10" t="s">
        <v>2820</v>
      </c>
    </row>
    <row r="83" spans="3:5" x14ac:dyDescent="0.2">
      <c r="C83" s="7"/>
      <c r="D83" s="7"/>
      <c r="E83" s="10" t="s">
        <v>1913</v>
      </c>
    </row>
    <row r="84" spans="3:5" x14ac:dyDescent="0.2">
      <c r="C84" s="7"/>
      <c r="D84" s="7"/>
      <c r="E84" s="10" t="s">
        <v>2821</v>
      </c>
    </row>
    <row r="85" spans="3:5" x14ac:dyDescent="0.2">
      <c r="C85" s="7"/>
      <c r="D85" s="7"/>
      <c r="E85" t="s">
        <v>2822</v>
      </c>
    </row>
    <row r="86" spans="3:5" x14ac:dyDescent="0.2">
      <c r="C86" s="7"/>
      <c r="D86" s="7"/>
      <c r="E86" s="10" t="s">
        <v>2823</v>
      </c>
    </row>
    <row r="87" spans="3:5" x14ac:dyDescent="0.2">
      <c r="C87" s="7"/>
      <c r="D87" s="7"/>
      <c r="E87" s="10" t="s">
        <v>2824</v>
      </c>
    </row>
    <row r="88" spans="3:5" x14ac:dyDescent="0.2">
      <c r="C88" s="7"/>
      <c r="D88" s="7"/>
      <c r="E88" s="10" t="s">
        <v>1914</v>
      </c>
    </row>
    <row r="89" spans="3:5" x14ac:dyDescent="0.2">
      <c r="C89" s="7"/>
      <c r="D89" s="7"/>
      <c r="E89" s="10" t="s">
        <v>1915</v>
      </c>
    </row>
    <row r="90" spans="3:5" x14ac:dyDescent="0.2">
      <c r="C90" s="7"/>
      <c r="D90" s="7"/>
      <c r="E90" s="10" t="s">
        <v>2825</v>
      </c>
    </row>
    <row r="91" spans="3:5" x14ac:dyDescent="0.2">
      <c r="C91" s="7"/>
      <c r="D91" s="7"/>
      <c r="E91" s="10" t="s">
        <v>2826</v>
      </c>
    </row>
    <row r="92" spans="3:5" x14ac:dyDescent="0.2">
      <c r="C92" s="7"/>
      <c r="D92" s="7"/>
      <c r="E92" s="10" t="s">
        <v>1916</v>
      </c>
    </row>
    <row r="93" spans="3:5" x14ac:dyDescent="0.2">
      <c r="C93" s="7"/>
      <c r="D93" s="7"/>
      <c r="E93" s="10" t="s">
        <v>1917</v>
      </c>
    </row>
    <row r="94" spans="3:5" x14ac:dyDescent="0.2">
      <c r="C94" s="7"/>
      <c r="D94" s="7"/>
      <c r="E94" s="10" t="s">
        <v>2827</v>
      </c>
    </row>
    <row r="95" spans="3:5" x14ac:dyDescent="0.2">
      <c r="C95" s="7"/>
      <c r="D95" s="7"/>
      <c r="E95" s="10" t="s">
        <v>2828</v>
      </c>
    </row>
    <row r="96" spans="3:5" x14ac:dyDescent="0.2">
      <c r="C96" s="7"/>
      <c r="D96" s="7"/>
      <c r="E96" s="10" t="s">
        <v>1918</v>
      </c>
    </row>
    <row r="97" spans="3:5" x14ac:dyDescent="0.2">
      <c r="C97" s="7"/>
      <c r="D97" s="7"/>
      <c r="E97" s="10" t="s">
        <v>1919</v>
      </c>
    </row>
    <row r="98" spans="3:5" x14ac:dyDescent="0.2">
      <c r="C98" s="7"/>
      <c r="D98" s="7"/>
      <c r="E98" s="10" t="s">
        <v>1920</v>
      </c>
    </row>
    <row r="99" spans="3:5" x14ac:dyDescent="0.2">
      <c r="C99" s="7"/>
      <c r="D99" s="7"/>
      <c r="E99" s="10" t="s">
        <v>1921</v>
      </c>
    </row>
    <row r="100" spans="3:5" x14ac:dyDescent="0.2">
      <c r="C100" s="7"/>
      <c r="D100" s="7"/>
      <c r="E100" s="10" t="s">
        <v>1922</v>
      </c>
    </row>
    <row r="101" spans="3:5" x14ac:dyDescent="0.2">
      <c r="C101" s="7"/>
      <c r="D101" s="7"/>
      <c r="E101" s="10" t="s">
        <v>1923</v>
      </c>
    </row>
    <row r="102" spans="3:5" x14ac:dyDescent="0.2">
      <c r="C102" s="7"/>
      <c r="D102" s="7"/>
      <c r="E102" s="10" t="s">
        <v>2829</v>
      </c>
    </row>
    <row r="103" spans="3:5" x14ac:dyDescent="0.2">
      <c r="C103" s="7"/>
      <c r="D103" s="7"/>
      <c r="E103" t="s">
        <v>2830</v>
      </c>
    </row>
    <row r="104" spans="3:5" x14ac:dyDescent="0.2">
      <c r="C104" s="7"/>
      <c r="D104" s="7"/>
      <c r="E104" s="10" t="s">
        <v>1924</v>
      </c>
    </row>
    <row r="105" spans="3:5" x14ac:dyDescent="0.2">
      <c r="C105" s="7"/>
      <c r="D105" s="7"/>
      <c r="E105" s="10" t="s">
        <v>1925</v>
      </c>
    </row>
    <row r="106" spans="3:5" x14ac:dyDescent="0.2">
      <c r="C106" s="7"/>
      <c r="D106" s="7"/>
      <c r="E106" s="10" t="s">
        <v>2831</v>
      </c>
    </row>
    <row r="107" spans="3:5" x14ac:dyDescent="0.2">
      <c r="C107" s="7"/>
      <c r="D107" s="7"/>
      <c r="E107" s="10" t="s">
        <v>2832</v>
      </c>
    </row>
    <row r="108" spans="3:5" x14ac:dyDescent="0.2">
      <c r="C108" s="7"/>
      <c r="D108" s="7"/>
      <c r="E108" s="10" t="s">
        <v>2833</v>
      </c>
    </row>
    <row r="109" spans="3:5" x14ac:dyDescent="0.2">
      <c r="C109" s="7"/>
      <c r="D109" s="7"/>
      <c r="E109" s="10" t="s">
        <v>1926</v>
      </c>
    </row>
    <row r="110" spans="3:5" x14ac:dyDescent="0.2">
      <c r="C110" s="7"/>
      <c r="D110" s="7"/>
      <c r="E110" s="10" t="s">
        <v>2834</v>
      </c>
    </row>
    <row r="111" spans="3:5" x14ac:dyDescent="0.2">
      <c r="C111" s="7"/>
      <c r="D111" s="7"/>
      <c r="E111" s="10" t="s">
        <v>1927</v>
      </c>
    </row>
    <row r="112" spans="3:5" x14ac:dyDescent="0.2">
      <c r="C112" s="7"/>
      <c r="D112" s="7"/>
      <c r="E112" s="10" t="s">
        <v>2835</v>
      </c>
    </row>
    <row r="113" spans="3:5" x14ac:dyDescent="0.2">
      <c r="C113" s="7"/>
      <c r="D113" s="7"/>
      <c r="E113" s="10" t="s">
        <v>2836</v>
      </c>
    </row>
    <row r="114" spans="3:5" x14ac:dyDescent="0.2">
      <c r="C114" s="7"/>
      <c r="D114" s="7"/>
      <c r="E114" s="10" t="s">
        <v>2837</v>
      </c>
    </row>
    <row r="115" spans="3:5" x14ac:dyDescent="0.2">
      <c r="C115" s="7"/>
      <c r="D115" s="7"/>
      <c r="E115" s="10" t="s">
        <v>1928</v>
      </c>
    </row>
    <row r="116" spans="3:5" x14ac:dyDescent="0.2">
      <c r="C116" s="7"/>
      <c r="D116" s="7"/>
      <c r="E116" s="10" t="s">
        <v>1929</v>
      </c>
    </row>
    <row r="117" spans="3:5" x14ac:dyDescent="0.2">
      <c r="C117" s="7"/>
      <c r="D117" s="7"/>
      <c r="E117" s="10" t="s">
        <v>1930</v>
      </c>
    </row>
    <row r="118" spans="3:5" x14ac:dyDescent="0.2">
      <c r="C118" s="7"/>
      <c r="D118" s="7"/>
      <c r="E118" s="10" t="s">
        <v>2838</v>
      </c>
    </row>
    <row r="119" spans="3:5" x14ac:dyDescent="0.2">
      <c r="C119" s="7"/>
      <c r="D119" s="7"/>
      <c r="E119" s="10" t="s">
        <v>1931</v>
      </c>
    </row>
    <row r="120" spans="3:5" x14ac:dyDescent="0.2">
      <c r="C120" s="7"/>
      <c r="D120" s="7"/>
      <c r="E120" s="10" t="s">
        <v>2839</v>
      </c>
    </row>
    <row r="121" spans="3:5" x14ac:dyDescent="0.2">
      <c r="C121" s="7"/>
      <c r="D121" s="7"/>
      <c r="E121" s="10" t="s">
        <v>1932</v>
      </c>
    </row>
    <row r="122" spans="3:5" x14ac:dyDescent="0.2">
      <c r="C122" s="7"/>
      <c r="D122" s="7"/>
      <c r="E122" s="10" t="s">
        <v>2840</v>
      </c>
    </row>
    <row r="123" spans="3:5" x14ac:dyDescent="0.2">
      <c r="C123" s="7"/>
      <c r="D123" s="7"/>
      <c r="E123" s="10" t="s">
        <v>1933</v>
      </c>
    </row>
    <row r="124" spans="3:5" x14ac:dyDescent="0.2">
      <c r="C124" s="7"/>
      <c r="D124" s="7"/>
      <c r="E124" s="10" t="s">
        <v>2841</v>
      </c>
    </row>
    <row r="125" spans="3:5" x14ac:dyDescent="0.2">
      <c r="C125" s="7"/>
      <c r="D125" s="7"/>
      <c r="E125" s="10" t="s">
        <v>1934</v>
      </c>
    </row>
    <row r="126" spans="3:5" x14ac:dyDescent="0.2">
      <c r="C126" s="7"/>
      <c r="D126" s="7"/>
      <c r="E126" s="10" t="s">
        <v>1935</v>
      </c>
    </row>
    <row r="127" spans="3:5" x14ac:dyDescent="0.2">
      <c r="C127" s="7"/>
      <c r="D127" s="7"/>
      <c r="E127" s="10" t="s">
        <v>1936</v>
      </c>
    </row>
    <row r="128" spans="3:5" x14ac:dyDescent="0.2">
      <c r="C128" s="7"/>
      <c r="D128" s="7"/>
      <c r="E128" s="10" t="s">
        <v>1937</v>
      </c>
    </row>
    <row r="129" spans="3:5" x14ac:dyDescent="0.2">
      <c r="C129" s="7"/>
      <c r="D129" s="7"/>
      <c r="E129" s="10" t="s">
        <v>1938</v>
      </c>
    </row>
    <row r="130" spans="3:5" x14ac:dyDescent="0.2">
      <c r="C130" s="7"/>
      <c r="D130" s="7"/>
      <c r="E130" s="10" t="s">
        <v>2842</v>
      </c>
    </row>
    <row r="131" spans="3:5" x14ac:dyDescent="0.2">
      <c r="C131" s="7"/>
      <c r="D131" s="7"/>
      <c r="E131" s="10" t="s">
        <v>1939</v>
      </c>
    </row>
    <row r="132" spans="3:5" x14ac:dyDescent="0.2">
      <c r="C132" s="7"/>
      <c r="D132" s="7"/>
      <c r="E132" s="10" t="s">
        <v>2843</v>
      </c>
    </row>
    <row r="133" spans="3:5" x14ac:dyDescent="0.2">
      <c r="C133" s="7"/>
      <c r="D133" s="7"/>
      <c r="E133" s="10" t="s">
        <v>2844</v>
      </c>
    </row>
    <row r="134" spans="3:5" x14ac:dyDescent="0.2">
      <c r="C134" s="7"/>
      <c r="D134" s="7"/>
      <c r="E134" s="10" t="s">
        <v>2845</v>
      </c>
    </row>
    <row r="135" spans="3:5" x14ac:dyDescent="0.2">
      <c r="C135" s="7"/>
      <c r="D135" s="7"/>
      <c r="E135" s="10" t="s">
        <v>1940</v>
      </c>
    </row>
    <row r="136" spans="3:5" x14ac:dyDescent="0.2">
      <c r="C136" s="7"/>
      <c r="D136" s="7"/>
      <c r="E136" s="10" t="s">
        <v>1941</v>
      </c>
    </row>
    <row r="137" spans="3:5" x14ac:dyDescent="0.2">
      <c r="C137" s="7"/>
      <c r="D137" s="7"/>
      <c r="E137" s="10" t="s">
        <v>2846</v>
      </c>
    </row>
    <row r="138" spans="3:5" x14ac:dyDescent="0.2">
      <c r="C138" s="7"/>
      <c r="D138" s="7"/>
      <c r="E138" s="10" t="s">
        <v>2847</v>
      </c>
    </row>
    <row r="139" spans="3:5" x14ac:dyDescent="0.2">
      <c r="C139" s="7"/>
      <c r="D139" s="7"/>
      <c r="E139" s="10" t="s">
        <v>2848</v>
      </c>
    </row>
    <row r="140" spans="3:5" x14ac:dyDescent="0.2">
      <c r="C140" s="7"/>
      <c r="D140" s="7"/>
      <c r="E140" s="10" t="s">
        <v>1942</v>
      </c>
    </row>
    <row r="141" spans="3:5" x14ac:dyDescent="0.2">
      <c r="C141" s="7"/>
      <c r="D141" s="7"/>
      <c r="E141" s="10" t="s">
        <v>1943</v>
      </c>
    </row>
    <row r="142" spans="3:5" x14ac:dyDescent="0.2">
      <c r="E142" s="10" t="s">
        <v>1944</v>
      </c>
    </row>
    <row r="143" spans="3:5" x14ac:dyDescent="0.2">
      <c r="E143" s="10" t="s">
        <v>2849</v>
      </c>
    </row>
    <row r="144" spans="3:5" x14ac:dyDescent="0.2">
      <c r="E144" s="10" t="s">
        <v>2850</v>
      </c>
    </row>
    <row r="145" spans="5:5" x14ac:dyDescent="0.2">
      <c r="E145" s="10" t="s">
        <v>2851</v>
      </c>
    </row>
    <row r="146" spans="5:5" x14ac:dyDescent="0.2">
      <c r="E146" s="10" t="s">
        <v>1945</v>
      </c>
    </row>
    <row r="147" spans="5:5" x14ac:dyDescent="0.2">
      <c r="E147" s="10" t="s">
        <v>1946</v>
      </c>
    </row>
    <row r="148" spans="5:5" x14ac:dyDescent="0.2">
      <c r="E148" s="10" t="s">
        <v>1947</v>
      </c>
    </row>
    <row r="149" spans="5:5" x14ac:dyDescent="0.2">
      <c r="E149" s="10" t="s">
        <v>1948</v>
      </c>
    </row>
    <row r="150" spans="5:5" x14ac:dyDescent="0.2">
      <c r="E150" s="10" t="s">
        <v>1949</v>
      </c>
    </row>
    <row r="151" spans="5:5" x14ac:dyDescent="0.2">
      <c r="E151" s="10" t="s">
        <v>1950</v>
      </c>
    </row>
    <row r="152" spans="5:5" x14ac:dyDescent="0.2">
      <c r="E152" s="10" t="s">
        <v>1951</v>
      </c>
    </row>
    <row r="153" spans="5:5" x14ac:dyDescent="0.2">
      <c r="E153" s="10" t="s">
        <v>2852</v>
      </c>
    </row>
    <row r="154" spans="5:5" x14ac:dyDescent="0.2">
      <c r="E154" s="10" t="s">
        <v>1952</v>
      </c>
    </row>
    <row r="155" spans="5:5" x14ac:dyDescent="0.2">
      <c r="E155" s="10" t="s">
        <v>1953</v>
      </c>
    </row>
    <row r="156" spans="5:5" x14ac:dyDescent="0.2">
      <c r="E156" s="10" t="s">
        <v>2853</v>
      </c>
    </row>
    <row r="157" spans="5:5" x14ac:dyDescent="0.2">
      <c r="E157" s="10" t="s">
        <v>1954</v>
      </c>
    </row>
    <row r="158" spans="5:5" x14ac:dyDescent="0.2">
      <c r="E158" s="10" t="s">
        <v>2854</v>
      </c>
    </row>
    <row r="159" spans="5:5" x14ac:dyDescent="0.2">
      <c r="E159" t="s">
        <v>1955</v>
      </c>
    </row>
    <row r="160" spans="5:5" x14ac:dyDescent="0.2">
      <c r="E160" s="10" t="s">
        <v>1956</v>
      </c>
    </row>
    <row r="161" spans="5:5" x14ac:dyDescent="0.2">
      <c r="E161" s="10" t="s">
        <v>1957</v>
      </c>
    </row>
    <row r="162" spans="5:5" x14ac:dyDescent="0.2">
      <c r="E162" s="10" t="s">
        <v>2855</v>
      </c>
    </row>
    <row r="163" spans="5:5" x14ac:dyDescent="0.2">
      <c r="E163" s="10" t="s">
        <v>1958</v>
      </c>
    </row>
    <row r="164" spans="5:5" x14ac:dyDescent="0.2">
      <c r="E164" s="10" t="s">
        <v>2856</v>
      </c>
    </row>
    <row r="165" spans="5:5" x14ac:dyDescent="0.2">
      <c r="E165" s="10" t="s">
        <v>1959</v>
      </c>
    </row>
    <row r="166" spans="5:5" x14ac:dyDescent="0.2">
      <c r="E166" s="10" t="s">
        <v>2857</v>
      </c>
    </row>
    <row r="167" spans="5:5" x14ac:dyDescent="0.2">
      <c r="E167" s="10" t="s">
        <v>1960</v>
      </c>
    </row>
    <row r="168" spans="5:5" x14ac:dyDescent="0.2">
      <c r="E168" s="10" t="s">
        <v>1961</v>
      </c>
    </row>
    <row r="169" spans="5:5" x14ac:dyDescent="0.2">
      <c r="E169" s="10" t="s">
        <v>2858</v>
      </c>
    </row>
    <row r="170" spans="5:5" x14ac:dyDescent="0.2">
      <c r="E170" s="10" t="s">
        <v>1962</v>
      </c>
    </row>
    <row r="171" spans="5:5" x14ac:dyDescent="0.2">
      <c r="E171" s="10" t="s">
        <v>2859</v>
      </c>
    </row>
    <row r="172" spans="5:5" x14ac:dyDescent="0.2">
      <c r="E172" s="10" t="s">
        <v>2790</v>
      </c>
    </row>
    <row r="173" spans="5:5" x14ac:dyDescent="0.2">
      <c r="E173" s="10" t="s">
        <v>1963</v>
      </c>
    </row>
    <row r="174" spans="5:5" x14ac:dyDescent="0.2">
      <c r="E174" s="10" t="s">
        <v>2860</v>
      </c>
    </row>
    <row r="175" spans="5:5" x14ac:dyDescent="0.2">
      <c r="E175" s="10" t="s">
        <v>1964</v>
      </c>
    </row>
    <row r="176" spans="5:5" x14ac:dyDescent="0.2">
      <c r="E176" s="10" t="s">
        <v>1965</v>
      </c>
    </row>
    <row r="177" spans="5:5" x14ac:dyDescent="0.2">
      <c r="E177" s="10" t="s">
        <v>2861</v>
      </c>
    </row>
    <row r="178" spans="5:5" x14ac:dyDescent="0.2">
      <c r="E178" s="10" t="s">
        <v>1966</v>
      </c>
    </row>
    <row r="179" spans="5:5" x14ac:dyDescent="0.2">
      <c r="E179" s="10" t="s">
        <v>2862</v>
      </c>
    </row>
  </sheetData>
  <sheetProtection algorithmName="SHA-512" hashValue="URk6Bxublg8IRQqqZme91kxUOX27PXcviZ6hkes5DcgBI5EfLoRzaYDchx+Zb2bguy0up62tZ4Xt3iWW43Xdmg==" saltValue="FO5HvcNO47TkyBaPn0dMmg==" spinCount="100000" sheet="1" objects="1" scenarios="1" selectLockedCells="1" selectUnlockedCells="1"/>
  <autoFilter ref="A1:F267" xr:uid="{00000000-0009-0000-0000-000004000000}"/>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I412"/>
  <sheetViews>
    <sheetView topLeftCell="A143" workbookViewId="0">
      <selection activeCell="B38" sqref="B38"/>
    </sheetView>
  </sheetViews>
  <sheetFormatPr baseColWidth="10" defaultColWidth="8.83203125" defaultRowHeight="16" x14ac:dyDescent="0.2"/>
  <cols>
    <col min="1" max="1" width="23" customWidth="1"/>
    <col min="2" max="2" width="19.1640625" style="17" customWidth="1"/>
    <col min="3" max="3" width="20.5" style="17" customWidth="1"/>
    <col min="4" max="4" width="16.1640625" style="17" customWidth="1"/>
    <col min="5" max="5" width="18.83203125" style="17" customWidth="1"/>
    <col min="6" max="6" width="13.33203125" style="17" customWidth="1"/>
    <col min="7" max="256" width="11" customWidth="1"/>
  </cols>
  <sheetData>
    <row r="1" spans="1:9" x14ac:dyDescent="0.2">
      <c r="A1" s="12" t="s">
        <v>9</v>
      </c>
      <c r="B1" s="20" t="s">
        <v>1806</v>
      </c>
      <c r="C1" s="20" t="s">
        <v>1807</v>
      </c>
      <c r="D1" s="20" t="s">
        <v>1808</v>
      </c>
      <c r="E1" s="20" t="s">
        <v>1809</v>
      </c>
      <c r="F1" s="20" t="s">
        <v>1810</v>
      </c>
      <c r="G1" s="23" t="s">
        <v>1831</v>
      </c>
    </row>
    <row r="2" spans="1:9" x14ac:dyDescent="0.2">
      <c r="A2" s="13" t="s">
        <v>1806</v>
      </c>
      <c r="B2" s="17" t="s">
        <v>1246</v>
      </c>
      <c r="C2" s="17" t="s">
        <v>874</v>
      </c>
      <c r="D2" s="17" t="s">
        <v>1091</v>
      </c>
      <c r="E2" s="17" t="s">
        <v>1065</v>
      </c>
      <c r="F2" s="17" t="s">
        <v>1057</v>
      </c>
      <c r="G2" s="21" t="s">
        <v>1831</v>
      </c>
    </row>
    <row r="3" spans="1:9" x14ac:dyDescent="0.2">
      <c r="A3" s="13" t="s">
        <v>1807</v>
      </c>
      <c r="B3" s="17" t="s">
        <v>849</v>
      </c>
      <c r="D3" s="17" t="s">
        <v>1167</v>
      </c>
      <c r="E3" s="17" t="s">
        <v>978</v>
      </c>
      <c r="F3" s="17" t="s">
        <v>837</v>
      </c>
    </row>
    <row r="4" spans="1:9" x14ac:dyDescent="0.2">
      <c r="A4" s="13" t="s">
        <v>1808</v>
      </c>
      <c r="B4" s="17" t="s">
        <v>862</v>
      </c>
      <c r="D4" s="17" t="s">
        <v>938</v>
      </c>
      <c r="E4" s="17" t="s">
        <v>1681</v>
      </c>
    </row>
    <row r="5" spans="1:9" x14ac:dyDescent="0.2">
      <c r="A5" s="13" t="s">
        <v>1809</v>
      </c>
      <c r="B5" s="17" t="s">
        <v>1425</v>
      </c>
    </row>
    <row r="6" spans="1:9" x14ac:dyDescent="0.2">
      <c r="A6" s="13" t="s">
        <v>1810</v>
      </c>
      <c r="B6" s="17" t="s">
        <v>857</v>
      </c>
    </row>
    <row r="7" spans="1:9" x14ac:dyDescent="0.2">
      <c r="A7" s="21" t="s">
        <v>1831</v>
      </c>
      <c r="B7" s="17" t="s">
        <v>918</v>
      </c>
    </row>
    <row r="8" spans="1:9" x14ac:dyDescent="0.2">
      <c r="B8" s="17" t="s">
        <v>1281</v>
      </c>
    </row>
    <row r="9" spans="1:9" x14ac:dyDescent="0.2">
      <c r="B9" s="21" t="s">
        <v>1831</v>
      </c>
    </row>
    <row r="10" spans="1:9" x14ac:dyDescent="0.2">
      <c r="B10" s="19" t="s">
        <v>1246</v>
      </c>
      <c r="C10" s="19" t="s">
        <v>874</v>
      </c>
      <c r="D10" s="19" t="s">
        <v>1091</v>
      </c>
      <c r="E10" s="19" t="s">
        <v>1065</v>
      </c>
      <c r="F10" s="19" t="s">
        <v>1057</v>
      </c>
      <c r="G10" s="19" t="s">
        <v>1832</v>
      </c>
    </row>
    <row r="11" spans="1:9" x14ac:dyDescent="0.2">
      <c r="B11" s="17" t="s">
        <v>1247</v>
      </c>
      <c r="C11" s="17" t="s">
        <v>1604</v>
      </c>
      <c r="D11" s="17" t="s">
        <v>1092</v>
      </c>
      <c r="E11" s="17" t="s">
        <v>1669</v>
      </c>
      <c r="F11" s="17" t="s">
        <v>1058</v>
      </c>
      <c r="G11" s="21" t="s">
        <v>1831</v>
      </c>
    </row>
    <row r="12" spans="1:9" x14ac:dyDescent="0.2">
      <c r="C12" s="17" t="s">
        <v>875</v>
      </c>
      <c r="E12" s="17" t="s">
        <v>1352</v>
      </c>
    </row>
    <row r="13" spans="1:9" x14ac:dyDescent="0.2">
      <c r="E13" s="17" t="s">
        <v>1066</v>
      </c>
    </row>
    <row r="15" spans="1:9" x14ac:dyDescent="0.2">
      <c r="B15" s="19" t="s">
        <v>849</v>
      </c>
      <c r="D15" s="19" t="s">
        <v>1167</v>
      </c>
      <c r="E15" s="19" t="s">
        <v>978</v>
      </c>
      <c r="F15" s="19" t="s">
        <v>837</v>
      </c>
      <c r="I15" s="19"/>
    </row>
    <row r="16" spans="1:9" x14ac:dyDescent="0.2">
      <c r="B16" s="17" t="s">
        <v>850</v>
      </c>
      <c r="D16" s="17" t="s">
        <v>1168</v>
      </c>
      <c r="E16" s="17" t="s">
        <v>1316</v>
      </c>
      <c r="F16" s="17" t="s">
        <v>880</v>
      </c>
    </row>
    <row r="17" spans="2:6" x14ac:dyDescent="0.2">
      <c r="B17" s="17" t="s">
        <v>1022</v>
      </c>
      <c r="D17" s="17" t="s">
        <v>1728</v>
      </c>
      <c r="E17" s="17" t="s">
        <v>1707</v>
      </c>
      <c r="F17" s="17" t="s">
        <v>838</v>
      </c>
    </row>
    <row r="18" spans="2:6" x14ac:dyDescent="0.2">
      <c r="B18" s="17" t="s">
        <v>867</v>
      </c>
      <c r="E18" s="17" t="s">
        <v>979</v>
      </c>
      <c r="F18" s="17" t="s">
        <v>1142</v>
      </c>
    </row>
    <row r="19" spans="2:6" x14ac:dyDescent="0.2">
      <c r="B19" s="17" t="s">
        <v>1035</v>
      </c>
      <c r="E19" s="17" t="s">
        <v>1699</v>
      </c>
      <c r="F19" s="17" t="s">
        <v>983</v>
      </c>
    </row>
    <row r="20" spans="2:6" x14ac:dyDescent="0.2">
      <c r="B20" s="17" t="s">
        <v>989</v>
      </c>
    </row>
    <row r="22" spans="2:6" x14ac:dyDescent="0.2">
      <c r="B22" s="19" t="s">
        <v>1828</v>
      </c>
      <c r="D22" s="19" t="s">
        <v>938</v>
      </c>
      <c r="E22" s="19" t="s">
        <v>1681</v>
      </c>
    </row>
    <row r="23" spans="2:6" x14ac:dyDescent="0.2">
      <c r="B23" s="17" t="s">
        <v>889</v>
      </c>
      <c r="D23" s="17" t="s">
        <v>939</v>
      </c>
      <c r="E23" s="17" t="s">
        <v>1682</v>
      </c>
    </row>
    <row r="24" spans="2:6" x14ac:dyDescent="0.2">
      <c r="B24" s="17" t="s">
        <v>1206</v>
      </c>
    </row>
    <row r="25" spans="2:6" x14ac:dyDescent="0.2">
      <c r="B25" s="17" t="s">
        <v>863</v>
      </c>
    </row>
    <row r="26" spans="2:6" x14ac:dyDescent="0.2">
      <c r="B26" s="17" t="s">
        <v>1529</v>
      </c>
    </row>
    <row r="27" spans="2:6" x14ac:dyDescent="0.2">
      <c r="B27" s="17" t="s">
        <v>968</v>
      </c>
    </row>
    <row r="28" spans="2:6" x14ac:dyDescent="0.2">
      <c r="B28" s="17" t="s">
        <v>923</v>
      </c>
    </row>
    <row r="30" spans="2:6" x14ac:dyDescent="0.2">
      <c r="B30" s="19" t="s">
        <v>1425</v>
      </c>
    </row>
    <row r="31" spans="2:6" x14ac:dyDescent="0.2">
      <c r="B31" s="17" t="s">
        <v>1426</v>
      </c>
    </row>
    <row r="33" spans="1:7" x14ac:dyDescent="0.2">
      <c r="B33" s="19" t="s">
        <v>857</v>
      </c>
    </row>
    <row r="34" spans="1:7" x14ac:dyDescent="0.2">
      <c r="B34" s="17" t="s">
        <v>1124</v>
      </c>
    </row>
    <row r="35" spans="1:7" x14ac:dyDescent="0.2">
      <c r="B35" s="17" t="s">
        <v>858</v>
      </c>
    </row>
    <row r="37" spans="1:7" x14ac:dyDescent="0.2">
      <c r="B37" s="19" t="s">
        <v>918</v>
      </c>
    </row>
    <row r="38" spans="1:7" x14ac:dyDescent="0.2">
      <c r="B38" s="17" t="s">
        <v>919</v>
      </c>
    </row>
    <row r="40" spans="1:7" x14ac:dyDescent="0.2">
      <c r="B40" s="19" t="s">
        <v>1281</v>
      </c>
    </row>
    <row r="41" spans="1:7" x14ac:dyDescent="0.2">
      <c r="B41" s="22" t="s">
        <v>1282</v>
      </c>
    </row>
    <row r="42" spans="1:7" s="29" customFormat="1" x14ac:dyDescent="0.2">
      <c r="A42" s="27" t="s">
        <v>1830</v>
      </c>
      <c r="B42" s="28"/>
      <c r="C42" s="28"/>
      <c r="D42" s="28"/>
      <c r="E42" s="28"/>
      <c r="F42" s="28"/>
    </row>
    <row r="43" spans="1:7" x14ac:dyDescent="0.2">
      <c r="B43" s="19" t="s">
        <v>1247</v>
      </c>
      <c r="C43" s="19" t="s">
        <v>1604</v>
      </c>
      <c r="D43" s="19" t="s">
        <v>1092</v>
      </c>
      <c r="E43" s="19" t="s">
        <v>1669</v>
      </c>
      <c r="F43" s="19" t="s">
        <v>1058</v>
      </c>
      <c r="G43" s="19" t="s">
        <v>1832</v>
      </c>
    </row>
    <row r="44" spans="1:7" x14ac:dyDescent="0.2">
      <c r="B44" s="17" t="s">
        <v>1248</v>
      </c>
      <c r="C44" s="17" t="s">
        <v>1605</v>
      </c>
      <c r="D44" s="17" t="s">
        <v>1093</v>
      </c>
      <c r="E44" s="17" t="s">
        <v>1670</v>
      </c>
      <c r="F44" s="22" t="s">
        <v>1059</v>
      </c>
      <c r="G44" s="21" t="s">
        <v>1831</v>
      </c>
    </row>
    <row r="46" spans="1:7" x14ac:dyDescent="0.2">
      <c r="B46" s="19" t="s">
        <v>850</v>
      </c>
      <c r="C46" s="19" t="s">
        <v>875</v>
      </c>
      <c r="D46" s="19" t="s">
        <v>1168</v>
      </c>
      <c r="E46" s="19" t="s">
        <v>1352</v>
      </c>
      <c r="F46" s="19" t="s">
        <v>880</v>
      </c>
    </row>
    <row r="47" spans="1:7" x14ac:dyDescent="0.2">
      <c r="B47" s="17" t="s">
        <v>1620</v>
      </c>
      <c r="C47" s="17" t="s">
        <v>876</v>
      </c>
      <c r="D47" s="17" t="s">
        <v>1169</v>
      </c>
      <c r="E47" s="17" t="s">
        <v>1353</v>
      </c>
      <c r="F47" s="17" t="s">
        <v>1111</v>
      </c>
    </row>
    <row r="48" spans="1:7" x14ac:dyDescent="0.2">
      <c r="B48" s="17" t="s">
        <v>1734</v>
      </c>
      <c r="C48" s="17" t="s">
        <v>1226</v>
      </c>
      <c r="F48" s="17" t="s">
        <v>1200</v>
      </c>
    </row>
    <row r="49" spans="2:6" x14ac:dyDescent="0.2">
      <c r="B49" s="17" t="s">
        <v>851</v>
      </c>
      <c r="C49" s="17" t="s">
        <v>1747</v>
      </c>
      <c r="F49" s="17" t="s">
        <v>881</v>
      </c>
    </row>
    <row r="50" spans="2:6" x14ac:dyDescent="0.2">
      <c r="B50" s="19"/>
      <c r="F50" s="17" t="s">
        <v>1195</v>
      </c>
    </row>
    <row r="51" spans="2:6" x14ac:dyDescent="0.2">
      <c r="B51" s="19" t="s">
        <v>1022</v>
      </c>
      <c r="D51" s="19" t="s">
        <v>1728</v>
      </c>
      <c r="E51" s="19" t="s">
        <v>1066</v>
      </c>
      <c r="F51" s="17" t="s">
        <v>1172</v>
      </c>
    </row>
    <row r="52" spans="2:6" x14ac:dyDescent="0.2">
      <c r="B52" s="17" t="s">
        <v>1023</v>
      </c>
      <c r="D52" s="17" t="s">
        <v>1729</v>
      </c>
      <c r="E52" s="17" t="s">
        <v>1541</v>
      </c>
      <c r="F52" s="17" t="s">
        <v>915</v>
      </c>
    </row>
    <row r="53" spans="2:6" x14ac:dyDescent="0.2">
      <c r="B53" s="19"/>
      <c r="E53" s="17" t="s">
        <v>1737</v>
      </c>
      <c r="F53" s="17" t="s">
        <v>1298</v>
      </c>
    </row>
    <row r="54" spans="2:6" x14ac:dyDescent="0.2">
      <c r="B54" s="19" t="s">
        <v>867</v>
      </c>
      <c r="D54" s="19" t="s">
        <v>939</v>
      </c>
      <c r="E54" s="17" t="s">
        <v>1262</v>
      </c>
    </row>
    <row r="55" spans="2:6" x14ac:dyDescent="0.2">
      <c r="B55" s="17" t="s">
        <v>1121</v>
      </c>
      <c r="D55" s="17" t="s">
        <v>1550</v>
      </c>
      <c r="E55" s="17" t="s">
        <v>1067</v>
      </c>
    </row>
    <row r="56" spans="2:6" x14ac:dyDescent="0.2">
      <c r="B56" s="17" t="s">
        <v>884</v>
      </c>
      <c r="D56" s="17" t="s">
        <v>940</v>
      </c>
      <c r="E56" s="17" t="s">
        <v>1476</v>
      </c>
    </row>
    <row r="57" spans="2:6" x14ac:dyDescent="0.2">
      <c r="B57" s="17" t="s">
        <v>871</v>
      </c>
      <c r="F57" s="19" t="s">
        <v>838</v>
      </c>
    </row>
    <row r="58" spans="2:6" x14ac:dyDescent="0.2">
      <c r="B58" s="17" t="s">
        <v>868</v>
      </c>
      <c r="F58" s="17" t="s">
        <v>1311</v>
      </c>
    </row>
    <row r="59" spans="2:6" x14ac:dyDescent="0.2">
      <c r="B59" s="17" t="s">
        <v>928</v>
      </c>
      <c r="F59" s="17" t="s">
        <v>907</v>
      </c>
    </row>
    <row r="60" spans="2:6" x14ac:dyDescent="0.2">
      <c r="B60" s="17" t="s">
        <v>1029</v>
      </c>
      <c r="F60" s="17" t="s">
        <v>1190</v>
      </c>
    </row>
    <row r="61" spans="2:6" x14ac:dyDescent="0.2">
      <c r="B61" s="17" t="s">
        <v>1457</v>
      </c>
      <c r="F61" s="17" t="s">
        <v>900</v>
      </c>
    </row>
    <row r="62" spans="2:6" x14ac:dyDescent="0.2">
      <c r="B62" s="17" t="s">
        <v>1252</v>
      </c>
      <c r="F62" s="17" t="s">
        <v>1381</v>
      </c>
    </row>
    <row r="63" spans="2:6" x14ac:dyDescent="0.2">
      <c r="E63" s="19" t="s">
        <v>1316</v>
      </c>
      <c r="F63" s="17" t="s">
        <v>1175</v>
      </c>
    </row>
    <row r="64" spans="2:6" x14ac:dyDescent="0.2">
      <c r="B64" s="19" t="s">
        <v>1035</v>
      </c>
      <c r="E64" s="17" t="s">
        <v>1317</v>
      </c>
      <c r="F64" s="17" t="s">
        <v>842</v>
      </c>
    </row>
    <row r="65" spans="1:6" x14ac:dyDescent="0.2">
      <c r="B65" s="17" t="s">
        <v>1036</v>
      </c>
      <c r="F65" s="17" t="s">
        <v>1054</v>
      </c>
    </row>
    <row r="66" spans="1:6" x14ac:dyDescent="0.2">
      <c r="B66" s="19"/>
      <c r="F66" s="17" t="s">
        <v>953</v>
      </c>
    </row>
    <row r="67" spans="1:6" x14ac:dyDescent="0.2">
      <c r="B67" s="19" t="s">
        <v>989</v>
      </c>
      <c r="E67" s="19" t="s">
        <v>1707</v>
      </c>
      <c r="F67" s="17" t="s">
        <v>1514</v>
      </c>
    </row>
    <row r="68" spans="1:6" x14ac:dyDescent="0.2">
      <c r="B68" s="17" t="s">
        <v>990</v>
      </c>
      <c r="E68" s="17" t="s">
        <v>1708</v>
      </c>
      <c r="F68" s="17" t="s">
        <v>846</v>
      </c>
    </row>
    <row r="69" spans="1:6" x14ac:dyDescent="0.2">
      <c r="B69" s="19"/>
      <c r="F69" s="17" t="s">
        <v>1524</v>
      </c>
    </row>
    <row r="70" spans="1:6" x14ac:dyDescent="0.2">
      <c r="B70" s="19"/>
      <c r="F70" s="17" t="s">
        <v>1239</v>
      </c>
    </row>
    <row r="71" spans="1:6" x14ac:dyDescent="0.2">
      <c r="B71" s="19" t="s">
        <v>889</v>
      </c>
      <c r="E71" s="19" t="s">
        <v>979</v>
      </c>
      <c r="F71" s="17" t="s">
        <v>839</v>
      </c>
    </row>
    <row r="72" spans="1:6" x14ac:dyDescent="0.2">
      <c r="A72" s="17"/>
      <c r="B72" s="17" t="s">
        <v>890</v>
      </c>
      <c r="E72" s="17" t="s">
        <v>980</v>
      </c>
      <c r="F72" s="17" t="s">
        <v>1107</v>
      </c>
    </row>
    <row r="73" spans="1:6" x14ac:dyDescent="0.2">
      <c r="B73" s="17" t="s">
        <v>1258</v>
      </c>
      <c r="F73" s="17" t="s">
        <v>1026</v>
      </c>
    </row>
    <row r="74" spans="1:6" x14ac:dyDescent="0.2">
      <c r="B74" s="17" t="s">
        <v>1232</v>
      </c>
      <c r="E74" s="19" t="s">
        <v>1699</v>
      </c>
      <c r="F74" s="17" t="s">
        <v>1493</v>
      </c>
    </row>
    <row r="75" spans="1:6" x14ac:dyDescent="0.2">
      <c r="B75" s="17" t="s">
        <v>1075</v>
      </c>
      <c r="E75" s="17" t="s">
        <v>1700</v>
      </c>
      <c r="F75" s="17" t="s">
        <v>959</v>
      </c>
    </row>
    <row r="76" spans="1:6" x14ac:dyDescent="0.2">
      <c r="B76" s="17" t="s">
        <v>1471</v>
      </c>
      <c r="F76" s="17" t="s">
        <v>1288</v>
      </c>
    </row>
    <row r="77" spans="1:6" x14ac:dyDescent="0.2">
      <c r="B77" s="17" t="s">
        <v>1589</v>
      </c>
      <c r="E77" s="19" t="s">
        <v>1682</v>
      </c>
      <c r="F77" s="17" t="s">
        <v>1609</v>
      </c>
    </row>
    <row r="78" spans="1:6" x14ac:dyDescent="0.2">
      <c r="B78" s="17" t="s">
        <v>910</v>
      </c>
      <c r="E78" s="17" t="s">
        <v>1683</v>
      </c>
      <c r="F78" s="17" t="s">
        <v>963</v>
      </c>
    </row>
    <row r="79" spans="1:6" x14ac:dyDescent="0.2">
      <c r="B79" s="17" t="s">
        <v>1357</v>
      </c>
      <c r="F79" s="17" t="s">
        <v>854</v>
      </c>
    </row>
    <row r="80" spans="1:6" x14ac:dyDescent="0.2">
      <c r="F80" s="17" t="s">
        <v>1014</v>
      </c>
    </row>
    <row r="81" spans="2:6" x14ac:dyDescent="0.2">
      <c r="B81" s="25" t="s">
        <v>1206</v>
      </c>
      <c r="F81" s="17" t="s">
        <v>1341</v>
      </c>
    </row>
    <row r="82" spans="2:6" x14ac:dyDescent="0.2">
      <c r="B82" s="17" t="s">
        <v>1207</v>
      </c>
      <c r="F82" s="17" t="s">
        <v>1762</v>
      </c>
    </row>
    <row r="84" spans="2:6" x14ac:dyDescent="0.2">
      <c r="B84" s="19" t="s">
        <v>863</v>
      </c>
      <c r="F84" s="19" t="s">
        <v>1142</v>
      </c>
    </row>
    <row r="85" spans="2:6" x14ac:dyDescent="0.2">
      <c r="B85" s="22" t="s">
        <v>950</v>
      </c>
      <c r="F85" s="17" t="s">
        <v>1143</v>
      </c>
    </row>
    <row r="86" spans="2:6" x14ac:dyDescent="0.2">
      <c r="B86" s="22" t="s">
        <v>897</v>
      </c>
    </row>
    <row r="87" spans="2:6" x14ac:dyDescent="0.2">
      <c r="B87" s="22" t="s">
        <v>1116</v>
      </c>
      <c r="F87" s="19" t="s">
        <v>983</v>
      </c>
    </row>
    <row r="88" spans="2:6" x14ac:dyDescent="0.2">
      <c r="B88" s="22" t="s">
        <v>1407</v>
      </c>
      <c r="F88" s="17" t="s">
        <v>1586</v>
      </c>
    </row>
    <row r="89" spans="2:6" x14ac:dyDescent="0.2">
      <c r="B89" s="22" t="s">
        <v>1265</v>
      </c>
      <c r="F89" s="17" t="s">
        <v>984</v>
      </c>
    </row>
    <row r="90" spans="2:6" x14ac:dyDescent="0.2">
      <c r="B90" s="22" t="s">
        <v>864</v>
      </c>
    </row>
    <row r="91" spans="2:6" x14ac:dyDescent="0.2">
      <c r="B91" s="22" t="s">
        <v>1703</v>
      </c>
    </row>
    <row r="92" spans="2:6" x14ac:dyDescent="0.2">
      <c r="B92" s="22" t="s">
        <v>1440</v>
      </c>
    </row>
    <row r="94" spans="2:6" x14ac:dyDescent="0.2">
      <c r="B94" s="19" t="s">
        <v>1529</v>
      </c>
    </row>
    <row r="95" spans="2:6" x14ac:dyDescent="0.2">
      <c r="B95" s="17" t="s">
        <v>1530</v>
      </c>
    </row>
    <row r="97" spans="2:2" x14ac:dyDescent="0.2">
      <c r="B97" s="19" t="s">
        <v>968</v>
      </c>
    </row>
    <row r="98" spans="2:2" x14ac:dyDescent="0.2">
      <c r="B98" s="17" t="s">
        <v>1002</v>
      </c>
    </row>
    <row r="99" spans="2:2" x14ac:dyDescent="0.2">
      <c r="B99" s="17" t="s">
        <v>1045</v>
      </c>
    </row>
    <row r="100" spans="2:2" x14ac:dyDescent="0.2">
      <c r="B100" s="17" t="s">
        <v>1533</v>
      </c>
    </row>
    <row r="101" spans="2:2" x14ac:dyDescent="0.2">
      <c r="B101" s="17" t="s">
        <v>969</v>
      </c>
    </row>
    <row r="102" spans="2:2" x14ac:dyDescent="0.2">
      <c r="B102" s="17" t="s">
        <v>1486</v>
      </c>
    </row>
    <row r="103" spans="2:2" x14ac:dyDescent="0.2">
      <c r="B103" s="17" t="s">
        <v>1215</v>
      </c>
    </row>
    <row r="104" spans="2:2" x14ac:dyDescent="0.2">
      <c r="B104" s="17" t="s">
        <v>1229</v>
      </c>
    </row>
    <row r="105" spans="2:2" x14ac:dyDescent="0.2">
      <c r="B105" s="17" t="s">
        <v>972</v>
      </c>
    </row>
    <row r="107" spans="2:2" x14ac:dyDescent="0.2">
      <c r="B107" s="19" t="s">
        <v>923</v>
      </c>
    </row>
    <row r="108" spans="2:2" x14ac:dyDescent="0.2">
      <c r="B108" s="17" t="s">
        <v>924</v>
      </c>
    </row>
    <row r="109" spans="2:2" x14ac:dyDescent="0.2">
      <c r="B109" s="17" t="s">
        <v>1080</v>
      </c>
    </row>
    <row r="111" spans="2:2" x14ac:dyDescent="0.2">
      <c r="B111" s="19" t="s">
        <v>1426</v>
      </c>
    </row>
    <row r="112" spans="2:2" x14ac:dyDescent="0.2">
      <c r="B112" s="17" t="s">
        <v>1427</v>
      </c>
    </row>
    <row r="115" spans="2:2" x14ac:dyDescent="0.2">
      <c r="B115" s="19" t="s">
        <v>1124</v>
      </c>
    </row>
    <row r="116" spans="2:2" x14ac:dyDescent="0.2">
      <c r="B116" s="17" t="s">
        <v>1182</v>
      </c>
    </row>
    <row r="117" spans="2:2" x14ac:dyDescent="0.2">
      <c r="B117" s="17" t="s">
        <v>1370</v>
      </c>
    </row>
    <row r="118" spans="2:2" x14ac:dyDescent="0.2">
      <c r="B118" s="17" t="s">
        <v>1396</v>
      </c>
    </row>
    <row r="119" spans="2:2" x14ac:dyDescent="0.2">
      <c r="B119" s="17" t="s">
        <v>1652</v>
      </c>
    </row>
    <row r="120" spans="2:2" x14ac:dyDescent="0.2">
      <c r="B120" s="17" t="s">
        <v>1125</v>
      </c>
    </row>
    <row r="122" spans="2:2" x14ac:dyDescent="0.2">
      <c r="B122" s="19" t="s">
        <v>858</v>
      </c>
    </row>
    <row r="123" spans="2:2" x14ac:dyDescent="0.2">
      <c r="B123" s="17" t="s">
        <v>1568</v>
      </c>
    </row>
    <row r="124" spans="2:2" x14ac:dyDescent="0.2">
      <c r="B124" s="17" t="s">
        <v>859</v>
      </c>
    </row>
    <row r="126" spans="2:2" x14ac:dyDescent="0.2">
      <c r="B126" s="19" t="s">
        <v>919</v>
      </c>
    </row>
    <row r="127" spans="2:2" x14ac:dyDescent="0.2">
      <c r="B127" s="17" t="s">
        <v>943</v>
      </c>
    </row>
    <row r="128" spans="2:2" x14ac:dyDescent="0.2">
      <c r="B128" s="17" t="s">
        <v>1412</v>
      </c>
    </row>
    <row r="129" spans="1:7" x14ac:dyDescent="0.2">
      <c r="B129" s="17" t="s">
        <v>920</v>
      </c>
    </row>
    <row r="130" spans="1:7" x14ac:dyDescent="0.2">
      <c r="B130" s="17" t="s">
        <v>1178</v>
      </c>
    </row>
    <row r="132" spans="1:7" x14ac:dyDescent="0.2">
      <c r="B132" s="25" t="s">
        <v>1282</v>
      </c>
    </row>
    <row r="133" spans="1:7" x14ac:dyDescent="0.2">
      <c r="B133" s="17" t="s">
        <v>1283</v>
      </c>
    </row>
    <row r="135" spans="1:7" s="29" customFormat="1" x14ac:dyDescent="0.2">
      <c r="A135" s="27" t="s">
        <v>1833</v>
      </c>
      <c r="B135" s="30" t="s">
        <v>1248</v>
      </c>
      <c r="C135" s="31" t="s">
        <v>1605</v>
      </c>
      <c r="D135" s="30" t="s">
        <v>1093</v>
      </c>
      <c r="E135" s="30" t="s">
        <v>1670</v>
      </c>
      <c r="F135" s="25" t="s">
        <v>1059</v>
      </c>
      <c r="G135" s="19" t="s">
        <v>1832</v>
      </c>
    </row>
    <row r="136" spans="1:7" x14ac:dyDescent="0.2">
      <c r="B136" s="17" t="s">
        <v>1249</v>
      </c>
      <c r="C136" s="17" t="s">
        <v>1606</v>
      </c>
      <c r="D136" s="17" t="s">
        <v>1094</v>
      </c>
      <c r="E136" s="17" t="s">
        <v>1671</v>
      </c>
      <c r="F136" s="17" t="s">
        <v>1060</v>
      </c>
      <c r="G136" s="21" t="s">
        <v>1831</v>
      </c>
    </row>
    <row r="138" spans="1:7" x14ac:dyDescent="0.2">
      <c r="B138" s="19" t="s">
        <v>1620</v>
      </c>
      <c r="C138" s="19" t="s">
        <v>876</v>
      </c>
      <c r="D138" s="19" t="s">
        <v>1169</v>
      </c>
      <c r="E138" s="19" t="s">
        <v>1353</v>
      </c>
      <c r="F138" s="25" t="s">
        <v>1111</v>
      </c>
      <c r="G138" s="19"/>
    </row>
    <row r="139" spans="1:7" x14ac:dyDescent="0.2">
      <c r="B139" s="17" t="s">
        <v>1621</v>
      </c>
      <c r="C139" s="17" t="s">
        <v>877</v>
      </c>
      <c r="D139" s="17" t="s">
        <v>1170</v>
      </c>
      <c r="E139" s="17" t="s">
        <v>1354</v>
      </c>
      <c r="F139" s="17" t="s">
        <v>1112</v>
      </c>
    </row>
    <row r="140" spans="1:7" x14ac:dyDescent="0.2">
      <c r="F140" s="17" t="s">
        <v>1193</v>
      </c>
    </row>
    <row r="141" spans="1:7" x14ac:dyDescent="0.2">
      <c r="B141" s="19" t="s">
        <v>1734</v>
      </c>
      <c r="C141" s="19" t="s">
        <v>1226</v>
      </c>
      <c r="D141" s="19" t="s">
        <v>1729</v>
      </c>
      <c r="E141" s="19" t="s">
        <v>1541</v>
      </c>
    </row>
    <row r="142" spans="1:7" x14ac:dyDescent="0.2">
      <c r="B142" s="17" t="s">
        <v>1735</v>
      </c>
      <c r="C142" s="17" t="s">
        <v>1227</v>
      </c>
      <c r="D142" s="17" t="s">
        <v>1730</v>
      </c>
      <c r="E142" s="17" t="s">
        <v>1542</v>
      </c>
      <c r="F142" s="25" t="s">
        <v>1200</v>
      </c>
    </row>
    <row r="143" spans="1:7" x14ac:dyDescent="0.2">
      <c r="F143" s="17" t="s">
        <v>1201</v>
      </c>
    </row>
    <row r="144" spans="1:7" x14ac:dyDescent="0.2">
      <c r="B144" s="19" t="s">
        <v>851</v>
      </c>
      <c r="C144" s="19" t="s">
        <v>1747</v>
      </c>
      <c r="D144" s="19" t="s">
        <v>1550</v>
      </c>
      <c r="E144" s="19" t="s">
        <v>1737</v>
      </c>
    </row>
    <row r="145" spans="2:7" x14ac:dyDescent="0.2">
      <c r="B145" s="17" t="s">
        <v>1291</v>
      </c>
      <c r="C145" s="17" t="s">
        <v>1748</v>
      </c>
      <c r="D145" s="17" t="s">
        <v>1551</v>
      </c>
      <c r="E145" s="17" t="s">
        <v>1738</v>
      </c>
      <c r="F145" s="25" t="s">
        <v>881</v>
      </c>
    </row>
    <row r="146" spans="2:7" x14ac:dyDescent="0.2">
      <c r="B146" s="17" t="s">
        <v>852</v>
      </c>
      <c r="F146" s="17" t="s">
        <v>882</v>
      </c>
    </row>
    <row r="147" spans="2:7" x14ac:dyDescent="0.2">
      <c r="B147" s="17" t="s">
        <v>1612</v>
      </c>
      <c r="D147" s="19" t="s">
        <v>940</v>
      </c>
      <c r="E147" s="19" t="s">
        <v>1262</v>
      </c>
      <c r="F147" s="17" t="s">
        <v>895</v>
      </c>
    </row>
    <row r="148" spans="2:7" x14ac:dyDescent="0.2">
      <c r="B148" s="17" t="s">
        <v>1242</v>
      </c>
      <c r="D148" s="17" t="s">
        <v>941</v>
      </c>
      <c r="E148" s="17" t="s">
        <v>1263</v>
      </c>
      <c r="F148" s="17" t="s">
        <v>1078</v>
      </c>
    </row>
    <row r="150" spans="2:7" x14ac:dyDescent="0.2">
      <c r="B150" s="19" t="s">
        <v>1023</v>
      </c>
      <c r="E150" s="19" t="s">
        <v>1067</v>
      </c>
      <c r="F150" s="25" t="s">
        <v>1195</v>
      </c>
    </row>
    <row r="151" spans="2:7" x14ac:dyDescent="0.2">
      <c r="B151" s="17" t="s">
        <v>1024</v>
      </c>
      <c r="E151" s="17" t="s">
        <v>1068</v>
      </c>
      <c r="F151" s="17" t="s">
        <v>1712</v>
      </c>
    </row>
    <row r="152" spans="2:7" x14ac:dyDescent="0.2">
      <c r="F152" s="17" t="s">
        <v>1196</v>
      </c>
    </row>
    <row r="153" spans="2:7" x14ac:dyDescent="0.2">
      <c r="B153" s="19" t="s">
        <v>1121</v>
      </c>
      <c r="E153" s="19" t="s">
        <v>1476</v>
      </c>
    </row>
    <row r="154" spans="2:7" x14ac:dyDescent="0.2">
      <c r="B154" s="17" t="s">
        <v>1138</v>
      </c>
      <c r="E154" s="17" t="s">
        <v>1477</v>
      </c>
      <c r="F154" s="25" t="s">
        <v>1172</v>
      </c>
    </row>
    <row r="155" spans="2:7" x14ac:dyDescent="0.2">
      <c r="B155" s="17" t="s">
        <v>1122</v>
      </c>
      <c r="F155" s="17" t="s">
        <v>1173</v>
      </c>
      <c r="G155" s="19"/>
    </row>
    <row r="156" spans="2:7" x14ac:dyDescent="0.2">
      <c r="B156" s="17" t="s">
        <v>1453</v>
      </c>
      <c r="E156" s="19" t="s">
        <v>1317</v>
      </c>
    </row>
    <row r="157" spans="2:7" x14ac:dyDescent="0.2">
      <c r="E157" s="17" t="s">
        <v>1318</v>
      </c>
      <c r="F157" s="25" t="s">
        <v>915</v>
      </c>
      <c r="G157" s="17"/>
    </row>
    <row r="158" spans="2:7" x14ac:dyDescent="0.2">
      <c r="B158" s="19" t="s">
        <v>884</v>
      </c>
      <c r="F158" s="17" t="s">
        <v>1153</v>
      </c>
      <c r="G158" s="17"/>
    </row>
    <row r="159" spans="2:7" x14ac:dyDescent="0.2">
      <c r="B159" s="17" t="s">
        <v>1575</v>
      </c>
      <c r="E159" s="19" t="s">
        <v>1708</v>
      </c>
      <c r="F159" s="17" t="s">
        <v>916</v>
      </c>
      <c r="G159" s="19"/>
    </row>
    <row r="160" spans="2:7" x14ac:dyDescent="0.2">
      <c r="B160" s="17" t="s">
        <v>1375</v>
      </c>
      <c r="E160" s="17" t="s">
        <v>1709</v>
      </c>
      <c r="F160" s="17" t="s">
        <v>1725</v>
      </c>
    </row>
    <row r="161" spans="2:7" x14ac:dyDescent="0.2">
      <c r="B161" s="17" t="s">
        <v>1149</v>
      </c>
      <c r="G161" s="19"/>
    </row>
    <row r="162" spans="2:7" x14ac:dyDescent="0.2">
      <c r="B162" s="17" t="s">
        <v>885</v>
      </c>
      <c r="E162" s="19" t="s">
        <v>980</v>
      </c>
      <c r="F162" s="25" t="s">
        <v>1298</v>
      </c>
      <c r="G162" s="19"/>
    </row>
    <row r="163" spans="2:7" x14ac:dyDescent="0.2">
      <c r="B163" s="17" t="s">
        <v>931</v>
      </c>
      <c r="E163" s="17" t="s">
        <v>1592</v>
      </c>
      <c r="F163" s="17" t="s">
        <v>1299</v>
      </c>
      <c r="G163" s="19"/>
    </row>
    <row r="164" spans="2:7" x14ac:dyDescent="0.2">
      <c r="B164" s="17" t="s">
        <v>1011</v>
      </c>
      <c r="E164" s="17" t="s">
        <v>981</v>
      </c>
    </row>
    <row r="165" spans="2:7" x14ac:dyDescent="0.2">
      <c r="B165" s="17" t="s">
        <v>1295</v>
      </c>
    </row>
    <row r="166" spans="2:7" x14ac:dyDescent="0.2">
      <c r="B166" s="17" t="s">
        <v>936</v>
      </c>
      <c r="E166" s="19" t="s">
        <v>1700</v>
      </c>
      <c r="F166" s="19" t="s">
        <v>1311</v>
      </c>
    </row>
    <row r="167" spans="2:7" x14ac:dyDescent="0.2">
      <c r="B167" s="17" t="s">
        <v>1720</v>
      </c>
      <c r="E167" s="17" t="s">
        <v>1701</v>
      </c>
      <c r="F167" s="17" t="s">
        <v>1312</v>
      </c>
    </row>
    <row r="168" spans="2:7" x14ac:dyDescent="0.2">
      <c r="B168" s="17" t="s">
        <v>1033</v>
      </c>
      <c r="F168" s="17" t="s">
        <v>1557</v>
      </c>
    </row>
    <row r="169" spans="2:7" x14ac:dyDescent="0.2">
      <c r="B169" s="17" t="s">
        <v>1502</v>
      </c>
      <c r="E169" s="19" t="s">
        <v>1683</v>
      </c>
    </row>
    <row r="170" spans="2:7" x14ac:dyDescent="0.2">
      <c r="B170" s="17" t="s">
        <v>1571</v>
      </c>
      <c r="E170" s="17" t="s">
        <v>1684</v>
      </c>
      <c r="F170" s="19" t="s">
        <v>907</v>
      </c>
    </row>
    <row r="171" spans="2:7" x14ac:dyDescent="0.2">
      <c r="B171" s="17" t="s">
        <v>1489</v>
      </c>
      <c r="F171" s="17" t="s">
        <v>908</v>
      </c>
    </row>
    <row r="172" spans="2:7" x14ac:dyDescent="0.2">
      <c r="F172" s="17" t="s">
        <v>1467</v>
      </c>
    </row>
    <row r="173" spans="2:7" x14ac:dyDescent="0.2">
      <c r="B173" s="19" t="s">
        <v>871</v>
      </c>
    </row>
    <row r="174" spans="2:7" x14ac:dyDescent="0.2">
      <c r="B174" s="17" t="s">
        <v>905</v>
      </c>
      <c r="F174" s="19" t="s">
        <v>1190</v>
      </c>
    </row>
    <row r="175" spans="2:7" x14ac:dyDescent="0.2">
      <c r="B175" s="17" t="s">
        <v>1097</v>
      </c>
      <c r="F175" s="17" t="s">
        <v>1191</v>
      </c>
    </row>
    <row r="176" spans="2:7" x14ac:dyDescent="0.2">
      <c r="B176" s="17" t="s">
        <v>1658</v>
      </c>
    </row>
    <row r="177" spans="2:6" x14ac:dyDescent="0.2">
      <c r="B177" s="17" t="s">
        <v>1140</v>
      </c>
      <c r="F177" s="19" t="s">
        <v>900</v>
      </c>
    </row>
    <row r="178" spans="2:6" x14ac:dyDescent="0.2">
      <c r="B178" s="17" t="s">
        <v>872</v>
      </c>
      <c r="F178" s="17" t="s">
        <v>1050</v>
      </c>
    </row>
    <row r="179" spans="2:6" x14ac:dyDescent="0.2">
      <c r="B179" s="17" t="s">
        <v>1186</v>
      </c>
      <c r="F179" s="17" t="s">
        <v>901</v>
      </c>
    </row>
    <row r="180" spans="2:6" x14ac:dyDescent="0.2">
      <c r="B180" s="17" t="s">
        <v>1286</v>
      </c>
      <c r="F180" s="17" t="s">
        <v>933</v>
      </c>
    </row>
    <row r="181" spans="2:6" x14ac:dyDescent="0.2">
      <c r="B181" s="17" t="s">
        <v>913</v>
      </c>
      <c r="F181" s="17" t="s">
        <v>976</v>
      </c>
    </row>
    <row r="182" spans="2:6" x14ac:dyDescent="0.2">
      <c r="F182" s="17" t="s">
        <v>1421</v>
      </c>
    </row>
    <row r="183" spans="2:6" x14ac:dyDescent="0.2">
      <c r="B183" s="19" t="s">
        <v>868</v>
      </c>
      <c r="F183" s="17" t="s">
        <v>1548</v>
      </c>
    </row>
    <row r="184" spans="2:6" x14ac:dyDescent="0.2">
      <c r="B184" s="17" t="s">
        <v>869</v>
      </c>
      <c r="F184" s="17" t="s">
        <v>1527</v>
      </c>
    </row>
    <row r="185" spans="2:6" x14ac:dyDescent="0.2">
      <c r="B185" s="17" t="s">
        <v>893</v>
      </c>
      <c r="F185" s="17" t="s">
        <v>1688</v>
      </c>
    </row>
    <row r="186" spans="2:6" x14ac:dyDescent="0.2">
      <c r="B186" s="17" t="s">
        <v>946</v>
      </c>
    </row>
    <row r="187" spans="2:6" x14ac:dyDescent="0.2">
      <c r="B187" s="17" t="s">
        <v>997</v>
      </c>
      <c r="F187" s="19" t="s">
        <v>1381</v>
      </c>
    </row>
    <row r="188" spans="2:6" x14ac:dyDescent="0.2">
      <c r="B188" s="17" t="s">
        <v>993</v>
      </c>
      <c r="F188" s="17" t="s">
        <v>1382</v>
      </c>
    </row>
    <row r="189" spans="2:6" x14ac:dyDescent="0.2">
      <c r="B189" s="17" t="s">
        <v>1366</v>
      </c>
    </row>
    <row r="190" spans="2:6" x14ac:dyDescent="0.2">
      <c r="B190" s="17" t="s">
        <v>1156</v>
      </c>
      <c r="F190" s="19" t="s">
        <v>1175</v>
      </c>
    </row>
    <row r="191" spans="2:6" x14ac:dyDescent="0.2">
      <c r="B191" s="17" t="s">
        <v>1462</v>
      </c>
      <c r="F191" s="17" t="s">
        <v>1338</v>
      </c>
    </row>
    <row r="192" spans="2:6" x14ac:dyDescent="0.2">
      <c r="B192" s="17" t="s">
        <v>1164</v>
      </c>
      <c r="F192" s="17" t="s">
        <v>1176</v>
      </c>
    </row>
    <row r="193" spans="2:6" x14ac:dyDescent="0.2">
      <c r="B193" s="17" t="s">
        <v>1402</v>
      </c>
      <c r="F193" s="17" t="s">
        <v>1623</v>
      </c>
    </row>
    <row r="194" spans="2:6" x14ac:dyDescent="0.2">
      <c r="B194" s="17" t="s">
        <v>1293</v>
      </c>
    </row>
    <row r="195" spans="2:6" x14ac:dyDescent="0.2">
      <c r="B195" s="17" t="s">
        <v>1158</v>
      </c>
      <c r="F195" s="19" t="s">
        <v>842</v>
      </c>
    </row>
    <row r="196" spans="2:6" x14ac:dyDescent="0.2">
      <c r="B196" s="17" t="s">
        <v>1394</v>
      </c>
      <c r="F196" s="17" t="s">
        <v>843</v>
      </c>
    </row>
    <row r="197" spans="2:6" x14ac:dyDescent="0.2">
      <c r="B197" s="17" t="s">
        <v>1132</v>
      </c>
    </row>
    <row r="198" spans="2:6" x14ac:dyDescent="0.2">
      <c r="F198" s="19" t="s">
        <v>1054</v>
      </c>
    </row>
    <row r="199" spans="2:6" x14ac:dyDescent="0.2">
      <c r="B199" s="19" t="s">
        <v>928</v>
      </c>
      <c r="F199" s="17" t="s">
        <v>1055</v>
      </c>
    </row>
    <row r="200" spans="2:6" x14ac:dyDescent="0.2">
      <c r="B200" s="17" t="s">
        <v>948</v>
      </c>
      <c r="F200" s="17" t="s">
        <v>1600</v>
      </c>
    </row>
    <row r="201" spans="2:6" x14ac:dyDescent="0.2">
      <c r="B201" s="17" t="s">
        <v>1188</v>
      </c>
    </row>
    <row r="202" spans="2:6" x14ac:dyDescent="0.2">
      <c r="B202" s="17" t="s">
        <v>1455</v>
      </c>
      <c r="F202" s="19" t="s">
        <v>953</v>
      </c>
    </row>
    <row r="203" spans="2:6" x14ac:dyDescent="0.2">
      <c r="B203" s="17" t="s">
        <v>929</v>
      </c>
      <c r="F203" s="17" t="s">
        <v>954</v>
      </c>
    </row>
    <row r="204" spans="2:6" x14ac:dyDescent="0.2">
      <c r="B204" s="17" t="s">
        <v>1656</v>
      </c>
    </row>
    <row r="205" spans="2:6" x14ac:dyDescent="0.2">
      <c r="B205" s="17" t="s">
        <v>1740</v>
      </c>
      <c r="F205" s="19" t="s">
        <v>1514</v>
      </c>
    </row>
    <row r="206" spans="2:6" x14ac:dyDescent="0.2">
      <c r="F206" s="17" t="s">
        <v>1515</v>
      </c>
    </row>
    <row r="207" spans="2:6" x14ac:dyDescent="0.2">
      <c r="B207" s="19" t="s">
        <v>1029</v>
      </c>
    </row>
    <row r="208" spans="2:6" x14ac:dyDescent="0.2">
      <c r="B208" s="17" t="s">
        <v>1758</v>
      </c>
      <c r="F208" s="19" t="s">
        <v>846</v>
      </c>
    </row>
    <row r="209" spans="2:6" x14ac:dyDescent="0.2">
      <c r="B209" s="17" t="s">
        <v>1083</v>
      </c>
      <c r="F209" s="17" t="s">
        <v>847</v>
      </c>
    </row>
    <row r="210" spans="2:6" x14ac:dyDescent="0.2">
      <c r="B210" s="17" t="s">
        <v>1332</v>
      </c>
      <c r="F210" s="17" t="s">
        <v>1665</v>
      </c>
    </row>
    <row r="211" spans="2:6" x14ac:dyDescent="0.2">
      <c r="B211" s="17" t="s">
        <v>1348</v>
      </c>
      <c r="F211" s="17" t="s">
        <v>1255</v>
      </c>
    </row>
    <row r="212" spans="2:6" x14ac:dyDescent="0.2">
      <c r="B212" s="17" t="s">
        <v>1043</v>
      </c>
      <c r="F212" s="17" t="s">
        <v>1511</v>
      </c>
    </row>
    <row r="213" spans="2:6" x14ac:dyDescent="0.2">
      <c r="B213" s="17" t="s">
        <v>1223</v>
      </c>
      <c r="F213" s="17" t="s">
        <v>1018</v>
      </c>
    </row>
    <row r="214" spans="2:6" x14ac:dyDescent="0.2">
      <c r="B214" s="17" t="s">
        <v>1325</v>
      </c>
      <c r="F214" s="17" t="s">
        <v>1101</v>
      </c>
    </row>
    <row r="215" spans="2:6" x14ac:dyDescent="0.2">
      <c r="B215" s="17" t="s">
        <v>1692</v>
      </c>
    </row>
    <row r="216" spans="2:6" x14ac:dyDescent="0.2">
      <c r="B216" s="17" t="s">
        <v>1303</v>
      </c>
      <c r="F216" s="19" t="s">
        <v>1524</v>
      </c>
    </row>
    <row r="217" spans="2:6" x14ac:dyDescent="0.2">
      <c r="B217" s="17" t="s">
        <v>1697</v>
      </c>
      <c r="F217" s="17" t="s">
        <v>1525</v>
      </c>
    </row>
    <row r="218" spans="2:6" x14ac:dyDescent="0.2">
      <c r="B218" s="17" t="s">
        <v>1479</v>
      </c>
    </row>
    <row r="219" spans="2:6" x14ac:dyDescent="0.2">
      <c r="B219" s="17" t="s">
        <v>1563</v>
      </c>
      <c r="F219" s="19" t="s">
        <v>1239</v>
      </c>
    </row>
    <row r="220" spans="2:6" x14ac:dyDescent="0.2">
      <c r="B220" s="17" t="s">
        <v>1030</v>
      </c>
      <c r="F220" s="17" t="s">
        <v>1240</v>
      </c>
    </row>
    <row r="221" spans="2:6" x14ac:dyDescent="0.2">
      <c r="B221" s="17" t="s">
        <v>1086</v>
      </c>
      <c r="F221" s="17" t="s">
        <v>1509</v>
      </c>
    </row>
    <row r="222" spans="2:6" x14ac:dyDescent="0.2">
      <c r="F222" s="17" t="s">
        <v>1634</v>
      </c>
    </row>
    <row r="223" spans="2:6" x14ac:dyDescent="0.2">
      <c r="B223" s="19" t="s">
        <v>1457</v>
      </c>
    </row>
    <row r="224" spans="2:6" x14ac:dyDescent="0.2">
      <c r="B224" s="17" t="s">
        <v>1458</v>
      </c>
      <c r="F224" s="19" t="s">
        <v>839</v>
      </c>
    </row>
    <row r="225" spans="2:6" x14ac:dyDescent="0.2">
      <c r="F225" s="17" t="s">
        <v>840</v>
      </c>
    </row>
    <row r="226" spans="2:6" x14ac:dyDescent="0.2">
      <c r="B226" s="19" t="s">
        <v>1252</v>
      </c>
    </row>
    <row r="227" spans="2:6" x14ac:dyDescent="0.2">
      <c r="B227" s="17" t="s">
        <v>1253</v>
      </c>
      <c r="F227" s="19" t="s">
        <v>1107</v>
      </c>
    </row>
    <row r="228" spans="2:6" x14ac:dyDescent="0.2">
      <c r="F228" s="17" t="s">
        <v>1391</v>
      </c>
    </row>
    <row r="229" spans="2:6" x14ac:dyDescent="0.2">
      <c r="B229" s="19" t="s">
        <v>1036</v>
      </c>
      <c r="F229" s="17" t="s">
        <v>1108</v>
      </c>
    </row>
    <row r="230" spans="2:6" x14ac:dyDescent="0.2">
      <c r="B230" s="17" t="s">
        <v>1497</v>
      </c>
      <c r="F230" s="17" t="s">
        <v>1236</v>
      </c>
    </row>
    <row r="231" spans="2:6" x14ac:dyDescent="0.2">
      <c r="B231" s="17" t="s">
        <v>1482</v>
      </c>
      <c r="F231" s="17" t="s">
        <v>1384</v>
      </c>
    </row>
    <row r="232" spans="2:6" x14ac:dyDescent="0.2">
      <c r="B232" s="17" t="s">
        <v>1037</v>
      </c>
    </row>
    <row r="233" spans="2:6" x14ac:dyDescent="0.2">
      <c r="B233" s="17" t="s">
        <v>1582</v>
      </c>
      <c r="F233" s="19" t="s">
        <v>1026</v>
      </c>
    </row>
    <row r="234" spans="2:6" x14ac:dyDescent="0.2">
      <c r="B234" s="17" t="s">
        <v>1221</v>
      </c>
      <c r="F234" s="17" t="s">
        <v>1027</v>
      </c>
    </row>
    <row r="235" spans="2:6" x14ac:dyDescent="0.2">
      <c r="F235" s="17" t="s">
        <v>1465</v>
      </c>
    </row>
    <row r="236" spans="2:6" x14ac:dyDescent="0.2">
      <c r="B236" s="19" t="s">
        <v>990</v>
      </c>
    </row>
    <row r="237" spans="2:6" x14ac:dyDescent="0.2">
      <c r="B237" s="17" t="s">
        <v>991</v>
      </c>
      <c r="F237" s="19" t="s">
        <v>1493</v>
      </c>
    </row>
    <row r="238" spans="2:6" x14ac:dyDescent="0.2">
      <c r="F238" s="17" t="s">
        <v>1494</v>
      </c>
    </row>
    <row r="239" spans="2:6" x14ac:dyDescent="0.2">
      <c r="B239" s="19" t="s">
        <v>890</v>
      </c>
    </row>
    <row r="240" spans="2:6" x14ac:dyDescent="0.2">
      <c r="B240" s="17" t="s">
        <v>1423</v>
      </c>
      <c r="F240" s="19" t="s">
        <v>959</v>
      </c>
    </row>
    <row r="241" spans="2:6" x14ac:dyDescent="0.2">
      <c r="B241" s="17" t="s">
        <v>891</v>
      </c>
      <c r="F241" s="17" t="s">
        <v>960</v>
      </c>
    </row>
    <row r="242" spans="2:6" x14ac:dyDescent="0.2">
      <c r="F242" s="17" t="s">
        <v>1642</v>
      </c>
    </row>
    <row r="243" spans="2:6" x14ac:dyDescent="0.2">
      <c r="B243" s="19" t="s">
        <v>1258</v>
      </c>
    </row>
    <row r="244" spans="2:6" x14ac:dyDescent="0.2">
      <c r="B244" s="17" t="s">
        <v>1259</v>
      </c>
      <c r="F244" s="19" t="s">
        <v>1288</v>
      </c>
    </row>
    <row r="245" spans="2:6" x14ac:dyDescent="0.2">
      <c r="B245" s="17" t="s">
        <v>1268</v>
      </c>
      <c r="F245" s="17" t="s">
        <v>1559</v>
      </c>
    </row>
    <row r="246" spans="2:6" x14ac:dyDescent="0.2">
      <c r="F246" s="17" t="s">
        <v>1289</v>
      </c>
    </row>
    <row r="247" spans="2:6" x14ac:dyDescent="0.2">
      <c r="B247" s="19" t="s">
        <v>1232</v>
      </c>
    </row>
    <row r="248" spans="2:6" x14ac:dyDescent="0.2">
      <c r="B248" s="17" t="s">
        <v>1233</v>
      </c>
      <c r="F248" s="19" t="s">
        <v>1609</v>
      </c>
    </row>
    <row r="249" spans="2:6" x14ac:dyDescent="0.2">
      <c r="F249" s="17" t="s">
        <v>1610</v>
      </c>
    </row>
    <row r="250" spans="2:6" x14ac:dyDescent="0.2">
      <c r="B250" s="19" t="s">
        <v>1075</v>
      </c>
    </row>
    <row r="251" spans="2:6" x14ac:dyDescent="0.2">
      <c r="B251" s="17" t="s">
        <v>1363</v>
      </c>
      <c r="F251" s="19" t="s">
        <v>963</v>
      </c>
    </row>
    <row r="252" spans="2:6" x14ac:dyDescent="0.2">
      <c r="B252" s="17" t="s">
        <v>1076</v>
      </c>
      <c r="F252" s="17" t="s">
        <v>1323</v>
      </c>
    </row>
    <row r="253" spans="2:6" x14ac:dyDescent="0.2">
      <c r="B253" s="17" t="s">
        <v>1119</v>
      </c>
      <c r="F253" s="17" t="s">
        <v>1198</v>
      </c>
    </row>
    <row r="254" spans="2:6" x14ac:dyDescent="0.2">
      <c r="B254" s="17" t="s">
        <v>1432</v>
      </c>
      <c r="F254" s="17" t="s">
        <v>964</v>
      </c>
    </row>
    <row r="255" spans="2:6" x14ac:dyDescent="0.2">
      <c r="B255" s="17" t="s">
        <v>1520</v>
      </c>
      <c r="F255" s="17" t="s">
        <v>1114</v>
      </c>
    </row>
    <row r="256" spans="2:6" x14ac:dyDescent="0.2">
      <c r="B256" s="17" t="s">
        <v>1715</v>
      </c>
      <c r="F256" s="17" t="s">
        <v>1577</v>
      </c>
    </row>
    <row r="257" spans="2:6" x14ac:dyDescent="0.2">
      <c r="B257" s="17" t="s">
        <v>1278</v>
      </c>
    </row>
    <row r="258" spans="2:6" x14ac:dyDescent="0.2">
      <c r="F258" s="19" t="s">
        <v>854</v>
      </c>
    </row>
    <row r="259" spans="2:6" x14ac:dyDescent="0.2">
      <c r="B259" s="19" t="s">
        <v>1471</v>
      </c>
      <c r="F259" s="17" t="s">
        <v>1644</v>
      </c>
    </row>
    <row r="260" spans="2:6" x14ac:dyDescent="0.2">
      <c r="B260" s="17" t="s">
        <v>1472</v>
      </c>
      <c r="F260" s="17" t="s">
        <v>1410</v>
      </c>
    </row>
    <row r="261" spans="2:6" x14ac:dyDescent="0.2">
      <c r="F261" s="17" t="s">
        <v>1103</v>
      </c>
    </row>
    <row r="262" spans="2:6" x14ac:dyDescent="0.2">
      <c r="B262" s="19" t="s">
        <v>1589</v>
      </c>
      <c r="F262" s="17" t="s">
        <v>855</v>
      </c>
    </row>
    <row r="263" spans="2:6" x14ac:dyDescent="0.2">
      <c r="B263" s="17" t="s">
        <v>1590</v>
      </c>
      <c r="F263" s="17" t="s">
        <v>887</v>
      </c>
    </row>
    <row r="265" spans="2:6" x14ac:dyDescent="0.2">
      <c r="B265" s="19" t="s">
        <v>910</v>
      </c>
      <c r="F265" s="19" t="s">
        <v>1014</v>
      </c>
    </row>
    <row r="266" spans="2:6" x14ac:dyDescent="0.2">
      <c r="B266" s="17" t="s">
        <v>1105</v>
      </c>
      <c r="F266" s="17" t="s">
        <v>1015</v>
      </c>
    </row>
    <row r="267" spans="2:6" x14ac:dyDescent="0.2">
      <c r="B267" s="17" t="s">
        <v>911</v>
      </c>
      <c r="F267" s="17" t="s">
        <v>1446</v>
      </c>
    </row>
    <row r="268" spans="2:6" x14ac:dyDescent="0.2">
      <c r="B268" s="17" t="s">
        <v>1650</v>
      </c>
    </row>
    <row r="269" spans="2:6" x14ac:dyDescent="0.2">
      <c r="F269" s="19" t="s">
        <v>1341</v>
      </c>
    </row>
    <row r="270" spans="2:6" x14ac:dyDescent="0.2">
      <c r="B270" s="19" t="s">
        <v>1357</v>
      </c>
      <c r="F270" s="17" t="s">
        <v>1342</v>
      </c>
    </row>
    <row r="271" spans="2:6" x14ac:dyDescent="0.2">
      <c r="B271" s="17" t="s">
        <v>1358</v>
      </c>
      <c r="F271" s="17" t="s">
        <v>1387</v>
      </c>
    </row>
    <row r="273" spans="2:7" x14ac:dyDescent="0.2">
      <c r="B273" s="19" t="s">
        <v>1207</v>
      </c>
      <c r="F273" s="19" t="s">
        <v>1762</v>
      </c>
    </row>
    <row r="274" spans="2:7" x14ac:dyDescent="0.2">
      <c r="B274" s="17" t="s">
        <v>1618</v>
      </c>
      <c r="F274" s="17" t="s">
        <v>1763</v>
      </c>
    </row>
    <row r="275" spans="2:7" x14ac:dyDescent="0.2">
      <c r="B275" s="17" t="s">
        <v>1208</v>
      </c>
    </row>
    <row r="276" spans="2:7" x14ac:dyDescent="0.2">
      <c r="B276" s="17" t="s">
        <v>1750</v>
      </c>
      <c r="F276" s="19" t="s">
        <v>1143</v>
      </c>
    </row>
    <row r="277" spans="2:7" x14ac:dyDescent="0.2">
      <c r="B277" s="17" t="s">
        <v>1378</v>
      </c>
      <c r="F277" s="26" t="s">
        <v>1144</v>
      </c>
      <c r="G277" s="19"/>
    </row>
    <row r="278" spans="2:7" x14ac:dyDescent="0.2">
      <c r="B278" s="17" t="s">
        <v>1566</v>
      </c>
      <c r="F278" s="26" t="s">
        <v>1554</v>
      </c>
      <c r="G278" s="19"/>
    </row>
    <row r="280" spans="2:7" x14ac:dyDescent="0.2">
      <c r="B280" s="25" t="s">
        <v>950</v>
      </c>
      <c r="F280" s="19" t="s">
        <v>1586</v>
      </c>
    </row>
    <row r="281" spans="2:7" x14ac:dyDescent="0.2">
      <c r="B281" s="17" t="s">
        <v>951</v>
      </c>
      <c r="F281" s="26" t="s">
        <v>1587</v>
      </c>
    </row>
    <row r="283" spans="2:7" x14ac:dyDescent="0.2">
      <c r="B283" s="25" t="s">
        <v>897</v>
      </c>
      <c r="F283" s="19" t="s">
        <v>984</v>
      </c>
    </row>
    <row r="284" spans="2:7" x14ac:dyDescent="0.2">
      <c r="B284" s="17" t="s">
        <v>898</v>
      </c>
      <c r="F284" s="26" t="s">
        <v>985</v>
      </c>
    </row>
    <row r="286" spans="2:7" x14ac:dyDescent="0.2">
      <c r="B286" s="25" t="s">
        <v>1116</v>
      </c>
    </row>
    <row r="287" spans="2:7" x14ac:dyDescent="0.2">
      <c r="B287" s="17" t="s">
        <v>1117</v>
      </c>
    </row>
    <row r="289" spans="2:2" x14ac:dyDescent="0.2">
      <c r="B289" s="25" t="s">
        <v>1407</v>
      </c>
    </row>
    <row r="290" spans="2:2" x14ac:dyDescent="0.2">
      <c r="B290" s="17" t="s">
        <v>1408</v>
      </c>
    </row>
    <row r="292" spans="2:2" x14ac:dyDescent="0.2">
      <c r="B292" s="25" t="s">
        <v>1265</v>
      </c>
    </row>
    <row r="293" spans="2:2" x14ac:dyDescent="0.2">
      <c r="B293" s="17" t="s">
        <v>1266</v>
      </c>
    </row>
    <row r="295" spans="2:2" x14ac:dyDescent="0.2">
      <c r="B295" s="25" t="s">
        <v>864</v>
      </c>
    </row>
    <row r="296" spans="2:2" x14ac:dyDescent="0.2">
      <c r="B296" s="17" t="s">
        <v>1130</v>
      </c>
    </row>
    <row r="297" spans="2:2" x14ac:dyDescent="0.2">
      <c r="B297" s="17" t="s">
        <v>903</v>
      </c>
    </row>
    <row r="298" spans="2:2" x14ac:dyDescent="0.2">
      <c r="B298" s="17" t="s">
        <v>1507</v>
      </c>
    </row>
    <row r="299" spans="2:2" x14ac:dyDescent="0.2">
      <c r="B299" s="17" t="s">
        <v>1561</v>
      </c>
    </row>
    <row r="300" spans="2:2" x14ac:dyDescent="0.2">
      <c r="B300" s="17" t="s">
        <v>1596</v>
      </c>
    </row>
    <row r="301" spans="2:2" x14ac:dyDescent="0.2">
      <c r="B301" s="17" t="s">
        <v>865</v>
      </c>
    </row>
    <row r="303" spans="2:2" x14ac:dyDescent="0.2">
      <c r="B303" s="25" t="s">
        <v>1703</v>
      </c>
    </row>
    <row r="304" spans="2:2" x14ac:dyDescent="0.2">
      <c r="B304" s="17" t="s">
        <v>1704</v>
      </c>
    </row>
    <row r="306" spans="2:2" x14ac:dyDescent="0.2">
      <c r="B306" s="25" t="s">
        <v>1440</v>
      </c>
    </row>
    <row r="307" spans="2:2" x14ac:dyDescent="0.2">
      <c r="B307" s="17" t="s">
        <v>1441</v>
      </c>
    </row>
    <row r="309" spans="2:2" x14ac:dyDescent="0.2">
      <c r="B309" s="19" t="s">
        <v>1530</v>
      </c>
    </row>
    <row r="310" spans="2:2" x14ac:dyDescent="0.2">
      <c r="B310" s="17" t="s">
        <v>1531</v>
      </c>
    </row>
    <row r="312" spans="2:2" x14ac:dyDescent="0.2">
      <c r="B312" s="19" t="s">
        <v>1002</v>
      </c>
    </row>
    <row r="313" spans="2:2" x14ac:dyDescent="0.2">
      <c r="B313" s="17" t="s">
        <v>1003</v>
      </c>
    </row>
    <row r="314" spans="2:2" x14ac:dyDescent="0.2">
      <c r="B314" s="17" t="s">
        <v>1041</v>
      </c>
    </row>
    <row r="315" spans="2:2" x14ac:dyDescent="0.2">
      <c r="B315" s="17" t="s">
        <v>1072</v>
      </c>
    </row>
    <row r="316" spans="2:2" x14ac:dyDescent="0.2">
      <c r="B316" s="17" t="s">
        <v>1678</v>
      </c>
    </row>
    <row r="318" spans="2:2" x14ac:dyDescent="0.2">
      <c r="B318" s="19" t="s">
        <v>1045</v>
      </c>
    </row>
    <row r="319" spans="2:2" x14ac:dyDescent="0.2">
      <c r="B319" s="17" t="s">
        <v>1046</v>
      </c>
    </row>
    <row r="320" spans="2:2" x14ac:dyDescent="0.2">
      <c r="B320" s="17" t="s">
        <v>1244</v>
      </c>
    </row>
    <row r="321" spans="2:2" x14ac:dyDescent="0.2">
      <c r="B321" s="17" t="s">
        <v>1314</v>
      </c>
    </row>
    <row r="322" spans="2:2" x14ac:dyDescent="0.2">
      <c r="B322" s="17" t="s">
        <v>1438</v>
      </c>
    </row>
    <row r="323" spans="2:2" x14ac:dyDescent="0.2">
      <c r="B323" s="17" t="s">
        <v>1451</v>
      </c>
    </row>
    <row r="324" spans="2:2" x14ac:dyDescent="0.2">
      <c r="B324" s="17" t="s">
        <v>1270</v>
      </c>
    </row>
    <row r="326" spans="2:2" x14ac:dyDescent="0.2">
      <c r="B326" s="19" t="s">
        <v>1533</v>
      </c>
    </row>
    <row r="327" spans="2:2" x14ac:dyDescent="0.2">
      <c r="B327" s="17" t="s">
        <v>1717</v>
      </c>
    </row>
    <row r="328" spans="2:2" x14ac:dyDescent="0.2">
      <c r="B328" s="17" t="s">
        <v>1534</v>
      </c>
    </row>
    <row r="330" spans="2:2" x14ac:dyDescent="0.2">
      <c r="B330" s="19" t="s">
        <v>969</v>
      </c>
    </row>
    <row r="331" spans="2:2" x14ac:dyDescent="0.2">
      <c r="B331" s="17" t="s">
        <v>970</v>
      </c>
    </row>
    <row r="333" spans="2:2" x14ac:dyDescent="0.2">
      <c r="B333" s="19" t="s">
        <v>1486</v>
      </c>
    </row>
    <row r="334" spans="2:2" x14ac:dyDescent="0.2">
      <c r="B334" s="17" t="s">
        <v>1487</v>
      </c>
    </row>
    <row r="336" spans="2:2" x14ac:dyDescent="0.2">
      <c r="B336" s="19" t="s">
        <v>1215</v>
      </c>
    </row>
    <row r="337" spans="2:2" x14ac:dyDescent="0.2">
      <c r="B337" s="17" t="s">
        <v>1216</v>
      </c>
    </row>
    <row r="339" spans="2:2" x14ac:dyDescent="0.2">
      <c r="B339" s="19" t="s">
        <v>1229</v>
      </c>
    </row>
    <row r="340" spans="2:2" x14ac:dyDescent="0.2">
      <c r="B340" s="17" t="s">
        <v>1230</v>
      </c>
    </row>
    <row r="342" spans="2:2" x14ac:dyDescent="0.2">
      <c r="B342" s="19" t="s">
        <v>972</v>
      </c>
    </row>
    <row r="343" spans="2:2" x14ac:dyDescent="0.2">
      <c r="B343" s="17" t="s">
        <v>1052</v>
      </c>
    </row>
    <row r="344" spans="2:2" x14ac:dyDescent="0.2">
      <c r="B344" s="17" t="s">
        <v>1474</v>
      </c>
    </row>
    <row r="345" spans="2:2" x14ac:dyDescent="0.2">
      <c r="B345" s="17" t="s">
        <v>1273</v>
      </c>
    </row>
    <row r="346" spans="2:2" x14ac:dyDescent="0.2">
      <c r="B346" s="17" t="s">
        <v>1334</v>
      </c>
    </row>
    <row r="347" spans="2:2" x14ac:dyDescent="0.2">
      <c r="B347" s="17" t="s">
        <v>1436</v>
      </c>
    </row>
    <row r="348" spans="2:2" x14ac:dyDescent="0.2">
      <c r="B348" s="17" t="s">
        <v>1443</v>
      </c>
    </row>
    <row r="349" spans="2:2" x14ac:dyDescent="0.2">
      <c r="B349" s="17" t="s">
        <v>973</v>
      </c>
    </row>
    <row r="351" spans="2:2" x14ac:dyDescent="0.2">
      <c r="B351" s="19" t="s">
        <v>924</v>
      </c>
    </row>
    <row r="352" spans="2:2" x14ac:dyDescent="0.2">
      <c r="B352" s="17" t="s">
        <v>999</v>
      </c>
    </row>
    <row r="353" spans="1:2" x14ac:dyDescent="0.2">
      <c r="B353" s="17" t="s">
        <v>925</v>
      </c>
    </row>
    <row r="354" spans="1:2" x14ac:dyDescent="0.2">
      <c r="B354" s="17" t="s">
        <v>1336</v>
      </c>
    </row>
    <row r="355" spans="1:2" x14ac:dyDescent="0.2">
      <c r="B355" s="17" t="s">
        <v>1350</v>
      </c>
    </row>
    <row r="356" spans="1:2" x14ac:dyDescent="0.2">
      <c r="B356" s="17" t="s">
        <v>1400</v>
      </c>
    </row>
    <row r="357" spans="1:2" x14ac:dyDescent="0.2">
      <c r="B357" s="17" t="s">
        <v>1598</v>
      </c>
    </row>
    <row r="358" spans="1:2" x14ac:dyDescent="0.2">
      <c r="B358" s="17" t="s">
        <v>1637</v>
      </c>
    </row>
    <row r="360" spans="1:2" x14ac:dyDescent="0.2">
      <c r="B360" s="19" t="s">
        <v>1080</v>
      </c>
    </row>
    <row r="361" spans="1:2" x14ac:dyDescent="0.2">
      <c r="B361" s="17" t="s">
        <v>1081</v>
      </c>
    </row>
    <row r="362" spans="1:2" x14ac:dyDescent="0.2">
      <c r="B362" s="17" t="s">
        <v>1089</v>
      </c>
    </row>
    <row r="363" spans="1:2" x14ac:dyDescent="0.2">
      <c r="B363" s="17" t="s">
        <v>1404</v>
      </c>
    </row>
    <row r="364" spans="1:2" x14ac:dyDescent="0.2">
      <c r="B364" s="17" t="s">
        <v>1517</v>
      </c>
    </row>
    <row r="366" spans="1:2" x14ac:dyDescent="0.2">
      <c r="A366" s="19"/>
    </row>
    <row r="367" spans="1:2" x14ac:dyDescent="0.2">
      <c r="B367" s="19" t="s">
        <v>1427</v>
      </c>
    </row>
    <row r="368" spans="1:2" x14ac:dyDescent="0.2">
      <c r="A368" s="17"/>
      <c r="B368" s="17" t="s">
        <v>1428</v>
      </c>
    </row>
    <row r="369" spans="1:2" x14ac:dyDescent="0.2">
      <c r="A369" s="17"/>
    </row>
    <row r="370" spans="1:2" x14ac:dyDescent="0.2">
      <c r="A370" s="19"/>
    </row>
    <row r="371" spans="1:2" x14ac:dyDescent="0.2">
      <c r="B371" s="19" t="s">
        <v>1182</v>
      </c>
    </row>
    <row r="372" spans="1:2" x14ac:dyDescent="0.2">
      <c r="B372" s="17" t="s">
        <v>1183</v>
      </c>
    </row>
    <row r="373" spans="1:2" x14ac:dyDescent="0.2">
      <c r="B373" s="17" t="s">
        <v>1694</v>
      </c>
    </row>
    <row r="375" spans="1:2" x14ac:dyDescent="0.2">
      <c r="B375" s="19" t="s">
        <v>1370</v>
      </c>
    </row>
    <row r="376" spans="1:2" x14ac:dyDescent="0.2">
      <c r="A376" s="17"/>
      <c r="B376" s="17" t="s">
        <v>1371</v>
      </c>
    </row>
    <row r="377" spans="1:2" x14ac:dyDescent="0.2">
      <c r="A377" s="19"/>
    </row>
    <row r="378" spans="1:2" x14ac:dyDescent="0.2">
      <c r="B378" s="19" t="s">
        <v>1396</v>
      </c>
    </row>
    <row r="379" spans="1:2" x14ac:dyDescent="0.2">
      <c r="B379" s="17" t="s">
        <v>1397</v>
      </c>
    </row>
    <row r="380" spans="1:2" x14ac:dyDescent="0.2">
      <c r="A380" s="17"/>
    </row>
    <row r="381" spans="1:2" x14ac:dyDescent="0.2">
      <c r="A381" s="19"/>
      <c r="B381" s="19" t="s">
        <v>1652</v>
      </c>
    </row>
    <row r="382" spans="1:2" x14ac:dyDescent="0.2">
      <c r="B382" s="17" t="s">
        <v>1653</v>
      </c>
    </row>
    <row r="384" spans="1:2" x14ac:dyDescent="0.2">
      <c r="B384" s="19" t="s">
        <v>1125</v>
      </c>
    </row>
    <row r="385" spans="1:2" x14ac:dyDescent="0.2">
      <c r="A385" s="19"/>
      <c r="B385" s="17" t="s">
        <v>1126</v>
      </c>
    </row>
    <row r="386" spans="1:2" x14ac:dyDescent="0.2">
      <c r="A386" s="17"/>
    </row>
    <row r="387" spans="1:2" x14ac:dyDescent="0.2">
      <c r="A387" s="25"/>
      <c r="B387" s="19" t="s">
        <v>1568</v>
      </c>
    </row>
    <row r="388" spans="1:2" x14ac:dyDescent="0.2">
      <c r="B388" s="17" t="s">
        <v>1569</v>
      </c>
    </row>
    <row r="390" spans="1:2" x14ac:dyDescent="0.2">
      <c r="B390" s="19" t="s">
        <v>859</v>
      </c>
    </row>
    <row r="391" spans="1:2" x14ac:dyDescent="0.2">
      <c r="B391" s="17" t="s">
        <v>860</v>
      </c>
    </row>
    <row r="392" spans="1:2" x14ac:dyDescent="0.2">
      <c r="B392" s="17" t="s">
        <v>957</v>
      </c>
    </row>
    <row r="393" spans="1:2" x14ac:dyDescent="0.2">
      <c r="B393" s="17" t="s">
        <v>1305</v>
      </c>
    </row>
    <row r="395" spans="1:2" x14ac:dyDescent="0.2">
      <c r="B395" s="19" t="s">
        <v>943</v>
      </c>
    </row>
    <row r="396" spans="1:2" x14ac:dyDescent="0.2">
      <c r="B396" s="17" t="s">
        <v>1020</v>
      </c>
    </row>
    <row r="397" spans="1:2" x14ac:dyDescent="0.2">
      <c r="B397" s="17" t="s">
        <v>944</v>
      </c>
    </row>
    <row r="399" spans="1:2" x14ac:dyDescent="0.2">
      <c r="B399" s="19" t="s">
        <v>1412</v>
      </c>
    </row>
    <row r="400" spans="1:2" x14ac:dyDescent="0.2">
      <c r="B400" s="17" t="s">
        <v>1413</v>
      </c>
    </row>
    <row r="402" spans="2:2" x14ac:dyDescent="0.2">
      <c r="B402" s="19" t="s">
        <v>920</v>
      </c>
    </row>
    <row r="403" spans="2:2" x14ac:dyDescent="0.2">
      <c r="B403" s="17" t="s">
        <v>921</v>
      </c>
    </row>
    <row r="405" spans="2:2" x14ac:dyDescent="0.2">
      <c r="B405" s="19" t="s">
        <v>1178</v>
      </c>
    </row>
    <row r="406" spans="2:2" x14ac:dyDescent="0.2">
      <c r="B406" s="17" t="s">
        <v>1179</v>
      </c>
    </row>
    <row r="407" spans="2:2" x14ac:dyDescent="0.2">
      <c r="B407" s="17" t="s">
        <v>1320</v>
      </c>
    </row>
    <row r="408" spans="2:2" x14ac:dyDescent="0.2">
      <c r="B408" s="17" t="s">
        <v>1602</v>
      </c>
    </row>
    <row r="409" spans="2:2" x14ac:dyDescent="0.2">
      <c r="B409" s="17" t="s">
        <v>1723</v>
      </c>
    </row>
    <row r="411" spans="2:2" x14ac:dyDescent="0.2">
      <c r="B411" s="19" t="s">
        <v>1283</v>
      </c>
    </row>
    <row r="412" spans="2:2" x14ac:dyDescent="0.2">
      <c r="B412" s="17" t="s">
        <v>1284</v>
      </c>
    </row>
  </sheetData>
  <sheetProtection password="DA93" sheet="1" objects="1" scenarios="1"/>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3:D450"/>
  <sheetViews>
    <sheetView workbookViewId="0">
      <selection activeCell="E439" sqref="E439"/>
    </sheetView>
  </sheetViews>
  <sheetFormatPr baseColWidth="10" defaultColWidth="8.83203125" defaultRowHeight="16" x14ac:dyDescent="0.2"/>
  <cols>
    <col min="1" max="1" width="32.33203125" bestFit="1" customWidth="1"/>
    <col min="2" max="2" width="16.1640625" bestFit="1" customWidth="1"/>
    <col min="3" max="3" width="12.6640625" bestFit="1" customWidth="1"/>
    <col min="4" max="4" width="13.33203125" bestFit="1" customWidth="1"/>
    <col min="5" max="5" width="8.83203125" bestFit="1" customWidth="1"/>
    <col min="6" max="6" width="7.1640625" bestFit="1" customWidth="1"/>
    <col min="7" max="7" width="11" bestFit="1" customWidth="1"/>
    <col min="8" max="256" width="11" customWidth="1"/>
  </cols>
  <sheetData>
    <row r="3" spans="1:4" x14ac:dyDescent="0.2">
      <c r="B3" s="14" t="s">
        <v>1826</v>
      </c>
    </row>
    <row r="4" spans="1:4" x14ac:dyDescent="0.2">
      <c r="A4" s="14" t="s">
        <v>1822</v>
      </c>
      <c r="B4" t="s">
        <v>1825</v>
      </c>
      <c r="C4" t="s">
        <v>1827</v>
      </c>
      <c r="D4" t="s">
        <v>1829</v>
      </c>
    </row>
    <row r="5" spans="1:4" x14ac:dyDescent="0.2">
      <c r="A5" s="10" t="s">
        <v>1806</v>
      </c>
      <c r="B5" s="15">
        <v>360</v>
      </c>
      <c r="C5" s="15">
        <v>360</v>
      </c>
      <c r="D5" s="15">
        <v>360</v>
      </c>
    </row>
    <row r="6" spans="1:4" x14ac:dyDescent="0.2">
      <c r="A6" s="16" t="s">
        <v>1246</v>
      </c>
      <c r="B6" s="15">
        <v>1</v>
      </c>
      <c r="C6" s="15">
        <v>1</v>
      </c>
      <c r="D6" s="15">
        <v>1</v>
      </c>
    </row>
    <row r="7" spans="1:4" x14ac:dyDescent="0.2">
      <c r="A7" s="18" t="s">
        <v>1247</v>
      </c>
      <c r="B7" s="15">
        <v>1</v>
      </c>
      <c r="C7" s="15">
        <v>1</v>
      </c>
      <c r="D7" s="15">
        <v>1</v>
      </c>
    </row>
    <row r="8" spans="1:4" x14ac:dyDescent="0.2">
      <c r="A8" s="24" t="s">
        <v>1248</v>
      </c>
      <c r="B8" s="15">
        <v>1</v>
      </c>
      <c r="C8" s="15">
        <v>1</v>
      </c>
      <c r="D8" s="15">
        <v>1</v>
      </c>
    </row>
    <row r="9" spans="1:4" x14ac:dyDescent="0.2">
      <c r="A9" s="26" t="s">
        <v>1249</v>
      </c>
      <c r="B9" s="15">
        <v>1</v>
      </c>
      <c r="C9" s="15">
        <v>1</v>
      </c>
      <c r="D9" s="15">
        <v>1</v>
      </c>
    </row>
    <row r="10" spans="1:4" x14ac:dyDescent="0.2">
      <c r="A10" s="16" t="s">
        <v>849</v>
      </c>
      <c r="B10" s="15">
        <v>192</v>
      </c>
      <c r="C10" s="15">
        <v>192</v>
      </c>
      <c r="D10" s="15">
        <v>192</v>
      </c>
    </row>
    <row r="11" spans="1:4" x14ac:dyDescent="0.2">
      <c r="A11" s="18" t="s">
        <v>850</v>
      </c>
      <c r="B11" s="15">
        <v>7</v>
      </c>
      <c r="C11" s="15">
        <v>7</v>
      </c>
      <c r="D11" s="15">
        <v>7</v>
      </c>
    </row>
    <row r="12" spans="1:4" x14ac:dyDescent="0.2">
      <c r="A12" s="24" t="s">
        <v>1620</v>
      </c>
      <c r="B12" s="15">
        <v>1</v>
      </c>
      <c r="C12" s="15">
        <v>1</v>
      </c>
      <c r="D12" s="15">
        <v>1</v>
      </c>
    </row>
    <row r="13" spans="1:4" x14ac:dyDescent="0.2">
      <c r="A13" s="26" t="s">
        <v>1621</v>
      </c>
      <c r="B13" s="15">
        <v>1</v>
      </c>
      <c r="C13" s="15">
        <v>1</v>
      </c>
      <c r="D13" s="15">
        <v>1</v>
      </c>
    </row>
    <row r="14" spans="1:4" x14ac:dyDescent="0.2">
      <c r="A14" s="24" t="s">
        <v>1734</v>
      </c>
      <c r="B14" s="15">
        <v>2</v>
      </c>
      <c r="C14" s="15">
        <v>2</v>
      </c>
      <c r="D14" s="15">
        <v>2</v>
      </c>
    </row>
    <row r="15" spans="1:4" x14ac:dyDescent="0.2">
      <c r="A15" s="26" t="s">
        <v>1735</v>
      </c>
      <c r="B15" s="15">
        <v>2</v>
      </c>
      <c r="C15" s="15">
        <v>2</v>
      </c>
      <c r="D15" s="15">
        <v>2</v>
      </c>
    </row>
    <row r="16" spans="1:4" x14ac:dyDescent="0.2">
      <c r="A16" s="24" t="s">
        <v>851</v>
      </c>
      <c r="B16" s="15">
        <v>4</v>
      </c>
      <c r="C16" s="15">
        <v>4</v>
      </c>
      <c r="D16" s="15">
        <v>4</v>
      </c>
    </row>
    <row r="17" spans="1:4" x14ac:dyDescent="0.2">
      <c r="A17" s="26" t="s">
        <v>1291</v>
      </c>
      <c r="B17" s="15">
        <v>1</v>
      </c>
      <c r="C17" s="15">
        <v>1</v>
      </c>
      <c r="D17" s="15">
        <v>1</v>
      </c>
    </row>
    <row r="18" spans="1:4" x14ac:dyDescent="0.2">
      <c r="A18" s="26" t="s">
        <v>852</v>
      </c>
      <c r="B18" s="15">
        <v>1</v>
      </c>
      <c r="C18" s="15">
        <v>1</v>
      </c>
      <c r="D18" s="15">
        <v>1</v>
      </c>
    </row>
    <row r="19" spans="1:4" x14ac:dyDescent="0.2">
      <c r="A19" s="26" t="s">
        <v>1612</v>
      </c>
      <c r="B19" s="15">
        <v>1</v>
      </c>
      <c r="C19" s="15">
        <v>1</v>
      </c>
      <c r="D19" s="15">
        <v>1</v>
      </c>
    </row>
    <row r="20" spans="1:4" x14ac:dyDescent="0.2">
      <c r="A20" s="26" t="s">
        <v>1242</v>
      </c>
      <c r="B20" s="15">
        <v>1</v>
      </c>
      <c r="C20" s="15">
        <v>1</v>
      </c>
      <c r="D20" s="15">
        <v>1</v>
      </c>
    </row>
    <row r="21" spans="1:4" x14ac:dyDescent="0.2">
      <c r="A21" s="18" t="s">
        <v>1022</v>
      </c>
      <c r="B21" s="15">
        <v>3</v>
      </c>
      <c r="C21" s="15">
        <v>3</v>
      </c>
      <c r="D21" s="15">
        <v>3</v>
      </c>
    </row>
    <row r="22" spans="1:4" x14ac:dyDescent="0.2">
      <c r="A22" s="24" t="s">
        <v>1023</v>
      </c>
      <c r="B22" s="15">
        <v>3</v>
      </c>
      <c r="C22" s="15">
        <v>3</v>
      </c>
      <c r="D22" s="15">
        <v>3</v>
      </c>
    </row>
    <row r="23" spans="1:4" x14ac:dyDescent="0.2">
      <c r="A23" s="26" t="s">
        <v>1024</v>
      </c>
      <c r="B23" s="15">
        <v>3</v>
      </c>
      <c r="C23" s="15">
        <v>3</v>
      </c>
      <c r="D23" s="15">
        <v>3</v>
      </c>
    </row>
    <row r="24" spans="1:4" x14ac:dyDescent="0.2">
      <c r="A24" s="18" t="s">
        <v>867</v>
      </c>
      <c r="B24" s="15">
        <v>172</v>
      </c>
      <c r="C24" s="15">
        <v>172</v>
      </c>
      <c r="D24" s="15">
        <v>172</v>
      </c>
    </row>
    <row r="25" spans="1:4" x14ac:dyDescent="0.2">
      <c r="A25" s="24" t="s">
        <v>1121</v>
      </c>
      <c r="B25" s="15">
        <v>3</v>
      </c>
      <c r="C25" s="15">
        <v>3</v>
      </c>
      <c r="D25" s="15">
        <v>3</v>
      </c>
    </row>
    <row r="26" spans="1:4" x14ac:dyDescent="0.2">
      <c r="A26" s="26" t="s">
        <v>1138</v>
      </c>
      <c r="B26" s="15">
        <v>1</v>
      </c>
      <c r="C26" s="15">
        <v>1</v>
      </c>
      <c r="D26" s="15">
        <v>1</v>
      </c>
    </row>
    <row r="27" spans="1:4" x14ac:dyDescent="0.2">
      <c r="A27" s="26" t="s">
        <v>1122</v>
      </c>
      <c r="B27" s="15">
        <v>1</v>
      </c>
      <c r="C27" s="15">
        <v>1</v>
      </c>
      <c r="D27" s="15">
        <v>1</v>
      </c>
    </row>
    <row r="28" spans="1:4" x14ac:dyDescent="0.2">
      <c r="A28" s="26" t="s">
        <v>1453</v>
      </c>
      <c r="B28" s="15">
        <v>1</v>
      </c>
      <c r="C28" s="15">
        <v>1</v>
      </c>
      <c r="D28" s="15">
        <v>1</v>
      </c>
    </row>
    <row r="29" spans="1:4" x14ac:dyDescent="0.2">
      <c r="A29" s="24" t="s">
        <v>884</v>
      </c>
      <c r="B29" s="15">
        <v>48</v>
      </c>
      <c r="C29" s="15">
        <v>48</v>
      </c>
      <c r="D29" s="15">
        <v>48</v>
      </c>
    </row>
    <row r="30" spans="1:4" x14ac:dyDescent="0.2">
      <c r="A30" s="26" t="s">
        <v>1575</v>
      </c>
      <c r="B30" s="15">
        <v>2</v>
      </c>
      <c r="C30" s="15">
        <v>2</v>
      </c>
      <c r="D30" s="15">
        <v>2</v>
      </c>
    </row>
    <row r="31" spans="1:4" x14ac:dyDescent="0.2">
      <c r="A31" s="26" t="s">
        <v>1375</v>
      </c>
      <c r="B31" s="15">
        <v>2</v>
      </c>
      <c r="C31" s="15">
        <v>2</v>
      </c>
      <c r="D31" s="15">
        <v>2</v>
      </c>
    </row>
    <row r="32" spans="1:4" x14ac:dyDescent="0.2">
      <c r="A32" s="26" t="s">
        <v>1149</v>
      </c>
      <c r="B32" s="15">
        <v>1</v>
      </c>
      <c r="C32" s="15">
        <v>1</v>
      </c>
      <c r="D32" s="15">
        <v>1</v>
      </c>
    </row>
    <row r="33" spans="1:4" x14ac:dyDescent="0.2">
      <c r="A33" s="26" t="s">
        <v>885</v>
      </c>
      <c r="B33" s="15">
        <v>1</v>
      </c>
      <c r="C33" s="15">
        <v>1</v>
      </c>
      <c r="D33" s="15">
        <v>1</v>
      </c>
    </row>
    <row r="34" spans="1:4" x14ac:dyDescent="0.2">
      <c r="A34" s="26" t="s">
        <v>931</v>
      </c>
      <c r="B34" s="15">
        <v>10</v>
      </c>
      <c r="C34" s="15">
        <v>10</v>
      </c>
      <c r="D34" s="15">
        <v>10</v>
      </c>
    </row>
    <row r="35" spans="1:4" x14ac:dyDescent="0.2">
      <c r="A35" s="26" t="s">
        <v>1011</v>
      </c>
      <c r="B35" s="15">
        <v>10</v>
      </c>
      <c r="C35" s="15">
        <v>10</v>
      </c>
      <c r="D35" s="15">
        <v>10</v>
      </c>
    </row>
    <row r="36" spans="1:4" x14ac:dyDescent="0.2">
      <c r="A36" s="26" t="s">
        <v>1295</v>
      </c>
      <c r="B36" s="15">
        <v>2</v>
      </c>
      <c r="C36" s="15">
        <v>2</v>
      </c>
      <c r="D36" s="15">
        <v>2</v>
      </c>
    </row>
    <row r="37" spans="1:4" x14ac:dyDescent="0.2">
      <c r="A37" s="26" t="s">
        <v>936</v>
      </c>
      <c r="B37" s="15">
        <v>12</v>
      </c>
      <c r="C37" s="15">
        <v>12</v>
      </c>
      <c r="D37" s="15">
        <v>12</v>
      </c>
    </row>
    <row r="38" spans="1:4" x14ac:dyDescent="0.2">
      <c r="A38" s="26" t="s">
        <v>1720</v>
      </c>
      <c r="B38" s="15">
        <v>1</v>
      </c>
      <c r="C38" s="15">
        <v>1</v>
      </c>
      <c r="D38" s="15">
        <v>1</v>
      </c>
    </row>
    <row r="39" spans="1:4" x14ac:dyDescent="0.2">
      <c r="A39" s="26" t="s">
        <v>1033</v>
      </c>
      <c r="B39" s="15">
        <v>4</v>
      </c>
      <c r="C39" s="15">
        <v>4</v>
      </c>
      <c r="D39" s="15">
        <v>4</v>
      </c>
    </row>
    <row r="40" spans="1:4" x14ac:dyDescent="0.2">
      <c r="A40" s="26" t="s">
        <v>1502</v>
      </c>
      <c r="B40" s="15">
        <v>1</v>
      </c>
      <c r="C40" s="15">
        <v>1</v>
      </c>
      <c r="D40" s="15">
        <v>1</v>
      </c>
    </row>
    <row r="41" spans="1:4" x14ac:dyDescent="0.2">
      <c r="A41" s="26" t="s">
        <v>1571</v>
      </c>
      <c r="B41" s="15">
        <v>1</v>
      </c>
      <c r="C41" s="15">
        <v>1</v>
      </c>
      <c r="D41" s="15">
        <v>1</v>
      </c>
    </row>
    <row r="42" spans="1:4" x14ac:dyDescent="0.2">
      <c r="A42" s="26" t="s">
        <v>1489</v>
      </c>
      <c r="B42" s="15">
        <v>1</v>
      </c>
      <c r="C42" s="15">
        <v>1</v>
      </c>
      <c r="D42" s="15">
        <v>1</v>
      </c>
    </row>
    <row r="43" spans="1:4" x14ac:dyDescent="0.2">
      <c r="A43" s="24" t="s">
        <v>871</v>
      </c>
      <c r="B43" s="15">
        <v>27</v>
      </c>
      <c r="C43" s="15">
        <v>27</v>
      </c>
      <c r="D43" s="15">
        <v>27</v>
      </c>
    </row>
    <row r="44" spans="1:4" x14ac:dyDescent="0.2">
      <c r="A44" s="26" t="s">
        <v>905</v>
      </c>
      <c r="B44" s="15">
        <v>4</v>
      </c>
      <c r="C44" s="15">
        <v>4</v>
      </c>
      <c r="D44" s="15">
        <v>4</v>
      </c>
    </row>
    <row r="45" spans="1:4" x14ac:dyDescent="0.2">
      <c r="A45" s="26" t="s">
        <v>1097</v>
      </c>
      <c r="B45" s="15">
        <v>2</v>
      </c>
      <c r="C45" s="15">
        <v>2</v>
      </c>
      <c r="D45" s="15">
        <v>2</v>
      </c>
    </row>
    <row r="46" spans="1:4" x14ac:dyDescent="0.2">
      <c r="A46" s="26" t="s">
        <v>1658</v>
      </c>
      <c r="B46" s="15">
        <v>1</v>
      </c>
      <c r="C46" s="15">
        <v>1</v>
      </c>
      <c r="D46" s="15">
        <v>1</v>
      </c>
    </row>
    <row r="47" spans="1:4" x14ac:dyDescent="0.2">
      <c r="A47" s="26" t="s">
        <v>1140</v>
      </c>
      <c r="B47" s="15">
        <v>1</v>
      </c>
      <c r="C47" s="15">
        <v>1</v>
      </c>
      <c r="D47" s="15">
        <v>1</v>
      </c>
    </row>
    <row r="48" spans="1:4" x14ac:dyDescent="0.2">
      <c r="A48" s="26" t="s">
        <v>872</v>
      </c>
      <c r="B48" s="15">
        <v>4</v>
      </c>
      <c r="C48" s="15">
        <v>4</v>
      </c>
      <c r="D48" s="15">
        <v>4</v>
      </c>
    </row>
    <row r="49" spans="1:4" x14ac:dyDescent="0.2">
      <c r="A49" s="26" t="s">
        <v>1186</v>
      </c>
      <c r="B49" s="15">
        <v>1</v>
      </c>
      <c r="C49" s="15">
        <v>1</v>
      </c>
      <c r="D49" s="15">
        <v>1</v>
      </c>
    </row>
    <row r="50" spans="1:4" x14ac:dyDescent="0.2">
      <c r="A50" s="26" t="s">
        <v>1286</v>
      </c>
      <c r="B50" s="15">
        <v>3</v>
      </c>
      <c r="C50" s="15">
        <v>3</v>
      </c>
      <c r="D50" s="15">
        <v>3</v>
      </c>
    </row>
    <row r="51" spans="1:4" x14ac:dyDescent="0.2">
      <c r="A51" s="26" t="s">
        <v>913</v>
      </c>
      <c r="B51" s="15">
        <v>11</v>
      </c>
      <c r="C51" s="15">
        <v>11</v>
      </c>
      <c r="D51" s="15">
        <v>11</v>
      </c>
    </row>
    <row r="52" spans="1:4" x14ac:dyDescent="0.2">
      <c r="A52" s="24" t="s">
        <v>868</v>
      </c>
      <c r="B52" s="15">
        <v>32</v>
      </c>
      <c r="C52" s="15">
        <v>32</v>
      </c>
      <c r="D52" s="15">
        <v>32</v>
      </c>
    </row>
    <row r="53" spans="1:4" x14ac:dyDescent="0.2">
      <c r="A53" s="26" t="s">
        <v>869</v>
      </c>
      <c r="B53" s="15">
        <v>2</v>
      </c>
      <c r="C53" s="15">
        <v>2</v>
      </c>
      <c r="D53" s="15">
        <v>2</v>
      </c>
    </row>
    <row r="54" spans="1:4" x14ac:dyDescent="0.2">
      <c r="A54" s="26" t="s">
        <v>893</v>
      </c>
      <c r="B54" s="15">
        <v>3</v>
      </c>
      <c r="C54" s="15">
        <v>3</v>
      </c>
      <c r="D54" s="15">
        <v>3</v>
      </c>
    </row>
    <row r="55" spans="1:4" x14ac:dyDescent="0.2">
      <c r="A55" s="26" t="s">
        <v>946</v>
      </c>
      <c r="B55" s="15">
        <v>9</v>
      </c>
      <c r="C55" s="15">
        <v>9</v>
      </c>
      <c r="D55" s="15">
        <v>9</v>
      </c>
    </row>
    <row r="56" spans="1:4" x14ac:dyDescent="0.2">
      <c r="A56" s="26" t="s">
        <v>997</v>
      </c>
      <c r="B56" s="15">
        <v>1</v>
      </c>
      <c r="C56" s="15">
        <v>1</v>
      </c>
      <c r="D56" s="15">
        <v>1</v>
      </c>
    </row>
    <row r="57" spans="1:4" x14ac:dyDescent="0.2">
      <c r="A57" s="26" t="s">
        <v>993</v>
      </c>
      <c r="B57" s="15">
        <v>2</v>
      </c>
      <c r="C57" s="15">
        <v>2</v>
      </c>
      <c r="D57" s="15">
        <v>2</v>
      </c>
    </row>
    <row r="58" spans="1:4" x14ac:dyDescent="0.2">
      <c r="A58" s="26" t="s">
        <v>1366</v>
      </c>
      <c r="B58" s="15">
        <v>1</v>
      </c>
      <c r="C58" s="15">
        <v>1</v>
      </c>
      <c r="D58" s="15">
        <v>1</v>
      </c>
    </row>
    <row r="59" spans="1:4" x14ac:dyDescent="0.2">
      <c r="A59" s="26" t="s">
        <v>1156</v>
      </c>
      <c r="B59" s="15">
        <v>1</v>
      </c>
      <c r="C59" s="15">
        <v>1</v>
      </c>
      <c r="D59" s="15">
        <v>1</v>
      </c>
    </row>
    <row r="60" spans="1:4" x14ac:dyDescent="0.2">
      <c r="A60" s="26" t="s">
        <v>1462</v>
      </c>
      <c r="B60" s="15">
        <v>2</v>
      </c>
      <c r="C60" s="15">
        <v>2</v>
      </c>
      <c r="D60" s="15">
        <v>2</v>
      </c>
    </row>
    <row r="61" spans="1:4" x14ac:dyDescent="0.2">
      <c r="A61" s="26" t="s">
        <v>1164</v>
      </c>
      <c r="B61" s="15">
        <v>3</v>
      </c>
      <c r="C61" s="15">
        <v>3</v>
      </c>
      <c r="D61" s="15">
        <v>3</v>
      </c>
    </row>
    <row r="62" spans="1:4" x14ac:dyDescent="0.2">
      <c r="A62" s="26" t="s">
        <v>1402</v>
      </c>
      <c r="B62" s="15">
        <v>1</v>
      </c>
      <c r="C62" s="15">
        <v>1</v>
      </c>
      <c r="D62" s="15">
        <v>1</v>
      </c>
    </row>
    <row r="63" spans="1:4" x14ac:dyDescent="0.2">
      <c r="A63" s="26" t="s">
        <v>1293</v>
      </c>
      <c r="B63" s="15">
        <v>1</v>
      </c>
      <c r="C63" s="15">
        <v>1</v>
      </c>
      <c r="D63" s="15">
        <v>1</v>
      </c>
    </row>
    <row r="64" spans="1:4" x14ac:dyDescent="0.2">
      <c r="A64" s="26" t="s">
        <v>1158</v>
      </c>
      <c r="B64" s="15">
        <v>1</v>
      </c>
      <c r="C64" s="15">
        <v>1</v>
      </c>
      <c r="D64" s="15">
        <v>1</v>
      </c>
    </row>
    <row r="65" spans="1:4" x14ac:dyDescent="0.2">
      <c r="A65" s="26" t="s">
        <v>1394</v>
      </c>
      <c r="B65" s="15">
        <v>4</v>
      </c>
      <c r="C65" s="15">
        <v>4</v>
      </c>
      <c r="D65" s="15">
        <v>4</v>
      </c>
    </row>
    <row r="66" spans="1:4" x14ac:dyDescent="0.2">
      <c r="A66" s="26" t="s">
        <v>1132</v>
      </c>
      <c r="B66" s="15">
        <v>1</v>
      </c>
      <c r="C66" s="15">
        <v>1</v>
      </c>
      <c r="D66" s="15">
        <v>1</v>
      </c>
    </row>
    <row r="67" spans="1:4" x14ac:dyDescent="0.2">
      <c r="A67" s="24" t="s">
        <v>928</v>
      </c>
      <c r="B67" s="15">
        <v>16</v>
      </c>
      <c r="C67" s="15">
        <v>16</v>
      </c>
      <c r="D67" s="15">
        <v>16</v>
      </c>
    </row>
    <row r="68" spans="1:4" x14ac:dyDescent="0.2">
      <c r="A68" s="26" t="s">
        <v>948</v>
      </c>
      <c r="B68" s="15">
        <v>3</v>
      </c>
      <c r="C68" s="15">
        <v>3</v>
      </c>
      <c r="D68" s="15">
        <v>3</v>
      </c>
    </row>
    <row r="69" spans="1:4" x14ac:dyDescent="0.2">
      <c r="A69" s="26" t="s">
        <v>1188</v>
      </c>
      <c r="B69" s="15">
        <v>1</v>
      </c>
      <c r="C69" s="15">
        <v>1</v>
      </c>
      <c r="D69" s="15">
        <v>1</v>
      </c>
    </row>
    <row r="70" spans="1:4" x14ac:dyDescent="0.2">
      <c r="A70" s="26" t="s">
        <v>1455</v>
      </c>
      <c r="B70" s="15">
        <v>1</v>
      </c>
      <c r="C70" s="15">
        <v>1</v>
      </c>
      <c r="D70" s="15">
        <v>1</v>
      </c>
    </row>
    <row r="71" spans="1:4" x14ac:dyDescent="0.2">
      <c r="A71" s="26" t="s">
        <v>929</v>
      </c>
      <c r="B71" s="15">
        <v>8</v>
      </c>
      <c r="C71" s="15">
        <v>8</v>
      </c>
      <c r="D71" s="15">
        <v>8</v>
      </c>
    </row>
    <row r="72" spans="1:4" x14ac:dyDescent="0.2">
      <c r="A72" s="26" t="s">
        <v>1656</v>
      </c>
      <c r="B72" s="15">
        <v>1</v>
      </c>
      <c r="C72" s="15">
        <v>1</v>
      </c>
      <c r="D72" s="15">
        <v>1</v>
      </c>
    </row>
    <row r="73" spans="1:4" x14ac:dyDescent="0.2">
      <c r="A73" s="26" t="s">
        <v>1740</v>
      </c>
      <c r="B73" s="15">
        <v>2</v>
      </c>
      <c r="C73" s="15">
        <v>2</v>
      </c>
      <c r="D73" s="15">
        <v>2</v>
      </c>
    </row>
    <row r="74" spans="1:4" x14ac:dyDescent="0.2">
      <c r="A74" s="24" t="s">
        <v>1029</v>
      </c>
      <c r="B74" s="15">
        <v>40</v>
      </c>
      <c r="C74" s="15">
        <v>40</v>
      </c>
      <c r="D74" s="15">
        <v>40</v>
      </c>
    </row>
    <row r="75" spans="1:4" x14ac:dyDescent="0.2">
      <c r="A75" s="26" t="s">
        <v>1758</v>
      </c>
      <c r="B75" s="15">
        <v>1</v>
      </c>
      <c r="C75" s="15">
        <v>1</v>
      </c>
      <c r="D75" s="15">
        <v>1</v>
      </c>
    </row>
    <row r="76" spans="1:4" x14ac:dyDescent="0.2">
      <c r="A76" s="26" t="s">
        <v>1083</v>
      </c>
      <c r="B76" s="15">
        <v>5</v>
      </c>
      <c r="C76" s="15">
        <v>5</v>
      </c>
      <c r="D76" s="15">
        <v>5</v>
      </c>
    </row>
    <row r="77" spans="1:4" x14ac:dyDescent="0.2">
      <c r="A77" s="26" t="s">
        <v>1332</v>
      </c>
      <c r="B77" s="15">
        <v>6</v>
      </c>
      <c r="C77" s="15">
        <v>6</v>
      </c>
      <c r="D77" s="15">
        <v>6</v>
      </c>
    </row>
    <row r="78" spans="1:4" x14ac:dyDescent="0.2">
      <c r="A78" s="26" t="s">
        <v>1348</v>
      </c>
      <c r="B78" s="15">
        <v>6</v>
      </c>
      <c r="C78" s="15">
        <v>6</v>
      </c>
      <c r="D78" s="15">
        <v>6</v>
      </c>
    </row>
    <row r="79" spans="1:4" x14ac:dyDescent="0.2">
      <c r="A79" s="26" t="s">
        <v>1043</v>
      </c>
      <c r="B79" s="15">
        <v>2</v>
      </c>
      <c r="C79" s="15">
        <v>2</v>
      </c>
      <c r="D79" s="15">
        <v>2</v>
      </c>
    </row>
    <row r="80" spans="1:4" x14ac:dyDescent="0.2">
      <c r="A80" s="26" t="s">
        <v>1223</v>
      </c>
      <c r="B80" s="15">
        <v>1</v>
      </c>
      <c r="C80" s="15">
        <v>1</v>
      </c>
      <c r="D80" s="15">
        <v>1</v>
      </c>
    </row>
    <row r="81" spans="1:4" x14ac:dyDescent="0.2">
      <c r="A81" s="26" t="s">
        <v>1325</v>
      </c>
      <c r="B81" s="15">
        <v>1</v>
      </c>
      <c r="C81" s="15">
        <v>1</v>
      </c>
      <c r="D81" s="15">
        <v>1</v>
      </c>
    </row>
    <row r="82" spans="1:4" x14ac:dyDescent="0.2">
      <c r="A82" s="26" t="s">
        <v>1692</v>
      </c>
      <c r="B82" s="15">
        <v>1</v>
      </c>
      <c r="C82" s="15">
        <v>1</v>
      </c>
      <c r="D82" s="15">
        <v>1</v>
      </c>
    </row>
    <row r="83" spans="1:4" x14ac:dyDescent="0.2">
      <c r="A83" s="26" t="s">
        <v>1303</v>
      </c>
      <c r="B83" s="15">
        <v>4</v>
      </c>
      <c r="C83" s="15">
        <v>4</v>
      </c>
      <c r="D83" s="15">
        <v>4</v>
      </c>
    </row>
    <row r="84" spans="1:4" x14ac:dyDescent="0.2">
      <c r="A84" s="26" t="s">
        <v>1697</v>
      </c>
      <c r="B84" s="15">
        <v>2</v>
      </c>
      <c r="C84" s="15">
        <v>2</v>
      </c>
      <c r="D84" s="15">
        <v>2</v>
      </c>
    </row>
    <row r="85" spans="1:4" x14ac:dyDescent="0.2">
      <c r="A85" s="26" t="s">
        <v>1479</v>
      </c>
      <c r="B85" s="15">
        <v>1</v>
      </c>
      <c r="C85" s="15">
        <v>1</v>
      </c>
      <c r="D85" s="15">
        <v>1</v>
      </c>
    </row>
    <row r="86" spans="1:4" x14ac:dyDescent="0.2">
      <c r="A86" s="26" t="s">
        <v>1563</v>
      </c>
      <c r="B86" s="15">
        <v>1</v>
      </c>
      <c r="C86" s="15">
        <v>1</v>
      </c>
      <c r="D86" s="15">
        <v>1</v>
      </c>
    </row>
    <row r="87" spans="1:4" x14ac:dyDescent="0.2">
      <c r="A87" s="26" t="s">
        <v>1030</v>
      </c>
      <c r="B87" s="15">
        <v>3</v>
      </c>
      <c r="C87" s="15">
        <v>3</v>
      </c>
      <c r="D87" s="15">
        <v>3</v>
      </c>
    </row>
    <row r="88" spans="1:4" x14ac:dyDescent="0.2">
      <c r="A88" s="26" t="s">
        <v>1086</v>
      </c>
      <c r="B88" s="15">
        <v>6</v>
      </c>
      <c r="C88" s="15">
        <v>6</v>
      </c>
      <c r="D88" s="15">
        <v>6</v>
      </c>
    </row>
    <row r="89" spans="1:4" x14ac:dyDescent="0.2">
      <c r="A89" s="24" t="s">
        <v>1457</v>
      </c>
      <c r="B89" s="15">
        <v>1</v>
      </c>
      <c r="C89" s="15">
        <v>1</v>
      </c>
      <c r="D89" s="15">
        <v>1</v>
      </c>
    </row>
    <row r="90" spans="1:4" x14ac:dyDescent="0.2">
      <c r="A90" s="26" t="s">
        <v>1458</v>
      </c>
      <c r="B90" s="15">
        <v>1</v>
      </c>
      <c r="C90" s="15">
        <v>1</v>
      </c>
      <c r="D90" s="15">
        <v>1</v>
      </c>
    </row>
    <row r="91" spans="1:4" x14ac:dyDescent="0.2">
      <c r="A91" s="24" t="s">
        <v>1252</v>
      </c>
      <c r="B91" s="15">
        <v>5</v>
      </c>
      <c r="C91" s="15">
        <v>5</v>
      </c>
      <c r="D91" s="15">
        <v>5</v>
      </c>
    </row>
    <row r="92" spans="1:4" x14ac:dyDescent="0.2">
      <c r="A92" s="26" t="s">
        <v>1253</v>
      </c>
      <c r="B92" s="15">
        <v>5</v>
      </c>
      <c r="C92" s="15">
        <v>5</v>
      </c>
      <c r="D92" s="15">
        <v>5</v>
      </c>
    </row>
    <row r="93" spans="1:4" x14ac:dyDescent="0.2">
      <c r="A93" s="18" t="s">
        <v>1035</v>
      </c>
      <c r="B93" s="15">
        <v>9</v>
      </c>
      <c r="C93" s="15">
        <v>9</v>
      </c>
      <c r="D93" s="15">
        <v>9</v>
      </c>
    </row>
    <row r="94" spans="1:4" x14ac:dyDescent="0.2">
      <c r="A94" s="24" t="s">
        <v>1036</v>
      </c>
      <c r="B94" s="15">
        <v>9</v>
      </c>
      <c r="C94" s="15">
        <v>9</v>
      </c>
      <c r="D94" s="15">
        <v>9</v>
      </c>
    </row>
    <row r="95" spans="1:4" x14ac:dyDescent="0.2">
      <c r="A95" s="26" t="s">
        <v>1497</v>
      </c>
      <c r="B95" s="15">
        <v>1</v>
      </c>
      <c r="C95" s="15">
        <v>1</v>
      </c>
      <c r="D95" s="15">
        <v>1</v>
      </c>
    </row>
    <row r="96" spans="1:4" x14ac:dyDescent="0.2">
      <c r="A96" s="26" t="s">
        <v>1482</v>
      </c>
      <c r="B96" s="15">
        <v>5</v>
      </c>
      <c r="C96" s="15">
        <v>5</v>
      </c>
      <c r="D96" s="15">
        <v>5</v>
      </c>
    </row>
    <row r="97" spans="1:4" x14ac:dyDescent="0.2">
      <c r="A97" s="26" t="s">
        <v>1037</v>
      </c>
      <c r="B97" s="15">
        <v>1</v>
      </c>
      <c r="C97" s="15">
        <v>1</v>
      </c>
      <c r="D97" s="15">
        <v>1</v>
      </c>
    </row>
    <row r="98" spans="1:4" x14ac:dyDescent="0.2">
      <c r="A98" s="26" t="s">
        <v>1582</v>
      </c>
      <c r="B98" s="15">
        <v>1</v>
      </c>
      <c r="C98" s="15">
        <v>1</v>
      </c>
      <c r="D98" s="15">
        <v>1</v>
      </c>
    </row>
    <row r="99" spans="1:4" x14ac:dyDescent="0.2">
      <c r="A99" s="26" t="s">
        <v>1221</v>
      </c>
      <c r="B99" s="15">
        <v>1</v>
      </c>
      <c r="C99" s="15">
        <v>1</v>
      </c>
      <c r="D99" s="15">
        <v>1</v>
      </c>
    </row>
    <row r="100" spans="1:4" x14ac:dyDescent="0.2">
      <c r="A100" s="18" t="s">
        <v>989</v>
      </c>
      <c r="B100" s="15">
        <v>1</v>
      </c>
      <c r="C100" s="15">
        <v>1</v>
      </c>
      <c r="D100" s="15">
        <v>1</v>
      </c>
    </row>
    <row r="101" spans="1:4" x14ac:dyDescent="0.2">
      <c r="A101" s="24" t="s">
        <v>990</v>
      </c>
      <c r="B101" s="15">
        <v>1</v>
      </c>
      <c r="C101" s="15">
        <v>1</v>
      </c>
      <c r="D101" s="15">
        <v>1</v>
      </c>
    </row>
    <row r="102" spans="1:4" x14ac:dyDescent="0.2">
      <c r="A102" s="26" t="s">
        <v>991</v>
      </c>
      <c r="B102" s="15">
        <v>1</v>
      </c>
      <c r="C102" s="15">
        <v>1</v>
      </c>
      <c r="D102" s="15">
        <v>1</v>
      </c>
    </row>
    <row r="103" spans="1:4" x14ac:dyDescent="0.2">
      <c r="A103" s="16" t="s">
        <v>862</v>
      </c>
      <c r="B103" s="15">
        <v>140</v>
      </c>
      <c r="C103" s="15">
        <v>140</v>
      </c>
      <c r="D103" s="15">
        <v>140</v>
      </c>
    </row>
    <row r="104" spans="1:4" x14ac:dyDescent="0.2">
      <c r="A104" s="18" t="s">
        <v>889</v>
      </c>
      <c r="B104" s="15">
        <v>30</v>
      </c>
      <c r="C104" s="15">
        <v>30</v>
      </c>
      <c r="D104" s="15">
        <v>30</v>
      </c>
    </row>
    <row r="105" spans="1:4" x14ac:dyDescent="0.2">
      <c r="A105" s="24" t="s">
        <v>890</v>
      </c>
      <c r="B105" s="15">
        <v>6</v>
      </c>
      <c r="C105" s="15">
        <v>6</v>
      </c>
      <c r="D105" s="15">
        <v>6</v>
      </c>
    </row>
    <row r="106" spans="1:4" x14ac:dyDescent="0.2">
      <c r="A106" s="26" t="s">
        <v>1423</v>
      </c>
      <c r="B106" s="15">
        <v>1</v>
      </c>
      <c r="C106" s="15">
        <v>1</v>
      </c>
      <c r="D106" s="15">
        <v>1</v>
      </c>
    </row>
    <row r="107" spans="1:4" x14ac:dyDescent="0.2">
      <c r="A107" s="26" t="s">
        <v>891</v>
      </c>
      <c r="B107" s="15">
        <v>5</v>
      </c>
      <c r="C107" s="15">
        <v>5</v>
      </c>
      <c r="D107" s="15">
        <v>5</v>
      </c>
    </row>
    <row r="108" spans="1:4" x14ac:dyDescent="0.2">
      <c r="A108" s="24" t="s">
        <v>1258</v>
      </c>
      <c r="B108" s="15">
        <v>4</v>
      </c>
      <c r="C108" s="15">
        <v>4</v>
      </c>
      <c r="D108" s="15">
        <v>4</v>
      </c>
    </row>
    <row r="109" spans="1:4" x14ac:dyDescent="0.2">
      <c r="A109" s="26" t="s">
        <v>1259</v>
      </c>
      <c r="B109" s="15">
        <v>1</v>
      </c>
      <c r="C109" s="15">
        <v>1</v>
      </c>
      <c r="D109" s="15">
        <v>1</v>
      </c>
    </row>
    <row r="110" spans="1:4" x14ac:dyDescent="0.2">
      <c r="A110" s="26" t="s">
        <v>1268</v>
      </c>
      <c r="B110" s="15">
        <v>3</v>
      </c>
      <c r="C110" s="15">
        <v>3</v>
      </c>
      <c r="D110" s="15">
        <v>3</v>
      </c>
    </row>
    <row r="111" spans="1:4" x14ac:dyDescent="0.2">
      <c r="A111" s="24" t="s">
        <v>1232</v>
      </c>
      <c r="B111" s="15">
        <v>1</v>
      </c>
      <c r="C111" s="15">
        <v>1</v>
      </c>
      <c r="D111" s="15">
        <v>1</v>
      </c>
    </row>
    <row r="112" spans="1:4" x14ac:dyDescent="0.2">
      <c r="A112" s="26" t="s">
        <v>1233</v>
      </c>
      <c r="B112" s="15">
        <v>1</v>
      </c>
      <c r="C112" s="15">
        <v>1</v>
      </c>
      <c r="D112" s="15">
        <v>1</v>
      </c>
    </row>
    <row r="113" spans="1:4" x14ac:dyDescent="0.2">
      <c r="A113" s="24" t="s">
        <v>1075</v>
      </c>
      <c r="B113" s="15">
        <v>12</v>
      </c>
      <c r="C113" s="15">
        <v>12</v>
      </c>
      <c r="D113" s="15">
        <v>12</v>
      </c>
    </row>
    <row r="114" spans="1:4" x14ac:dyDescent="0.2">
      <c r="A114" s="26" t="s">
        <v>1363</v>
      </c>
      <c r="B114" s="15">
        <v>4</v>
      </c>
      <c r="C114" s="15">
        <v>4</v>
      </c>
      <c r="D114" s="15">
        <v>4</v>
      </c>
    </row>
    <row r="115" spans="1:4" x14ac:dyDescent="0.2">
      <c r="A115" s="26" t="s">
        <v>1076</v>
      </c>
      <c r="B115" s="15">
        <v>1</v>
      </c>
      <c r="C115" s="15">
        <v>1</v>
      </c>
      <c r="D115" s="15">
        <v>1</v>
      </c>
    </row>
    <row r="116" spans="1:4" x14ac:dyDescent="0.2">
      <c r="A116" s="26" t="s">
        <v>1119</v>
      </c>
      <c r="B116" s="15">
        <v>1</v>
      </c>
      <c r="C116" s="15">
        <v>1</v>
      </c>
      <c r="D116" s="15">
        <v>1</v>
      </c>
    </row>
    <row r="117" spans="1:4" x14ac:dyDescent="0.2">
      <c r="A117" s="26" t="s">
        <v>1432</v>
      </c>
      <c r="B117" s="15">
        <v>1</v>
      </c>
      <c r="C117" s="15">
        <v>1</v>
      </c>
      <c r="D117" s="15">
        <v>1</v>
      </c>
    </row>
    <row r="118" spans="1:4" x14ac:dyDescent="0.2">
      <c r="A118" s="26" t="s">
        <v>1520</v>
      </c>
      <c r="B118" s="15">
        <v>1</v>
      </c>
      <c r="C118" s="15">
        <v>1</v>
      </c>
      <c r="D118" s="15">
        <v>1</v>
      </c>
    </row>
    <row r="119" spans="1:4" x14ac:dyDescent="0.2">
      <c r="A119" s="26" t="s">
        <v>1715</v>
      </c>
      <c r="B119" s="15">
        <v>1</v>
      </c>
      <c r="C119" s="15">
        <v>1</v>
      </c>
      <c r="D119" s="15">
        <v>1</v>
      </c>
    </row>
    <row r="120" spans="1:4" x14ac:dyDescent="0.2">
      <c r="A120" s="26" t="s">
        <v>1278</v>
      </c>
      <c r="B120" s="15">
        <v>3</v>
      </c>
      <c r="C120" s="15">
        <v>3</v>
      </c>
      <c r="D120" s="15">
        <v>3</v>
      </c>
    </row>
    <row r="121" spans="1:4" x14ac:dyDescent="0.2">
      <c r="A121" s="24" t="s">
        <v>1471</v>
      </c>
      <c r="B121" s="15">
        <v>2</v>
      </c>
      <c r="C121" s="15">
        <v>2</v>
      </c>
      <c r="D121" s="15">
        <v>2</v>
      </c>
    </row>
    <row r="122" spans="1:4" x14ac:dyDescent="0.2">
      <c r="A122" s="26" t="s">
        <v>1472</v>
      </c>
      <c r="B122" s="15">
        <v>2</v>
      </c>
      <c r="C122" s="15">
        <v>2</v>
      </c>
      <c r="D122" s="15">
        <v>2</v>
      </c>
    </row>
    <row r="123" spans="1:4" x14ac:dyDescent="0.2">
      <c r="A123" s="24" t="s">
        <v>1589</v>
      </c>
      <c r="B123" s="15">
        <v>1</v>
      </c>
      <c r="C123" s="15">
        <v>1</v>
      </c>
      <c r="D123" s="15">
        <v>1</v>
      </c>
    </row>
    <row r="124" spans="1:4" x14ac:dyDescent="0.2">
      <c r="A124" s="26" t="s">
        <v>1590</v>
      </c>
      <c r="B124" s="15">
        <v>1</v>
      </c>
      <c r="C124" s="15">
        <v>1</v>
      </c>
      <c r="D124" s="15">
        <v>1</v>
      </c>
    </row>
    <row r="125" spans="1:4" x14ac:dyDescent="0.2">
      <c r="A125" s="24" t="s">
        <v>910</v>
      </c>
      <c r="B125" s="15">
        <v>3</v>
      </c>
      <c r="C125" s="15">
        <v>3</v>
      </c>
      <c r="D125" s="15">
        <v>3</v>
      </c>
    </row>
    <row r="126" spans="1:4" x14ac:dyDescent="0.2">
      <c r="A126" s="26" t="s">
        <v>1105</v>
      </c>
      <c r="B126" s="15">
        <v>1</v>
      </c>
      <c r="C126" s="15">
        <v>1</v>
      </c>
      <c r="D126" s="15">
        <v>1</v>
      </c>
    </row>
    <row r="127" spans="1:4" x14ac:dyDescent="0.2">
      <c r="A127" s="26" t="s">
        <v>911</v>
      </c>
      <c r="B127" s="15">
        <v>1</v>
      </c>
      <c r="C127" s="15">
        <v>1</v>
      </c>
      <c r="D127" s="15">
        <v>1</v>
      </c>
    </row>
    <row r="128" spans="1:4" x14ac:dyDescent="0.2">
      <c r="A128" s="26" t="s">
        <v>1650</v>
      </c>
      <c r="B128" s="15">
        <v>1</v>
      </c>
      <c r="C128" s="15">
        <v>1</v>
      </c>
      <c r="D128" s="15">
        <v>1</v>
      </c>
    </row>
    <row r="129" spans="1:4" x14ac:dyDescent="0.2">
      <c r="A129" s="24" t="s">
        <v>1357</v>
      </c>
      <c r="B129" s="15">
        <v>1</v>
      </c>
      <c r="C129" s="15">
        <v>1</v>
      </c>
      <c r="D129" s="15">
        <v>1</v>
      </c>
    </row>
    <row r="130" spans="1:4" x14ac:dyDescent="0.2">
      <c r="A130" s="26" t="s">
        <v>1358</v>
      </c>
      <c r="B130" s="15">
        <v>1</v>
      </c>
      <c r="C130" s="15">
        <v>1</v>
      </c>
      <c r="D130" s="15">
        <v>1</v>
      </c>
    </row>
    <row r="131" spans="1:4" x14ac:dyDescent="0.2">
      <c r="A131" s="18" t="s">
        <v>1206</v>
      </c>
      <c r="B131" s="15">
        <v>5</v>
      </c>
      <c r="C131" s="15">
        <v>5</v>
      </c>
      <c r="D131" s="15">
        <v>5</v>
      </c>
    </row>
    <row r="132" spans="1:4" x14ac:dyDescent="0.2">
      <c r="A132" s="24" t="s">
        <v>1207</v>
      </c>
      <c r="B132" s="15">
        <v>5</v>
      </c>
      <c r="C132" s="15">
        <v>5</v>
      </c>
      <c r="D132" s="15">
        <v>5</v>
      </c>
    </row>
    <row r="133" spans="1:4" x14ac:dyDescent="0.2">
      <c r="A133" s="26" t="s">
        <v>1618</v>
      </c>
      <c r="B133" s="15">
        <v>1</v>
      </c>
      <c r="C133" s="15">
        <v>1</v>
      </c>
      <c r="D133" s="15">
        <v>1</v>
      </c>
    </row>
    <row r="134" spans="1:4" x14ac:dyDescent="0.2">
      <c r="A134" s="26" t="s">
        <v>1208</v>
      </c>
      <c r="B134" s="15">
        <v>1</v>
      </c>
      <c r="C134" s="15">
        <v>1</v>
      </c>
      <c r="D134" s="15">
        <v>1</v>
      </c>
    </row>
    <row r="135" spans="1:4" x14ac:dyDescent="0.2">
      <c r="A135" s="26" t="s">
        <v>1750</v>
      </c>
      <c r="B135" s="15">
        <v>1</v>
      </c>
      <c r="C135" s="15">
        <v>1</v>
      </c>
      <c r="D135" s="15">
        <v>1</v>
      </c>
    </row>
    <row r="136" spans="1:4" x14ac:dyDescent="0.2">
      <c r="A136" s="26" t="s">
        <v>1378</v>
      </c>
      <c r="B136" s="15">
        <v>1</v>
      </c>
      <c r="C136" s="15">
        <v>1</v>
      </c>
      <c r="D136" s="15">
        <v>1</v>
      </c>
    </row>
    <row r="137" spans="1:4" x14ac:dyDescent="0.2">
      <c r="A137" s="26" t="s">
        <v>1566</v>
      </c>
      <c r="B137" s="15">
        <v>1</v>
      </c>
      <c r="C137" s="15">
        <v>1</v>
      </c>
      <c r="D137" s="15">
        <v>1</v>
      </c>
    </row>
    <row r="138" spans="1:4" x14ac:dyDescent="0.2">
      <c r="A138" s="18" t="s">
        <v>863</v>
      </c>
      <c r="B138" s="15">
        <v>23</v>
      </c>
      <c r="C138" s="15">
        <v>23</v>
      </c>
      <c r="D138" s="15">
        <v>23</v>
      </c>
    </row>
    <row r="139" spans="1:4" x14ac:dyDescent="0.2">
      <c r="A139" s="24" t="s">
        <v>950</v>
      </c>
      <c r="B139" s="15">
        <v>1</v>
      </c>
      <c r="C139" s="15">
        <v>1</v>
      </c>
      <c r="D139" s="15">
        <v>1</v>
      </c>
    </row>
    <row r="140" spans="1:4" x14ac:dyDescent="0.2">
      <c r="A140" s="26" t="s">
        <v>951</v>
      </c>
      <c r="B140" s="15">
        <v>1</v>
      </c>
      <c r="C140" s="15">
        <v>1</v>
      </c>
      <c r="D140" s="15">
        <v>1</v>
      </c>
    </row>
    <row r="141" spans="1:4" x14ac:dyDescent="0.2">
      <c r="A141" s="24" t="s">
        <v>897</v>
      </c>
      <c r="B141" s="15">
        <v>5</v>
      </c>
      <c r="C141" s="15">
        <v>5</v>
      </c>
      <c r="D141" s="15">
        <v>5</v>
      </c>
    </row>
    <row r="142" spans="1:4" x14ac:dyDescent="0.2">
      <c r="A142" s="26" t="s">
        <v>898</v>
      </c>
      <c r="B142" s="15">
        <v>5</v>
      </c>
      <c r="C142" s="15">
        <v>5</v>
      </c>
      <c r="D142" s="15">
        <v>5</v>
      </c>
    </row>
    <row r="143" spans="1:4" x14ac:dyDescent="0.2">
      <c r="A143" s="24" t="s">
        <v>1116</v>
      </c>
      <c r="B143" s="15">
        <v>1</v>
      </c>
      <c r="C143" s="15">
        <v>1</v>
      </c>
      <c r="D143" s="15">
        <v>1</v>
      </c>
    </row>
    <row r="144" spans="1:4" x14ac:dyDescent="0.2">
      <c r="A144" s="26" t="s">
        <v>1117</v>
      </c>
      <c r="B144" s="15">
        <v>1</v>
      </c>
      <c r="C144" s="15">
        <v>1</v>
      </c>
      <c r="D144" s="15">
        <v>1</v>
      </c>
    </row>
    <row r="145" spans="1:4" x14ac:dyDescent="0.2">
      <c r="A145" s="24" t="s">
        <v>1407</v>
      </c>
      <c r="B145" s="15">
        <v>2</v>
      </c>
      <c r="C145" s="15">
        <v>2</v>
      </c>
      <c r="D145" s="15">
        <v>2</v>
      </c>
    </row>
    <row r="146" spans="1:4" x14ac:dyDescent="0.2">
      <c r="A146" s="26" t="s">
        <v>1408</v>
      </c>
      <c r="B146" s="15">
        <v>2</v>
      </c>
      <c r="C146" s="15">
        <v>2</v>
      </c>
      <c r="D146" s="15">
        <v>2</v>
      </c>
    </row>
    <row r="147" spans="1:4" x14ac:dyDescent="0.2">
      <c r="A147" s="24" t="s">
        <v>1265</v>
      </c>
      <c r="B147" s="15">
        <v>1</v>
      </c>
      <c r="C147" s="15">
        <v>1</v>
      </c>
      <c r="D147" s="15">
        <v>1</v>
      </c>
    </row>
    <row r="148" spans="1:4" x14ac:dyDescent="0.2">
      <c r="A148" s="26" t="s">
        <v>1266</v>
      </c>
      <c r="B148" s="15">
        <v>1</v>
      </c>
      <c r="C148" s="15">
        <v>1</v>
      </c>
      <c r="D148" s="15">
        <v>1</v>
      </c>
    </row>
    <row r="149" spans="1:4" x14ac:dyDescent="0.2">
      <c r="A149" s="24" t="s">
        <v>864</v>
      </c>
      <c r="B149" s="15">
        <v>10</v>
      </c>
      <c r="C149" s="15">
        <v>10</v>
      </c>
      <c r="D149" s="15">
        <v>10</v>
      </c>
    </row>
    <row r="150" spans="1:4" x14ac:dyDescent="0.2">
      <c r="A150" s="26" t="s">
        <v>1130</v>
      </c>
      <c r="B150" s="15">
        <v>1</v>
      </c>
      <c r="C150" s="15">
        <v>1</v>
      </c>
      <c r="D150" s="15">
        <v>1</v>
      </c>
    </row>
    <row r="151" spans="1:4" x14ac:dyDescent="0.2">
      <c r="A151" s="26" t="s">
        <v>903</v>
      </c>
      <c r="B151" s="15">
        <v>2</v>
      </c>
      <c r="C151" s="15">
        <v>2</v>
      </c>
      <c r="D151" s="15">
        <v>2</v>
      </c>
    </row>
    <row r="152" spans="1:4" x14ac:dyDescent="0.2">
      <c r="A152" s="26" t="s">
        <v>1507</v>
      </c>
      <c r="B152" s="15">
        <v>1</v>
      </c>
      <c r="C152" s="15">
        <v>1</v>
      </c>
      <c r="D152" s="15">
        <v>1</v>
      </c>
    </row>
    <row r="153" spans="1:4" x14ac:dyDescent="0.2">
      <c r="A153" s="26" t="s">
        <v>1561</v>
      </c>
      <c r="B153" s="15">
        <v>1</v>
      </c>
      <c r="C153" s="15">
        <v>1</v>
      </c>
      <c r="D153" s="15">
        <v>1</v>
      </c>
    </row>
    <row r="154" spans="1:4" x14ac:dyDescent="0.2">
      <c r="A154" s="26" t="s">
        <v>1596</v>
      </c>
      <c r="B154" s="15">
        <v>3</v>
      </c>
      <c r="C154" s="15">
        <v>3</v>
      </c>
      <c r="D154" s="15">
        <v>3</v>
      </c>
    </row>
    <row r="155" spans="1:4" x14ac:dyDescent="0.2">
      <c r="A155" s="26" t="s">
        <v>865</v>
      </c>
      <c r="B155" s="15">
        <v>2</v>
      </c>
      <c r="C155" s="15">
        <v>2</v>
      </c>
      <c r="D155" s="15">
        <v>2</v>
      </c>
    </row>
    <row r="156" spans="1:4" x14ac:dyDescent="0.2">
      <c r="A156" s="24" t="s">
        <v>1703</v>
      </c>
      <c r="B156" s="15">
        <v>1</v>
      </c>
      <c r="C156" s="15">
        <v>1</v>
      </c>
      <c r="D156" s="15">
        <v>1</v>
      </c>
    </row>
    <row r="157" spans="1:4" x14ac:dyDescent="0.2">
      <c r="A157" s="26" t="s">
        <v>1704</v>
      </c>
      <c r="B157" s="15">
        <v>1</v>
      </c>
      <c r="C157" s="15">
        <v>1</v>
      </c>
      <c r="D157" s="15">
        <v>1</v>
      </c>
    </row>
    <row r="158" spans="1:4" x14ac:dyDescent="0.2">
      <c r="A158" s="24" t="s">
        <v>1440</v>
      </c>
      <c r="B158" s="15">
        <v>2</v>
      </c>
      <c r="C158" s="15">
        <v>2</v>
      </c>
      <c r="D158" s="15">
        <v>2</v>
      </c>
    </row>
    <row r="159" spans="1:4" x14ac:dyDescent="0.2">
      <c r="A159" s="26" t="s">
        <v>1441</v>
      </c>
      <c r="B159" s="15">
        <v>2</v>
      </c>
      <c r="C159" s="15">
        <v>2</v>
      </c>
      <c r="D159" s="15">
        <v>2</v>
      </c>
    </row>
    <row r="160" spans="1:4" x14ac:dyDescent="0.2">
      <c r="A160" s="18" t="s">
        <v>1529</v>
      </c>
      <c r="B160" s="15">
        <v>1</v>
      </c>
      <c r="C160" s="15">
        <v>1</v>
      </c>
      <c r="D160" s="15">
        <v>1</v>
      </c>
    </row>
    <row r="161" spans="1:4" x14ac:dyDescent="0.2">
      <c r="A161" s="24" t="s">
        <v>1530</v>
      </c>
      <c r="B161" s="15">
        <v>1</v>
      </c>
      <c r="C161" s="15">
        <v>1</v>
      </c>
      <c r="D161" s="15">
        <v>1</v>
      </c>
    </row>
    <row r="162" spans="1:4" x14ac:dyDescent="0.2">
      <c r="A162" s="26" t="s">
        <v>1531</v>
      </c>
      <c r="B162" s="15">
        <v>1</v>
      </c>
      <c r="C162" s="15">
        <v>1</v>
      </c>
      <c r="D162" s="15">
        <v>1</v>
      </c>
    </row>
    <row r="163" spans="1:4" x14ac:dyDescent="0.2">
      <c r="A163" s="18" t="s">
        <v>968</v>
      </c>
      <c r="B163" s="15">
        <v>57</v>
      </c>
      <c r="C163" s="15">
        <v>57</v>
      </c>
      <c r="D163" s="15">
        <v>57</v>
      </c>
    </row>
    <row r="164" spans="1:4" x14ac:dyDescent="0.2">
      <c r="A164" s="24" t="s">
        <v>1002</v>
      </c>
      <c r="B164" s="15">
        <v>16</v>
      </c>
      <c r="C164" s="15">
        <v>16</v>
      </c>
      <c r="D164" s="15">
        <v>16</v>
      </c>
    </row>
    <row r="165" spans="1:4" x14ac:dyDescent="0.2">
      <c r="A165" s="26" t="s">
        <v>1003</v>
      </c>
      <c r="B165" s="15">
        <v>7</v>
      </c>
      <c r="C165" s="15">
        <v>7</v>
      </c>
      <c r="D165" s="15">
        <v>7</v>
      </c>
    </row>
    <row r="166" spans="1:4" x14ac:dyDescent="0.2">
      <c r="A166" s="26" t="s">
        <v>1041</v>
      </c>
      <c r="B166" s="15">
        <v>1</v>
      </c>
      <c r="C166" s="15">
        <v>1</v>
      </c>
      <c r="D166" s="15">
        <v>1</v>
      </c>
    </row>
    <row r="167" spans="1:4" x14ac:dyDescent="0.2">
      <c r="A167" s="26" t="s">
        <v>1072</v>
      </c>
      <c r="B167" s="15">
        <v>7</v>
      </c>
      <c r="C167" s="15">
        <v>7</v>
      </c>
      <c r="D167" s="15">
        <v>7</v>
      </c>
    </row>
    <row r="168" spans="1:4" x14ac:dyDescent="0.2">
      <c r="A168" s="26" t="s">
        <v>1678</v>
      </c>
      <c r="B168" s="15">
        <v>1</v>
      </c>
      <c r="C168" s="15">
        <v>1</v>
      </c>
      <c r="D168" s="15">
        <v>1</v>
      </c>
    </row>
    <row r="169" spans="1:4" x14ac:dyDescent="0.2">
      <c r="A169" s="24" t="s">
        <v>1045</v>
      </c>
      <c r="B169" s="15">
        <v>15</v>
      </c>
      <c r="C169" s="15">
        <v>15</v>
      </c>
      <c r="D169" s="15">
        <v>15</v>
      </c>
    </row>
    <row r="170" spans="1:4" x14ac:dyDescent="0.2">
      <c r="A170" s="26" t="s">
        <v>1046</v>
      </c>
      <c r="B170" s="15">
        <v>5</v>
      </c>
      <c r="C170" s="15">
        <v>5</v>
      </c>
      <c r="D170" s="15">
        <v>5</v>
      </c>
    </row>
    <row r="171" spans="1:4" x14ac:dyDescent="0.2">
      <c r="A171" s="26" t="s">
        <v>1244</v>
      </c>
      <c r="B171" s="15">
        <v>1</v>
      </c>
      <c r="C171" s="15">
        <v>1</v>
      </c>
      <c r="D171" s="15">
        <v>1</v>
      </c>
    </row>
    <row r="172" spans="1:4" x14ac:dyDescent="0.2">
      <c r="A172" s="26" t="s">
        <v>1314</v>
      </c>
      <c r="B172" s="15">
        <v>2</v>
      </c>
      <c r="C172" s="15">
        <v>2</v>
      </c>
      <c r="D172" s="15">
        <v>2</v>
      </c>
    </row>
    <row r="173" spans="1:4" x14ac:dyDescent="0.2">
      <c r="A173" s="26" t="s">
        <v>1438</v>
      </c>
      <c r="B173" s="15">
        <v>3</v>
      </c>
      <c r="C173" s="15">
        <v>3</v>
      </c>
      <c r="D173" s="15">
        <v>3</v>
      </c>
    </row>
    <row r="174" spans="1:4" x14ac:dyDescent="0.2">
      <c r="A174" s="26" t="s">
        <v>1451</v>
      </c>
      <c r="B174" s="15">
        <v>2</v>
      </c>
      <c r="C174" s="15">
        <v>2</v>
      </c>
      <c r="D174" s="15">
        <v>2</v>
      </c>
    </row>
    <row r="175" spans="1:4" x14ac:dyDescent="0.2">
      <c r="A175" s="26" t="s">
        <v>1270</v>
      </c>
      <c r="B175" s="15">
        <v>2</v>
      </c>
      <c r="C175" s="15">
        <v>2</v>
      </c>
      <c r="D175" s="15">
        <v>2</v>
      </c>
    </row>
    <row r="176" spans="1:4" x14ac:dyDescent="0.2">
      <c r="A176" s="24" t="s">
        <v>1533</v>
      </c>
      <c r="B176" s="15">
        <v>2</v>
      </c>
      <c r="C176" s="15">
        <v>2</v>
      </c>
      <c r="D176" s="15">
        <v>2</v>
      </c>
    </row>
    <row r="177" spans="1:4" x14ac:dyDescent="0.2">
      <c r="A177" s="26" t="s">
        <v>1717</v>
      </c>
      <c r="B177" s="15">
        <v>1</v>
      </c>
      <c r="C177" s="15">
        <v>1</v>
      </c>
      <c r="D177" s="15">
        <v>1</v>
      </c>
    </row>
    <row r="178" spans="1:4" x14ac:dyDescent="0.2">
      <c r="A178" s="26" t="s">
        <v>1534</v>
      </c>
      <c r="B178" s="15">
        <v>1</v>
      </c>
      <c r="C178" s="15">
        <v>1</v>
      </c>
      <c r="D178" s="15">
        <v>1</v>
      </c>
    </row>
    <row r="179" spans="1:4" x14ac:dyDescent="0.2">
      <c r="A179" s="24" t="s">
        <v>969</v>
      </c>
      <c r="B179" s="15">
        <v>2</v>
      </c>
      <c r="C179" s="15">
        <v>2</v>
      </c>
      <c r="D179" s="15">
        <v>2</v>
      </c>
    </row>
    <row r="180" spans="1:4" x14ac:dyDescent="0.2">
      <c r="A180" s="26" t="s">
        <v>970</v>
      </c>
      <c r="B180" s="15">
        <v>2</v>
      </c>
      <c r="C180" s="15">
        <v>2</v>
      </c>
      <c r="D180" s="15">
        <v>2</v>
      </c>
    </row>
    <row r="181" spans="1:4" x14ac:dyDescent="0.2">
      <c r="A181" s="24" t="s">
        <v>1486</v>
      </c>
      <c r="B181" s="15">
        <v>1</v>
      </c>
      <c r="C181" s="15">
        <v>1</v>
      </c>
      <c r="D181" s="15">
        <v>1</v>
      </c>
    </row>
    <row r="182" spans="1:4" x14ac:dyDescent="0.2">
      <c r="A182" s="26" t="s">
        <v>1487</v>
      </c>
      <c r="B182" s="15">
        <v>1</v>
      </c>
      <c r="C182" s="15">
        <v>1</v>
      </c>
      <c r="D182" s="15">
        <v>1</v>
      </c>
    </row>
    <row r="183" spans="1:4" x14ac:dyDescent="0.2">
      <c r="A183" s="24" t="s">
        <v>1215</v>
      </c>
      <c r="B183" s="15">
        <v>2</v>
      </c>
      <c r="C183" s="15">
        <v>2</v>
      </c>
      <c r="D183" s="15">
        <v>2</v>
      </c>
    </row>
    <row r="184" spans="1:4" x14ac:dyDescent="0.2">
      <c r="A184" s="26" t="s">
        <v>1216</v>
      </c>
      <c r="B184" s="15">
        <v>2</v>
      </c>
      <c r="C184" s="15">
        <v>2</v>
      </c>
      <c r="D184" s="15">
        <v>2</v>
      </c>
    </row>
    <row r="185" spans="1:4" x14ac:dyDescent="0.2">
      <c r="A185" s="24" t="s">
        <v>1229</v>
      </c>
      <c r="B185" s="15">
        <v>2</v>
      </c>
      <c r="C185" s="15">
        <v>2</v>
      </c>
      <c r="D185" s="15">
        <v>2</v>
      </c>
    </row>
    <row r="186" spans="1:4" x14ac:dyDescent="0.2">
      <c r="A186" s="26" t="s">
        <v>1230</v>
      </c>
      <c r="B186" s="15">
        <v>2</v>
      </c>
      <c r="C186" s="15">
        <v>2</v>
      </c>
      <c r="D186" s="15">
        <v>2</v>
      </c>
    </row>
    <row r="187" spans="1:4" x14ac:dyDescent="0.2">
      <c r="A187" s="24" t="s">
        <v>972</v>
      </c>
      <c r="B187" s="15">
        <v>17</v>
      </c>
      <c r="C187" s="15">
        <v>17</v>
      </c>
      <c r="D187" s="15">
        <v>17</v>
      </c>
    </row>
    <row r="188" spans="1:4" x14ac:dyDescent="0.2">
      <c r="A188" s="26" t="s">
        <v>1052</v>
      </c>
      <c r="B188" s="15">
        <v>1</v>
      </c>
      <c r="C188" s="15">
        <v>1</v>
      </c>
      <c r="D188" s="15">
        <v>1</v>
      </c>
    </row>
    <row r="189" spans="1:4" x14ac:dyDescent="0.2">
      <c r="A189" s="26" t="s">
        <v>1474</v>
      </c>
      <c r="B189" s="15">
        <v>2</v>
      </c>
      <c r="C189" s="15">
        <v>2</v>
      </c>
      <c r="D189" s="15">
        <v>2</v>
      </c>
    </row>
    <row r="190" spans="1:4" x14ac:dyDescent="0.2">
      <c r="A190" s="26" t="s">
        <v>1273</v>
      </c>
      <c r="B190" s="15">
        <v>1</v>
      </c>
      <c r="C190" s="15">
        <v>1</v>
      </c>
      <c r="D190" s="15">
        <v>1</v>
      </c>
    </row>
    <row r="191" spans="1:4" x14ac:dyDescent="0.2">
      <c r="A191" s="26" t="s">
        <v>1334</v>
      </c>
      <c r="B191" s="15">
        <v>1</v>
      </c>
      <c r="C191" s="15">
        <v>1</v>
      </c>
      <c r="D191" s="15">
        <v>1</v>
      </c>
    </row>
    <row r="192" spans="1:4" x14ac:dyDescent="0.2">
      <c r="A192" s="26" t="s">
        <v>1436</v>
      </c>
      <c r="B192" s="15">
        <v>5</v>
      </c>
      <c r="C192" s="15">
        <v>5</v>
      </c>
      <c r="D192" s="15">
        <v>5</v>
      </c>
    </row>
    <row r="193" spans="1:4" x14ac:dyDescent="0.2">
      <c r="A193" s="26" t="s">
        <v>1443</v>
      </c>
      <c r="B193" s="15">
        <v>1</v>
      </c>
      <c r="C193" s="15">
        <v>1</v>
      </c>
      <c r="D193" s="15">
        <v>1</v>
      </c>
    </row>
    <row r="194" spans="1:4" x14ac:dyDescent="0.2">
      <c r="A194" s="26" t="s">
        <v>973</v>
      </c>
      <c r="B194" s="15">
        <v>6</v>
      </c>
      <c r="C194" s="15">
        <v>6</v>
      </c>
      <c r="D194" s="15">
        <v>6</v>
      </c>
    </row>
    <row r="195" spans="1:4" x14ac:dyDescent="0.2">
      <c r="A195" s="18" t="s">
        <v>923</v>
      </c>
      <c r="B195" s="15">
        <v>24</v>
      </c>
      <c r="C195" s="15">
        <v>24</v>
      </c>
      <c r="D195" s="15">
        <v>24</v>
      </c>
    </row>
    <row r="196" spans="1:4" x14ac:dyDescent="0.2">
      <c r="A196" s="24" t="s">
        <v>924</v>
      </c>
      <c r="B196" s="15">
        <v>12</v>
      </c>
      <c r="C196" s="15">
        <v>12</v>
      </c>
      <c r="D196" s="15">
        <v>12</v>
      </c>
    </row>
    <row r="197" spans="1:4" x14ac:dyDescent="0.2">
      <c r="A197" s="26" t="s">
        <v>999</v>
      </c>
      <c r="B197" s="15">
        <v>5</v>
      </c>
      <c r="C197" s="15">
        <v>5</v>
      </c>
      <c r="D197" s="15">
        <v>5</v>
      </c>
    </row>
    <row r="198" spans="1:4" x14ac:dyDescent="0.2">
      <c r="A198" s="26" t="s">
        <v>925</v>
      </c>
      <c r="B198" s="15">
        <v>2</v>
      </c>
      <c r="C198" s="15">
        <v>2</v>
      </c>
      <c r="D198" s="15">
        <v>2</v>
      </c>
    </row>
    <row r="199" spans="1:4" x14ac:dyDescent="0.2">
      <c r="A199" s="26" t="s">
        <v>1336</v>
      </c>
      <c r="B199" s="15">
        <v>1</v>
      </c>
      <c r="C199" s="15">
        <v>1</v>
      </c>
      <c r="D199" s="15">
        <v>1</v>
      </c>
    </row>
    <row r="200" spans="1:4" x14ac:dyDescent="0.2">
      <c r="A200" s="26" t="s">
        <v>1350</v>
      </c>
      <c r="B200" s="15">
        <v>1</v>
      </c>
      <c r="C200" s="15">
        <v>1</v>
      </c>
      <c r="D200" s="15">
        <v>1</v>
      </c>
    </row>
    <row r="201" spans="1:4" x14ac:dyDescent="0.2">
      <c r="A201" s="26" t="s">
        <v>1400</v>
      </c>
      <c r="B201" s="15">
        <v>1</v>
      </c>
      <c r="C201" s="15">
        <v>1</v>
      </c>
      <c r="D201" s="15">
        <v>1</v>
      </c>
    </row>
    <row r="202" spans="1:4" x14ac:dyDescent="0.2">
      <c r="A202" s="26" t="s">
        <v>1598</v>
      </c>
      <c r="B202" s="15">
        <v>1</v>
      </c>
      <c r="C202" s="15">
        <v>1</v>
      </c>
      <c r="D202" s="15">
        <v>1</v>
      </c>
    </row>
    <row r="203" spans="1:4" x14ac:dyDescent="0.2">
      <c r="A203" s="26" t="s">
        <v>1637</v>
      </c>
      <c r="B203" s="15">
        <v>1</v>
      </c>
      <c r="C203" s="15">
        <v>1</v>
      </c>
      <c r="D203" s="15">
        <v>1</v>
      </c>
    </row>
    <row r="204" spans="1:4" x14ac:dyDescent="0.2">
      <c r="A204" s="24" t="s">
        <v>1080</v>
      </c>
      <c r="B204" s="15">
        <v>12</v>
      </c>
      <c r="C204" s="15">
        <v>12</v>
      </c>
      <c r="D204" s="15">
        <v>12</v>
      </c>
    </row>
    <row r="205" spans="1:4" x14ac:dyDescent="0.2">
      <c r="A205" s="26" t="s">
        <v>1081</v>
      </c>
      <c r="B205" s="15">
        <v>1</v>
      </c>
      <c r="C205" s="15">
        <v>1</v>
      </c>
      <c r="D205" s="15">
        <v>1</v>
      </c>
    </row>
    <row r="206" spans="1:4" x14ac:dyDescent="0.2">
      <c r="A206" s="26" t="s">
        <v>1089</v>
      </c>
      <c r="B206" s="15">
        <v>8</v>
      </c>
      <c r="C206" s="15">
        <v>8</v>
      </c>
      <c r="D206" s="15">
        <v>8</v>
      </c>
    </row>
    <row r="207" spans="1:4" x14ac:dyDescent="0.2">
      <c r="A207" s="26" t="s">
        <v>1404</v>
      </c>
      <c r="B207" s="15">
        <v>2</v>
      </c>
      <c r="C207" s="15">
        <v>2</v>
      </c>
      <c r="D207" s="15">
        <v>2</v>
      </c>
    </row>
    <row r="208" spans="1:4" x14ac:dyDescent="0.2">
      <c r="A208" s="26" t="s">
        <v>1517</v>
      </c>
      <c r="B208" s="15">
        <v>1</v>
      </c>
      <c r="C208" s="15">
        <v>1</v>
      </c>
      <c r="D208" s="15">
        <v>1</v>
      </c>
    </row>
    <row r="209" spans="1:4" x14ac:dyDescent="0.2">
      <c r="A209" s="16" t="s">
        <v>1425</v>
      </c>
      <c r="B209" s="15">
        <v>1</v>
      </c>
      <c r="C209" s="15">
        <v>1</v>
      </c>
      <c r="D209" s="15">
        <v>1</v>
      </c>
    </row>
    <row r="210" spans="1:4" x14ac:dyDescent="0.2">
      <c r="A210" s="18" t="s">
        <v>1426</v>
      </c>
      <c r="B210" s="15">
        <v>1</v>
      </c>
      <c r="C210" s="15">
        <v>1</v>
      </c>
      <c r="D210" s="15">
        <v>1</v>
      </c>
    </row>
    <row r="211" spans="1:4" x14ac:dyDescent="0.2">
      <c r="A211" s="24" t="s">
        <v>1427</v>
      </c>
      <c r="B211" s="15">
        <v>1</v>
      </c>
      <c r="C211" s="15">
        <v>1</v>
      </c>
      <c r="D211" s="15">
        <v>1</v>
      </c>
    </row>
    <row r="212" spans="1:4" x14ac:dyDescent="0.2">
      <c r="A212" s="26" t="s">
        <v>1428</v>
      </c>
      <c r="B212" s="15">
        <v>1</v>
      </c>
      <c r="C212" s="15">
        <v>1</v>
      </c>
      <c r="D212" s="15">
        <v>1</v>
      </c>
    </row>
    <row r="213" spans="1:4" x14ac:dyDescent="0.2">
      <c r="A213" s="16" t="s">
        <v>857</v>
      </c>
      <c r="B213" s="15">
        <v>16</v>
      </c>
      <c r="C213" s="15">
        <v>16</v>
      </c>
      <c r="D213" s="15">
        <v>16</v>
      </c>
    </row>
    <row r="214" spans="1:4" x14ac:dyDescent="0.2">
      <c r="A214" s="18" t="s">
        <v>1124</v>
      </c>
      <c r="B214" s="15">
        <v>9</v>
      </c>
      <c r="C214" s="15">
        <v>9</v>
      </c>
      <c r="D214" s="15">
        <v>9</v>
      </c>
    </row>
    <row r="215" spans="1:4" x14ac:dyDescent="0.2">
      <c r="A215" s="24" t="s">
        <v>1182</v>
      </c>
      <c r="B215" s="15">
        <v>5</v>
      </c>
      <c r="C215" s="15">
        <v>5</v>
      </c>
      <c r="D215" s="15">
        <v>5</v>
      </c>
    </row>
    <row r="216" spans="1:4" x14ac:dyDescent="0.2">
      <c r="A216" s="26" t="s">
        <v>1183</v>
      </c>
      <c r="B216" s="15">
        <v>4</v>
      </c>
      <c r="C216" s="15">
        <v>4</v>
      </c>
      <c r="D216" s="15">
        <v>4</v>
      </c>
    </row>
    <row r="217" spans="1:4" x14ac:dyDescent="0.2">
      <c r="A217" s="26" t="s">
        <v>1694</v>
      </c>
      <c r="B217" s="15">
        <v>1</v>
      </c>
      <c r="C217" s="15">
        <v>1</v>
      </c>
      <c r="D217" s="15">
        <v>1</v>
      </c>
    </row>
    <row r="218" spans="1:4" x14ac:dyDescent="0.2">
      <c r="A218" s="24" t="s">
        <v>1370</v>
      </c>
      <c r="B218" s="15">
        <v>1</v>
      </c>
      <c r="C218" s="15">
        <v>1</v>
      </c>
      <c r="D218" s="15">
        <v>1</v>
      </c>
    </row>
    <row r="219" spans="1:4" x14ac:dyDescent="0.2">
      <c r="A219" s="26" t="s">
        <v>1371</v>
      </c>
      <c r="B219" s="15">
        <v>1</v>
      </c>
      <c r="C219" s="15">
        <v>1</v>
      </c>
      <c r="D219" s="15">
        <v>1</v>
      </c>
    </row>
    <row r="220" spans="1:4" x14ac:dyDescent="0.2">
      <c r="A220" s="24" t="s">
        <v>1396</v>
      </c>
      <c r="B220" s="15">
        <v>1</v>
      </c>
      <c r="C220" s="15">
        <v>1</v>
      </c>
      <c r="D220" s="15">
        <v>1</v>
      </c>
    </row>
    <row r="221" spans="1:4" x14ac:dyDescent="0.2">
      <c r="A221" s="26" t="s">
        <v>1397</v>
      </c>
      <c r="B221" s="15">
        <v>1</v>
      </c>
      <c r="C221" s="15">
        <v>1</v>
      </c>
      <c r="D221" s="15">
        <v>1</v>
      </c>
    </row>
    <row r="222" spans="1:4" x14ac:dyDescent="0.2">
      <c r="A222" s="24" t="s">
        <v>1652</v>
      </c>
      <c r="B222" s="15">
        <v>1</v>
      </c>
      <c r="C222" s="15">
        <v>1</v>
      </c>
      <c r="D222" s="15">
        <v>1</v>
      </c>
    </row>
    <row r="223" spans="1:4" x14ac:dyDescent="0.2">
      <c r="A223" s="26" t="s">
        <v>1653</v>
      </c>
      <c r="B223" s="15">
        <v>1</v>
      </c>
      <c r="C223" s="15">
        <v>1</v>
      </c>
      <c r="D223" s="15">
        <v>1</v>
      </c>
    </row>
    <row r="224" spans="1:4" x14ac:dyDescent="0.2">
      <c r="A224" s="24" t="s">
        <v>1125</v>
      </c>
      <c r="B224" s="15">
        <v>1</v>
      </c>
      <c r="C224" s="15">
        <v>1</v>
      </c>
      <c r="D224" s="15">
        <v>1</v>
      </c>
    </row>
    <row r="225" spans="1:4" x14ac:dyDescent="0.2">
      <c r="A225" s="26" t="s">
        <v>1126</v>
      </c>
      <c r="B225" s="15">
        <v>1</v>
      </c>
      <c r="C225" s="15">
        <v>1</v>
      </c>
      <c r="D225" s="15">
        <v>1</v>
      </c>
    </row>
    <row r="226" spans="1:4" x14ac:dyDescent="0.2">
      <c r="A226" s="18" t="s">
        <v>858</v>
      </c>
      <c r="B226" s="15">
        <v>7</v>
      </c>
      <c r="C226" s="15">
        <v>7</v>
      </c>
      <c r="D226" s="15">
        <v>7</v>
      </c>
    </row>
    <row r="227" spans="1:4" x14ac:dyDescent="0.2">
      <c r="A227" s="24" t="s">
        <v>1568</v>
      </c>
      <c r="B227" s="15">
        <v>3</v>
      </c>
      <c r="C227" s="15">
        <v>3</v>
      </c>
      <c r="D227" s="15">
        <v>3</v>
      </c>
    </row>
    <row r="228" spans="1:4" x14ac:dyDescent="0.2">
      <c r="A228" s="26" t="s">
        <v>1569</v>
      </c>
      <c r="B228" s="15">
        <v>3</v>
      </c>
      <c r="C228" s="15">
        <v>3</v>
      </c>
      <c r="D228" s="15">
        <v>3</v>
      </c>
    </row>
    <row r="229" spans="1:4" x14ac:dyDescent="0.2">
      <c r="A229" s="24" t="s">
        <v>859</v>
      </c>
      <c r="B229" s="15">
        <v>4</v>
      </c>
      <c r="C229" s="15">
        <v>4</v>
      </c>
      <c r="D229" s="15">
        <v>4</v>
      </c>
    </row>
    <row r="230" spans="1:4" x14ac:dyDescent="0.2">
      <c r="A230" s="26" t="s">
        <v>860</v>
      </c>
      <c r="B230" s="15">
        <v>2</v>
      </c>
      <c r="C230" s="15">
        <v>2</v>
      </c>
      <c r="D230" s="15">
        <v>2</v>
      </c>
    </row>
    <row r="231" spans="1:4" x14ac:dyDescent="0.2">
      <c r="A231" s="26" t="s">
        <v>957</v>
      </c>
      <c r="B231" s="15">
        <v>1</v>
      </c>
      <c r="C231" s="15">
        <v>1</v>
      </c>
      <c r="D231" s="15">
        <v>1</v>
      </c>
    </row>
    <row r="232" spans="1:4" x14ac:dyDescent="0.2">
      <c r="A232" s="26" t="s">
        <v>1305</v>
      </c>
      <c r="B232" s="15">
        <v>1</v>
      </c>
      <c r="C232" s="15">
        <v>1</v>
      </c>
      <c r="D232" s="15">
        <v>1</v>
      </c>
    </row>
    <row r="233" spans="1:4" x14ac:dyDescent="0.2">
      <c r="A233" s="16" t="s">
        <v>918</v>
      </c>
      <c r="B233" s="15">
        <v>9</v>
      </c>
      <c r="C233" s="15">
        <v>9</v>
      </c>
      <c r="D233" s="15">
        <v>9</v>
      </c>
    </row>
    <row r="234" spans="1:4" x14ac:dyDescent="0.2">
      <c r="A234" s="18" t="s">
        <v>919</v>
      </c>
      <c r="B234" s="15">
        <v>9</v>
      </c>
      <c r="C234" s="15">
        <v>9</v>
      </c>
      <c r="D234" s="15">
        <v>9</v>
      </c>
    </row>
    <row r="235" spans="1:4" x14ac:dyDescent="0.2">
      <c r="A235" s="24" t="s">
        <v>943</v>
      </c>
      <c r="B235" s="15">
        <v>3</v>
      </c>
      <c r="C235" s="15">
        <v>3</v>
      </c>
      <c r="D235" s="15">
        <v>3</v>
      </c>
    </row>
    <row r="236" spans="1:4" x14ac:dyDescent="0.2">
      <c r="A236" s="26" t="s">
        <v>1020</v>
      </c>
      <c r="B236" s="15">
        <v>2</v>
      </c>
      <c r="C236" s="15">
        <v>2</v>
      </c>
      <c r="D236" s="15">
        <v>2</v>
      </c>
    </row>
    <row r="237" spans="1:4" x14ac:dyDescent="0.2">
      <c r="A237" s="26" t="s">
        <v>944</v>
      </c>
      <c r="B237" s="15">
        <v>1</v>
      </c>
      <c r="C237" s="15">
        <v>1</v>
      </c>
      <c r="D237" s="15">
        <v>1</v>
      </c>
    </row>
    <row r="238" spans="1:4" x14ac:dyDescent="0.2">
      <c r="A238" s="24" t="s">
        <v>1412</v>
      </c>
      <c r="B238" s="15">
        <v>1</v>
      </c>
      <c r="C238" s="15">
        <v>1</v>
      </c>
      <c r="D238" s="15">
        <v>1</v>
      </c>
    </row>
    <row r="239" spans="1:4" x14ac:dyDescent="0.2">
      <c r="A239" s="26" t="s">
        <v>1413</v>
      </c>
      <c r="B239" s="15">
        <v>1</v>
      </c>
      <c r="C239" s="15">
        <v>1</v>
      </c>
      <c r="D239" s="15">
        <v>1</v>
      </c>
    </row>
    <row r="240" spans="1:4" x14ac:dyDescent="0.2">
      <c r="A240" s="24" t="s">
        <v>920</v>
      </c>
      <c r="B240" s="15">
        <v>1</v>
      </c>
      <c r="C240" s="15">
        <v>1</v>
      </c>
      <c r="D240" s="15">
        <v>1</v>
      </c>
    </row>
    <row r="241" spans="1:4" x14ac:dyDescent="0.2">
      <c r="A241" s="26" t="s">
        <v>921</v>
      </c>
      <c r="B241" s="15">
        <v>1</v>
      </c>
      <c r="C241" s="15">
        <v>1</v>
      </c>
      <c r="D241" s="15">
        <v>1</v>
      </c>
    </row>
    <row r="242" spans="1:4" x14ac:dyDescent="0.2">
      <c r="A242" s="24" t="s">
        <v>1178</v>
      </c>
      <c r="B242" s="15">
        <v>4</v>
      </c>
      <c r="C242" s="15">
        <v>4</v>
      </c>
      <c r="D242" s="15">
        <v>4</v>
      </c>
    </row>
    <row r="243" spans="1:4" x14ac:dyDescent="0.2">
      <c r="A243" s="26" t="s">
        <v>1179</v>
      </c>
      <c r="B243" s="15">
        <v>1</v>
      </c>
      <c r="C243" s="15">
        <v>1</v>
      </c>
      <c r="D243" s="15">
        <v>1</v>
      </c>
    </row>
    <row r="244" spans="1:4" x14ac:dyDescent="0.2">
      <c r="A244" s="26" t="s">
        <v>1320</v>
      </c>
      <c r="B244" s="15">
        <v>1</v>
      </c>
      <c r="C244" s="15">
        <v>1</v>
      </c>
      <c r="D244" s="15">
        <v>1</v>
      </c>
    </row>
    <row r="245" spans="1:4" x14ac:dyDescent="0.2">
      <c r="A245" s="26" t="s">
        <v>1602</v>
      </c>
      <c r="B245" s="15">
        <v>1</v>
      </c>
      <c r="C245" s="15">
        <v>1</v>
      </c>
      <c r="D245" s="15">
        <v>1</v>
      </c>
    </row>
    <row r="246" spans="1:4" x14ac:dyDescent="0.2">
      <c r="A246" s="26" t="s">
        <v>1723</v>
      </c>
      <c r="B246" s="15">
        <v>1</v>
      </c>
      <c r="C246" s="15">
        <v>1</v>
      </c>
      <c r="D246" s="15">
        <v>1</v>
      </c>
    </row>
    <row r="247" spans="1:4" x14ac:dyDescent="0.2">
      <c r="A247" s="16" t="s">
        <v>1281</v>
      </c>
      <c r="B247" s="15">
        <v>1</v>
      </c>
      <c r="C247" s="15">
        <v>1</v>
      </c>
      <c r="D247" s="15">
        <v>1</v>
      </c>
    </row>
    <row r="248" spans="1:4" x14ac:dyDescent="0.2">
      <c r="A248" s="18" t="s">
        <v>1282</v>
      </c>
      <c r="B248" s="15">
        <v>1</v>
      </c>
      <c r="C248" s="15">
        <v>1</v>
      </c>
      <c r="D248" s="15">
        <v>1</v>
      </c>
    </row>
    <row r="249" spans="1:4" x14ac:dyDescent="0.2">
      <c r="A249" s="24" t="s">
        <v>1283</v>
      </c>
      <c r="B249" s="15">
        <v>1</v>
      </c>
      <c r="C249" s="15">
        <v>1</v>
      </c>
      <c r="D249" s="15">
        <v>1</v>
      </c>
    </row>
    <row r="250" spans="1:4" x14ac:dyDescent="0.2">
      <c r="A250" s="26" t="s">
        <v>1284</v>
      </c>
      <c r="B250" s="15">
        <v>1</v>
      </c>
      <c r="C250" s="15">
        <v>1</v>
      </c>
      <c r="D250" s="15">
        <v>1</v>
      </c>
    </row>
    <row r="251" spans="1:4" x14ac:dyDescent="0.2">
      <c r="A251" s="10" t="s">
        <v>1807</v>
      </c>
      <c r="B251" s="15">
        <v>7</v>
      </c>
      <c r="C251" s="15">
        <v>7</v>
      </c>
      <c r="D251" s="15">
        <v>7</v>
      </c>
    </row>
    <row r="252" spans="1:4" x14ac:dyDescent="0.2">
      <c r="A252" s="16" t="s">
        <v>874</v>
      </c>
      <c r="B252" s="15">
        <v>7</v>
      </c>
      <c r="C252" s="15">
        <v>7</v>
      </c>
      <c r="D252" s="15">
        <v>7</v>
      </c>
    </row>
    <row r="253" spans="1:4" x14ac:dyDescent="0.2">
      <c r="A253" s="18" t="s">
        <v>1604</v>
      </c>
      <c r="B253" s="15">
        <v>1</v>
      </c>
      <c r="C253" s="15">
        <v>1</v>
      </c>
      <c r="D253" s="15">
        <v>1</v>
      </c>
    </row>
    <row r="254" spans="1:4" x14ac:dyDescent="0.2">
      <c r="A254" s="24" t="s">
        <v>1605</v>
      </c>
      <c r="B254" s="15">
        <v>1</v>
      </c>
      <c r="C254" s="15">
        <v>1</v>
      </c>
      <c r="D254" s="15">
        <v>1</v>
      </c>
    </row>
    <row r="255" spans="1:4" x14ac:dyDescent="0.2">
      <c r="A255" s="26" t="s">
        <v>1606</v>
      </c>
      <c r="B255" s="15">
        <v>1</v>
      </c>
      <c r="C255" s="15">
        <v>1</v>
      </c>
      <c r="D255" s="15">
        <v>1</v>
      </c>
    </row>
    <row r="256" spans="1:4" x14ac:dyDescent="0.2">
      <c r="A256" s="18" t="s">
        <v>875</v>
      </c>
      <c r="B256" s="15">
        <v>6</v>
      </c>
      <c r="C256" s="15">
        <v>6</v>
      </c>
      <c r="D256" s="15">
        <v>6</v>
      </c>
    </row>
    <row r="257" spans="1:4" x14ac:dyDescent="0.2">
      <c r="A257" s="24" t="s">
        <v>876</v>
      </c>
      <c r="B257" s="15">
        <v>1</v>
      </c>
      <c r="C257" s="15">
        <v>1</v>
      </c>
      <c r="D257" s="15">
        <v>1</v>
      </c>
    </row>
    <row r="258" spans="1:4" x14ac:dyDescent="0.2">
      <c r="A258" s="26" t="s">
        <v>877</v>
      </c>
      <c r="B258" s="15">
        <v>1</v>
      </c>
      <c r="C258" s="15">
        <v>1</v>
      </c>
      <c r="D258" s="15">
        <v>1</v>
      </c>
    </row>
    <row r="259" spans="1:4" x14ac:dyDescent="0.2">
      <c r="A259" s="24" t="s">
        <v>1226</v>
      </c>
      <c r="B259" s="15">
        <v>2</v>
      </c>
      <c r="C259" s="15">
        <v>2</v>
      </c>
      <c r="D259" s="15">
        <v>2</v>
      </c>
    </row>
    <row r="260" spans="1:4" x14ac:dyDescent="0.2">
      <c r="A260" s="26" t="s">
        <v>1227</v>
      </c>
      <c r="B260" s="15">
        <v>2</v>
      </c>
      <c r="C260" s="15">
        <v>2</v>
      </c>
      <c r="D260" s="15">
        <v>2</v>
      </c>
    </row>
    <row r="261" spans="1:4" x14ac:dyDescent="0.2">
      <c r="A261" s="24" t="s">
        <v>1747</v>
      </c>
      <c r="B261" s="15">
        <v>3</v>
      </c>
      <c r="C261" s="15">
        <v>3</v>
      </c>
      <c r="D261" s="15">
        <v>3</v>
      </c>
    </row>
    <row r="262" spans="1:4" x14ac:dyDescent="0.2">
      <c r="A262" s="26" t="s">
        <v>1748</v>
      </c>
      <c r="B262" s="15">
        <v>3</v>
      </c>
      <c r="C262" s="15">
        <v>3</v>
      </c>
      <c r="D262" s="15">
        <v>3</v>
      </c>
    </row>
    <row r="263" spans="1:4" x14ac:dyDescent="0.2">
      <c r="A263" s="10" t="s">
        <v>1808</v>
      </c>
      <c r="B263" s="15">
        <v>6</v>
      </c>
      <c r="C263" s="15">
        <v>6</v>
      </c>
      <c r="D263" s="15">
        <v>6</v>
      </c>
    </row>
    <row r="264" spans="1:4" x14ac:dyDescent="0.2">
      <c r="A264" s="16" t="s">
        <v>1091</v>
      </c>
      <c r="B264" s="15">
        <v>1</v>
      </c>
      <c r="C264" s="15">
        <v>1</v>
      </c>
      <c r="D264" s="15">
        <v>1</v>
      </c>
    </row>
    <row r="265" spans="1:4" x14ac:dyDescent="0.2">
      <c r="A265" s="18" t="s">
        <v>1092</v>
      </c>
      <c r="B265" s="15">
        <v>1</v>
      </c>
      <c r="C265" s="15">
        <v>1</v>
      </c>
      <c r="D265" s="15">
        <v>1</v>
      </c>
    </row>
    <row r="266" spans="1:4" x14ac:dyDescent="0.2">
      <c r="A266" s="24" t="s">
        <v>1093</v>
      </c>
      <c r="B266" s="15">
        <v>1</v>
      </c>
      <c r="C266" s="15">
        <v>1</v>
      </c>
      <c r="D266" s="15">
        <v>1</v>
      </c>
    </row>
    <row r="267" spans="1:4" x14ac:dyDescent="0.2">
      <c r="A267" s="26" t="s">
        <v>1094</v>
      </c>
      <c r="B267" s="15">
        <v>1</v>
      </c>
      <c r="C267" s="15">
        <v>1</v>
      </c>
      <c r="D267" s="15">
        <v>1</v>
      </c>
    </row>
    <row r="268" spans="1:4" x14ac:dyDescent="0.2">
      <c r="A268" s="16" t="s">
        <v>1167</v>
      </c>
      <c r="B268" s="15">
        <v>2</v>
      </c>
      <c r="C268" s="15">
        <v>2</v>
      </c>
      <c r="D268" s="15">
        <v>2</v>
      </c>
    </row>
    <row r="269" spans="1:4" x14ac:dyDescent="0.2">
      <c r="A269" s="18" t="s">
        <v>1168</v>
      </c>
      <c r="B269" s="15">
        <v>1</v>
      </c>
      <c r="C269" s="15">
        <v>1</v>
      </c>
      <c r="D269" s="15">
        <v>1</v>
      </c>
    </row>
    <row r="270" spans="1:4" x14ac:dyDescent="0.2">
      <c r="A270" s="24" t="s">
        <v>1169</v>
      </c>
      <c r="B270" s="15">
        <v>1</v>
      </c>
      <c r="C270" s="15">
        <v>1</v>
      </c>
      <c r="D270" s="15">
        <v>1</v>
      </c>
    </row>
    <row r="271" spans="1:4" x14ac:dyDescent="0.2">
      <c r="A271" s="26" t="s">
        <v>1170</v>
      </c>
      <c r="B271" s="15">
        <v>1</v>
      </c>
      <c r="C271" s="15">
        <v>1</v>
      </c>
      <c r="D271" s="15">
        <v>1</v>
      </c>
    </row>
    <row r="272" spans="1:4" x14ac:dyDescent="0.2">
      <c r="A272" s="18" t="s">
        <v>1728</v>
      </c>
      <c r="B272" s="15">
        <v>1</v>
      </c>
      <c r="C272" s="15">
        <v>1</v>
      </c>
      <c r="D272" s="15">
        <v>1</v>
      </c>
    </row>
    <row r="273" spans="1:4" x14ac:dyDescent="0.2">
      <c r="A273" s="24" t="s">
        <v>1729</v>
      </c>
      <c r="B273" s="15">
        <v>1</v>
      </c>
      <c r="C273" s="15">
        <v>1</v>
      </c>
      <c r="D273" s="15">
        <v>1</v>
      </c>
    </row>
    <row r="274" spans="1:4" x14ac:dyDescent="0.2">
      <c r="A274" s="26" t="s">
        <v>1730</v>
      </c>
      <c r="B274" s="15">
        <v>1</v>
      </c>
      <c r="C274" s="15">
        <v>1</v>
      </c>
      <c r="D274" s="15">
        <v>1</v>
      </c>
    </row>
    <row r="275" spans="1:4" x14ac:dyDescent="0.2">
      <c r="A275" s="16" t="s">
        <v>938</v>
      </c>
      <c r="B275" s="15">
        <v>3</v>
      </c>
      <c r="C275" s="15">
        <v>3</v>
      </c>
      <c r="D275" s="15">
        <v>3</v>
      </c>
    </row>
    <row r="276" spans="1:4" x14ac:dyDescent="0.2">
      <c r="A276" s="18" t="s">
        <v>939</v>
      </c>
      <c r="B276" s="15">
        <v>3</v>
      </c>
      <c r="C276" s="15">
        <v>3</v>
      </c>
      <c r="D276" s="15">
        <v>3</v>
      </c>
    </row>
    <row r="277" spans="1:4" x14ac:dyDescent="0.2">
      <c r="A277" s="24" t="s">
        <v>1550</v>
      </c>
      <c r="B277" s="15">
        <v>2</v>
      </c>
      <c r="C277" s="15">
        <v>2</v>
      </c>
      <c r="D277" s="15">
        <v>2</v>
      </c>
    </row>
    <row r="278" spans="1:4" x14ac:dyDescent="0.2">
      <c r="A278" s="26" t="s">
        <v>1551</v>
      </c>
      <c r="B278" s="15">
        <v>2</v>
      </c>
      <c r="C278" s="15">
        <v>2</v>
      </c>
      <c r="D278" s="15">
        <v>2</v>
      </c>
    </row>
    <row r="279" spans="1:4" x14ac:dyDescent="0.2">
      <c r="A279" s="24" t="s">
        <v>940</v>
      </c>
      <c r="B279" s="15">
        <v>1</v>
      </c>
      <c r="C279" s="15">
        <v>1</v>
      </c>
      <c r="D279" s="15">
        <v>1</v>
      </c>
    </row>
    <row r="280" spans="1:4" x14ac:dyDescent="0.2">
      <c r="A280" s="26" t="s">
        <v>941</v>
      </c>
      <c r="B280" s="15">
        <v>1</v>
      </c>
      <c r="C280" s="15">
        <v>1</v>
      </c>
      <c r="D280" s="15">
        <v>1</v>
      </c>
    </row>
    <row r="281" spans="1:4" x14ac:dyDescent="0.2">
      <c r="A281" s="10" t="s">
        <v>1809</v>
      </c>
      <c r="B281" s="15">
        <v>17</v>
      </c>
      <c r="C281" s="15">
        <v>17</v>
      </c>
      <c r="D281" s="15">
        <v>17</v>
      </c>
    </row>
    <row r="282" spans="1:4" x14ac:dyDescent="0.2">
      <c r="A282" s="16" t="s">
        <v>1065</v>
      </c>
      <c r="B282" s="15">
        <v>9</v>
      </c>
      <c r="C282" s="15">
        <v>9</v>
      </c>
      <c r="D282" s="15">
        <v>9</v>
      </c>
    </row>
    <row r="283" spans="1:4" x14ac:dyDescent="0.2">
      <c r="A283" s="18" t="s">
        <v>1669</v>
      </c>
      <c r="B283" s="15">
        <v>1</v>
      </c>
      <c r="C283" s="15">
        <v>1</v>
      </c>
      <c r="D283" s="15">
        <v>1</v>
      </c>
    </row>
    <row r="284" spans="1:4" x14ac:dyDescent="0.2">
      <c r="A284" s="24" t="s">
        <v>1670</v>
      </c>
      <c r="B284" s="15">
        <v>1</v>
      </c>
      <c r="C284" s="15">
        <v>1</v>
      </c>
      <c r="D284" s="15">
        <v>1</v>
      </c>
    </row>
    <row r="285" spans="1:4" x14ac:dyDescent="0.2">
      <c r="A285" s="26" t="s">
        <v>1671</v>
      </c>
      <c r="B285" s="15">
        <v>1</v>
      </c>
      <c r="C285" s="15">
        <v>1</v>
      </c>
      <c r="D285" s="15">
        <v>1</v>
      </c>
    </row>
    <row r="286" spans="1:4" x14ac:dyDescent="0.2">
      <c r="A286" s="18" t="s">
        <v>1352</v>
      </c>
      <c r="B286" s="15">
        <v>1</v>
      </c>
      <c r="C286" s="15">
        <v>1</v>
      </c>
      <c r="D286" s="15">
        <v>1</v>
      </c>
    </row>
    <row r="287" spans="1:4" x14ac:dyDescent="0.2">
      <c r="A287" s="24" t="s">
        <v>1353</v>
      </c>
      <c r="B287" s="15">
        <v>1</v>
      </c>
      <c r="C287" s="15">
        <v>1</v>
      </c>
      <c r="D287" s="15">
        <v>1</v>
      </c>
    </row>
    <row r="288" spans="1:4" x14ac:dyDescent="0.2">
      <c r="A288" s="26" t="s">
        <v>1354</v>
      </c>
      <c r="B288" s="15">
        <v>1</v>
      </c>
      <c r="C288" s="15">
        <v>1</v>
      </c>
      <c r="D288" s="15">
        <v>1</v>
      </c>
    </row>
    <row r="289" spans="1:4" x14ac:dyDescent="0.2">
      <c r="A289" s="18" t="s">
        <v>1066</v>
      </c>
      <c r="B289" s="15">
        <v>7</v>
      </c>
      <c r="C289" s="15">
        <v>7</v>
      </c>
      <c r="D289" s="15">
        <v>7</v>
      </c>
    </row>
    <row r="290" spans="1:4" x14ac:dyDescent="0.2">
      <c r="A290" s="24" t="s">
        <v>1541</v>
      </c>
      <c r="B290" s="15">
        <v>3</v>
      </c>
      <c r="C290" s="15">
        <v>3</v>
      </c>
      <c r="D290" s="15">
        <v>3</v>
      </c>
    </row>
    <row r="291" spans="1:4" x14ac:dyDescent="0.2">
      <c r="A291" s="26" t="s">
        <v>1542</v>
      </c>
      <c r="B291" s="15">
        <v>3</v>
      </c>
      <c r="C291" s="15">
        <v>3</v>
      </c>
      <c r="D291" s="15">
        <v>3</v>
      </c>
    </row>
    <row r="292" spans="1:4" x14ac:dyDescent="0.2">
      <c r="A292" s="24" t="s">
        <v>1737</v>
      </c>
      <c r="B292" s="15">
        <v>1</v>
      </c>
      <c r="C292" s="15">
        <v>1</v>
      </c>
      <c r="D292" s="15">
        <v>1</v>
      </c>
    </row>
    <row r="293" spans="1:4" x14ac:dyDescent="0.2">
      <c r="A293" s="26" t="s">
        <v>1738</v>
      </c>
      <c r="B293" s="15">
        <v>1</v>
      </c>
      <c r="C293" s="15">
        <v>1</v>
      </c>
      <c r="D293" s="15">
        <v>1</v>
      </c>
    </row>
    <row r="294" spans="1:4" x14ac:dyDescent="0.2">
      <c r="A294" s="24" t="s">
        <v>1262</v>
      </c>
      <c r="B294" s="15">
        <v>1</v>
      </c>
      <c r="C294" s="15">
        <v>1</v>
      </c>
      <c r="D294" s="15">
        <v>1</v>
      </c>
    </row>
    <row r="295" spans="1:4" x14ac:dyDescent="0.2">
      <c r="A295" s="26" t="s">
        <v>1263</v>
      </c>
      <c r="B295" s="15">
        <v>1</v>
      </c>
      <c r="C295" s="15">
        <v>1</v>
      </c>
      <c r="D295" s="15">
        <v>1</v>
      </c>
    </row>
    <row r="296" spans="1:4" x14ac:dyDescent="0.2">
      <c r="A296" s="24" t="s">
        <v>1067</v>
      </c>
      <c r="B296" s="15">
        <v>1</v>
      </c>
      <c r="C296" s="15">
        <v>1</v>
      </c>
      <c r="D296" s="15">
        <v>1</v>
      </c>
    </row>
    <row r="297" spans="1:4" x14ac:dyDescent="0.2">
      <c r="A297" s="26" t="s">
        <v>1068</v>
      </c>
      <c r="B297" s="15">
        <v>1</v>
      </c>
      <c r="C297" s="15">
        <v>1</v>
      </c>
      <c r="D297" s="15">
        <v>1</v>
      </c>
    </row>
    <row r="298" spans="1:4" x14ac:dyDescent="0.2">
      <c r="A298" s="24" t="s">
        <v>1476</v>
      </c>
      <c r="B298" s="15">
        <v>1</v>
      </c>
      <c r="C298" s="15">
        <v>1</v>
      </c>
      <c r="D298" s="15">
        <v>1</v>
      </c>
    </row>
    <row r="299" spans="1:4" x14ac:dyDescent="0.2">
      <c r="A299" s="26" t="s">
        <v>1477</v>
      </c>
      <c r="B299" s="15">
        <v>1</v>
      </c>
      <c r="C299" s="15">
        <v>1</v>
      </c>
      <c r="D299" s="15">
        <v>1</v>
      </c>
    </row>
    <row r="300" spans="1:4" x14ac:dyDescent="0.2">
      <c r="A300" s="16" t="s">
        <v>978</v>
      </c>
      <c r="B300" s="15">
        <v>7</v>
      </c>
      <c r="C300" s="15">
        <v>7</v>
      </c>
      <c r="D300" s="15">
        <v>7</v>
      </c>
    </row>
    <row r="301" spans="1:4" x14ac:dyDescent="0.2">
      <c r="A301" s="18" t="s">
        <v>1316</v>
      </c>
      <c r="B301" s="15">
        <v>1</v>
      </c>
      <c r="C301" s="15">
        <v>1</v>
      </c>
      <c r="D301" s="15">
        <v>1</v>
      </c>
    </row>
    <row r="302" spans="1:4" x14ac:dyDescent="0.2">
      <c r="A302" s="24" t="s">
        <v>1317</v>
      </c>
      <c r="B302" s="15">
        <v>1</v>
      </c>
      <c r="C302" s="15">
        <v>1</v>
      </c>
      <c r="D302" s="15">
        <v>1</v>
      </c>
    </row>
    <row r="303" spans="1:4" x14ac:dyDescent="0.2">
      <c r="A303" s="26" t="s">
        <v>1318</v>
      </c>
      <c r="B303" s="15">
        <v>1</v>
      </c>
      <c r="C303" s="15">
        <v>1</v>
      </c>
      <c r="D303" s="15">
        <v>1</v>
      </c>
    </row>
    <row r="304" spans="1:4" x14ac:dyDescent="0.2">
      <c r="A304" s="18" t="s">
        <v>1707</v>
      </c>
      <c r="B304" s="15">
        <v>2</v>
      </c>
      <c r="C304" s="15">
        <v>2</v>
      </c>
      <c r="D304" s="15">
        <v>2</v>
      </c>
    </row>
    <row r="305" spans="1:4" x14ac:dyDescent="0.2">
      <c r="A305" s="24" t="s">
        <v>1708</v>
      </c>
      <c r="B305" s="15">
        <v>2</v>
      </c>
      <c r="C305" s="15">
        <v>2</v>
      </c>
      <c r="D305" s="15">
        <v>2</v>
      </c>
    </row>
    <row r="306" spans="1:4" x14ac:dyDescent="0.2">
      <c r="A306" s="26" t="s">
        <v>1709</v>
      </c>
      <c r="B306" s="15">
        <v>2</v>
      </c>
      <c r="C306" s="15">
        <v>2</v>
      </c>
      <c r="D306" s="15">
        <v>2</v>
      </c>
    </row>
    <row r="307" spans="1:4" x14ac:dyDescent="0.2">
      <c r="A307" s="18" t="s">
        <v>979</v>
      </c>
      <c r="B307" s="15">
        <v>3</v>
      </c>
      <c r="C307" s="15">
        <v>3</v>
      </c>
      <c r="D307" s="15">
        <v>3</v>
      </c>
    </row>
    <row r="308" spans="1:4" x14ac:dyDescent="0.2">
      <c r="A308" s="24" t="s">
        <v>980</v>
      </c>
      <c r="B308" s="15">
        <v>3</v>
      </c>
      <c r="C308" s="15">
        <v>3</v>
      </c>
      <c r="D308" s="15">
        <v>3</v>
      </c>
    </row>
    <row r="309" spans="1:4" x14ac:dyDescent="0.2">
      <c r="A309" s="26" t="s">
        <v>1592</v>
      </c>
      <c r="B309" s="15">
        <v>2</v>
      </c>
      <c r="C309" s="15">
        <v>2</v>
      </c>
      <c r="D309" s="15">
        <v>2</v>
      </c>
    </row>
    <row r="310" spans="1:4" x14ac:dyDescent="0.2">
      <c r="A310" s="26" t="s">
        <v>981</v>
      </c>
      <c r="B310" s="15">
        <v>1</v>
      </c>
      <c r="C310" s="15">
        <v>1</v>
      </c>
      <c r="D310" s="15">
        <v>1</v>
      </c>
    </row>
    <row r="311" spans="1:4" x14ac:dyDescent="0.2">
      <c r="A311" s="18" t="s">
        <v>1699</v>
      </c>
      <c r="B311" s="15">
        <v>1</v>
      </c>
      <c r="C311" s="15">
        <v>1</v>
      </c>
      <c r="D311" s="15">
        <v>1</v>
      </c>
    </row>
    <row r="312" spans="1:4" x14ac:dyDescent="0.2">
      <c r="A312" s="24" t="s">
        <v>1700</v>
      </c>
      <c r="B312" s="15">
        <v>1</v>
      </c>
      <c r="C312" s="15">
        <v>1</v>
      </c>
      <c r="D312" s="15">
        <v>1</v>
      </c>
    </row>
    <row r="313" spans="1:4" x14ac:dyDescent="0.2">
      <c r="A313" s="26" t="s">
        <v>1701</v>
      </c>
      <c r="B313" s="15">
        <v>1</v>
      </c>
      <c r="C313" s="15">
        <v>1</v>
      </c>
      <c r="D313" s="15">
        <v>1</v>
      </c>
    </row>
    <row r="314" spans="1:4" x14ac:dyDescent="0.2">
      <c r="A314" s="16" t="s">
        <v>1681</v>
      </c>
      <c r="B314" s="15">
        <v>1</v>
      </c>
      <c r="C314" s="15">
        <v>1</v>
      </c>
      <c r="D314" s="15">
        <v>1</v>
      </c>
    </row>
    <row r="315" spans="1:4" x14ac:dyDescent="0.2">
      <c r="A315" s="18" t="s">
        <v>1682</v>
      </c>
      <c r="B315" s="15">
        <v>1</v>
      </c>
      <c r="C315" s="15">
        <v>1</v>
      </c>
      <c r="D315" s="15">
        <v>1</v>
      </c>
    </row>
    <row r="316" spans="1:4" x14ac:dyDescent="0.2">
      <c r="A316" s="24" t="s">
        <v>1683</v>
      </c>
      <c r="B316" s="15">
        <v>1</v>
      </c>
      <c r="C316" s="15">
        <v>1</v>
      </c>
      <c r="D316" s="15">
        <v>1</v>
      </c>
    </row>
    <row r="317" spans="1:4" x14ac:dyDescent="0.2">
      <c r="A317" s="26" t="s">
        <v>1684</v>
      </c>
      <c r="B317" s="15">
        <v>1</v>
      </c>
      <c r="C317" s="15">
        <v>1</v>
      </c>
      <c r="D317" s="15">
        <v>1</v>
      </c>
    </row>
    <row r="318" spans="1:4" x14ac:dyDescent="0.2">
      <c r="A318" s="10" t="s">
        <v>1810</v>
      </c>
      <c r="B318" s="15">
        <v>267</v>
      </c>
      <c r="C318" s="15">
        <v>267</v>
      </c>
      <c r="D318" s="15">
        <v>267</v>
      </c>
    </row>
    <row r="319" spans="1:4" x14ac:dyDescent="0.2">
      <c r="A319" s="16" t="s">
        <v>1057</v>
      </c>
      <c r="B319" s="15">
        <v>2</v>
      </c>
      <c r="C319" s="15">
        <v>2</v>
      </c>
      <c r="D319" s="15">
        <v>2</v>
      </c>
    </row>
    <row r="320" spans="1:4" x14ac:dyDescent="0.2">
      <c r="A320" s="18" t="s">
        <v>1058</v>
      </c>
      <c r="B320" s="15">
        <v>2</v>
      </c>
      <c r="C320" s="15">
        <v>2</v>
      </c>
      <c r="D320" s="15">
        <v>2</v>
      </c>
    </row>
    <row r="321" spans="1:4" x14ac:dyDescent="0.2">
      <c r="A321" s="24" t="s">
        <v>1059</v>
      </c>
      <c r="B321" s="15">
        <v>2</v>
      </c>
      <c r="C321" s="15">
        <v>2</v>
      </c>
      <c r="D321" s="15">
        <v>2</v>
      </c>
    </row>
    <row r="322" spans="1:4" x14ac:dyDescent="0.2">
      <c r="A322" s="26" t="s">
        <v>1060</v>
      </c>
      <c r="B322" s="15">
        <v>2</v>
      </c>
      <c r="C322" s="15">
        <v>2</v>
      </c>
      <c r="D322" s="15">
        <v>2</v>
      </c>
    </row>
    <row r="323" spans="1:4" x14ac:dyDescent="0.2">
      <c r="A323" s="16" t="s">
        <v>837</v>
      </c>
      <c r="B323" s="15">
        <v>265</v>
      </c>
      <c r="C323" s="15">
        <v>265</v>
      </c>
      <c r="D323" s="15">
        <v>265</v>
      </c>
    </row>
    <row r="324" spans="1:4" x14ac:dyDescent="0.2">
      <c r="A324" s="18" t="s">
        <v>880</v>
      </c>
      <c r="B324" s="15">
        <v>66</v>
      </c>
      <c r="C324" s="15">
        <v>66</v>
      </c>
      <c r="D324" s="15">
        <v>66</v>
      </c>
    </row>
    <row r="325" spans="1:4" x14ac:dyDescent="0.2">
      <c r="A325" s="24" t="s">
        <v>1111</v>
      </c>
      <c r="B325" s="15">
        <v>9</v>
      </c>
      <c r="C325" s="15">
        <v>9</v>
      </c>
      <c r="D325" s="15">
        <v>9</v>
      </c>
    </row>
    <row r="326" spans="1:4" x14ac:dyDescent="0.2">
      <c r="A326" s="26" t="s">
        <v>1112</v>
      </c>
      <c r="B326" s="15">
        <v>4</v>
      </c>
      <c r="C326" s="15">
        <v>4</v>
      </c>
      <c r="D326" s="15">
        <v>4</v>
      </c>
    </row>
    <row r="327" spans="1:4" x14ac:dyDescent="0.2">
      <c r="A327" s="26" t="s">
        <v>1193</v>
      </c>
      <c r="B327" s="15">
        <v>5</v>
      </c>
      <c r="C327" s="15">
        <v>5</v>
      </c>
      <c r="D327" s="15">
        <v>5</v>
      </c>
    </row>
    <row r="328" spans="1:4" x14ac:dyDescent="0.2">
      <c r="A328" s="24" t="s">
        <v>1200</v>
      </c>
      <c r="B328" s="15">
        <v>4</v>
      </c>
      <c r="C328" s="15">
        <v>4</v>
      </c>
      <c r="D328" s="15">
        <v>4</v>
      </c>
    </row>
    <row r="329" spans="1:4" x14ac:dyDescent="0.2">
      <c r="A329" s="26" t="s">
        <v>1201</v>
      </c>
      <c r="B329" s="15">
        <v>4</v>
      </c>
      <c r="C329" s="15">
        <v>4</v>
      </c>
      <c r="D329" s="15">
        <v>4</v>
      </c>
    </row>
    <row r="330" spans="1:4" x14ac:dyDescent="0.2">
      <c r="A330" s="24" t="s">
        <v>881</v>
      </c>
      <c r="B330" s="15">
        <v>17</v>
      </c>
      <c r="C330" s="15">
        <v>17</v>
      </c>
      <c r="D330" s="15">
        <v>17</v>
      </c>
    </row>
    <row r="331" spans="1:4" x14ac:dyDescent="0.2">
      <c r="A331" s="26" t="s">
        <v>882</v>
      </c>
      <c r="B331" s="15">
        <v>8</v>
      </c>
      <c r="C331" s="15">
        <v>8</v>
      </c>
      <c r="D331" s="15">
        <v>8</v>
      </c>
    </row>
    <row r="332" spans="1:4" x14ac:dyDescent="0.2">
      <c r="A332" s="26" t="s">
        <v>895</v>
      </c>
      <c r="B332" s="15">
        <v>5</v>
      </c>
      <c r="C332" s="15">
        <v>5</v>
      </c>
      <c r="D332" s="15">
        <v>5</v>
      </c>
    </row>
    <row r="333" spans="1:4" x14ac:dyDescent="0.2">
      <c r="A333" s="26" t="s">
        <v>1078</v>
      </c>
      <c r="B333" s="15">
        <v>4</v>
      </c>
      <c r="C333" s="15">
        <v>4</v>
      </c>
      <c r="D333" s="15">
        <v>4</v>
      </c>
    </row>
    <row r="334" spans="1:4" x14ac:dyDescent="0.2">
      <c r="A334" s="24" t="s">
        <v>1195</v>
      </c>
      <c r="B334" s="15">
        <v>2</v>
      </c>
      <c r="C334" s="15">
        <v>2</v>
      </c>
      <c r="D334" s="15">
        <v>2</v>
      </c>
    </row>
    <row r="335" spans="1:4" x14ac:dyDescent="0.2">
      <c r="A335" s="26" t="s">
        <v>1712</v>
      </c>
      <c r="B335" s="15">
        <v>1</v>
      </c>
      <c r="C335" s="15">
        <v>1</v>
      </c>
      <c r="D335" s="15">
        <v>1</v>
      </c>
    </row>
    <row r="336" spans="1:4" x14ac:dyDescent="0.2">
      <c r="A336" s="26" t="s">
        <v>1196</v>
      </c>
      <c r="B336" s="15">
        <v>1</v>
      </c>
      <c r="C336" s="15">
        <v>1</v>
      </c>
      <c r="D336" s="15">
        <v>1</v>
      </c>
    </row>
    <row r="337" spans="1:4" x14ac:dyDescent="0.2">
      <c r="A337" s="24" t="s">
        <v>1172</v>
      </c>
      <c r="B337" s="15">
        <v>1</v>
      </c>
      <c r="C337" s="15">
        <v>1</v>
      </c>
      <c r="D337" s="15">
        <v>1</v>
      </c>
    </row>
    <row r="338" spans="1:4" x14ac:dyDescent="0.2">
      <c r="A338" s="26" t="s">
        <v>1173</v>
      </c>
      <c r="B338" s="15">
        <v>1</v>
      </c>
      <c r="C338" s="15">
        <v>1</v>
      </c>
      <c r="D338" s="15">
        <v>1</v>
      </c>
    </row>
    <row r="339" spans="1:4" x14ac:dyDescent="0.2">
      <c r="A339" s="24" t="s">
        <v>915</v>
      </c>
      <c r="B339" s="15">
        <v>32</v>
      </c>
      <c r="C339" s="15">
        <v>32</v>
      </c>
      <c r="D339" s="15">
        <v>32</v>
      </c>
    </row>
    <row r="340" spans="1:4" x14ac:dyDescent="0.2">
      <c r="A340" s="26" t="s">
        <v>1153</v>
      </c>
      <c r="B340" s="15">
        <v>1</v>
      </c>
      <c r="C340" s="15">
        <v>1</v>
      </c>
      <c r="D340" s="15">
        <v>1</v>
      </c>
    </row>
    <row r="341" spans="1:4" x14ac:dyDescent="0.2">
      <c r="A341" s="26" t="s">
        <v>916</v>
      </c>
      <c r="B341" s="15">
        <v>29</v>
      </c>
      <c r="C341" s="15">
        <v>29</v>
      </c>
      <c r="D341" s="15">
        <v>29</v>
      </c>
    </row>
    <row r="342" spans="1:4" x14ac:dyDescent="0.2">
      <c r="A342" s="26" t="s">
        <v>1725</v>
      </c>
      <c r="B342" s="15">
        <v>2</v>
      </c>
      <c r="C342" s="15">
        <v>2</v>
      </c>
      <c r="D342" s="15">
        <v>2</v>
      </c>
    </row>
    <row r="343" spans="1:4" x14ac:dyDescent="0.2">
      <c r="A343" s="24" t="s">
        <v>1298</v>
      </c>
      <c r="B343" s="15">
        <v>1</v>
      </c>
      <c r="C343" s="15">
        <v>1</v>
      </c>
      <c r="D343" s="15">
        <v>1</v>
      </c>
    </row>
    <row r="344" spans="1:4" x14ac:dyDescent="0.2">
      <c r="A344" s="26" t="s">
        <v>1299</v>
      </c>
      <c r="B344" s="15">
        <v>1</v>
      </c>
      <c r="C344" s="15">
        <v>1</v>
      </c>
      <c r="D344" s="15">
        <v>1</v>
      </c>
    </row>
    <row r="345" spans="1:4" x14ac:dyDescent="0.2">
      <c r="A345" s="18" t="s">
        <v>838</v>
      </c>
      <c r="B345" s="15">
        <v>190</v>
      </c>
      <c r="C345" s="15">
        <v>190</v>
      </c>
      <c r="D345" s="15">
        <v>190</v>
      </c>
    </row>
    <row r="346" spans="1:4" x14ac:dyDescent="0.2">
      <c r="A346" s="24" t="s">
        <v>1311</v>
      </c>
      <c r="B346" s="15">
        <v>5</v>
      </c>
      <c r="C346" s="15">
        <v>5</v>
      </c>
      <c r="D346" s="15">
        <v>5</v>
      </c>
    </row>
    <row r="347" spans="1:4" x14ac:dyDescent="0.2">
      <c r="A347" s="26" t="s">
        <v>1312</v>
      </c>
      <c r="B347" s="15">
        <v>4</v>
      </c>
      <c r="C347" s="15">
        <v>4</v>
      </c>
      <c r="D347" s="15">
        <v>4</v>
      </c>
    </row>
    <row r="348" spans="1:4" x14ac:dyDescent="0.2">
      <c r="A348" s="26" t="s">
        <v>1557</v>
      </c>
      <c r="B348" s="15">
        <v>1</v>
      </c>
      <c r="C348" s="15">
        <v>1</v>
      </c>
      <c r="D348" s="15">
        <v>1</v>
      </c>
    </row>
    <row r="349" spans="1:4" x14ac:dyDescent="0.2">
      <c r="A349" s="24" t="s">
        <v>907</v>
      </c>
      <c r="B349" s="15">
        <v>34</v>
      </c>
      <c r="C349" s="15">
        <v>34</v>
      </c>
      <c r="D349" s="15">
        <v>34</v>
      </c>
    </row>
    <row r="350" spans="1:4" x14ac:dyDescent="0.2">
      <c r="A350" s="26" t="s">
        <v>908</v>
      </c>
      <c r="B350" s="15">
        <v>33</v>
      </c>
      <c r="C350" s="15">
        <v>33</v>
      </c>
      <c r="D350" s="15">
        <v>33</v>
      </c>
    </row>
    <row r="351" spans="1:4" x14ac:dyDescent="0.2">
      <c r="A351" s="26" t="s">
        <v>1467</v>
      </c>
      <c r="B351" s="15">
        <v>1</v>
      </c>
      <c r="C351" s="15">
        <v>1</v>
      </c>
      <c r="D351" s="15">
        <v>1</v>
      </c>
    </row>
    <row r="352" spans="1:4" x14ac:dyDescent="0.2">
      <c r="A352" s="24" t="s">
        <v>1190</v>
      </c>
      <c r="B352" s="15">
        <v>1</v>
      </c>
      <c r="C352" s="15">
        <v>1</v>
      </c>
      <c r="D352" s="15">
        <v>1</v>
      </c>
    </row>
    <row r="353" spans="1:4" x14ac:dyDescent="0.2">
      <c r="A353" s="26" t="s">
        <v>1191</v>
      </c>
      <c r="B353" s="15">
        <v>1</v>
      </c>
      <c r="C353" s="15">
        <v>1</v>
      </c>
      <c r="D353" s="15">
        <v>1</v>
      </c>
    </row>
    <row r="354" spans="1:4" x14ac:dyDescent="0.2">
      <c r="A354" s="24" t="s">
        <v>900</v>
      </c>
      <c r="B354" s="15">
        <v>25</v>
      </c>
      <c r="C354" s="15">
        <v>25</v>
      </c>
      <c r="D354" s="15">
        <v>25</v>
      </c>
    </row>
    <row r="355" spans="1:4" x14ac:dyDescent="0.2">
      <c r="A355" s="26" t="s">
        <v>1050</v>
      </c>
      <c r="B355" s="15">
        <v>6</v>
      </c>
      <c r="C355" s="15">
        <v>6</v>
      </c>
      <c r="D355" s="15">
        <v>6</v>
      </c>
    </row>
    <row r="356" spans="1:4" x14ac:dyDescent="0.2">
      <c r="A356" s="26" t="s">
        <v>901</v>
      </c>
      <c r="B356" s="15">
        <v>2</v>
      </c>
      <c r="C356" s="15">
        <v>2</v>
      </c>
      <c r="D356" s="15">
        <v>2</v>
      </c>
    </row>
    <row r="357" spans="1:4" x14ac:dyDescent="0.2">
      <c r="A357" s="26" t="s">
        <v>933</v>
      </c>
      <c r="B357" s="15">
        <v>1</v>
      </c>
      <c r="C357" s="15">
        <v>1</v>
      </c>
      <c r="D357" s="15">
        <v>1</v>
      </c>
    </row>
    <row r="358" spans="1:4" x14ac:dyDescent="0.2">
      <c r="A358" s="26" t="s">
        <v>976</v>
      </c>
      <c r="B358" s="15">
        <v>11</v>
      </c>
      <c r="C358" s="15">
        <v>11</v>
      </c>
      <c r="D358" s="15">
        <v>11</v>
      </c>
    </row>
    <row r="359" spans="1:4" x14ac:dyDescent="0.2">
      <c r="A359" s="26" t="s">
        <v>1421</v>
      </c>
      <c r="B359" s="15">
        <v>1</v>
      </c>
      <c r="C359" s="15">
        <v>1</v>
      </c>
      <c r="D359" s="15">
        <v>1</v>
      </c>
    </row>
    <row r="360" spans="1:4" x14ac:dyDescent="0.2">
      <c r="A360" s="26" t="s">
        <v>1548</v>
      </c>
      <c r="B360" s="15">
        <v>1</v>
      </c>
      <c r="C360" s="15">
        <v>1</v>
      </c>
      <c r="D360" s="15">
        <v>1</v>
      </c>
    </row>
    <row r="361" spans="1:4" x14ac:dyDescent="0.2">
      <c r="A361" s="26" t="s">
        <v>1527</v>
      </c>
      <c r="B361" s="15">
        <v>2</v>
      </c>
      <c r="C361" s="15">
        <v>2</v>
      </c>
      <c r="D361" s="15">
        <v>2</v>
      </c>
    </row>
    <row r="362" spans="1:4" x14ac:dyDescent="0.2">
      <c r="A362" s="26" t="s">
        <v>1688</v>
      </c>
      <c r="B362" s="15">
        <v>1</v>
      </c>
      <c r="C362" s="15">
        <v>1</v>
      </c>
      <c r="D362" s="15">
        <v>1</v>
      </c>
    </row>
    <row r="363" spans="1:4" x14ac:dyDescent="0.2">
      <c r="A363" s="24" t="s">
        <v>1381</v>
      </c>
      <c r="B363" s="15">
        <v>1</v>
      </c>
      <c r="C363" s="15">
        <v>1</v>
      </c>
      <c r="D363" s="15">
        <v>1</v>
      </c>
    </row>
    <row r="364" spans="1:4" x14ac:dyDescent="0.2">
      <c r="A364" s="26" t="s">
        <v>1382</v>
      </c>
      <c r="B364" s="15">
        <v>1</v>
      </c>
      <c r="C364" s="15">
        <v>1</v>
      </c>
      <c r="D364" s="15">
        <v>1</v>
      </c>
    </row>
    <row r="365" spans="1:4" x14ac:dyDescent="0.2">
      <c r="A365" s="24" t="s">
        <v>1175</v>
      </c>
      <c r="B365" s="15">
        <v>4</v>
      </c>
      <c r="C365" s="15">
        <v>4</v>
      </c>
      <c r="D365" s="15">
        <v>4</v>
      </c>
    </row>
    <row r="366" spans="1:4" x14ac:dyDescent="0.2">
      <c r="A366" s="26" t="s">
        <v>1338</v>
      </c>
      <c r="B366" s="15">
        <v>2</v>
      </c>
      <c r="C366" s="15">
        <v>2</v>
      </c>
      <c r="D366" s="15">
        <v>2</v>
      </c>
    </row>
    <row r="367" spans="1:4" x14ac:dyDescent="0.2">
      <c r="A367" s="26" t="s">
        <v>1176</v>
      </c>
      <c r="B367" s="15">
        <v>1</v>
      </c>
      <c r="C367" s="15">
        <v>1</v>
      </c>
      <c r="D367" s="15">
        <v>1</v>
      </c>
    </row>
    <row r="368" spans="1:4" x14ac:dyDescent="0.2">
      <c r="A368" s="26" t="s">
        <v>1623</v>
      </c>
      <c r="B368" s="15">
        <v>1</v>
      </c>
      <c r="C368" s="15">
        <v>1</v>
      </c>
      <c r="D368" s="15">
        <v>1</v>
      </c>
    </row>
    <row r="369" spans="1:4" x14ac:dyDescent="0.2">
      <c r="A369" s="24" t="s">
        <v>842</v>
      </c>
      <c r="B369" s="15">
        <v>29</v>
      </c>
      <c r="C369" s="15">
        <v>29</v>
      </c>
      <c r="D369" s="15">
        <v>29</v>
      </c>
    </row>
    <row r="370" spans="1:4" x14ac:dyDescent="0.2">
      <c r="A370" s="26" t="s">
        <v>843</v>
      </c>
      <c r="B370" s="15">
        <v>29</v>
      </c>
      <c r="C370" s="15">
        <v>29</v>
      </c>
      <c r="D370" s="15">
        <v>29</v>
      </c>
    </row>
    <row r="371" spans="1:4" x14ac:dyDescent="0.2">
      <c r="A371" s="24" t="s">
        <v>1054</v>
      </c>
      <c r="B371" s="15">
        <v>3</v>
      </c>
      <c r="C371" s="15">
        <v>3</v>
      </c>
      <c r="D371" s="15">
        <v>3</v>
      </c>
    </row>
    <row r="372" spans="1:4" x14ac:dyDescent="0.2">
      <c r="A372" s="26" t="s">
        <v>1055</v>
      </c>
      <c r="B372" s="15">
        <v>2</v>
      </c>
      <c r="C372" s="15">
        <v>2</v>
      </c>
      <c r="D372" s="15">
        <v>2</v>
      </c>
    </row>
    <row r="373" spans="1:4" x14ac:dyDescent="0.2">
      <c r="A373" s="26" t="s">
        <v>1600</v>
      </c>
      <c r="B373" s="15">
        <v>1</v>
      </c>
      <c r="C373" s="15">
        <v>1</v>
      </c>
      <c r="D373" s="15">
        <v>1</v>
      </c>
    </row>
    <row r="374" spans="1:4" x14ac:dyDescent="0.2">
      <c r="A374" s="24" t="s">
        <v>953</v>
      </c>
      <c r="B374" s="15">
        <v>4</v>
      </c>
      <c r="C374" s="15">
        <v>4</v>
      </c>
      <c r="D374" s="15">
        <v>4</v>
      </c>
    </row>
    <row r="375" spans="1:4" x14ac:dyDescent="0.2">
      <c r="A375" s="26" t="s">
        <v>954</v>
      </c>
      <c r="B375" s="15">
        <v>4</v>
      </c>
      <c r="C375" s="15">
        <v>4</v>
      </c>
      <c r="D375" s="15">
        <v>4</v>
      </c>
    </row>
    <row r="376" spans="1:4" x14ac:dyDescent="0.2">
      <c r="A376" s="24" t="s">
        <v>1514</v>
      </c>
      <c r="B376" s="15">
        <v>1</v>
      </c>
      <c r="C376" s="15">
        <v>1</v>
      </c>
      <c r="D376" s="15">
        <v>1</v>
      </c>
    </row>
    <row r="377" spans="1:4" x14ac:dyDescent="0.2">
      <c r="A377" s="26" t="s">
        <v>1515</v>
      </c>
      <c r="B377" s="15">
        <v>1</v>
      </c>
      <c r="C377" s="15">
        <v>1</v>
      </c>
      <c r="D377" s="15">
        <v>1</v>
      </c>
    </row>
    <row r="378" spans="1:4" x14ac:dyDescent="0.2">
      <c r="A378" s="24" t="s">
        <v>846</v>
      </c>
      <c r="B378" s="15">
        <v>12</v>
      </c>
      <c r="C378" s="15">
        <v>12</v>
      </c>
      <c r="D378" s="15">
        <v>12</v>
      </c>
    </row>
    <row r="379" spans="1:4" x14ac:dyDescent="0.2">
      <c r="A379" s="26" t="s">
        <v>847</v>
      </c>
      <c r="B379" s="15">
        <v>1</v>
      </c>
      <c r="C379" s="15">
        <v>1</v>
      </c>
      <c r="D379" s="15">
        <v>1</v>
      </c>
    </row>
    <row r="380" spans="1:4" x14ac:dyDescent="0.2">
      <c r="A380" s="26" t="s">
        <v>1665</v>
      </c>
      <c r="B380" s="15">
        <v>1</v>
      </c>
      <c r="C380" s="15">
        <v>1</v>
      </c>
      <c r="D380" s="15">
        <v>1</v>
      </c>
    </row>
    <row r="381" spans="1:4" x14ac:dyDescent="0.2">
      <c r="A381" s="26" t="s">
        <v>1255</v>
      </c>
      <c r="B381" s="15">
        <v>4</v>
      </c>
      <c r="C381" s="15">
        <v>4</v>
      </c>
      <c r="D381" s="15">
        <v>4</v>
      </c>
    </row>
    <row r="382" spans="1:4" x14ac:dyDescent="0.2">
      <c r="A382" s="26" t="s">
        <v>1511</v>
      </c>
      <c r="B382" s="15">
        <v>1</v>
      </c>
      <c r="C382" s="15">
        <v>1</v>
      </c>
      <c r="D382" s="15">
        <v>1</v>
      </c>
    </row>
    <row r="383" spans="1:4" x14ac:dyDescent="0.2">
      <c r="A383" s="26" t="s">
        <v>1018</v>
      </c>
      <c r="B383" s="15">
        <v>2</v>
      </c>
      <c r="C383" s="15">
        <v>2</v>
      </c>
      <c r="D383" s="15">
        <v>2</v>
      </c>
    </row>
    <row r="384" spans="1:4" x14ac:dyDescent="0.2">
      <c r="A384" s="26" t="s">
        <v>1101</v>
      </c>
      <c r="B384" s="15">
        <v>3</v>
      </c>
      <c r="C384" s="15">
        <v>3</v>
      </c>
      <c r="D384" s="15">
        <v>3</v>
      </c>
    </row>
    <row r="385" spans="1:4" x14ac:dyDescent="0.2">
      <c r="A385" s="24" t="s">
        <v>1524</v>
      </c>
      <c r="B385" s="15">
        <v>1</v>
      </c>
      <c r="C385" s="15">
        <v>1</v>
      </c>
      <c r="D385" s="15">
        <v>1</v>
      </c>
    </row>
    <row r="386" spans="1:4" x14ac:dyDescent="0.2">
      <c r="A386" s="26" t="s">
        <v>1525</v>
      </c>
      <c r="B386" s="15">
        <v>1</v>
      </c>
      <c r="C386" s="15">
        <v>1</v>
      </c>
      <c r="D386" s="15">
        <v>1</v>
      </c>
    </row>
    <row r="387" spans="1:4" x14ac:dyDescent="0.2">
      <c r="A387" s="24" t="s">
        <v>1239</v>
      </c>
      <c r="B387" s="15">
        <v>6</v>
      </c>
      <c r="C387" s="15">
        <v>6</v>
      </c>
      <c r="D387" s="15">
        <v>6</v>
      </c>
    </row>
    <row r="388" spans="1:4" x14ac:dyDescent="0.2">
      <c r="A388" s="26" t="s">
        <v>1240</v>
      </c>
      <c r="B388" s="15">
        <v>4</v>
      </c>
      <c r="C388" s="15">
        <v>4</v>
      </c>
      <c r="D388" s="15">
        <v>4</v>
      </c>
    </row>
    <row r="389" spans="1:4" x14ac:dyDescent="0.2">
      <c r="A389" s="26" t="s">
        <v>1509</v>
      </c>
      <c r="B389" s="15">
        <v>1</v>
      </c>
      <c r="C389" s="15">
        <v>1</v>
      </c>
      <c r="D389" s="15">
        <v>1</v>
      </c>
    </row>
    <row r="390" spans="1:4" x14ac:dyDescent="0.2">
      <c r="A390" s="26" t="s">
        <v>1634</v>
      </c>
      <c r="B390" s="15">
        <v>1</v>
      </c>
      <c r="C390" s="15">
        <v>1</v>
      </c>
      <c r="D390" s="15">
        <v>1</v>
      </c>
    </row>
    <row r="391" spans="1:4" x14ac:dyDescent="0.2">
      <c r="A391" s="24" t="s">
        <v>839</v>
      </c>
      <c r="B391" s="15">
        <v>2</v>
      </c>
      <c r="C391" s="15">
        <v>2</v>
      </c>
      <c r="D391" s="15">
        <v>2</v>
      </c>
    </row>
    <row r="392" spans="1:4" x14ac:dyDescent="0.2">
      <c r="A392" s="26" t="s">
        <v>840</v>
      </c>
      <c r="B392" s="15">
        <v>2</v>
      </c>
      <c r="C392" s="15">
        <v>2</v>
      </c>
      <c r="D392" s="15">
        <v>2</v>
      </c>
    </row>
    <row r="393" spans="1:4" x14ac:dyDescent="0.2">
      <c r="A393" s="24" t="s">
        <v>1107</v>
      </c>
      <c r="B393" s="15">
        <v>13</v>
      </c>
      <c r="C393" s="15">
        <v>13</v>
      </c>
      <c r="D393" s="15">
        <v>13</v>
      </c>
    </row>
    <row r="394" spans="1:4" x14ac:dyDescent="0.2">
      <c r="A394" s="26" t="s">
        <v>1391</v>
      </c>
      <c r="B394" s="15">
        <v>1</v>
      </c>
      <c r="C394" s="15">
        <v>1</v>
      </c>
      <c r="D394" s="15">
        <v>1</v>
      </c>
    </row>
    <row r="395" spans="1:4" x14ac:dyDescent="0.2">
      <c r="A395" s="26" t="s">
        <v>1108</v>
      </c>
      <c r="B395" s="15">
        <v>2</v>
      </c>
      <c r="C395" s="15">
        <v>2</v>
      </c>
      <c r="D395" s="15">
        <v>2</v>
      </c>
    </row>
    <row r="396" spans="1:4" x14ac:dyDescent="0.2">
      <c r="A396" s="26" t="s">
        <v>1236</v>
      </c>
      <c r="B396" s="15">
        <v>5</v>
      </c>
      <c r="C396" s="15">
        <v>5</v>
      </c>
      <c r="D396" s="15">
        <v>5</v>
      </c>
    </row>
    <row r="397" spans="1:4" x14ac:dyDescent="0.2">
      <c r="A397" s="26" t="s">
        <v>1384</v>
      </c>
      <c r="B397" s="15">
        <v>5</v>
      </c>
      <c r="C397" s="15">
        <v>5</v>
      </c>
      <c r="D397" s="15">
        <v>5</v>
      </c>
    </row>
    <row r="398" spans="1:4" x14ac:dyDescent="0.2">
      <c r="A398" s="24" t="s">
        <v>1026</v>
      </c>
      <c r="B398" s="15">
        <v>2</v>
      </c>
      <c r="C398" s="15">
        <v>2</v>
      </c>
      <c r="D398" s="15">
        <v>2</v>
      </c>
    </row>
    <row r="399" spans="1:4" x14ac:dyDescent="0.2">
      <c r="A399" s="26" t="s">
        <v>1027</v>
      </c>
      <c r="B399" s="15">
        <v>1</v>
      </c>
      <c r="C399" s="15">
        <v>1</v>
      </c>
      <c r="D399" s="15">
        <v>1</v>
      </c>
    </row>
    <row r="400" spans="1:4" x14ac:dyDescent="0.2">
      <c r="A400" s="26" t="s">
        <v>1465</v>
      </c>
      <c r="B400" s="15">
        <v>1</v>
      </c>
      <c r="C400" s="15">
        <v>1</v>
      </c>
      <c r="D400" s="15">
        <v>1</v>
      </c>
    </row>
    <row r="401" spans="1:4" x14ac:dyDescent="0.2">
      <c r="A401" s="24" t="s">
        <v>1493</v>
      </c>
      <c r="B401" s="15">
        <v>1</v>
      </c>
      <c r="C401" s="15">
        <v>1</v>
      </c>
      <c r="D401" s="15">
        <v>1</v>
      </c>
    </row>
    <row r="402" spans="1:4" x14ac:dyDescent="0.2">
      <c r="A402" s="26" t="s">
        <v>1494</v>
      </c>
      <c r="B402" s="15">
        <v>1</v>
      </c>
      <c r="C402" s="15">
        <v>1</v>
      </c>
      <c r="D402" s="15">
        <v>1</v>
      </c>
    </row>
    <row r="403" spans="1:4" x14ac:dyDescent="0.2">
      <c r="A403" s="24" t="s">
        <v>959</v>
      </c>
      <c r="B403" s="15">
        <v>3</v>
      </c>
      <c r="C403" s="15">
        <v>3</v>
      </c>
      <c r="D403" s="15">
        <v>3</v>
      </c>
    </row>
    <row r="404" spans="1:4" x14ac:dyDescent="0.2">
      <c r="A404" s="26" t="s">
        <v>960</v>
      </c>
      <c r="B404" s="15">
        <v>2</v>
      </c>
      <c r="C404" s="15">
        <v>2</v>
      </c>
      <c r="D404" s="15">
        <v>2</v>
      </c>
    </row>
    <row r="405" spans="1:4" x14ac:dyDescent="0.2">
      <c r="A405" s="26" t="s">
        <v>1642</v>
      </c>
      <c r="B405" s="15">
        <v>1</v>
      </c>
      <c r="C405" s="15">
        <v>1</v>
      </c>
      <c r="D405" s="15">
        <v>1</v>
      </c>
    </row>
    <row r="406" spans="1:4" x14ac:dyDescent="0.2">
      <c r="A406" s="24" t="s">
        <v>1288</v>
      </c>
      <c r="B406" s="15">
        <v>2</v>
      </c>
      <c r="C406" s="15">
        <v>2</v>
      </c>
      <c r="D406" s="15">
        <v>2</v>
      </c>
    </row>
    <row r="407" spans="1:4" x14ac:dyDescent="0.2">
      <c r="A407" s="26" t="s">
        <v>1559</v>
      </c>
      <c r="B407" s="15">
        <v>1</v>
      </c>
      <c r="C407" s="15">
        <v>1</v>
      </c>
      <c r="D407" s="15">
        <v>1</v>
      </c>
    </row>
    <row r="408" spans="1:4" x14ac:dyDescent="0.2">
      <c r="A408" s="26" t="s">
        <v>1289</v>
      </c>
      <c r="B408" s="15">
        <v>1</v>
      </c>
      <c r="C408" s="15">
        <v>1</v>
      </c>
      <c r="D408" s="15">
        <v>1</v>
      </c>
    </row>
    <row r="409" spans="1:4" x14ac:dyDescent="0.2">
      <c r="A409" s="24" t="s">
        <v>1609</v>
      </c>
      <c r="B409" s="15">
        <v>1</v>
      </c>
      <c r="C409" s="15">
        <v>1</v>
      </c>
      <c r="D409" s="15">
        <v>1</v>
      </c>
    </row>
    <row r="410" spans="1:4" x14ac:dyDescent="0.2">
      <c r="A410" s="26" t="s">
        <v>1610</v>
      </c>
      <c r="B410" s="15">
        <v>1</v>
      </c>
      <c r="C410" s="15">
        <v>1</v>
      </c>
      <c r="D410" s="15">
        <v>1</v>
      </c>
    </row>
    <row r="411" spans="1:4" x14ac:dyDescent="0.2">
      <c r="A411" s="24" t="s">
        <v>963</v>
      </c>
      <c r="B411" s="15">
        <v>15</v>
      </c>
      <c r="C411" s="15">
        <v>15</v>
      </c>
      <c r="D411" s="15">
        <v>15</v>
      </c>
    </row>
    <row r="412" spans="1:4" x14ac:dyDescent="0.2">
      <c r="A412" s="26" t="s">
        <v>1323</v>
      </c>
      <c r="B412" s="15">
        <v>1</v>
      </c>
      <c r="C412" s="15">
        <v>1</v>
      </c>
      <c r="D412" s="15">
        <v>1</v>
      </c>
    </row>
    <row r="413" spans="1:4" x14ac:dyDescent="0.2">
      <c r="A413" s="26" t="s">
        <v>1198</v>
      </c>
      <c r="B413" s="15">
        <v>1</v>
      </c>
      <c r="C413" s="15">
        <v>1</v>
      </c>
      <c r="D413" s="15">
        <v>1</v>
      </c>
    </row>
    <row r="414" spans="1:4" x14ac:dyDescent="0.2">
      <c r="A414" s="26" t="s">
        <v>964</v>
      </c>
      <c r="B414" s="15">
        <v>3</v>
      </c>
      <c r="C414" s="15">
        <v>3</v>
      </c>
      <c r="D414" s="15">
        <v>3</v>
      </c>
    </row>
    <row r="415" spans="1:4" x14ac:dyDescent="0.2">
      <c r="A415" s="26" t="s">
        <v>1114</v>
      </c>
      <c r="B415" s="15">
        <v>2</v>
      </c>
      <c r="C415" s="15">
        <v>2</v>
      </c>
      <c r="D415" s="15">
        <v>2</v>
      </c>
    </row>
    <row r="416" spans="1:4" x14ac:dyDescent="0.2">
      <c r="A416" s="26" t="s">
        <v>1577</v>
      </c>
      <c r="B416" s="15">
        <v>8</v>
      </c>
      <c r="C416" s="15">
        <v>8</v>
      </c>
      <c r="D416" s="15">
        <v>8</v>
      </c>
    </row>
    <row r="417" spans="1:4" x14ac:dyDescent="0.2">
      <c r="A417" s="24" t="s">
        <v>854</v>
      </c>
      <c r="B417" s="15">
        <v>10</v>
      </c>
      <c r="C417" s="15">
        <v>10</v>
      </c>
      <c r="D417" s="15">
        <v>10</v>
      </c>
    </row>
    <row r="418" spans="1:4" x14ac:dyDescent="0.2">
      <c r="A418" s="26" t="s">
        <v>1644</v>
      </c>
      <c r="B418" s="15">
        <v>2</v>
      </c>
      <c r="C418" s="15">
        <v>2</v>
      </c>
      <c r="D418" s="15">
        <v>2</v>
      </c>
    </row>
    <row r="419" spans="1:4" x14ac:dyDescent="0.2">
      <c r="A419" s="26" t="s">
        <v>1410</v>
      </c>
      <c r="B419" s="15">
        <v>1</v>
      </c>
      <c r="C419" s="15">
        <v>1</v>
      </c>
      <c r="D419" s="15">
        <v>1</v>
      </c>
    </row>
    <row r="420" spans="1:4" x14ac:dyDescent="0.2">
      <c r="A420" s="26" t="s">
        <v>1103</v>
      </c>
      <c r="B420" s="15">
        <v>4</v>
      </c>
      <c r="C420" s="15">
        <v>4</v>
      </c>
      <c r="D420" s="15">
        <v>4</v>
      </c>
    </row>
    <row r="421" spans="1:4" x14ac:dyDescent="0.2">
      <c r="A421" s="26" t="s">
        <v>855</v>
      </c>
      <c r="B421" s="15">
        <v>2</v>
      </c>
      <c r="C421" s="15">
        <v>2</v>
      </c>
      <c r="D421" s="15">
        <v>2</v>
      </c>
    </row>
    <row r="422" spans="1:4" x14ac:dyDescent="0.2">
      <c r="A422" s="26" t="s">
        <v>887</v>
      </c>
      <c r="B422" s="15">
        <v>1</v>
      </c>
      <c r="C422" s="15">
        <v>1</v>
      </c>
      <c r="D422" s="15">
        <v>1</v>
      </c>
    </row>
    <row r="423" spans="1:4" x14ac:dyDescent="0.2">
      <c r="A423" s="24" t="s">
        <v>1014</v>
      </c>
      <c r="B423" s="15">
        <v>5</v>
      </c>
      <c r="C423" s="15">
        <v>5</v>
      </c>
      <c r="D423" s="15">
        <v>5</v>
      </c>
    </row>
    <row r="424" spans="1:4" x14ac:dyDescent="0.2">
      <c r="A424" s="26" t="s">
        <v>1015</v>
      </c>
      <c r="B424" s="15">
        <v>3</v>
      </c>
      <c r="C424" s="15">
        <v>3</v>
      </c>
      <c r="D424" s="15">
        <v>3</v>
      </c>
    </row>
    <row r="425" spans="1:4" x14ac:dyDescent="0.2">
      <c r="A425" s="26" t="s">
        <v>1446</v>
      </c>
      <c r="B425" s="15">
        <v>2</v>
      </c>
      <c r="C425" s="15">
        <v>2</v>
      </c>
      <c r="D425" s="15">
        <v>2</v>
      </c>
    </row>
    <row r="426" spans="1:4" x14ac:dyDescent="0.2">
      <c r="A426" s="24" t="s">
        <v>1341</v>
      </c>
      <c r="B426" s="15">
        <v>9</v>
      </c>
      <c r="C426" s="15">
        <v>9</v>
      </c>
      <c r="D426" s="15">
        <v>9</v>
      </c>
    </row>
    <row r="427" spans="1:4" x14ac:dyDescent="0.2">
      <c r="A427" s="26" t="s">
        <v>1342</v>
      </c>
      <c r="B427" s="15">
        <v>2</v>
      </c>
      <c r="C427" s="15">
        <v>2</v>
      </c>
      <c r="D427" s="15">
        <v>2</v>
      </c>
    </row>
    <row r="428" spans="1:4" x14ac:dyDescent="0.2">
      <c r="A428" s="26" t="s">
        <v>1387</v>
      </c>
      <c r="B428" s="15">
        <v>7</v>
      </c>
      <c r="C428" s="15">
        <v>7</v>
      </c>
      <c r="D428" s="15">
        <v>7</v>
      </c>
    </row>
    <row r="429" spans="1:4" x14ac:dyDescent="0.2">
      <c r="A429" s="24" t="s">
        <v>1762</v>
      </c>
      <c r="B429" s="15">
        <v>1</v>
      </c>
      <c r="C429" s="15">
        <v>1</v>
      </c>
      <c r="D429" s="15">
        <v>1</v>
      </c>
    </row>
    <row r="430" spans="1:4" x14ac:dyDescent="0.2">
      <c r="A430" s="26" t="s">
        <v>1763</v>
      </c>
      <c r="B430" s="15">
        <v>1</v>
      </c>
      <c r="C430" s="15">
        <v>1</v>
      </c>
      <c r="D430" s="15">
        <v>1</v>
      </c>
    </row>
    <row r="431" spans="1:4" x14ac:dyDescent="0.2">
      <c r="A431" s="18" t="s">
        <v>1142</v>
      </c>
      <c r="B431" s="15">
        <v>5</v>
      </c>
      <c r="C431" s="15">
        <v>5</v>
      </c>
      <c r="D431" s="15">
        <v>5</v>
      </c>
    </row>
    <row r="432" spans="1:4" x14ac:dyDescent="0.2">
      <c r="A432" s="24" t="s">
        <v>1143</v>
      </c>
      <c r="B432" s="15">
        <v>5</v>
      </c>
      <c r="C432" s="15">
        <v>5</v>
      </c>
      <c r="D432" s="15">
        <v>5</v>
      </c>
    </row>
    <row r="433" spans="1:4" x14ac:dyDescent="0.2">
      <c r="A433" s="26" t="s">
        <v>1144</v>
      </c>
      <c r="B433" s="15">
        <v>1</v>
      </c>
      <c r="C433" s="15">
        <v>1</v>
      </c>
      <c r="D433" s="15">
        <v>1</v>
      </c>
    </row>
    <row r="434" spans="1:4" x14ac:dyDescent="0.2">
      <c r="A434" s="26" t="s">
        <v>1554</v>
      </c>
      <c r="B434" s="15">
        <v>4</v>
      </c>
      <c r="C434" s="15">
        <v>4</v>
      </c>
      <c r="D434" s="15">
        <v>4</v>
      </c>
    </row>
    <row r="435" spans="1:4" x14ac:dyDescent="0.2">
      <c r="A435" s="18" t="s">
        <v>983</v>
      </c>
      <c r="B435" s="15">
        <v>4</v>
      </c>
      <c r="C435" s="15">
        <v>4</v>
      </c>
      <c r="D435" s="15">
        <v>4</v>
      </c>
    </row>
    <row r="436" spans="1:4" x14ac:dyDescent="0.2">
      <c r="A436" s="24" t="s">
        <v>1586</v>
      </c>
      <c r="B436" s="15">
        <v>1</v>
      </c>
      <c r="C436" s="15">
        <v>1</v>
      </c>
      <c r="D436" s="15">
        <v>1</v>
      </c>
    </row>
    <row r="437" spans="1:4" x14ac:dyDescent="0.2">
      <c r="A437" s="26" t="s">
        <v>1587</v>
      </c>
      <c r="B437" s="15">
        <v>1</v>
      </c>
      <c r="C437" s="15">
        <v>1</v>
      </c>
      <c r="D437" s="15">
        <v>1</v>
      </c>
    </row>
    <row r="438" spans="1:4" x14ac:dyDescent="0.2">
      <c r="A438" s="24" t="s">
        <v>984</v>
      </c>
      <c r="B438" s="15">
        <v>3</v>
      </c>
      <c r="C438" s="15">
        <v>3</v>
      </c>
      <c r="D438" s="15">
        <v>3</v>
      </c>
    </row>
    <row r="439" spans="1:4" x14ac:dyDescent="0.2">
      <c r="A439" s="26" t="s">
        <v>985</v>
      </c>
      <c r="B439" s="15">
        <v>3</v>
      </c>
      <c r="C439" s="15">
        <v>3</v>
      </c>
      <c r="D439" s="15">
        <v>3</v>
      </c>
    </row>
    <row r="440" spans="1:4" x14ac:dyDescent="0.2">
      <c r="A440" s="10" t="s">
        <v>1818</v>
      </c>
      <c r="B440" s="15">
        <v>47</v>
      </c>
      <c r="C440" s="15">
        <v>47</v>
      </c>
      <c r="D440" s="15">
        <v>47</v>
      </c>
    </row>
    <row r="441" spans="1:4" x14ac:dyDescent="0.2">
      <c r="A441" s="16" t="s">
        <v>1818</v>
      </c>
      <c r="B441" s="15">
        <v>47</v>
      </c>
      <c r="C441" s="15">
        <v>47</v>
      </c>
      <c r="D441" s="15">
        <v>47</v>
      </c>
    </row>
    <row r="442" spans="1:4" x14ac:dyDescent="0.2">
      <c r="A442" s="18" t="s">
        <v>1818</v>
      </c>
      <c r="B442" s="15">
        <v>47</v>
      </c>
      <c r="C442" s="15">
        <v>47</v>
      </c>
      <c r="D442" s="15">
        <v>47</v>
      </c>
    </row>
    <row r="443" spans="1:4" x14ac:dyDescent="0.2">
      <c r="A443" s="24" t="s">
        <v>1818</v>
      </c>
      <c r="B443" s="15">
        <v>47</v>
      </c>
      <c r="C443" s="15">
        <v>47</v>
      </c>
      <c r="D443" s="15">
        <v>47</v>
      </c>
    </row>
    <row r="444" spans="1:4" x14ac:dyDescent="0.2">
      <c r="A444" s="26" t="s">
        <v>1818</v>
      </c>
      <c r="B444" s="15">
        <v>47</v>
      </c>
      <c r="C444" s="15">
        <v>47</v>
      </c>
      <c r="D444" s="15">
        <v>47</v>
      </c>
    </row>
    <row r="445" spans="1:4" x14ac:dyDescent="0.2">
      <c r="A445" s="10" t="s">
        <v>1823</v>
      </c>
      <c r="B445" s="15"/>
      <c r="C445" s="15"/>
      <c r="D445" s="15"/>
    </row>
    <row r="446" spans="1:4" x14ac:dyDescent="0.2">
      <c r="A446" s="16" t="s">
        <v>1823</v>
      </c>
      <c r="B446" s="15"/>
      <c r="C446" s="15"/>
      <c r="D446" s="15"/>
    </row>
    <row r="447" spans="1:4" x14ac:dyDescent="0.2">
      <c r="A447" s="18" t="s">
        <v>1823</v>
      </c>
      <c r="B447" s="15"/>
      <c r="C447" s="15"/>
      <c r="D447" s="15"/>
    </row>
    <row r="448" spans="1:4" x14ac:dyDescent="0.2">
      <c r="A448" s="24" t="s">
        <v>1823</v>
      </c>
      <c r="B448" s="15"/>
      <c r="C448" s="15"/>
      <c r="D448" s="15"/>
    </row>
    <row r="449" spans="1:4" x14ac:dyDescent="0.2">
      <c r="A449" s="26" t="s">
        <v>1823</v>
      </c>
      <c r="B449" s="15"/>
      <c r="C449" s="15"/>
      <c r="D449" s="15"/>
    </row>
    <row r="450" spans="1:4" x14ac:dyDescent="0.2">
      <c r="A450" s="10" t="s">
        <v>1824</v>
      </c>
      <c r="B450" s="15">
        <v>704</v>
      </c>
      <c r="C450" s="15">
        <v>704</v>
      </c>
      <c r="D450" s="15">
        <v>704</v>
      </c>
    </row>
  </sheetData>
  <sheetProtection password="DA93" sheet="1" objects="1" scenarios="1"/>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173</vt:i4>
      </vt:variant>
    </vt:vector>
  </HeadingPairs>
  <TitlesOfParts>
    <vt:vector size="180" baseType="lpstr">
      <vt:lpstr>Notes to use the template</vt:lpstr>
      <vt:lpstr>InvaCost_Template</vt:lpstr>
      <vt:lpstr>InformationCategories</vt:lpstr>
      <vt:lpstr>TAXONOMY</vt:lpstr>
      <vt:lpstr>Terminology</vt:lpstr>
      <vt:lpstr>Lists_Taxonomy</vt:lpstr>
      <vt:lpstr>PivotTableTax</vt:lpstr>
      <vt:lpstr>Accipitriformes</vt:lpstr>
      <vt:lpstr>Actinopterygii</vt:lpstr>
      <vt:lpstr>Aeromonadales</vt:lpstr>
      <vt:lpstr>Agaricomycetes</vt:lpstr>
      <vt:lpstr>Alismatales</vt:lpstr>
      <vt:lpstr>Amphibia</vt:lpstr>
      <vt:lpstr>Animalia</vt:lpstr>
      <vt:lpstr>Annelida</vt:lpstr>
      <vt:lpstr>Anseriformes</vt:lpstr>
      <vt:lpstr>Anura</vt:lpstr>
      <vt:lpstr>Aphelenchida</vt:lpstr>
      <vt:lpstr>Apiales</vt:lpstr>
      <vt:lpstr>Arachnida</vt:lpstr>
      <vt:lpstr>Architaenioglossa</vt:lpstr>
      <vt:lpstr>Arecales</vt:lpstr>
      <vt:lpstr>Arthropoda</vt:lpstr>
      <vt:lpstr>Artiodactyla</vt:lpstr>
      <vt:lpstr>Ascomycota</vt:lpstr>
      <vt:lpstr>Asparagales</vt:lpstr>
      <vt:lpstr>Asterales</vt:lpstr>
      <vt:lpstr>Aves</vt:lpstr>
      <vt:lpstr>Bacillariophyceae</vt:lpstr>
      <vt:lpstr>Bacteria</vt:lpstr>
      <vt:lpstr>Basidiomycota</vt:lpstr>
      <vt:lpstr>Bivalvia</vt:lpstr>
      <vt:lpstr>Blattodea</vt:lpstr>
      <vt:lpstr>Boraginales</vt:lpstr>
      <vt:lpstr>Branchiopoda</vt:lpstr>
      <vt:lpstr>Bryopsidales</vt:lpstr>
      <vt:lpstr>Burkholderiales</vt:lpstr>
      <vt:lpstr>Carnivora</vt:lpstr>
      <vt:lpstr>Caryophyllales</vt:lpstr>
      <vt:lpstr>Cephalaspidomorphi</vt:lpstr>
      <vt:lpstr>Chlorophyta</vt:lpstr>
      <vt:lpstr>Chordata</vt:lpstr>
      <vt:lpstr>Chromista</vt:lpstr>
      <vt:lpstr>Chytridiales</vt:lpstr>
      <vt:lpstr>Chytridiomycetes</vt:lpstr>
      <vt:lpstr>Chytridiomycota</vt:lpstr>
      <vt:lpstr>Coleoptera</vt:lpstr>
      <vt:lpstr>Columbiformes</vt:lpstr>
      <vt:lpstr>Commelinales</vt:lpstr>
      <vt:lpstr>Ctenophora</vt:lpstr>
      <vt:lpstr>Cymbellales</vt:lpstr>
      <vt:lpstr>Cypriniformes</vt:lpstr>
      <vt:lpstr>Cyprinodontiformes</vt:lpstr>
      <vt:lpstr>Decapoda</vt:lpstr>
      <vt:lpstr>Diaporthales</vt:lpstr>
      <vt:lpstr>Dioscoreales</vt:lpstr>
      <vt:lpstr>Diplostraca</vt:lpstr>
      <vt:lpstr>Diprotodontia</vt:lpstr>
      <vt:lpstr>Dipsacales</vt:lpstr>
      <vt:lpstr>Diptera</vt:lpstr>
      <vt:lpstr>Divers\Unspecified</vt:lpstr>
      <vt:lpstr>Diverse</vt:lpstr>
      <vt:lpstr>Diverse_Unspecified</vt:lpstr>
      <vt:lpstr>Diverse\Unspecified</vt:lpstr>
      <vt:lpstr>Dothideomycetes</vt:lpstr>
      <vt:lpstr>Enterobacteriales</vt:lpstr>
      <vt:lpstr>Ericales</vt:lpstr>
      <vt:lpstr>Erinaceomorpha</vt:lpstr>
      <vt:lpstr>Esociformes</vt:lpstr>
      <vt:lpstr>Exobasidiomycetes</vt:lpstr>
      <vt:lpstr>Fabales</vt:lpstr>
      <vt:lpstr>Fagales</vt:lpstr>
      <vt:lpstr>Fungi</vt:lpstr>
      <vt:lpstr>Galliformes</vt:lpstr>
      <vt:lpstr>Gastropoda</vt:lpstr>
      <vt:lpstr>Gentianales</vt:lpstr>
      <vt:lpstr>Geraniales</vt:lpstr>
      <vt:lpstr>Glomerellales</vt:lpstr>
      <vt:lpstr>Gruiformes</vt:lpstr>
      <vt:lpstr>Gyrodactylidea</vt:lpstr>
      <vt:lpstr>Haptophyta</vt:lpstr>
      <vt:lpstr>Helotiales</vt:lpstr>
      <vt:lpstr>Hemiptera</vt:lpstr>
      <vt:lpstr>Hymenoptera</vt:lpstr>
      <vt:lpstr>Hypocreales</vt:lpstr>
      <vt:lpstr>Insecta</vt:lpstr>
      <vt:lpstr>Ixodida</vt:lpstr>
      <vt:lpstr>Kingdom</vt:lpstr>
      <vt:lpstr>Lagomorpha</vt:lpstr>
      <vt:lpstr>Lamiales</vt:lpstr>
      <vt:lpstr>Laminariales</vt:lpstr>
      <vt:lpstr>Laurales</vt:lpstr>
      <vt:lpstr>Leotiomycetes</vt:lpstr>
      <vt:lpstr>Lepidoptera</vt:lpstr>
      <vt:lpstr>Liliopsida</vt:lpstr>
      <vt:lpstr>Lobata</vt:lpstr>
      <vt:lpstr>Magnoliopsida</vt:lpstr>
      <vt:lpstr>Malacostraca</vt:lpstr>
      <vt:lpstr>Malpighiales</vt:lpstr>
      <vt:lpstr>Malvales</vt:lpstr>
      <vt:lpstr>Mammalia</vt:lpstr>
      <vt:lpstr>Maxillopoda</vt:lpstr>
      <vt:lpstr>Mesostigmata</vt:lpstr>
      <vt:lpstr>Microascales</vt:lpstr>
      <vt:lpstr>Mollusca</vt:lpstr>
      <vt:lpstr>Monogenea</vt:lpstr>
      <vt:lpstr>Myida</vt:lpstr>
      <vt:lpstr>Myrtales</vt:lpstr>
      <vt:lpstr>Mytilida</vt:lpstr>
      <vt:lpstr>Nematoda</vt:lpstr>
      <vt:lpstr>Nymphaeales</vt:lpstr>
      <vt:lpstr>Ochrophyta</vt:lpstr>
      <vt:lpstr>Oomycota</vt:lpstr>
      <vt:lpstr>Ophiostomatales</vt:lpstr>
      <vt:lpstr>Orthoptera</vt:lpstr>
      <vt:lpstr>Ostreida</vt:lpstr>
      <vt:lpstr>Oxalidales</vt:lpstr>
      <vt:lpstr>Passeriformes</vt:lpstr>
      <vt:lpstr>Pelecaniformes</vt:lpstr>
      <vt:lpstr>Perciformes</vt:lpstr>
      <vt:lpstr>Perissodactyla</vt:lpstr>
      <vt:lpstr>Peronosporales</vt:lpstr>
      <vt:lpstr>Peronosporea</vt:lpstr>
      <vt:lpstr>Petromyzontiformes</vt:lpstr>
      <vt:lpstr>Phaeophyceae</vt:lpstr>
      <vt:lpstr>Pinales</vt:lpstr>
      <vt:lpstr>Pinopsida</vt:lpstr>
      <vt:lpstr>Piperales</vt:lpstr>
      <vt:lpstr>Plantae</vt:lpstr>
      <vt:lpstr>Platyhelminthes</vt:lpstr>
      <vt:lpstr>Pleosporales</vt:lpstr>
      <vt:lpstr>Poales</vt:lpstr>
      <vt:lpstr>Polychaeta</vt:lpstr>
      <vt:lpstr>Polypodiales</vt:lpstr>
      <vt:lpstr>Polypodiopsida</vt:lpstr>
      <vt:lpstr>Primates</vt:lpstr>
      <vt:lpstr>Prostigmata</vt:lpstr>
      <vt:lpstr>Proteales</vt:lpstr>
      <vt:lpstr>Proteobacteria</vt:lpstr>
      <vt:lpstr>Prymnesiales</vt:lpstr>
      <vt:lpstr>Prymnesiophyceae</vt:lpstr>
      <vt:lpstr>Psittaciformes</vt:lpstr>
      <vt:lpstr>Pucciniales</vt:lpstr>
      <vt:lpstr>Pucciniomycetes</vt:lpstr>
      <vt:lpstr>Ranunculales</vt:lpstr>
      <vt:lpstr>Reptilia</vt:lpstr>
      <vt:lpstr>Rhabditida</vt:lpstr>
      <vt:lpstr>Rodentia</vt:lpstr>
      <vt:lpstr>Rosales</vt:lpstr>
      <vt:lpstr>Russulales</vt:lpstr>
      <vt:lpstr>Sabellida</vt:lpstr>
      <vt:lpstr>Salmoniformes</vt:lpstr>
      <vt:lpstr>Salviniales</vt:lpstr>
      <vt:lpstr>Sapindales</vt:lpstr>
      <vt:lpstr>Saprolegniales</vt:lpstr>
      <vt:lpstr>Saxifragales</vt:lpstr>
      <vt:lpstr>Scorpaeniformes</vt:lpstr>
      <vt:lpstr>Secernentea</vt:lpstr>
      <vt:lpstr>Sessilia</vt:lpstr>
      <vt:lpstr>Siluriformes</vt:lpstr>
      <vt:lpstr>Solanales</vt:lpstr>
      <vt:lpstr>Sordariomycetes</vt:lpstr>
      <vt:lpstr>SpeciesName</vt:lpstr>
      <vt:lpstr>Spirurida</vt:lpstr>
      <vt:lpstr>Squamata</vt:lpstr>
      <vt:lpstr>Stylommatophora</vt:lpstr>
      <vt:lpstr>Testudines</vt:lpstr>
      <vt:lpstr>Tetraodontiformes</vt:lpstr>
      <vt:lpstr>Thysanoptera</vt:lpstr>
      <vt:lpstr>Tilletiales</vt:lpstr>
      <vt:lpstr>Tracheophyta</vt:lpstr>
      <vt:lpstr>Tylenchida</vt:lpstr>
      <vt:lpstr>Ulvophyceae</vt:lpstr>
      <vt:lpstr>Unionida</vt:lpstr>
      <vt:lpstr>Urocystidales</vt:lpstr>
      <vt:lpstr>Ustilaginomycetes</vt:lpstr>
      <vt:lpstr>Venerida</vt:lpstr>
      <vt:lpstr>Xanthomonadales</vt:lpstr>
      <vt:lpstr>Zingiberales</vt:lpstr>
      <vt:lpstr>Zygophyllales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Liliana Ballesteros-Mejia</cp:lastModifiedBy>
  <cp:lastPrinted>2020-03-25T00:16:28Z</cp:lastPrinted>
  <dcterms:created xsi:type="dcterms:W3CDTF">2020-02-24T14:16:14Z</dcterms:created>
  <dcterms:modified xsi:type="dcterms:W3CDTF">2021-06-08T09:33:55Z</dcterms:modified>
  <cp:category/>
</cp:coreProperties>
</file>