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<sst xmlns="http://schemas.openxmlformats.org/spreadsheetml/2006/main" count="14">
  <si>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开始时间</t>
  </si>
  <si>
    <t>工期</t>
  </si>
  <si>
    <t>结束时间</t>
  </si>
  <si>
    <t>开题</t>
  </si>
  <si>
    <t>选题和可行性分析</t>
  </si>
  <si>
    <t>任务分解和进度规划</t>
  </si>
  <si>
    <t>需求分析</t>
  </si>
  <si>
    <t>概要设计</t>
  </si>
  <si>
    <t>相关技术栈的学习</t>
  </si>
  <si>
    <t>主要模块开发</t>
  </si>
  <si>
    <t>第一次集成测试</t>
  </si>
  <si>
    <t>二次迭代</t>
  </si>
  <si>
    <t>第二次集成测试</t>
  </si>
  <si>
    <t>项目结题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</si>
</sst>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项目进度甘特图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2923804309677"/>
          <c:y val="0.174789625612796"/>
          <c:w val="0.813064633260712"/>
          <c:h val="0.74835555555555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Sheet1!$A$2:$A$12</c:f>
              <c:strCache>
                <c:ptCount val="11"/>
                <c:pt idx="0">
                  <c:v>开题</c:v>
                </c:pt>
                <c:pt idx="1">
                  <c:v>选题和可行性分析</c:v>
                </c:pt>
                <c:pt idx="2">
                  <c:v>任务分解和进度规划</c:v>
                </c:pt>
                <c:pt idx="3">
                  <c:v>需求分析</c:v>
                </c:pt>
                <c:pt idx="4">
                  <c:v>概要设计</c:v>
                </c:pt>
                <c:pt idx="5">
                  <c:v>相关技术栈的学习</c:v>
                </c:pt>
                <c:pt idx="6">
                  <c:v>主要模块开发</c:v>
                </c:pt>
                <c:pt idx="7">
                  <c:v>第一次集成测试</c:v>
                </c:pt>
                <c:pt idx="8">
                  <c:v>二次迭代</c:v>
                </c:pt>
                <c:pt idx="9">
                  <c:v>第二次集成测试</c:v>
                </c:pt>
                <c:pt idx="10">
                  <c:v>项目结题</c:v>
                </c:pt>
              </c:strCache>
            </c:strRef>
          </c:cat>
          <c:val>
            <c:numRef>
              <c:f>Sheet1!$B$2:$B$12</c:f>
              <c:numCache>
                <c:formatCode>yyyy"年"m"月"d"日"</c:formatCode>
                <c:ptCount val="11"/>
                <c:pt idx="0">
                  <c:v>43358</c:v>
                </c:pt>
                <c:pt idx="1">
                  <c:v>43361</c:v>
                </c:pt>
                <c:pt idx="2">
                  <c:v>43374</c:v>
                </c:pt>
                <c:pt idx="3">
                  <c:v>43384</c:v>
                </c:pt>
                <c:pt idx="4">
                  <c:v>43405</c:v>
                </c:pt>
                <c:pt idx="5">
                  <c:v>43405</c:v>
                </c:pt>
                <c:pt idx="6">
                  <c:v>43466</c:v>
                </c:pt>
                <c:pt idx="7">
                  <c:v>43525</c:v>
                </c:pt>
                <c:pt idx="8">
                  <c:v>43535</c:v>
                </c:pt>
                <c:pt idx="9">
                  <c:v>43556</c:v>
                </c:pt>
                <c:pt idx="10">
                  <c:v>43576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工期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Sheet1!$A$2:$A$12</c:f>
              <c:strCache>
                <c:ptCount val="11"/>
                <c:pt idx="0">
                  <c:v>开题</c:v>
                </c:pt>
                <c:pt idx="1">
                  <c:v>选题和可行性分析</c:v>
                </c:pt>
                <c:pt idx="2">
                  <c:v>任务分解和进度规划</c:v>
                </c:pt>
                <c:pt idx="3">
                  <c:v>需求分析</c:v>
                </c:pt>
                <c:pt idx="4">
                  <c:v>概要设计</c:v>
                </c:pt>
                <c:pt idx="5">
                  <c:v>相关技术栈的学习</c:v>
                </c:pt>
                <c:pt idx="6">
                  <c:v>主要模块开发</c:v>
                </c:pt>
                <c:pt idx="7">
                  <c:v>第一次集成测试</c:v>
                </c:pt>
                <c:pt idx="8">
                  <c:v>二次迭代</c:v>
                </c:pt>
                <c:pt idx="9">
                  <c:v>第二次集成测试</c:v>
                </c:pt>
                <c:pt idx="10">
                  <c:v>项目结题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107</c:v>
                </c:pt>
                <c:pt idx="1">
                  <c:v>12</c:v>
                </c:pt>
                <c:pt idx="2">
                  <c:v>9</c:v>
                </c:pt>
                <c:pt idx="3">
                  <c:v>19</c:v>
                </c:pt>
                <c:pt idx="4">
                  <c:v>9</c:v>
                </c:pt>
                <c:pt idx="5">
                  <c:v>60</c:v>
                </c:pt>
                <c:pt idx="6">
                  <c:v>58</c:v>
                </c:pt>
                <c:pt idx="7">
                  <c:v>9</c:v>
                </c:pt>
                <c:pt idx="8">
                  <c:v>20</c:v>
                </c:pt>
                <c:pt idx="9">
                  <c:v>19</c:v>
                </c:pt>
                <c:pt idx="10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4981711"/>
        <c:axId val="70768635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结束时间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Sheet1!$A$2:$A$12</c15:sqref>
                        </c15:formulaRef>
                      </c:ext>
                    </c:extLst>
                    <c:strCache>
                      <c:ptCount val="11"/>
                      <c:pt idx="0">
                        <c:v>开题</c:v>
                      </c:pt>
                      <c:pt idx="1">
                        <c:v>选题和可行性分析</c:v>
                      </c:pt>
                      <c:pt idx="2">
                        <c:v>任务分解和进度规划</c:v>
                      </c:pt>
                      <c:pt idx="3">
                        <c:v>需求分析</c:v>
                      </c:pt>
                      <c:pt idx="4">
                        <c:v>概要设计</c:v>
                      </c:pt>
                      <c:pt idx="5">
                        <c:v>相关技术栈的学习</c:v>
                      </c:pt>
                      <c:pt idx="6">
                        <c:v>主要模块开发</c:v>
                      </c:pt>
                      <c:pt idx="7">
                        <c:v>第一次集成测试</c:v>
                      </c:pt>
                      <c:pt idx="8">
                        <c:v>二次迭代</c:v>
                      </c:pt>
                      <c:pt idx="9">
                        <c:v>第二次集成测试</c:v>
                      </c:pt>
                      <c:pt idx="10">
                        <c:v>项目结题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Sheet1!$D$2:$D$12</c15:sqref>
                        </c15:formulaRef>
                      </c:ext>
                    </c:extLst>
                    <c:numCache>
                      <c:formatCode>yyyy"年"m"月"d"日"</c:formatCode>
                      <c:ptCount val="11"/>
                      <c:pt idx="0">
                        <c:v>43465</c:v>
                      </c:pt>
                      <c:pt idx="1">
                        <c:v>43373</c:v>
                      </c:pt>
                      <c:pt idx="2">
                        <c:v>43383</c:v>
                      </c:pt>
                      <c:pt idx="3">
                        <c:v>43403</c:v>
                      </c:pt>
                      <c:pt idx="4">
                        <c:v>43414</c:v>
                      </c:pt>
                      <c:pt idx="5">
                        <c:v>43465</c:v>
                      </c:pt>
                      <c:pt idx="6">
                        <c:v>43524</c:v>
                      </c:pt>
                      <c:pt idx="7">
                        <c:v>43534</c:v>
                      </c:pt>
                      <c:pt idx="8">
                        <c:v>43555</c:v>
                      </c:pt>
                      <c:pt idx="9">
                        <c:v>43575</c:v>
                      </c:pt>
                      <c:pt idx="10">
                        <c:v>43595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9498171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686350"/>
        <c:crosses val="autoZero"/>
        <c:auto val="1"/>
        <c:lblAlgn val="ctr"/>
        <c:lblOffset val="100"/>
        <c:noMultiLvlLbl val="0"/>
      </c:catAx>
      <c:valAx>
        <c:axId val="707686350"/>
        <c:scaling>
          <c:orientation val="minMax"/>
          <c:max val="43600"/>
          <c:min val="433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yyyy&quot;年&quot;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0" vertOverflow="ellipsis" vert="horz" wrap="square" anchor="ctr" anchorCtr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981711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043115140267"/>
          <c:y val="0.9523629489603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10795</xdr:colOff>
      <xdr:row>12</xdr:row>
      <xdr:rowOff>123825</xdr:rowOff>
    </xdr:from>
    <xdr:to>
      <xdr:col>7</xdr:col>
      <xdr:colOff>95885</xdr:colOff>
      <xdr:row>43</xdr:row>
      <xdr:rowOff>104140</xdr:rowOff>
    </xdr:to>
    <xdr:graphicFrame>
      <xdr:nvGraphicFramePr>
        <xdr:cNvPr id="5" name="图表 4"/>
        <xdr:cNvGraphicFramePr/>
      </xdr:nvGraphicFramePr>
      <xdr:xfrm>
        <a:off x="10795" y="2181225"/>
        <a:ext cx="8629015" cy="5295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I12" sqref="I12"/>
    </sheetView>
  </sheetViews>
  <sheetFormatPr defaultColWidth="9" defaultRowHeight="13.5" outlineLevelCol="3"/>
  <cols>
    <col min="1" max="1" width="24.5" customWidth="1"/>
    <col min="2" max="2" width="21.875" customWidth="1"/>
    <col min="3" max="3" width="16.5" customWidth="1"/>
    <col min="4" max="5" width="15.625"/>
  </cols>
  <sheetData>
    <row r="1" spans="2:4">
      <c r="B1" t="s">
        <v>0</v>
      </c>
      <c r="C1" s="1" t="s">
        <v>1</v>
      </c>
      <c r="D1" t="s">
        <v>2</v>
      </c>
    </row>
    <row r="2" spans="1:4">
      <c r="A2" t="s">
        <v>3</v>
      </c>
      <c r="B2" s="2">
        <v>43358</v>
      </c>
      <c r="C2" s="1">
        <f>DATEDIF(B2,D2,"D")</f>
        <v>107</v>
      </c>
      <c r="D2" s="2">
        <v>43465</v>
      </c>
    </row>
    <row r="3" spans="1:4">
      <c r="A3" t="s">
        <v>4</v>
      </c>
      <c r="B3" s="2">
        <v>43361</v>
      </c>
      <c r="C3" s="1">
        <f>DATEDIF(B3,D3,"D")</f>
        <v>12</v>
      </c>
      <c r="D3" s="2">
        <v>43373</v>
      </c>
    </row>
    <row r="4" spans="1:4">
      <c r="A4" t="s">
        <v>5</v>
      </c>
      <c r="B4" s="2">
        <v>43374</v>
      </c>
      <c r="C4" s="1">
        <f>DATEDIF(B4,D4,"D")</f>
        <v>9</v>
      </c>
      <c r="D4" s="2">
        <v>43383</v>
      </c>
    </row>
    <row r="5" spans="1:4">
      <c r="A5" t="s">
        <v>6</v>
      </c>
      <c r="B5" s="2">
        <v>43384</v>
      </c>
      <c r="C5" s="1">
        <f t="shared" ref="C5:C12" si="0">DATEDIF(B5,D5,"D")</f>
        <v>19</v>
      </c>
      <c r="D5" s="2">
        <v>43403</v>
      </c>
    </row>
    <row r="6" spans="1:4">
      <c r="A6" t="s">
        <v>7</v>
      </c>
      <c r="B6" s="2">
        <v>43405</v>
      </c>
      <c r="C6" s="1">
        <f t="shared" si="0"/>
        <v>9</v>
      </c>
      <c r="D6" s="2">
        <v>43414</v>
      </c>
    </row>
    <row r="7" spans="1:4">
      <c r="A7" t="s">
        <v>8</v>
      </c>
      <c r="B7" s="2">
        <v>43405</v>
      </c>
      <c r="C7" s="1">
        <f t="shared" si="0"/>
        <v>60</v>
      </c>
      <c r="D7" s="2">
        <v>43465</v>
      </c>
    </row>
    <row r="8" spans="1:4">
      <c r="A8" t="s">
        <v>9</v>
      </c>
      <c r="B8" s="2">
        <v>43466</v>
      </c>
      <c r="C8" s="1">
        <f t="shared" si="0"/>
        <v>58</v>
      </c>
      <c r="D8" s="2">
        <v>43524</v>
      </c>
    </row>
    <row r="9" spans="1:4">
      <c r="A9" t="s">
        <v>10</v>
      </c>
      <c r="B9" s="2">
        <v>43525</v>
      </c>
      <c r="C9" s="1">
        <f t="shared" si="0"/>
        <v>9</v>
      </c>
      <c r="D9" s="2">
        <v>43534</v>
      </c>
    </row>
    <row r="10" spans="1:4">
      <c r="A10" t="s">
        <v>11</v>
      </c>
      <c r="B10" s="2">
        <v>43535</v>
      </c>
      <c r="C10" s="1">
        <f t="shared" si="0"/>
        <v>20</v>
      </c>
      <c r="D10" s="2">
        <v>43555</v>
      </c>
    </row>
    <row r="11" spans="1:4">
      <c r="A11" t="s">
        <v>12</v>
      </c>
      <c r="B11" s="2">
        <v>43556</v>
      </c>
      <c r="C11" s="1">
        <f t="shared" si="0"/>
        <v>19</v>
      </c>
      <c r="D11" s="2">
        <v>43575</v>
      </c>
    </row>
    <row r="12" spans="1:4">
      <c r="A12" t="s">
        <v>13</v>
      </c>
      <c r="B12" s="2">
        <v>43576</v>
      </c>
      <c r="C12" s="1">
        <f t="shared" si="0"/>
        <v>19</v>
      </c>
      <c r="D12" s="2">
        <v>43595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Diamond♚</cp:lastModifiedBy>
  <dcterms:created xsi:type="dcterms:W3CDTF">2018-11-11T06:48:14Z</dcterms:created>
  <dcterms:modified xsi:type="dcterms:W3CDTF">2018-11-11T08:05:08Z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