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6136\Desktop\QP\output\PDM\"/>
    </mc:Choice>
  </mc:AlternateContent>
  <xr:revisionPtr revIDLastSave="0" documentId="13_ncr:1_{53B21198-99E1-4873-A557-5DEFFD133BC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4" i="1" l="1"/>
  <c r="O8" i="1"/>
  <c r="O11" i="1"/>
  <c r="K3" i="1"/>
  <c r="O3" i="1" s="1"/>
  <c r="L3" i="1"/>
  <c r="M3" i="1"/>
  <c r="N3" i="1" s="1"/>
  <c r="K4" i="1"/>
  <c r="L4" i="1"/>
  <c r="M4" i="1"/>
  <c r="N4" i="1" s="1"/>
  <c r="K5" i="1"/>
  <c r="O5" i="1" s="1"/>
  <c r="L5" i="1"/>
  <c r="M5" i="1"/>
  <c r="N5" i="1" s="1"/>
  <c r="K6" i="1"/>
  <c r="O6" i="1" s="1"/>
  <c r="L6" i="1"/>
  <c r="M6" i="1"/>
  <c r="N6" i="1" s="1"/>
  <c r="K7" i="1"/>
  <c r="O7" i="1" s="1"/>
  <c r="L7" i="1"/>
  <c r="M7" i="1"/>
  <c r="N7" i="1" s="1"/>
  <c r="K8" i="1"/>
  <c r="L8" i="1"/>
  <c r="M8" i="1"/>
  <c r="N8" i="1" s="1"/>
  <c r="K9" i="1"/>
  <c r="O9" i="1" s="1"/>
  <c r="L9" i="1"/>
  <c r="M9" i="1"/>
  <c r="N9" i="1" s="1"/>
  <c r="K10" i="1"/>
  <c r="O10" i="1" s="1"/>
  <c r="L10" i="1"/>
  <c r="M10" i="1"/>
  <c r="N10" i="1" s="1"/>
  <c r="K11" i="1"/>
  <c r="L11" i="1"/>
  <c r="M11" i="1"/>
  <c r="N11" i="1" s="1"/>
  <c r="K12" i="1"/>
  <c r="L12" i="1"/>
  <c r="O12" i="1" s="1"/>
  <c r="M12" i="1"/>
  <c r="N12" i="1" s="1"/>
  <c r="K13" i="1"/>
  <c r="O13" i="1" s="1"/>
  <c r="L13" i="1"/>
  <c r="M13" i="1"/>
  <c r="N13" i="1" s="1"/>
  <c r="M2" i="1"/>
  <c r="N2" i="1" s="1"/>
  <c r="L2" i="1"/>
  <c r="K2" i="1"/>
  <c r="O2" i="1" s="1"/>
</calcChain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<sst xmlns="http://schemas.openxmlformats.org/spreadsheetml/2006/main" count="2" uniqueCount="2">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</sst>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3"/>
  <sheetViews>
    <sheetView tabSelected="1" workbookViewId="0">
      <selection activeCell="A14" sqref="A14:XFD80001"/>
    </sheetView>
  </sheetViews>
  <sheetFormatPr defaultRowHeight="14" x14ac:dyDescent="0.25"/>
  <sheetData>
    <row r="1" spans="2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0</v>
      </c>
      <c r="I1" s="1" t="s">
        <v>0</v>
      </c>
      <c r="J1" s="1" t="s">
        <v>1</v>
      </c>
    </row>
    <row r="2" spans="2:15" x14ac:dyDescent="0.25">
      <c r="B2">
        <v>0.20914345354558</v>
      </c>
      <c r="C2">
        <v>0.256115517618828</v>
      </c>
      <c r="D2">
        <v>0.94374989137687604</v>
      </c>
      <c r="E2">
        <v>-7.2812265759209099E-2</v>
      </c>
      <c r="F2">
        <v>-0.17191748091949499</v>
      </c>
      <c r="G2">
        <v>-0.98241679225739198</v>
      </c>
      <c r="H2">
        <v>0</v>
      </c>
      <c r="I2">
        <v>2.0564042303172742E-2</v>
      </c>
      <c r="J2">
        <v>0.97943595769682723</v>
      </c>
      <c r="K2">
        <f>E2-B2</f>
        <v>-0.28195571930478913</v>
      </c>
      <c r="L2">
        <f t="shared" ref="L2:M2" si="0">F2-C2</f>
        <v>-0.428032998538323</v>
      </c>
      <c r="M2">
        <f t="shared" si="0"/>
        <v>-1.9261666836342681</v>
      </c>
      <c r="N2">
        <f t="shared" ref="N2" si="1">ACOS(M2/SQRT(K2*K2+L2*L2+M2*M2))</f>
        <v>2.8815190300573272</v>
      </c>
      <c r="O2">
        <f>ATAN2(K2,L2)</f>
        <v>-2.1532801651710334</v>
      </c>
    </row>
    <row r="3" spans="2:15" x14ac:dyDescent="0.25">
      <c r="B3">
        <v>0.20914345354558</v>
      </c>
      <c r="C3">
        <v>0.256115517618828</v>
      </c>
      <c r="D3">
        <v>0.94374989137687604</v>
      </c>
      <c r="E3">
        <v>-0.71482864500885601</v>
      </c>
      <c r="F3">
        <v>0.40940780807315102</v>
      </c>
      <c r="G3">
        <v>0.56692614595160296</v>
      </c>
      <c r="H3">
        <v>0</v>
      </c>
      <c r="I3">
        <v>0.89699398797595187</v>
      </c>
      <c r="J3">
        <v>0.1030060120240481</v>
      </c>
      <c r="K3">
        <f t="shared" ref="K3:K13" si="2">E3-B3</f>
        <v>-0.92397209855443596</v>
      </c>
      <c r="L3">
        <f t="shared" ref="L3:L13" si="3">F3-C3</f>
        <v>0.15329229045432302</v>
      </c>
      <c r="M3">
        <f t="shared" ref="M3:M13" si="4">G3-D3</f>
        <v>-0.37682374542527308</v>
      </c>
      <c r="N3">
        <f t="shared" ref="N3:N13" si="5">ACOS(M3/SQRT(K3*K3+L3*L3+M3*M3))</f>
        <v>1.9533103857570764</v>
      </c>
      <c r="O3">
        <f t="shared" ref="O3:O13" si="6">ATAN2(K3,L3)</f>
        <v>2.977184411946741</v>
      </c>
    </row>
    <row r="4" spans="2:15" x14ac:dyDescent="0.25">
      <c r="B4">
        <v>-0.85652676397530503</v>
      </c>
      <c r="C4">
        <v>0.22504841002755599</v>
      </c>
      <c r="D4">
        <v>0.46445141375396798</v>
      </c>
      <c r="E4">
        <v>-7.2812265759209099E-2</v>
      </c>
      <c r="F4">
        <v>-0.17191748091949499</v>
      </c>
      <c r="G4">
        <v>-0.98241679225739198</v>
      </c>
      <c r="H4">
        <v>0</v>
      </c>
      <c r="I4">
        <v>0.21020123530583781</v>
      </c>
      <c r="J4">
        <v>0.78979876469416221</v>
      </c>
      <c r="K4">
        <f t="shared" si="2"/>
        <v>0.78371449821609596</v>
      </c>
      <c r="L4">
        <f t="shared" si="3"/>
        <v>-0.39696589094705098</v>
      </c>
      <c r="M4">
        <f t="shared" si="4"/>
        <v>-1.44686820601136</v>
      </c>
      <c r="N4">
        <f t="shared" si="5"/>
        <v>2.5959071549681472</v>
      </c>
      <c r="O4">
        <f t="shared" si="6"/>
        <v>-0.46884879925513617</v>
      </c>
    </row>
    <row r="5" spans="2:15" x14ac:dyDescent="0.25">
      <c r="B5">
        <v>-0.85652676397530503</v>
      </c>
      <c r="C5">
        <v>0.22504841002755599</v>
      </c>
      <c r="D5">
        <v>0.46445141375396798</v>
      </c>
      <c r="E5">
        <v>-0.71482864500885601</v>
      </c>
      <c r="F5">
        <v>0.40940780807315102</v>
      </c>
      <c r="G5">
        <v>0.56692614595160296</v>
      </c>
      <c r="H5">
        <v>0</v>
      </c>
      <c r="I5">
        <v>0.37487457355007031</v>
      </c>
      <c r="J5">
        <v>0.62512542644992974</v>
      </c>
      <c r="K5">
        <f t="shared" si="2"/>
        <v>0.14169811896644902</v>
      </c>
      <c r="L5">
        <f t="shared" si="3"/>
        <v>0.18435939804559504</v>
      </c>
      <c r="M5">
        <f t="shared" si="4"/>
        <v>0.10247473219763498</v>
      </c>
      <c r="N5">
        <f t="shared" si="5"/>
        <v>1.155695808403931</v>
      </c>
      <c r="O5">
        <f t="shared" si="6"/>
        <v>0.91549885782326479</v>
      </c>
    </row>
    <row r="6" spans="2:15" x14ac:dyDescent="0.25">
      <c r="B6">
        <v>0.65771641516688695</v>
      </c>
      <c r="C6">
        <v>0.75315732163065496</v>
      </c>
      <c r="D6">
        <v>1.2773648427792E-2</v>
      </c>
      <c r="E6">
        <v>-0.118006104233448</v>
      </c>
      <c r="F6">
        <v>-0.11993073619795599</v>
      </c>
      <c r="G6">
        <v>0.98574397176886597</v>
      </c>
      <c r="H6">
        <v>0</v>
      </c>
      <c r="I6">
        <v>0.4931726907630522</v>
      </c>
      <c r="J6">
        <v>0.50682730923694774</v>
      </c>
      <c r="K6">
        <f t="shared" si="2"/>
        <v>-0.77572251940033499</v>
      </c>
      <c r="L6">
        <f t="shared" si="3"/>
        <v>-0.87308805782861099</v>
      </c>
      <c r="M6">
        <f t="shared" si="4"/>
        <v>0.97297032334107392</v>
      </c>
      <c r="N6">
        <f t="shared" si="5"/>
        <v>0.8762062030717237</v>
      </c>
      <c r="O6">
        <f t="shared" si="6"/>
        <v>-2.297211002142614</v>
      </c>
    </row>
    <row r="7" spans="2:15" x14ac:dyDescent="0.25">
      <c r="B7">
        <v>0.65771641516688695</v>
      </c>
      <c r="C7">
        <v>0.75315732163065496</v>
      </c>
      <c r="D7">
        <v>1.2773648427792E-2</v>
      </c>
      <c r="E7">
        <v>0.32089409170951599</v>
      </c>
      <c r="F7">
        <v>-0.22977538243145801</v>
      </c>
      <c r="G7">
        <v>0.91882003435623905</v>
      </c>
      <c r="H7">
        <v>0</v>
      </c>
      <c r="I7">
        <v>0.30207088809239352</v>
      </c>
      <c r="J7">
        <v>0.69792911190760654</v>
      </c>
      <c r="K7">
        <f t="shared" si="2"/>
        <v>-0.33682232345737095</v>
      </c>
      <c r="L7">
        <f t="shared" si="3"/>
        <v>-0.98293270406211297</v>
      </c>
      <c r="M7">
        <f t="shared" si="4"/>
        <v>0.906046385928447</v>
      </c>
      <c r="N7">
        <f t="shared" si="5"/>
        <v>0.85366647966293951</v>
      </c>
      <c r="O7">
        <f t="shared" si="6"/>
        <v>-1.9009269184827526</v>
      </c>
    </row>
    <row r="8" spans="2:15" x14ac:dyDescent="0.25">
      <c r="B8">
        <v>0.58281755413574599</v>
      </c>
      <c r="C8">
        <v>-0.14776274482548701</v>
      </c>
      <c r="D8">
        <v>0.799055611226693</v>
      </c>
      <c r="E8">
        <v>-0.118006104233448</v>
      </c>
      <c r="F8">
        <v>-0.11993073619795599</v>
      </c>
      <c r="G8">
        <v>0.98574397176886597</v>
      </c>
      <c r="H8">
        <v>0</v>
      </c>
      <c r="I8">
        <v>0.93195266272189348</v>
      </c>
      <c r="J8">
        <v>6.8047337278106523E-2</v>
      </c>
      <c r="K8">
        <f t="shared" si="2"/>
        <v>-0.70082365836919402</v>
      </c>
      <c r="L8">
        <f t="shared" si="3"/>
        <v>2.7832008627531019E-2</v>
      </c>
      <c r="M8">
        <f t="shared" si="4"/>
        <v>0.18668836054217297</v>
      </c>
      <c r="N8">
        <f t="shared" si="5"/>
        <v>1.3106535759001352</v>
      </c>
      <c r="O8">
        <f t="shared" si="6"/>
        <v>3.1019002282240282</v>
      </c>
    </row>
    <row r="9" spans="2:15" x14ac:dyDescent="0.25">
      <c r="B9">
        <v>0.58281755413574599</v>
      </c>
      <c r="C9">
        <v>-0.14776274482548701</v>
      </c>
      <c r="D9">
        <v>0.799055611226693</v>
      </c>
      <c r="E9">
        <v>0.32089409170951599</v>
      </c>
      <c r="F9">
        <v>-0.22977538243145801</v>
      </c>
      <c r="G9">
        <v>0.91882003435623905</v>
      </c>
      <c r="H9">
        <v>0</v>
      </c>
      <c r="I9">
        <v>0.78156113102349667</v>
      </c>
      <c r="J9">
        <v>0.2184388689765033</v>
      </c>
      <c r="K9">
        <f t="shared" si="2"/>
        <v>-0.26192346242622999</v>
      </c>
      <c r="L9">
        <f t="shared" si="3"/>
        <v>-8.2012637605970995E-2</v>
      </c>
      <c r="M9">
        <f t="shared" si="4"/>
        <v>0.11976442312954605</v>
      </c>
      <c r="N9">
        <f t="shared" si="5"/>
        <v>1.1593439920177473</v>
      </c>
      <c r="O9">
        <f t="shared" si="6"/>
        <v>-2.8381459551824015</v>
      </c>
    </row>
    <row r="10" spans="2:15" x14ac:dyDescent="0.25">
      <c r="B10">
        <v>0.30370946243838898</v>
      </c>
      <c r="C10">
        <v>-0.82015518450225799</v>
      </c>
      <c r="D10">
        <v>0.48487734094247997</v>
      </c>
      <c r="E10">
        <v>0.13024335908996801</v>
      </c>
      <c r="F10">
        <v>0.35191160066208399</v>
      </c>
      <c r="G10">
        <v>-0.92692766316062103</v>
      </c>
      <c r="H10">
        <v>0</v>
      </c>
      <c r="I10">
        <v>0.1100622614982928</v>
      </c>
      <c r="J10">
        <v>0.88993773850170721</v>
      </c>
      <c r="K10">
        <f t="shared" si="2"/>
        <v>-0.17346610334842097</v>
      </c>
      <c r="L10">
        <f t="shared" si="3"/>
        <v>1.172066785164342</v>
      </c>
      <c r="M10">
        <f t="shared" si="4"/>
        <v>-1.4118050041031009</v>
      </c>
      <c r="N10">
        <f t="shared" si="5"/>
        <v>2.4433825232501558</v>
      </c>
      <c r="O10">
        <f t="shared" si="6"/>
        <v>1.7177298955926221</v>
      </c>
    </row>
    <row r="11" spans="2:15" x14ac:dyDescent="0.25">
      <c r="B11">
        <v>0.30370946243838898</v>
      </c>
      <c r="C11">
        <v>-0.82015518450225799</v>
      </c>
      <c r="D11">
        <v>0.48487734094247997</v>
      </c>
      <c r="E11">
        <v>-0.94143617036537497</v>
      </c>
      <c r="F11">
        <v>-0.31432639436613002</v>
      </c>
      <c r="G11">
        <v>-0.122052672779271</v>
      </c>
      <c r="H11">
        <v>0</v>
      </c>
      <c r="I11">
        <v>0.74812106439163117</v>
      </c>
      <c r="J11">
        <v>0.25187893560836883</v>
      </c>
      <c r="K11">
        <f t="shared" si="2"/>
        <v>-1.245145632803764</v>
      </c>
      <c r="L11">
        <f t="shared" si="3"/>
        <v>0.50582879013612803</v>
      </c>
      <c r="M11">
        <f t="shared" si="4"/>
        <v>-0.60693001372175093</v>
      </c>
      <c r="N11">
        <f t="shared" si="5"/>
        <v>1.9949763049318974</v>
      </c>
      <c r="O11">
        <f t="shared" si="6"/>
        <v>2.7557179966564167</v>
      </c>
    </row>
    <row r="12" spans="2:15" x14ac:dyDescent="0.25">
      <c r="B12">
        <v>-0.25216168354560797</v>
      </c>
      <c r="C12">
        <v>-0.25199468545107401</v>
      </c>
      <c r="D12">
        <v>0.93429821997896301</v>
      </c>
      <c r="E12">
        <v>0.13024335908996801</v>
      </c>
      <c r="F12">
        <v>0.35191160066208399</v>
      </c>
      <c r="G12">
        <v>-0.92692766316062103</v>
      </c>
      <c r="H12">
        <v>0</v>
      </c>
      <c r="I12">
        <v>4.0527051307646243E-2</v>
      </c>
      <c r="J12">
        <v>0.95947294869235378</v>
      </c>
      <c r="K12">
        <f t="shared" si="2"/>
        <v>0.38240504263557595</v>
      </c>
      <c r="L12">
        <f t="shared" si="3"/>
        <v>0.603906286113158</v>
      </c>
      <c r="M12">
        <f t="shared" si="4"/>
        <v>-1.861225883139584</v>
      </c>
      <c r="N12">
        <f t="shared" si="5"/>
        <v>2.7749140766738831</v>
      </c>
      <c r="O12">
        <f t="shared" si="6"/>
        <v>1.0063084115374488</v>
      </c>
    </row>
    <row r="13" spans="2:15" x14ac:dyDescent="0.25">
      <c r="B13">
        <v>-0.25216168354560797</v>
      </c>
      <c r="C13">
        <v>-0.25199468545107401</v>
      </c>
      <c r="D13">
        <v>0.93429821997896301</v>
      </c>
      <c r="E13">
        <v>-0.94143617036537497</v>
      </c>
      <c r="F13">
        <v>-0.31432639436613002</v>
      </c>
      <c r="G13">
        <v>-0.122052672779271</v>
      </c>
      <c r="H13">
        <v>0</v>
      </c>
      <c r="I13">
        <v>0.3625450180072029</v>
      </c>
      <c r="J13">
        <v>0.63745498199279704</v>
      </c>
      <c r="K13">
        <f t="shared" si="2"/>
        <v>-0.689274486819767</v>
      </c>
      <c r="L13">
        <f t="shared" si="3"/>
        <v>-6.2331708915056017E-2</v>
      </c>
      <c r="M13">
        <f t="shared" si="4"/>
        <v>-1.0563508927582339</v>
      </c>
      <c r="N13">
        <f t="shared" si="5"/>
        <v>2.561593098240821</v>
      </c>
      <c r="O13">
        <f t="shared" si="6"/>
        <v>-3.0514070628272876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锦均 曾</cp:lastModifiedBy>
  <dcterms:created xsi:type="dcterms:W3CDTF">2024-08-01T04:07:50Z</dcterms:created>
  <dcterms:modified xsi:type="dcterms:W3CDTF">2024-08-09T07:17:01Z</dcterms:modified>
</cp:coreProperties>
</file>