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9df0e8809841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sitory Screening" sheetId="1" r:id="Ra80dc2c4ecd64266"/>
  </x:sheets>
</x:workbook>
</file>

<file path=xl/sharedStrings.xml><?xml version="1.0" encoding="utf-8"?>
<x:sst xmlns:x="http://schemas.openxmlformats.org/spreadsheetml/2006/main">
  <x:si>
    <x:t xml:space="preserve">aiohttp</x:t>
  </x:si>
  <x:si>
    <x:t xml:space="preserve">12266,10151,10173,10174,12119,12121,12122</x:t>
  </x:si>
  <x:si>
    <x:t xml:space="preserve">12266,10151,12119</x:t>
  </x:si>
  <x:si>
    <x:t xml:space="preserve">10151,12119</x:t>
  </x:si>
  <x:si>
    <x:t xml:space="preserve">astropy</x:t>
  </x:si>
  <x:si>
    <x:t xml:space="preserve">celery</x:t>
  </x:si>
  <x:si>
    <x:t xml:space="preserve">10151,2715,10234,10179,9774</x:t>
  </x:si>
  <x:si>
    <x:t xml:space="preserve">cython</x:t>
  </x:si>
  <x:si>
    <x:t xml:space="preserve">dask</x:t>
  </x:si>
  <x:si>
    <x:t xml:space="preserve">7842,7667</x:t>
  </x:si>
  <x:si>
    <x:t xml:space="preserve">django</x:t>
  </x:si>
  <x:si>
    <x:t xml:space="preserve">mpmath</x:t>
  </x:si>
  <x:si>
    <x:t xml:space="preserve">matplotlib</x:t>
  </x:si>
  <x:si>
    <x:t xml:space="preserve">30198,27756,26767,11323,6919</x:t>
  </x:si>
  <x:si>
    <x:t xml:space="preserve">30198,26767,11323,6919</x:t>
  </x:si>
  <x:si>
    <x:t xml:space="preserve">30198,26767,6919</x:t>
  </x:si>
  <x:si>
    <x:t xml:space="preserve">seaborn</x:t>
  </x:si>
  <x:si>
    <x:t xml:space="preserve">numpy</x:t>
  </x:si>
  <x:si>
    <x:t xml:space="preserve">26192,26022,21005,11815,10609,4401,3313</x:t>
  </x:si>
  <x:si>
    <x:t xml:space="preserve">26192,26022,21005,10609</x:t>
  </x:si>
  <x:si>
    <x:t xml:space="preserve">flask</x:t>
  </x:si>
  <x:si>
    <x:t xml:space="preserve">pandas</x:t>
  </x:si>
  <x:si>
    <x:t xml:space="preserve">62703,45586</x:t>
  </x:si>
  <x:si>
    <x:t xml:space="preserve">paramiko</x:t>
  </x:si>
  <x:si>
    <x:t xml:space="preserve">373</x:t>
  </x:si>
  <x:si>
    <x:t xml:space="preserve">polars</x:t>
  </x:si>
  <x:si>
    <x:t xml:space="preserve">23801,21268</x:t>
  </x:si>
  <x:si>
    <x:t xml:space="preserve">requests</x:t>
  </x:si>
  <x:si>
    <x:t xml:space="preserve">5851,547</x:t>
  </x:si>
  <x:si>
    <x:t xml:space="preserve">5851</x:t>
  </x:si>
  <x:si>
    <x:t xml:space="preserve">pydantic</x:t>
  </x:si>
  <x:si>
    <x:t xml:space="preserve">12799,12665,12655,12311,11143,10863,7411,2438,606</x:t>
  </x:si>
  <x:si>
    <x:t xml:space="preserve">12799,12311,11143</x:t>
  </x:si>
  <x:si>
    <x:t xml:space="preserve">12799,11143</x:t>
  </x:si>
  <x:si>
    <x:t xml:space="preserve">xarray</x:t>
  </x:si>
  <x:si>
    <x:t xml:space="preserve">10248</x:t>
  </x:si>
  <x:si>
    <x:t xml:space="preserve">pylint</x:t>
  </x:si>
  <x:si>
    <x:t xml:space="preserve">5062</x:t>
  </x:si>
  <x:si>
    <x:t xml:space="preserve">pytest</x:t>
  </x:si>
  <x:si>
    <x:t xml:space="preserve">3895</x:t>
  </x:si>
  <x:si>
    <x:t xml:space="preserve">poetry</x:t>
  </x:si>
  <x:si>
    <x:t xml:space="preserve">7405</x:t>
  </x:si>
  <x:si>
    <x:t xml:space="preserve">redis-py</x:t>
  </x:si>
  <x:si>
    <x:t xml:space="preserve">4037</x:t>
  </x:si>
  <x:si>
    <x:t xml:space="preserve">scikit-learn</x:t>
  </x:si>
  <x:si>
    <x:t xml:space="preserve">28165,21271,31888</x:t>
  </x:si>
  <x:si>
    <x:t xml:space="preserve">sphinx</x:t>
  </x:si>
  <x:si>
    <x:t xml:space="preserve">sympy</x:t>
  </x:si>
  <x:si>
    <x:t xml:space="preserve">28162,28105,27871,27735,27537,27488,25844,25704,24999,24826,23493,21487,21032,20754,14404,14348,12621,10478,9844,9493,9029,7900,7743,23175,17329,17010,15855,15752,15569,14378,15565,15418</x:t>
  </x:si>
  <x:si>
    <x:t xml:space="preserve">28162,28105,27871,27735,27537,27488,25844,25704,24999,24826,23493,21487,21032,20754,14404,12621,10478,9844,9493,9029,7900,23175,17329,17010,15855,15752,15569,15565,15418</x:t>
  </x:si>
  <x:si>
    <x:t xml:space="preserve">28162,28105,27871,27735,27537,27488,25844,24999,24826,23493,21487,21032,20754,14404,12621,10478,9844,9493,9029,7900,23175,17329,17010,15855,15752,15569,15565,15418</x:t>
  </x:si>
  <x:si>
    <x:t xml:space="preserve">rich</x:t>
  </x:si>
  <x:si>
    <x:t xml:space="preserve">3989,3979,3963,3959,3480,1683</x:t>
  </x:si>
  <x:si>
    <x:t xml:space="preserve">3979,3480</x:t>
  </x:si>
  <x:si>
    <x:t xml:space="preserve">tox</x:t>
  </x:si>
  <x:si>
    <x:t xml:space="preserve">3759,3749,3745,2864</x:t>
  </x:si>
  <x:si>
    <x:t xml:space="preserve">3759,3749,3745</x:t>
  </x:si>
  <x:si>
    <x:t xml:space="preserve">urllib3</x:t>
  </x:si>
  <x:si>
    <x:t xml:space="preserve">4974,4956,3794,3797</x:t>
  </x:si>
  <x:si>
    <x:t xml:space="preserve">4974</x:t>
  </x:si>
</x:sst>
</file>

<file path=xl/styles.xml><?xml version="1.0" encoding="utf-8"?>
<x:styleSheet xmlns:x="http://schemas.openxmlformats.org/spreadsheetml/2006/main">
  <x:numFmts count="1">
    <x:numFmt numFmtId="200" formatCode="#,##0"/>
  </x:numFmts>
  <x:fonts count="5">
    <x:font>
      <x:sz val="11"/>
      <x:color theme="1"/>
      <x:name val="等线"/>
      <x:family val="2"/>
      <x:scheme val="minor"/>
    </x:font>
    <x:font>
      <x:sz val="9"/>
      <x:name val="等线"/>
      <x:family val="3"/>
      <x:scheme val="minor"/>
    </x:font>
    <x:font>
      <x:sz val="9"/>
      <x:color rgb="FF222222"/>
      <x:name val="Arial"/>
      <x:family val="2"/>
      <x:scheme val="minor"/>
    </x:font>
    <x:font>
      <x:b/>
      <x:sz val="9"/>
      <x:color rgb="FFFFFFFF"/>
      <x:name val="Arial"/>
      <x:family val="2"/>
      <x:scheme val="minor"/>
    </x:font>
    <x:font>
      <x:b/>
      <x:sz val="9"/>
      <x:color rgb="FF1F1F1F"/>
      <x:name val="Arial"/>
      <x:family val="2"/>
      <x:scheme val="minor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5">
    <x:border>
      <x:left/>
      <x:right/>
      <x:top/>
      <x:bottom/>
      <x:diagonal/>
    </x:border>
    <x:border>
      <x:left style="thin">
        <x:color rgb="FF1F4E78"/>
      </x:left>
      <x:right/>
      <x:top style="thin">
        <x:color rgb="FF1F4E78"/>
      </x:top>
      <x:bottom style="thin">
        <x:color rgb="FF1F4E78"/>
      </x:bottom>
      <x:diagonal/>
    </x:border>
    <x:border>
      <x:left/>
      <x:right/>
      <x:top style="thin">
        <x:color rgb="FF1F4E78"/>
      </x:top>
      <x:bottom style="thin">
        <x:color rgb="FF1F4E78"/>
      </x:bottom>
      <x:diagonal/>
    </x:border>
    <x:border>
      <x:left/>
      <x:right style="thin">
        <x:color rgb="FF1F4E78"/>
      </x:right>
      <x:top style="thin">
        <x:color rgb="FF1F4E78"/>
      </x:top>
      <x:bottom style="thin">
        <x:color rgb="FF1F4E78"/>
      </x:bottom>
      <x:diagonal/>
    </x:border>
    <x:border>
      <x:left/>
      <x:right/>
      <x:top style="thin">
        <x:color rgb="FF7F8C8D"/>
      </x:top>
      <x:bottom style="double">
        <x:color rgb="FF1F4E78"/>
      </x:bottom>
      <x:diagonal/>
    </x:border>
  </x:borders>
  <x:cellStyleXfs count="1">
    <x:xf numFmtId="0" fontId="0" fillId="0" borderId="0"/>
  </x:cellStyleXfs>
  <x:cellXfs count="32">
    <x:xf numFmtId="0" fontId="0" fillId="0" borderId="0" xfId="0"/>
    <x:xf numFmtId="49" fontId="0" fillId="0" borderId="0" xfId="0" applyNumberFormat="1"/>
    <x:xf numFmtId="0" fontId="2" fillId="0" borderId="0" xfId="0" applyNumberFormat="1" applyFont="1" applyFill="1" applyBorder="1"/>
    <x:xf numFmtId="49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49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49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49" fontId="3" fillId="2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vertical="center"/>
    </x:xf>
    <x:xf numFmtId="0" fontId="3" fillId="2" borderId="2" xfId="0" applyNumberFormat="1" applyFont="1" applyFill="1" applyBorder="1" applyAlignment="1">
      <x:alignment vertical="center"/>
    </x:xf>
    <x:xf numFmtId="49" fontId="3" fillId="2" borderId="2" xfId="0" applyNumberFormat="1" applyFont="1" applyFill="1" applyBorder="1" applyAlignment="1">
      <x:alignment vertical="center"/>
    </x:xf>
    <x:xf numFmtId="0" fontId="3" fillId="2" borderId="3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vertical="center" wrapText="1"/>
    </x:xf>
    <x:xf numFmtId="49" fontId="3" fillId="2" borderId="2" xfId="0" applyNumberFormat="1" applyFont="1" applyFill="1" applyBorder="1" applyAlignment="1">
      <x:alignment vertical="center" wrapText="1"/>
    </x:xf>
    <x:xf numFmtId="0" fontId="3" fillId="2" borderId="3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49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vertical="center"/>
    </x:xf>
    <x:xf numFmtId="49" fontId="2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49" fontId="4" fillId="3" borderId="0" xfId="0" applyNumberFormat="1" applyFont="1" applyFill="1" applyBorder="1" applyAlignment="1">
      <x:alignment vertical="center"/>
    </x:xf>
    <x:xf numFmtId="0" fontId="4" fillId="3" borderId="4" xfId="0" applyNumberFormat="1" applyFont="1" applyFill="1" applyBorder="1" applyAlignment="1">
      <x:alignment vertical="center"/>
    </x:xf>
    <x:xf numFmtId="49" fontId="4" fillId="3" borderId="4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horizontal="right" vertical="center"/>
    </x:xf>
    <x:xf numFmtId="0" fontId="4" fillId="3" borderId="4" xfId="0" applyNumberFormat="1" applyFont="1" applyFill="1" applyBorder="1" applyAlignment="1">
      <x:alignment horizontal="right" vertical="center"/>
    </x:xf>
    <x:xf numFmtId="200" fontId="2" fillId="0" borderId="0" xfId="0" applyNumberFormat="1" applyFont="1" applyFill="1" applyBorder="1" applyAlignment="1">
      <x:alignment horizontal="right" vertical="center"/>
    </x:xf>
    <x:xf numFmtId="200" fontId="4" fillId="3" borderId="4" xfId="0" applyNumberFormat="1" applyFont="1" applyFill="1" applyBorder="1" applyAlignment="1">
      <x:alignment horizontal="right" vertic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37ba099929410d" /><Relationship Type="http://schemas.openxmlformats.org/officeDocument/2006/relationships/theme" Target="/xl/theme/theme1.xml" Id="Rebf45d9cd77c44fa" /><Relationship Type="http://schemas.openxmlformats.org/officeDocument/2006/relationships/sharedStrings" Target="/xl/sharedStrings.xml" Id="Rc694376d9fdd4492" /><Relationship Type="http://schemas.openxmlformats.org/officeDocument/2006/relationships/worksheet" Target="/xl/worksheets/sheet1.xml" Id="Ra80dc2c4ecd6426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4.25"/>
  <x:cols>
    <x:col min="5" max="5" width="48" style="1" hidden="0" customWidth="1"/>
    <x:col min="6" max="8" width="14.25" customWidth="1"/>
    <x:col min="9" max="9" width="48" style="1" hidden="0" customWidth="1"/>
    <x:col min="1" max="1" width="16" hidden="0" customWidth="1"/>
    <x:col min="2" max="2" width="15" hidden="0" customWidth="1"/>
    <x:col min="3" max="3" width="28" hidden="0" customWidth="1"/>
    <x:col min="4" max="4" width="18" hidden="0" customWidth="1"/>
    <x:col min="6" max="6" width="20" hidden="0" customWidth="1"/>
    <x:col min="7" max="7" width="48" hidden="0" customWidth="1"/>
    <x:col min="8" max="8" width="20" hidden="0" customWidth="1"/>
    <x:col min="10" max="10" width="18" hidden="0" customWidth="1"/>
  </x:cols>
  <x:sheetData>
    <x:row r="1" ht="42" customHeight="1">
      <x:c r="A1" s="18" t="str">
        <x:v>repository</x:v>
      </x:c>
      <x:c r="B1" s="19" t="str">
        <x:v>closed_pr_count</x:v>
      </x:c>
      <x:c r="C1" s="19" t="str">
        <x:v>issue_linked_prs_with_code_and_test_changes</x:v>
      </x:c>
      <x:c r="D1" s="19" t="str">
        <x:v>keyword_candidate_count</x:v>
      </x:c>
      <x:c r="E1" s="20" t="str">
        <x:v>nontermination_related_pr_ids</x:v>
      </x:c>
      <x:c r="F1" s="20" t="str">
        <x:v>nontermination_related_pr_count</x:v>
      </x:c>
      <x:c r="G1" s="20" t="str">
        <x:v>reproducible_candidate_pr_ids</x:v>
      </x:c>
      <x:c r="H1" s="20" t="str">
        <x:v>reproducible_candidate_count</x:v>
      </x:c>
      <x:c r="I1" s="20" t="str">
        <x:v>final_instance_pr_ids</x:v>
      </x:c>
      <x:c r="J1" s="21" t="str">
        <x:v>final_instance_count</x:v>
      </x:c>
    </x:row>
    <x:row r="2" ht="20" customHeight="1">
      <x:c r="A2" s="4" t="s">
        <x:v>0</x:v>
      </x:c>
      <x:c r="B2" s="30">
        <x:v>10310</x:v>
      </x:c>
      <x:c r="C2" s="30">
        <x:v>774</x:v>
      </x:c>
      <x:c r="D2" s="30">
        <x:v>7</x:v>
      </x:c>
      <x:c r="E2" s="5" t="s">
        <x:v>1</x:v>
      </x:c>
      <x:c r="F2" s="30">
        <x:v>7</x:v>
      </x:c>
      <x:c r="G2" s="5" t="s">
        <x:v>2</x:v>
      </x:c>
      <x:c r="H2" s="30">
        <x:v>3</x:v>
      </x:c>
      <x:c r="I2" s="5" t="s">
        <x:v>3</x:v>
      </x:c>
      <x:c r="J2" s="30">
        <x:v>2</x:v>
      </x:c>
    </x:row>
    <x:row r="3" ht="20" customHeight="1">
      <x:c r="A3" s="4" t="s">
        <x:v>4</x:v>
      </x:c>
      <x:c r="B3" s="30">
        <x:v>13525</x:v>
      </x:c>
      <x:c r="C3" s="30">
        <x:v>1304</x:v>
      </x:c>
      <x:c r="D3" s="30">
        <x:v>2</x:v>
      </x:c>
      <x:c r="E3" s="5"/>
      <x:c r="F3" s="30"/>
      <x:c r="G3" s="4"/>
      <x:c r="H3" s="30"/>
      <x:c r="I3" s="5"/>
      <x:c r="J3" s="30"/>
    </x:row>
    <x:row r="4" ht="20" customHeight="1">
      <x:c r="A4" s="4" t="s">
        <x:v>5</x:v>
      </x:c>
      <x:c r="B4" s="30">
        <x:v>4389</x:v>
      </x:c>
      <x:c r="C4" s="30">
        <x:v>466</x:v>
      </x:c>
      <x:c r="D4" s="30">
        <x:v>5</x:v>
      </x:c>
      <x:c r="E4" s="5" t="s">
        <x:v>6</x:v>
      </x:c>
      <x:c r="F4" s="30">
        <x:v>5</x:v>
      </x:c>
      <x:c r="G4" s="4"/>
      <x:c r="H4" s="30"/>
      <x:c r="I4" s="5"/>
      <x:c r="J4" s="30"/>
    </x:row>
    <x:row r="5" ht="20" customHeight="1">
      <x:c r="A5" s="4" t="s">
        <x:v>7</x:v>
      </x:c>
      <x:c r="B5" s="30">
        <x:v>3545</x:v>
      </x:c>
      <x:c r="C5" s="30">
        <x:v>448</x:v>
      </x:c>
      <x:c r="D5" s="30">
        <x:v>1</x:v>
      </x:c>
      <x:c r="E5" s="5"/>
      <x:c r="F5" s="30"/>
      <x:c r="G5" s="4"/>
      <x:c r="H5" s="30"/>
      <x:c r="I5" s="5"/>
      <x:c r="J5" s="30"/>
    </x:row>
    <x:row r="6" ht="20" customHeight="1">
      <x:c r="A6" s="4" t="s">
        <x:v>8</x:v>
      </x:c>
      <x:c r="B6" s="30">
        <x:v>6432</x:v>
      </x:c>
      <x:c r="C6" s="30">
        <x:v>702</x:v>
      </x:c>
      <x:c r="D6" s="30">
        <x:v>2</x:v>
      </x:c>
      <x:c r="E6" s="5" t="s">
        <x:v>9</x:v>
      </x:c>
      <x:c r="F6" s="30">
        <x:v>2</x:v>
      </x:c>
      <x:c r="G6" s="5" t="s">
        <x:v>9</x:v>
      </x:c>
      <x:c r="H6" s="30">
        <x:v>2</x:v>
      </x:c>
      <x:c r="I6" s="5" t="s">
        <x:v>9</x:v>
      </x:c>
      <x:c r="J6" s="30">
        <x:v>2</x:v>
      </x:c>
    </x:row>
    <x:row r="7" ht="20" customHeight="1">
      <x:c r="A7" s="4" t="s">
        <x:v>10</x:v>
      </x:c>
      <x:c r="B7" s="30">
        <x:v>21431</x:v>
      </x:c>
      <x:c r="C7" s="30">
        <x:v>1306</x:v>
      </x:c>
      <x:c r="D7" s="30">
        <x:v>0</x:v>
      </x:c>
      <x:c r="E7" s="5"/>
      <x:c r="F7" s="30"/>
      <x:c r="G7" s="4"/>
      <x:c r="H7" s="30"/>
      <x:c r="I7" s="5"/>
      <x:c r="J7" s="30"/>
    </x:row>
    <x:row r="8" ht="20" customHeight="1">
      <x:c r="A8" s="4" t="s">
        <x:v>11</x:v>
      </x:c>
      <x:c r="B8" s="30">
        <x:v>502</x:v>
      </x:c>
      <x:c r="C8" s="30">
        <x:v>174</x:v>
      </x:c>
      <x:c r="D8" s="30">
        <x:v>0</x:v>
      </x:c>
      <x:c r="E8" s="5"/>
      <x:c r="F8" s="30"/>
      <x:c r="G8" s="4"/>
      <x:c r="H8" s="30"/>
      <x:c r="I8" s="5"/>
      <x:c r="J8" s="30"/>
    </x:row>
    <x:row r="9" ht="20" customHeight="1">
      <x:c r="A9" s="4" t="s">
        <x:v>12</x:v>
      </x:c>
      <x:c r="B9" s="30">
        <x:v>20481</x:v>
      </x:c>
      <x:c r="C9" s="30">
        <x:v>1822</x:v>
      </x:c>
      <x:c r="D9" s="30">
        <x:v>7</x:v>
      </x:c>
      <x:c r="E9" s="5" t="s">
        <x:v>13</x:v>
      </x:c>
      <x:c r="F9" s="30">
        <x:v>5</x:v>
      </x:c>
      <x:c r="G9" s="5" t="s">
        <x:v>14</x:v>
      </x:c>
      <x:c r="H9" s="30">
        <x:v>4</x:v>
      </x:c>
      <x:c r="I9" s="5" t="s">
        <x:v>15</x:v>
      </x:c>
      <x:c r="J9" s="30">
        <x:v>3</x:v>
      </x:c>
    </x:row>
    <x:row r="10" ht="20" customHeight="1">
      <x:c r="A10" s="4" t="s">
        <x:v>16</x:v>
      </x:c>
      <x:c r="B10" s="30">
        <x:v>1162</x:v>
      </x:c>
      <x:c r="C10" s="30">
        <x:v>364</x:v>
      </x:c>
      <x:c r="D10" s="30">
        <x:v>0</x:v>
      </x:c>
      <x:c r="E10" s="5"/>
      <x:c r="F10" s="30"/>
      <x:c r="G10" s="4"/>
      <x:c r="H10" s="30"/>
      <x:c r="I10" s="5"/>
      <x:c r="J10" s="30"/>
    </x:row>
    <x:row r="11" ht="20" customHeight="1">
      <x:c r="A11" s="4" t="s">
        <x:v>17</x:v>
      </x:c>
      <x:c r="B11" s="30">
        <x:v>18273</x:v>
      </x:c>
      <x:c r="C11" s="30">
        <x:v>1199</x:v>
      </x:c>
      <x:c r="D11" s="30">
        <x:v>17</x:v>
      </x:c>
      <x:c r="E11" s="5" t="s">
        <x:v>18</x:v>
      </x:c>
      <x:c r="F11" s="30">
        <x:v>7</x:v>
      </x:c>
      <x:c r="G11" s="5" t="s">
        <x:v>19</x:v>
      </x:c>
      <x:c r="H11" s="30">
        <x:v>4</x:v>
      </x:c>
      <x:c r="I11" s="5" t="s">
        <x:v>19</x:v>
      </x:c>
      <x:c r="J11" s="30">
        <x:v>4</x:v>
      </x:c>
    </x:row>
    <x:row r="12" ht="20" customHeight="1">
      <x:c r="A12" s="4" t="s">
        <x:v>20</x:v>
      </x:c>
      <x:c r="B12" s="30">
        <x:v>2873</x:v>
      </x:c>
      <x:c r="C12" s="30">
        <x:v>203</x:v>
      </x:c>
      <x:c r="D12" s="30">
        <x:v>3</x:v>
      </x:c>
      <x:c r="E12" s="5"/>
      <x:c r="F12" s="30"/>
      <x:c r="G12" s="4"/>
      <x:c r="H12" s="30"/>
      <x:c r="I12" s="5"/>
      <x:c r="J12" s="30"/>
    </x:row>
    <x:row r="13" ht="20" customHeight="1">
      <x:c r="A13" s="4" t="s">
        <x:v>21</x:v>
      </x:c>
      <x:c r="B13" s="30">
        <x:v>38786</x:v>
      </x:c>
      <x:c r="C13" s="30">
        <x:v>2551</x:v>
      </x:c>
      <x:c r="D13" s="30">
        <x:v>2</x:v>
      </x:c>
      <x:c r="E13" s="5" t="s">
        <x:v>22</x:v>
      </x:c>
      <x:c r="F13" s="30">
        <x:v>2</x:v>
      </x:c>
      <x:c r="G13" s="4"/>
      <x:c r="H13" s="30"/>
      <x:c r="I13" s="5"/>
      <x:c r="J13" s="30"/>
    </x:row>
    <x:row r="14" ht="20" customHeight="1">
      <x:c r="A14" s="4" t="s">
        <x:v>23</x:v>
      </x:c>
      <x:c r="B14" s="30">
        <x:v>606</x:v>
      </x:c>
      <x:c r="C14" s="30">
        <x:v>60</x:v>
      </x:c>
      <x:c r="D14" s="30">
        <x:v>2</x:v>
      </x:c>
      <x:c r="E14" s="5" t="s">
        <x:v>24</x:v>
      </x:c>
      <x:c r="F14" s="30">
        <x:v>1</x:v>
      </x:c>
      <x:c r="G14" s="4"/>
      <x:c r="H14" s="30"/>
      <x:c r="I14" s="5"/>
      <x:c r="J14" s="30"/>
    </x:row>
    <x:row r="15" ht="20" customHeight="1">
      <x:c r="A15" s="4" t="s">
        <x:v>25</x:v>
      </x:c>
      <x:c r="B15" s="30">
        <x:v>15970</x:v>
      </x:c>
      <x:c r="C15" s="30">
        <x:v>3000</x:v>
      </x:c>
      <x:c r="D15" s="30">
        <x:v>3</x:v>
      </x:c>
      <x:c r="E15" s="5" t="s">
        <x:v>26</x:v>
      </x:c>
      <x:c r="F15" s="30">
        <x:v>2</x:v>
      </x:c>
      <x:c r="G15" s="4"/>
      <x:c r="H15" s="30"/>
      <x:c r="I15" s="5"/>
      <x:c r="J15" s="30"/>
    </x:row>
    <x:row r="16" ht="20" customHeight="1">
      <x:c r="A16" s="4" t="s">
        <x:v>27</x:v>
      </x:c>
      <x:c r="B16" s="30">
        <x:v>2976</x:v>
      </x:c>
      <x:c r="C16" s="30">
        <x:v>172</x:v>
      </x:c>
      <x:c r="D16" s="30">
        <x:v>3</x:v>
      </x:c>
      <x:c r="E16" s="5" t="s">
        <x:v>28</x:v>
      </x:c>
      <x:c r="F16" s="30">
        <x:v>2</x:v>
      </x:c>
      <x:c r="G16" s="5" t="s">
        <x:v>29</x:v>
      </x:c>
      <x:c r="H16" s="30">
        <x:v>1</x:v>
      </x:c>
      <x:c r="I16" s="5" t="s">
        <x:v>29</x:v>
      </x:c>
      <x:c r="J16" s="30">
        <x:v>1</x:v>
      </x:c>
    </x:row>
    <x:row r="17" ht="20" customHeight="1">
      <x:c r="A17" s="4" t="s">
        <x:v>30</x:v>
      </x:c>
      <x:c r="B17" s="30">
        <x:v>5653</x:v>
      </x:c>
      <x:c r="C17" s="30">
        <x:v>1386</x:v>
      </x:c>
      <x:c r="D17" s="30">
        <x:v>10</x:v>
      </x:c>
      <x:c r="E17" s="5" t="s">
        <x:v>31</x:v>
      </x:c>
      <x:c r="F17" s="30">
        <x:v>9</x:v>
      </x:c>
      <x:c r="G17" s="5" t="s">
        <x:v>32</x:v>
      </x:c>
      <x:c r="H17" s="30">
        <x:v>3</x:v>
      </x:c>
      <x:c r="I17" s="5" t="s">
        <x:v>33</x:v>
      </x:c>
      <x:c r="J17" s="30">
        <x:v>2</x:v>
      </x:c>
    </x:row>
    <x:row r="18" ht="20" customHeight="1">
      <x:c r="A18" s="4" t="s">
        <x:v>34</x:v>
      </x:c>
      <x:c r="B18" s="30">
        <x:v>5266</x:v>
      </x:c>
      <x:c r="C18" s="30">
        <x:v>1434</x:v>
      </x:c>
      <x:c r="D18" s="30">
        <x:v>1</x:v>
      </x:c>
      <x:c r="E18" s="5" t="s">
        <x:v>35</x:v>
      </x:c>
      <x:c r="F18" s="30">
        <x:v>1</x:v>
      </x:c>
      <x:c r="G18" s="5" t="s">
        <x:v>35</x:v>
      </x:c>
      <x:c r="H18" s="30">
        <x:v>1</x:v>
      </x:c>
      <x:c r="I18" s="5" t="s">
        <x:v>35</x:v>
      </x:c>
      <x:c r="J18" s="30">
        <x:v>1</x:v>
      </x:c>
    </x:row>
    <x:row r="19" ht="20" customHeight="1">
      <x:c r="A19" s="4" t="s">
        <x:v>36</x:v>
      </x:c>
      <x:c r="B19" s="30">
        <x:v>5454</x:v>
      </x:c>
      <x:c r="C19" s="30">
        <x:v>1226</x:v>
      </x:c>
      <x:c r="D19" s="30">
        <x:v>2</x:v>
      </x:c>
      <x:c r="E19" s="5" t="s">
        <x:v>37</x:v>
      </x:c>
      <x:c r="F19" s="30">
        <x:v>1</x:v>
      </x:c>
      <x:c r="G19" s="5" t="s">
        <x:v>37</x:v>
      </x:c>
      <x:c r="H19" s="30">
        <x:v>1</x:v>
      </x:c>
      <x:c r="I19" s="5" t="s">
        <x:v>37</x:v>
      </x:c>
      <x:c r="J19" s="30">
        <x:v>1</x:v>
      </x:c>
    </x:row>
    <x:row r="20" ht="20" customHeight="1">
      <x:c r="A20" s="4" t="s">
        <x:v>38</x:v>
      </x:c>
      <x:c r="B20" s="30">
        <x:v>7398</x:v>
      </x:c>
      <x:c r="C20" s="30">
        <x:v>1831</x:v>
      </x:c>
      <x:c r="D20" s="30">
        <x:v>3</x:v>
      </x:c>
      <x:c r="E20" s="5" t="s">
        <x:v>39</x:v>
      </x:c>
      <x:c r="F20" s="30">
        <x:v>1</x:v>
      </x:c>
      <x:c r="G20" s="4"/>
      <x:c r="H20" s="30"/>
      <x:c r="I20" s="5"/>
      <x:c r="J20" s="30"/>
    </x:row>
    <x:row r="21" ht="20" customHeight="1">
      <x:c r="A21" s="4" t="s">
        <x:v>40</x:v>
      </x:c>
      <x:c r="B21" s="30">
        <x:v>3480</x:v>
      </x:c>
      <x:c r="C21" s="30">
        <x:v>300</x:v>
      </x:c>
      <x:c r="D21" s="30">
        <x:v>1</x:v>
      </x:c>
      <x:c r="E21" s="5" t="s">
        <x:v>41</x:v>
      </x:c>
      <x:c r="F21" s="30">
        <x:v>1</x:v>
      </x:c>
      <x:c r="G21" s="4"/>
      <x:c r="H21" s="30"/>
      <x:c r="I21" s="5"/>
      <x:c r="J21" s="30"/>
    </x:row>
    <x:row r="22" ht="20" customHeight="1">
      <x:c r="A22" s="4" t="s">
        <x:v>42</x:v>
      </x:c>
      <x:c r="B22" s="30">
        <x:v>2383</x:v>
      </x:c>
      <x:c r="C22" s="30">
        <x:v>258</x:v>
      </x:c>
      <x:c r="D22" s="30">
        <x:v>1</x:v>
      </x:c>
      <x:c r="E22" s="5" t="s">
        <x:v>43</x:v>
      </x:c>
      <x:c r="F22" s="30">
        <x:v>1</x:v>
      </x:c>
      <x:c r="G22" s="4"/>
      <x:c r="H22" s="30"/>
      <x:c r="I22" s="5"/>
      <x:c r="J22" s="30"/>
    </x:row>
    <x:row r="23" ht="20" customHeight="1">
      <x:c r="A23" s="4" t="s">
        <x:v>44</x:v>
      </x:c>
      <x:c r="B23" s="30">
        <x:v>20888</x:v>
      </x:c>
      <x:c r="C23" s="30">
        <x:v>2711</x:v>
      </x:c>
      <x:c r="D23" s="30">
        <x:v>15</x:v>
      </x:c>
      <x:c r="E23" s="5" t="str">
        <x:v>28165,21271,31888,20531,16841,16224</x:v>
      </x:c>
      <x:c r="F23" s="30">
        <x:v>6</x:v>
      </x:c>
      <x:c r="G23" s="5" t="s">
        <x:v>45</x:v>
      </x:c>
      <x:c r="H23" s="30">
        <x:v>3</x:v>
      </x:c>
      <x:c r="I23" s="5" t="s">
        <x:v>45</x:v>
      </x:c>
      <x:c r="J23" s="30">
        <x:v>3</x:v>
      </x:c>
    </x:row>
    <x:row r="24" ht="20" customHeight="1">
      <x:c r="A24" s="4" t="s">
        <x:v>46</x:v>
      </x:c>
      <x:c r="B24" s="30">
        <x:v>6577</x:v>
      </x:c>
      <x:c r="C24" s="30">
        <x:v>962</x:v>
      </x:c>
      <x:c r="D24" s="30">
        <x:v>1</x:v>
      </x:c>
      <x:c r="E24" s="5"/>
      <x:c r="F24" s="30"/>
      <x:c r="G24" s="4"/>
      <x:c r="H24" s="30"/>
      <x:c r="I24" s="5"/>
      <x:c r="J24" s="30"/>
    </x:row>
    <x:row r="25" ht="20" customHeight="1">
      <x:c r="A25" s="4" t="s">
        <x:v>47</x:v>
      </x:c>
      <x:c r="B25" s="30">
        <x:v>14438</x:v>
      </x:c>
      <x:c r="C25" s="30">
        <x:v>3122</x:v>
      </x:c>
      <x:c r="D25" s="30">
        <x:v>32</x:v>
      </x:c>
      <x:c r="E25" s="5" t="s">
        <x:v>48</x:v>
      </x:c>
      <x:c r="F25" s="30">
        <x:v>32</x:v>
      </x:c>
      <x:c r="G25" s="5" t="s">
        <x:v>49</x:v>
      </x:c>
      <x:c r="H25" s="30">
        <x:v>29</x:v>
      </x:c>
      <x:c r="I25" s="5" t="s">
        <x:v>50</x:v>
      </x:c>
      <x:c r="J25" s="30">
        <x:v>28</x:v>
      </x:c>
    </x:row>
    <x:row r="26" ht="20" customHeight="1">
      <x:c r="A26" s="4" t="s">
        <x:v>51</x:v>
      </x:c>
      <x:c r="B26" s="30">
        <x:v>1372</x:v>
      </x:c>
      <x:c r="C26" s="30">
        <x:v>202</x:v>
      </x:c>
      <x:c r="D26" s="30">
        <x:v>6</x:v>
      </x:c>
      <x:c r="E26" s="5" t="s">
        <x:v>52</x:v>
      </x:c>
      <x:c r="F26" s="30">
        <x:v>6</x:v>
      </x:c>
      <x:c r="G26" s="5" t="s">
        <x:v>53</x:v>
      </x:c>
      <x:c r="H26" s="30">
        <x:v>2</x:v>
      </x:c>
      <x:c r="I26" s="5" t="s">
        <x:v>53</x:v>
      </x:c>
      <x:c r="J26" s="30">
        <x:v>2</x:v>
      </x:c>
    </x:row>
    <x:row r="27" ht="20" customHeight="1">
      <x:c r="A27" s="4" t="s">
        <x:v>54</x:v>
      </x:c>
      <x:c r="B27" s="30">
        <x:v>2018</x:v>
      </x:c>
      <x:c r="C27" s="30">
        <x:v>473</x:v>
      </x:c>
      <x:c r="D27" s="30">
        <x:v>4</x:v>
      </x:c>
      <x:c r="E27" s="5" t="s">
        <x:v>55</x:v>
      </x:c>
      <x:c r="F27" s="30">
        <x:v>4</x:v>
      </x:c>
      <x:c r="G27" s="5" t="s">
        <x:v>56</x:v>
      </x:c>
      <x:c r="H27" s="30">
        <x:v>3</x:v>
      </x:c>
      <x:c r="I27" s="5" t="s">
        <x:v>56</x:v>
      </x:c>
      <x:c r="J27" s="30">
        <x:v>3</x:v>
      </x:c>
    </x:row>
    <x:row r="28" ht="20" customHeight="1">
      <x:c r="A28" s="4" t="s">
        <x:v>57</x:v>
      </x:c>
      <x:c r="B28" s="30">
        <x:v>2591</x:v>
      </x:c>
      <x:c r="C28" s="30">
        <x:v>299</x:v>
      </x:c>
      <x:c r="D28" s="30">
        <x:v>4</x:v>
      </x:c>
      <x:c r="E28" s="5" t="s">
        <x:v>58</x:v>
      </x:c>
      <x:c r="F28" s="30">
        <x:v>4</x:v>
      </x:c>
      <x:c r="G28" s="5" t="s">
        <x:v>59</x:v>
      </x:c>
      <x:c r="H28" s="30">
        <x:v>1</x:v>
      </x:c>
      <x:c r="I28" s="5" t="s">
        <x:v>59</x:v>
      </x:c>
      <x:c r="J28" s="30">
        <x:v>1</x:v>
      </x:c>
    </x:row>
    <x:row r="29" ht="20" customHeight="1">
      <x:c r="A29" s="26" t="str">
        <x:v>Total</x:v>
      </x:c>
      <x:c r="B29" s="31" t="n">
        <x:f>SUM(B2:B28)</x:f>
        <x:v>238779</x:v>
      </x:c>
      <x:c r="C29" s="31" t="n">
        <x:f>SUM(C2:C28)</x:f>
        <x:v>28749</x:v>
      </x:c>
      <x:c r="D29" s="31" t="n">
        <x:f>SUM(D2:D28)</x:f>
        <x:v>134</x:v>
      </x:c>
      <x:c r="E29" s="27"/>
      <x:c r="F29" s="31" t="n">
        <x:f>SUM(F2:F28)</x:f>
        <x:v>99</x:v>
      </x:c>
      <x:c r="G29" s="26"/>
      <x:c r="H29" s="31" t="n">
        <x:f>SUM(H2:H28)</x:f>
        <x:v>57</x:v>
      </x:c>
      <x:c r="I29" s="27"/>
      <x:c r="J29" s="31" t="n">
        <x:f>SUM(J2:J28)</x:f>
        <x:v>53</x:v>
      </x:c>
    </x:row>
    <x:row r="30">
      <x:c r="A30"/>
      <x:c r="B30"/>
      <x:c r="C30"/>
      <x:c r="D30"/>
      <x:c r="F30"/>
      <x:c r="H30"/>
      <x:c r="J30"/>
    </x:row>
  </x:sheetData>
  <x:pageMargins left="0.7" right="0.7" top="0.75" bottom="0.75" header="0.3" footer="0.3"/>
</x:worksheet>
</file>