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KBfpQ8Uf2cqbz0jP57vtxEr2MIfqZbKrVQGMmmquNg="/>
    </ext>
  </extLst>
</workbook>
</file>

<file path=xl/sharedStrings.xml><?xml version="1.0" encoding="utf-8"?>
<sst xmlns="http://schemas.openxmlformats.org/spreadsheetml/2006/main" count="12" uniqueCount="12">
  <si>
    <t>Sl.No</t>
  </si>
  <si>
    <t>BOD_i (mg/l)</t>
  </si>
  <si>
    <t>BOD_o (mg/l)</t>
  </si>
  <si>
    <t>TSS_i (mg/l)</t>
  </si>
  <si>
    <t>TSS_o (mg/l)</t>
  </si>
  <si>
    <t>Depth (m)</t>
  </si>
  <si>
    <t>V (m3)</t>
  </si>
  <si>
    <t>Q (m3/day)</t>
  </si>
  <si>
    <t>Q_s (m3/day)</t>
  </si>
  <si>
    <t>MLSS (mg/l)</t>
  </si>
  <si>
    <t>y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</si>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</sst>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164" xfId="0" applyFont="1" applyNumberFormat="1"/>
    <xf borderId="0" fillId="0" fontId="3" numFmtId="164" xfId="0" applyFont="1" applyNumberFormat="1"/>
    <xf borderId="0" fillId="2" fontId="3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y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Sheet1!$M$2:$M$1000</c:f>
            </c:numRef>
          </c:xVal>
          <c:yVal>
            <c:numRef>
              <c:f>Sheet1!$L$2:$L$1000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24650"/>
        <c:axId val="1915625840"/>
      </c:scatterChart>
      <c:valAx>
        <c:axId val="11867246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625840"/>
      </c:valAx>
      <c:valAx>
        <c:axId val="1915625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724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2</xdr:row>
      <xdr:rowOff>76200</xdr:rowOff>
    </xdr:from>
    <xdr:ext cx="5715000" cy="3533775"/>
    <xdr:graphicFrame>
      <xdr:nvGraphicFramePr>
        <xdr:cNvPr id="103371874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1" max="11" width="14.8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 t="s">
        <v>10</v>
      </c>
      <c r="M1" s="2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>
        <v>1.0</v>
      </c>
      <c r="B2" s="2">
        <f t="shared" ref="B2:B201" si="1">RAND()*(250) + 200</f>
        <v>341.6706864</v>
      </c>
      <c r="C2" s="2">
        <f t="shared" ref="C2:C201" si="2">(1/22)*B2 + 3.726</f>
        <v>19.25648575</v>
      </c>
      <c r="D2" s="4">
        <f t="shared" ref="D2:D201" si="3">RAND()*(100) + 200</f>
        <v>288.7850007</v>
      </c>
      <c r="E2" s="2">
        <f t="shared" ref="E2:E201" si="4">(1/0.7)*C2</f>
        <v>27.50926535</v>
      </c>
      <c r="F2" s="2">
        <f t="shared" ref="F2:F201" si="5">RAND()*(0.5)+3</f>
        <v>3.389026492</v>
      </c>
      <c r="G2" s="2">
        <f t="shared" ref="G2:G201" si="6">F2*10</f>
        <v>33.89026492</v>
      </c>
      <c r="H2" s="2">
        <f t="shared" ref="H2:H201" si="7">164.5*G2</f>
        <v>5574.94858</v>
      </c>
      <c r="I2" s="2">
        <v>186.4137425267942</v>
      </c>
      <c r="J2" s="2">
        <f t="shared" ref="J2:J201" si="8">12.9*D2 + RAND()*1000</f>
        <v>3977.627348</v>
      </c>
      <c r="K2" s="2"/>
      <c r="L2" s="2">
        <f t="shared" ref="L2:L201" si="9">(G2*J2)/(H2*(B2-C2)*(D2-E2))</f>
        <v>0.0002870416712</v>
      </c>
      <c r="M2" s="2">
        <f t="shared" ref="M2:M201" si="10">2*H2/(B2*G2)</f>
        <v>0.9629155005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>
        <f t="shared" ref="A3:A201" si="11">A2+1</f>
        <v>2</v>
      </c>
      <c r="B3" s="2">
        <f t="shared" si="1"/>
        <v>437.9742591</v>
      </c>
      <c r="C3" s="2">
        <f t="shared" si="2"/>
        <v>23.63392087</v>
      </c>
      <c r="D3" s="4">
        <f t="shared" si="3"/>
        <v>277.0252603</v>
      </c>
      <c r="E3" s="2">
        <f t="shared" si="4"/>
        <v>33.7627441</v>
      </c>
      <c r="F3" s="2">
        <f t="shared" si="5"/>
        <v>3.431294977</v>
      </c>
      <c r="G3" s="2">
        <f t="shared" si="6"/>
        <v>34.31294977</v>
      </c>
      <c r="H3" s="2">
        <f t="shared" si="7"/>
        <v>5644.480237</v>
      </c>
      <c r="I3" s="2">
        <v>164.0967001810094</v>
      </c>
      <c r="J3" s="2">
        <f t="shared" si="8"/>
        <v>4371.806282</v>
      </c>
      <c r="K3" s="2"/>
      <c r="L3" s="2">
        <f t="shared" si="9"/>
        <v>0.0002636711399</v>
      </c>
      <c r="M3" s="2">
        <f t="shared" si="10"/>
        <v>0.7511856991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>
        <f t="shared" si="11"/>
        <v>3</v>
      </c>
      <c r="B4" s="2">
        <f t="shared" si="1"/>
        <v>314.564598</v>
      </c>
      <c r="C4" s="2">
        <f t="shared" si="2"/>
        <v>18.02439082</v>
      </c>
      <c r="D4" s="4">
        <f t="shared" si="3"/>
        <v>238.570977</v>
      </c>
      <c r="E4" s="2">
        <f t="shared" si="4"/>
        <v>25.74912974</v>
      </c>
      <c r="F4" s="2">
        <f t="shared" si="5"/>
        <v>3.496569988</v>
      </c>
      <c r="G4" s="2">
        <f t="shared" si="6"/>
        <v>34.96569988</v>
      </c>
      <c r="H4" s="2">
        <f t="shared" si="7"/>
        <v>5751.85763</v>
      </c>
      <c r="I4" s="2">
        <v>170.94710538698834</v>
      </c>
      <c r="J4" s="2">
        <f t="shared" si="8"/>
        <v>4047.928297</v>
      </c>
      <c r="K4" s="2"/>
      <c r="L4" s="2">
        <f t="shared" si="9"/>
        <v>0.00038991246</v>
      </c>
      <c r="M4" s="2">
        <f t="shared" si="10"/>
        <v>1.045890104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>
        <f t="shared" si="11"/>
        <v>4</v>
      </c>
      <c r="B5" s="2">
        <f t="shared" si="1"/>
        <v>229.0410385</v>
      </c>
      <c r="C5" s="2">
        <f t="shared" si="2"/>
        <v>14.13695629</v>
      </c>
      <c r="D5" s="4">
        <f t="shared" si="3"/>
        <v>224.4842704</v>
      </c>
      <c r="E5" s="2">
        <f t="shared" si="4"/>
        <v>20.19565185</v>
      </c>
      <c r="F5" s="2">
        <f t="shared" si="5"/>
        <v>3.303829512</v>
      </c>
      <c r="G5" s="2">
        <f t="shared" si="6"/>
        <v>33.03829512</v>
      </c>
      <c r="H5" s="2">
        <f t="shared" si="7"/>
        <v>5434.799548</v>
      </c>
      <c r="I5" s="2">
        <v>144.84168884130082</v>
      </c>
      <c r="J5" s="2">
        <f t="shared" si="8"/>
        <v>3265.984399</v>
      </c>
      <c r="K5" s="2"/>
      <c r="L5" s="2">
        <f t="shared" si="9"/>
        <v>0.0004522299976</v>
      </c>
      <c r="M5" s="2">
        <f t="shared" si="10"/>
        <v>1.436423805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>
        <f t="shared" si="11"/>
        <v>5</v>
      </c>
      <c r="B6" s="2">
        <f t="shared" si="1"/>
        <v>430.8956015</v>
      </c>
      <c r="C6" s="2">
        <f t="shared" si="2"/>
        <v>23.31216371</v>
      </c>
      <c r="D6" s="4">
        <f t="shared" si="3"/>
        <v>270.8409028</v>
      </c>
      <c r="E6" s="2">
        <f t="shared" si="4"/>
        <v>33.30309101</v>
      </c>
      <c r="F6" s="2">
        <f t="shared" si="5"/>
        <v>3.41778714</v>
      </c>
      <c r="G6" s="2">
        <f t="shared" si="6"/>
        <v>34.1778714</v>
      </c>
      <c r="H6" s="2">
        <f t="shared" si="7"/>
        <v>5622.259846</v>
      </c>
      <c r="I6" s="2">
        <v>223.85180777067177</v>
      </c>
      <c r="J6" s="2">
        <f t="shared" si="8"/>
        <v>3932.106607</v>
      </c>
      <c r="K6" s="2"/>
      <c r="L6" s="2">
        <f t="shared" si="9"/>
        <v>0.0002468937534</v>
      </c>
      <c r="M6" s="2">
        <f t="shared" si="10"/>
        <v>0.7635260115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>
        <f t="shared" si="11"/>
        <v>6</v>
      </c>
      <c r="B7" s="2">
        <f t="shared" si="1"/>
        <v>345.2372106</v>
      </c>
      <c r="C7" s="2">
        <f t="shared" si="2"/>
        <v>19.41860048</v>
      </c>
      <c r="D7" s="4">
        <f t="shared" si="3"/>
        <v>297.0299392</v>
      </c>
      <c r="E7" s="2">
        <f t="shared" si="4"/>
        <v>27.74085783</v>
      </c>
      <c r="F7" s="2">
        <f t="shared" si="5"/>
        <v>3.429333045</v>
      </c>
      <c r="G7" s="2">
        <f t="shared" si="6"/>
        <v>34.29333045</v>
      </c>
      <c r="H7" s="2">
        <f t="shared" si="7"/>
        <v>5641.252859</v>
      </c>
      <c r="I7" s="2">
        <v>158.49944009101804</v>
      </c>
      <c r="J7" s="2">
        <f t="shared" si="8"/>
        <v>3933.880882</v>
      </c>
      <c r="K7" s="2"/>
      <c r="L7" s="2">
        <f t="shared" si="9"/>
        <v>0.0002725590905</v>
      </c>
      <c r="M7" s="2">
        <f t="shared" si="10"/>
        <v>0.9529679591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>
        <f t="shared" si="11"/>
        <v>7</v>
      </c>
      <c r="B8" s="2">
        <f t="shared" si="1"/>
        <v>255.6235294</v>
      </c>
      <c r="C8" s="2">
        <f t="shared" si="2"/>
        <v>15.34525134</v>
      </c>
      <c r="D8" s="4">
        <f t="shared" si="3"/>
        <v>242.3986522</v>
      </c>
      <c r="E8" s="2">
        <f t="shared" si="4"/>
        <v>21.92178763</v>
      </c>
      <c r="F8" s="2">
        <f t="shared" si="5"/>
        <v>3.270707326</v>
      </c>
      <c r="G8" s="2">
        <f t="shared" si="6"/>
        <v>32.70707326</v>
      </c>
      <c r="H8" s="2">
        <f t="shared" si="7"/>
        <v>5380.313551</v>
      </c>
      <c r="I8" s="2">
        <v>228.0521027248998</v>
      </c>
      <c r="J8" s="2">
        <f t="shared" si="8"/>
        <v>3646.003399</v>
      </c>
      <c r="K8" s="2"/>
      <c r="L8" s="2">
        <f t="shared" si="9"/>
        <v>0.0004183826168</v>
      </c>
      <c r="M8" s="2">
        <f t="shared" si="10"/>
        <v>1.287048969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>
        <f t="shared" si="11"/>
        <v>8</v>
      </c>
      <c r="B9" s="2">
        <f t="shared" si="1"/>
        <v>373.4537487</v>
      </c>
      <c r="C9" s="2">
        <f t="shared" si="2"/>
        <v>20.7011704</v>
      </c>
      <c r="D9" s="4">
        <f t="shared" si="3"/>
        <v>270.7528172</v>
      </c>
      <c r="E9" s="2">
        <f t="shared" si="4"/>
        <v>29.57310057</v>
      </c>
      <c r="F9" s="2">
        <f t="shared" si="5"/>
        <v>3.340358641</v>
      </c>
      <c r="G9" s="2">
        <f t="shared" si="6"/>
        <v>33.40358641</v>
      </c>
      <c r="H9" s="2">
        <f t="shared" si="7"/>
        <v>5494.889965</v>
      </c>
      <c r="I9" s="2">
        <v>168.82316980724323</v>
      </c>
      <c r="J9" s="2">
        <f t="shared" si="8"/>
        <v>3539.646315</v>
      </c>
      <c r="K9" s="2"/>
      <c r="L9" s="2">
        <f t="shared" si="9"/>
        <v>0.0002529198929</v>
      </c>
      <c r="M9" s="2">
        <f t="shared" si="10"/>
        <v>0.8809658522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>
        <f t="shared" si="11"/>
        <v>9</v>
      </c>
      <c r="B10" s="2">
        <f t="shared" si="1"/>
        <v>304.8500878</v>
      </c>
      <c r="C10" s="2">
        <f t="shared" si="2"/>
        <v>17.58282217</v>
      </c>
      <c r="D10" s="4">
        <f t="shared" si="3"/>
        <v>241.3393204</v>
      </c>
      <c r="E10" s="2">
        <f t="shared" si="4"/>
        <v>25.11831739</v>
      </c>
      <c r="F10" s="2">
        <f t="shared" si="5"/>
        <v>3.333180364</v>
      </c>
      <c r="G10" s="2">
        <f t="shared" si="6"/>
        <v>33.33180364</v>
      </c>
      <c r="H10" s="2">
        <f t="shared" si="7"/>
        <v>5483.081698</v>
      </c>
      <c r="I10" s="2">
        <v>221.05547957338268</v>
      </c>
      <c r="J10" s="2">
        <f t="shared" si="8"/>
        <v>3204.863939</v>
      </c>
      <c r="K10" s="2"/>
      <c r="L10" s="2">
        <f t="shared" si="9"/>
        <v>0.0003136603884</v>
      </c>
      <c r="M10" s="2">
        <f t="shared" si="10"/>
        <v>1.079218977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>
        <f t="shared" si="11"/>
        <v>10</v>
      </c>
      <c r="B11" s="2">
        <f t="shared" si="1"/>
        <v>353.3143112</v>
      </c>
      <c r="C11" s="2">
        <f t="shared" si="2"/>
        <v>19.78574142</v>
      </c>
      <c r="D11" s="4">
        <f t="shared" si="3"/>
        <v>288.4413017</v>
      </c>
      <c r="E11" s="2">
        <f t="shared" si="4"/>
        <v>28.26534488</v>
      </c>
      <c r="F11" s="2">
        <f t="shared" si="5"/>
        <v>3.177333337</v>
      </c>
      <c r="G11" s="2">
        <f t="shared" si="6"/>
        <v>31.77333337</v>
      </c>
      <c r="H11" s="2">
        <f t="shared" si="7"/>
        <v>5226.71334</v>
      </c>
      <c r="I11" s="2">
        <v>157.56210857376496</v>
      </c>
      <c r="J11" s="2">
        <f t="shared" si="8"/>
        <v>4434.782462</v>
      </c>
      <c r="K11" s="2"/>
      <c r="L11" s="2">
        <f t="shared" si="9"/>
        <v>0.000310674936</v>
      </c>
      <c r="M11" s="2">
        <f t="shared" si="10"/>
        <v>0.9311822068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>
        <f t="shared" si="11"/>
        <v>11</v>
      </c>
      <c r="B12" s="2">
        <f t="shared" si="1"/>
        <v>311.0507409</v>
      </c>
      <c r="C12" s="2">
        <f t="shared" si="2"/>
        <v>17.86467004</v>
      </c>
      <c r="D12" s="4">
        <f t="shared" si="3"/>
        <v>209.5144137</v>
      </c>
      <c r="E12" s="2">
        <f t="shared" si="4"/>
        <v>25.5209572</v>
      </c>
      <c r="F12" s="2">
        <f t="shared" si="5"/>
        <v>3.289411624</v>
      </c>
      <c r="G12" s="2">
        <f t="shared" si="6"/>
        <v>32.89411624</v>
      </c>
      <c r="H12" s="2">
        <f t="shared" si="7"/>
        <v>5411.082121</v>
      </c>
      <c r="I12" s="2">
        <v>144.65046615672432</v>
      </c>
      <c r="J12" s="2">
        <f t="shared" si="8"/>
        <v>3655.698869</v>
      </c>
      <c r="K12" s="2"/>
      <c r="L12" s="2">
        <f t="shared" si="9"/>
        <v>0.0004119635584</v>
      </c>
      <c r="M12" s="2">
        <f t="shared" si="10"/>
        <v>1.057705245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>
        <f t="shared" si="11"/>
        <v>12</v>
      </c>
      <c r="B13" s="2">
        <f t="shared" si="1"/>
        <v>307.1338181</v>
      </c>
      <c r="C13" s="2">
        <f t="shared" si="2"/>
        <v>17.68662809</v>
      </c>
      <c r="D13" s="4">
        <f t="shared" si="3"/>
        <v>291.5760126</v>
      </c>
      <c r="E13" s="2">
        <f t="shared" si="4"/>
        <v>25.26661156</v>
      </c>
      <c r="F13" s="2">
        <f t="shared" si="5"/>
        <v>3.453827897</v>
      </c>
      <c r="G13" s="2">
        <f t="shared" si="6"/>
        <v>34.53827897</v>
      </c>
      <c r="H13" s="2">
        <f t="shared" si="7"/>
        <v>5681.546891</v>
      </c>
      <c r="I13" s="2">
        <v>216.00718414004157</v>
      </c>
      <c r="J13" s="2">
        <f t="shared" si="8"/>
        <v>4527.071975</v>
      </c>
      <c r="K13" s="2"/>
      <c r="L13" s="2">
        <f t="shared" si="9"/>
        <v>0.0003570225615</v>
      </c>
      <c r="M13" s="2">
        <f t="shared" si="10"/>
        <v>1.071194315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>
        <f t="shared" si="11"/>
        <v>13</v>
      </c>
      <c r="B14" s="2">
        <f t="shared" si="1"/>
        <v>448.9876703</v>
      </c>
      <c r="C14" s="2">
        <f t="shared" si="2"/>
        <v>24.13453047</v>
      </c>
      <c r="D14" s="4">
        <f t="shared" si="3"/>
        <v>249.5262744</v>
      </c>
      <c r="E14" s="2">
        <f t="shared" si="4"/>
        <v>34.47790067</v>
      </c>
      <c r="F14" s="2">
        <f t="shared" si="5"/>
        <v>3.321478754</v>
      </c>
      <c r="G14" s="2">
        <f t="shared" si="6"/>
        <v>33.21478754</v>
      </c>
      <c r="H14" s="2">
        <f t="shared" si="7"/>
        <v>5463.832551</v>
      </c>
      <c r="I14" s="2">
        <v>173.66875251716408</v>
      </c>
      <c r="J14" s="2">
        <f t="shared" si="8"/>
        <v>3586.339142</v>
      </c>
      <c r="K14" s="2"/>
      <c r="L14" s="2">
        <f t="shared" si="9"/>
        <v>0.0002386219877</v>
      </c>
      <c r="M14" s="2">
        <f t="shared" si="10"/>
        <v>0.7327595427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>
        <f t="shared" si="11"/>
        <v>14</v>
      </c>
      <c r="B15" s="2">
        <f t="shared" si="1"/>
        <v>352.1945926</v>
      </c>
      <c r="C15" s="2">
        <f t="shared" si="2"/>
        <v>19.73484512</v>
      </c>
      <c r="D15" s="4">
        <f t="shared" si="3"/>
        <v>269.6884402</v>
      </c>
      <c r="E15" s="2">
        <f t="shared" si="4"/>
        <v>28.19263588</v>
      </c>
      <c r="F15" s="2">
        <f t="shared" si="5"/>
        <v>3.431817134</v>
      </c>
      <c r="G15" s="2">
        <f t="shared" si="6"/>
        <v>34.31817134</v>
      </c>
      <c r="H15" s="2">
        <f t="shared" si="7"/>
        <v>5645.339186</v>
      </c>
      <c r="I15" s="2">
        <v>190.81188123127782</v>
      </c>
      <c r="J15" s="2">
        <f t="shared" si="8"/>
        <v>3962.572723</v>
      </c>
      <c r="K15" s="2"/>
      <c r="L15" s="2">
        <f t="shared" si="9"/>
        <v>0.0003000286189</v>
      </c>
      <c r="M15" s="2">
        <f t="shared" si="10"/>
        <v>0.9341426783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>
        <f t="shared" si="11"/>
        <v>15</v>
      </c>
      <c r="B16" s="2">
        <f t="shared" si="1"/>
        <v>242.5008707</v>
      </c>
      <c r="C16" s="2">
        <f t="shared" si="2"/>
        <v>14.74876685</v>
      </c>
      <c r="D16" s="4">
        <f t="shared" si="3"/>
        <v>229.4114734</v>
      </c>
      <c r="E16" s="2">
        <f t="shared" si="4"/>
        <v>21.06966693</v>
      </c>
      <c r="F16" s="2">
        <f t="shared" si="5"/>
        <v>3.434786403</v>
      </c>
      <c r="G16" s="2">
        <f t="shared" si="6"/>
        <v>34.34786403</v>
      </c>
      <c r="H16" s="2">
        <f t="shared" si="7"/>
        <v>5650.223633</v>
      </c>
      <c r="I16" s="2">
        <v>174.79559895583898</v>
      </c>
      <c r="J16" s="2">
        <f t="shared" si="8"/>
        <v>3353.182827</v>
      </c>
      <c r="K16" s="2"/>
      <c r="L16" s="2">
        <f t="shared" si="9"/>
        <v>0.0004295883629</v>
      </c>
      <c r="M16" s="2">
        <f t="shared" si="10"/>
        <v>1.35669616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>
        <f t="shared" si="11"/>
        <v>16</v>
      </c>
      <c r="B17" s="2">
        <f t="shared" si="1"/>
        <v>345.4035318</v>
      </c>
      <c r="C17" s="2">
        <f t="shared" si="2"/>
        <v>19.42616053</v>
      </c>
      <c r="D17" s="4">
        <f t="shared" si="3"/>
        <v>247.6320702</v>
      </c>
      <c r="E17" s="2">
        <f t="shared" si="4"/>
        <v>27.75165791</v>
      </c>
      <c r="F17" s="2">
        <f t="shared" si="5"/>
        <v>3.426445464</v>
      </c>
      <c r="G17" s="2">
        <f t="shared" si="6"/>
        <v>34.26445464</v>
      </c>
      <c r="H17" s="2">
        <f t="shared" si="7"/>
        <v>5636.502788</v>
      </c>
      <c r="I17" s="2">
        <v>161.34860138377928</v>
      </c>
      <c r="J17" s="2">
        <f t="shared" si="8"/>
        <v>4109.146629</v>
      </c>
      <c r="K17" s="2"/>
      <c r="L17" s="2">
        <f t="shared" si="9"/>
        <v>0.0003485071886</v>
      </c>
      <c r="M17" s="2">
        <f t="shared" si="10"/>
        <v>0.9525090792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>
        <f t="shared" si="11"/>
        <v>17</v>
      </c>
      <c r="B18" s="2">
        <f t="shared" si="1"/>
        <v>446.4758601</v>
      </c>
      <c r="C18" s="2">
        <f t="shared" si="2"/>
        <v>24.02035728</v>
      </c>
      <c r="D18" s="4">
        <f t="shared" si="3"/>
        <v>295.9042103</v>
      </c>
      <c r="E18" s="2">
        <f t="shared" si="4"/>
        <v>34.31479611</v>
      </c>
      <c r="F18" s="2">
        <f t="shared" si="5"/>
        <v>3.274589437</v>
      </c>
      <c r="G18" s="2">
        <f t="shared" si="6"/>
        <v>32.74589437</v>
      </c>
      <c r="H18" s="2">
        <f t="shared" si="7"/>
        <v>5386.699623</v>
      </c>
      <c r="I18" s="2">
        <v>214.81109071351898</v>
      </c>
      <c r="J18" s="2">
        <f t="shared" si="8"/>
        <v>4513.871161</v>
      </c>
      <c r="K18" s="2"/>
      <c r="L18" s="2">
        <f t="shared" si="9"/>
        <v>0.0002483030876</v>
      </c>
      <c r="M18" s="2">
        <f t="shared" si="10"/>
        <v>0.7368819447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>
        <f t="shared" si="11"/>
        <v>18</v>
      </c>
      <c r="B19" s="2">
        <f t="shared" si="1"/>
        <v>240.7529319</v>
      </c>
      <c r="C19" s="2">
        <f t="shared" si="2"/>
        <v>14.66931509</v>
      </c>
      <c r="D19" s="4">
        <f t="shared" si="3"/>
        <v>285.4938915</v>
      </c>
      <c r="E19" s="2">
        <f t="shared" si="4"/>
        <v>20.95616441</v>
      </c>
      <c r="F19" s="2">
        <f t="shared" si="5"/>
        <v>3.042454706</v>
      </c>
      <c r="G19" s="2">
        <f t="shared" si="6"/>
        <v>30.42454706</v>
      </c>
      <c r="H19" s="2">
        <f t="shared" si="7"/>
        <v>5004.837992</v>
      </c>
      <c r="I19" s="2">
        <v>205.23109741547054</v>
      </c>
      <c r="J19" s="2">
        <f t="shared" si="8"/>
        <v>3690.806527</v>
      </c>
      <c r="K19" s="2"/>
      <c r="L19" s="2">
        <f t="shared" si="9"/>
        <v>0.0003751445725</v>
      </c>
      <c r="M19" s="2">
        <f t="shared" si="10"/>
        <v>1.366546182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>
        <f t="shared" si="11"/>
        <v>19</v>
      </c>
      <c r="B20" s="2">
        <f t="shared" si="1"/>
        <v>355.227807</v>
      </c>
      <c r="C20" s="2">
        <f t="shared" si="2"/>
        <v>19.8727185</v>
      </c>
      <c r="D20" s="4">
        <f t="shared" si="3"/>
        <v>296.2413447</v>
      </c>
      <c r="E20" s="2">
        <f t="shared" si="4"/>
        <v>28.38959786</v>
      </c>
      <c r="F20" s="2">
        <f t="shared" si="5"/>
        <v>3.431599536</v>
      </c>
      <c r="G20" s="2">
        <f t="shared" si="6"/>
        <v>34.31599536</v>
      </c>
      <c r="H20" s="2">
        <f t="shared" si="7"/>
        <v>5644.981236</v>
      </c>
      <c r="I20" s="2">
        <v>216.49964610244328</v>
      </c>
      <c r="J20" s="2">
        <f t="shared" si="8"/>
        <v>4771.101324</v>
      </c>
      <c r="K20" s="2"/>
      <c r="L20" s="2">
        <f t="shared" si="9"/>
        <v>0.0003228890773</v>
      </c>
      <c r="M20" s="2">
        <f t="shared" si="10"/>
        <v>0.9261662334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>
        <f t="shared" si="11"/>
        <v>20</v>
      </c>
      <c r="B21" s="2">
        <f t="shared" si="1"/>
        <v>338.8755372</v>
      </c>
      <c r="C21" s="2">
        <f t="shared" si="2"/>
        <v>19.12943351</v>
      </c>
      <c r="D21" s="4">
        <f t="shared" si="3"/>
        <v>238.7857083</v>
      </c>
      <c r="E21" s="2">
        <f t="shared" si="4"/>
        <v>27.32776216</v>
      </c>
      <c r="F21" s="2">
        <f t="shared" si="5"/>
        <v>3.302371947</v>
      </c>
      <c r="G21" s="2">
        <f t="shared" si="6"/>
        <v>33.02371947</v>
      </c>
      <c r="H21" s="2">
        <f t="shared" si="7"/>
        <v>5432.401853</v>
      </c>
      <c r="I21" s="2">
        <v>165.46833327349594</v>
      </c>
      <c r="J21" s="2">
        <f t="shared" si="8"/>
        <v>3678.497305</v>
      </c>
      <c r="K21" s="2"/>
      <c r="L21" s="2">
        <f t="shared" si="9"/>
        <v>0.0003307312781</v>
      </c>
      <c r="M21" s="2">
        <f t="shared" si="10"/>
        <v>0.9708579224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>
        <f t="shared" si="11"/>
        <v>21</v>
      </c>
      <c r="B22" s="2">
        <f t="shared" si="1"/>
        <v>221.7316753</v>
      </c>
      <c r="C22" s="2">
        <f t="shared" si="2"/>
        <v>13.80471251</v>
      </c>
      <c r="D22" s="4">
        <f t="shared" si="3"/>
        <v>217.493523</v>
      </c>
      <c r="E22" s="2">
        <f t="shared" si="4"/>
        <v>19.72101787</v>
      </c>
      <c r="F22" s="2">
        <f t="shared" si="5"/>
        <v>3.147602721</v>
      </c>
      <c r="G22" s="2">
        <f t="shared" si="6"/>
        <v>31.47602721</v>
      </c>
      <c r="H22" s="2">
        <f t="shared" si="7"/>
        <v>5177.806476</v>
      </c>
      <c r="I22" s="2">
        <v>194.6930003077715</v>
      </c>
      <c r="J22" s="2">
        <f t="shared" si="8"/>
        <v>2879.722352</v>
      </c>
      <c r="K22" s="2"/>
      <c r="L22" s="2">
        <f t="shared" si="9"/>
        <v>0.0004257042547</v>
      </c>
      <c r="M22" s="2">
        <f t="shared" si="10"/>
        <v>1.483775377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>
        <f t="shared" si="11"/>
        <v>22</v>
      </c>
      <c r="B23" s="2">
        <f t="shared" si="1"/>
        <v>308.222692</v>
      </c>
      <c r="C23" s="2">
        <f t="shared" si="2"/>
        <v>17.73612236</v>
      </c>
      <c r="D23" s="4">
        <f t="shared" si="3"/>
        <v>272.59231</v>
      </c>
      <c r="E23" s="2">
        <f t="shared" si="4"/>
        <v>25.33731766</v>
      </c>
      <c r="F23" s="2">
        <f t="shared" si="5"/>
        <v>3.038018161</v>
      </c>
      <c r="G23" s="2">
        <f t="shared" si="6"/>
        <v>30.38018161</v>
      </c>
      <c r="H23" s="2">
        <f t="shared" si="7"/>
        <v>4997.539875</v>
      </c>
      <c r="I23" s="2">
        <v>155.52522046837703</v>
      </c>
      <c r="J23" s="2">
        <f t="shared" si="8"/>
        <v>4505.412882</v>
      </c>
      <c r="K23" s="2"/>
      <c r="L23" s="2">
        <f t="shared" si="9"/>
        <v>0.0003813270089</v>
      </c>
      <c r="M23" s="2">
        <f t="shared" si="10"/>
        <v>1.067410053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>
        <f t="shared" si="11"/>
        <v>23</v>
      </c>
      <c r="B24" s="2">
        <f t="shared" si="1"/>
        <v>357.0049093</v>
      </c>
      <c r="C24" s="2">
        <f t="shared" si="2"/>
        <v>19.95349588</v>
      </c>
      <c r="D24" s="4">
        <f t="shared" si="3"/>
        <v>242.8079918</v>
      </c>
      <c r="E24" s="2">
        <f t="shared" si="4"/>
        <v>28.50499411</v>
      </c>
      <c r="F24" s="2">
        <f t="shared" si="5"/>
        <v>3.380333932</v>
      </c>
      <c r="G24" s="2">
        <f t="shared" si="6"/>
        <v>33.80333932</v>
      </c>
      <c r="H24" s="2">
        <f t="shared" si="7"/>
        <v>5560.649318</v>
      </c>
      <c r="I24" s="2">
        <v>221.27689925997242</v>
      </c>
      <c r="J24" s="2">
        <f t="shared" si="8"/>
        <v>3812.826261</v>
      </c>
      <c r="K24" s="2"/>
      <c r="L24" s="2">
        <f t="shared" si="9"/>
        <v>0.0003208903931</v>
      </c>
      <c r="M24" s="2">
        <f t="shared" si="10"/>
        <v>0.9215559546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>
        <f t="shared" si="11"/>
        <v>24</v>
      </c>
      <c r="B25" s="2">
        <f t="shared" si="1"/>
        <v>305.1453796</v>
      </c>
      <c r="C25" s="2">
        <f t="shared" si="2"/>
        <v>17.59624453</v>
      </c>
      <c r="D25" s="4">
        <f t="shared" si="3"/>
        <v>242.2244978</v>
      </c>
      <c r="E25" s="2">
        <f t="shared" si="4"/>
        <v>25.13749218</v>
      </c>
      <c r="F25" s="2">
        <f t="shared" si="5"/>
        <v>3.186668043</v>
      </c>
      <c r="G25" s="2">
        <f t="shared" si="6"/>
        <v>31.86668043</v>
      </c>
      <c r="H25" s="2">
        <f t="shared" si="7"/>
        <v>5242.06893</v>
      </c>
      <c r="I25" s="2">
        <v>183.00649304682025</v>
      </c>
      <c r="J25" s="2">
        <f t="shared" si="8"/>
        <v>3851.879965</v>
      </c>
      <c r="K25" s="2"/>
      <c r="L25" s="2">
        <f t="shared" si="9"/>
        <v>0.0003751119923</v>
      </c>
      <c r="M25" s="2">
        <f t="shared" si="10"/>
        <v>1.078174608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>
        <f t="shared" si="11"/>
        <v>25</v>
      </c>
      <c r="B26" s="2">
        <f t="shared" si="1"/>
        <v>235.4849765</v>
      </c>
      <c r="C26" s="2">
        <f t="shared" si="2"/>
        <v>14.42986257</v>
      </c>
      <c r="D26" s="4">
        <f t="shared" si="3"/>
        <v>214.9661991</v>
      </c>
      <c r="E26" s="2">
        <f t="shared" si="4"/>
        <v>20.61408939</v>
      </c>
      <c r="F26" s="2">
        <f t="shared" si="5"/>
        <v>3.123021909</v>
      </c>
      <c r="G26" s="2">
        <f t="shared" si="6"/>
        <v>31.23021909</v>
      </c>
      <c r="H26" s="2">
        <f t="shared" si="7"/>
        <v>5137.37104</v>
      </c>
      <c r="I26" s="2">
        <v>180.18380592503894</v>
      </c>
      <c r="J26" s="2">
        <f t="shared" si="8"/>
        <v>3759.287801</v>
      </c>
      <c r="K26" s="2"/>
      <c r="L26" s="2">
        <f t="shared" si="9"/>
        <v>0.0005319243202</v>
      </c>
      <c r="M26" s="2">
        <f t="shared" si="10"/>
        <v>1.397116728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f t="shared" si="11"/>
        <v>26</v>
      </c>
      <c r="B27" s="2">
        <f t="shared" si="1"/>
        <v>437.345783</v>
      </c>
      <c r="C27" s="2">
        <f t="shared" si="2"/>
        <v>23.60535377</v>
      </c>
      <c r="D27" s="4">
        <f t="shared" si="3"/>
        <v>214.6486685</v>
      </c>
      <c r="E27" s="2">
        <f t="shared" si="4"/>
        <v>33.72193396</v>
      </c>
      <c r="F27" s="2">
        <f t="shared" si="5"/>
        <v>3.017615438</v>
      </c>
      <c r="G27" s="2">
        <f t="shared" si="6"/>
        <v>30.17615438</v>
      </c>
      <c r="H27" s="2">
        <f t="shared" si="7"/>
        <v>4963.977396</v>
      </c>
      <c r="I27" s="2">
        <v>236.43951905585783</v>
      </c>
      <c r="J27" s="2">
        <f t="shared" si="8"/>
        <v>3054.660193</v>
      </c>
      <c r="K27" s="2"/>
      <c r="L27" s="2">
        <f t="shared" si="9"/>
        <v>0.0002480654595</v>
      </c>
      <c r="M27" s="2">
        <f t="shared" si="10"/>
        <v>0.7522651705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>
        <f t="shared" si="11"/>
        <v>27</v>
      </c>
      <c r="B28" s="2">
        <f t="shared" si="1"/>
        <v>237.4397268</v>
      </c>
      <c r="C28" s="2">
        <f t="shared" si="2"/>
        <v>14.51871485</v>
      </c>
      <c r="D28" s="4">
        <f t="shared" si="3"/>
        <v>291.3440511</v>
      </c>
      <c r="E28" s="2">
        <f t="shared" si="4"/>
        <v>20.74102122</v>
      </c>
      <c r="F28" s="2">
        <f t="shared" si="5"/>
        <v>3.364535724</v>
      </c>
      <c r="G28" s="2">
        <f t="shared" si="6"/>
        <v>33.64535724</v>
      </c>
      <c r="H28" s="2">
        <f t="shared" si="7"/>
        <v>5534.661267</v>
      </c>
      <c r="I28" s="2">
        <v>214.46022711738823</v>
      </c>
      <c r="J28" s="2">
        <f t="shared" si="8"/>
        <v>4597.092118</v>
      </c>
      <c r="K28" s="2"/>
      <c r="L28" s="2">
        <f t="shared" si="9"/>
        <v>0.0004632694303</v>
      </c>
      <c r="M28" s="2">
        <f t="shared" si="10"/>
        <v>1.385614802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>
        <f t="shared" si="11"/>
        <v>28</v>
      </c>
      <c r="B29" s="2">
        <f t="shared" si="1"/>
        <v>411.9962801</v>
      </c>
      <c r="C29" s="2">
        <f t="shared" si="2"/>
        <v>22.45310364</v>
      </c>
      <c r="D29" s="4">
        <f t="shared" si="3"/>
        <v>274.8731905</v>
      </c>
      <c r="E29" s="2">
        <f t="shared" si="4"/>
        <v>32.07586235</v>
      </c>
      <c r="F29" s="2">
        <f t="shared" si="5"/>
        <v>3.046888122</v>
      </c>
      <c r="G29" s="2">
        <f t="shared" si="6"/>
        <v>30.46888122</v>
      </c>
      <c r="H29" s="2">
        <f t="shared" si="7"/>
        <v>5012.130961</v>
      </c>
      <c r="I29" s="2">
        <v>185.62828076328358</v>
      </c>
      <c r="J29" s="2">
        <f t="shared" si="8"/>
        <v>3599.337565</v>
      </c>
      <c r="K29" s="2"/>
      <c r="L29" s="2">
        <f t="shared" si="9"/>
        <v>0.000231343431</v>
      </c>
      <c r="M29" s="2">
        <f t="shared" si="10"/>
        <v>0.7985508993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>
        <f t="shared" si="11"/>
        <v>29</v>
      </c>
      <c r="B30" s="2">
        <f t="shared" si="1"/>
        <v>209.8379042</v>
      </c>
      <c r="C30" s="2">
        <f t="shared" si="2"/>
        <v>13.26408655</v>
      </c>
      <c r="D30" s="4">
        <f t="shared" si="3"/>
        <v>280.5779799</v>
      </c>
      <c r="E30" s="2">
        <f t="shared" si="4"/>
        <v>18.94869508</v>
      </c>
      <c r="F30" s="2">
        <f t="shared" si="5"/>
        <v>3.326501614</v>
      </c>
      <c r="G30" s="2">
        <f t="shared" si="6"/>
        <v>33.26501614</v>
      </c>
      <c r="H30" s="2">
        <f t="shared" si="7"/>
        <v>5472.095156</v>
      </c>
      <c r="I30" s="2">
        <v>217.00687329976398</v>
      </c>
      <c r="J30" s="2">
        <f t="shared" si="8"/>
        <v>4614.685605</v>
      </c>
      <c r="K30" s="2"/>
      <c r="L30" s="2">
        <f t="shared" si="9"/>
        <v>0.0005454616097</v>
      </c>
      <c r="M30" s="2">
        <f t="shared" si="10"/>
        <v>1.567876887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>
        <f t="shared" si="11"/>
        <v>30</v>
      </c>
      <c r="B31" s="2">
        <f t="shared" si="1"/>
        <v>247.2803368</v>
      </c>
      <c r="C31" s="2">
        <f t="shared" si="2"/>
        <v>14.96601531</v>
      </c>
      <c r="D31" s="4">
        <f t="shared" si="3"/>
        <v>225.209639</v>
      </c>
      <c r="E31" s="2">
        <f t="shared" si="4"/>
        <v>21.38002187</v>
      </c>
      <c r="F31" s="2">
        <f t="shared" si="5"/>
        <v>3.311881349</v>
      </c>
      <c r="G31" s="2">
        <f t="shared" si="6"/>
        <v>33.11881349</v>
      </c>
      <c r="H31" s="2">
        <f t="shared" si="7"/>
        <v>5448.04482</v>
      </c>
      <c r="I31" s="2">
        <v>171.76292208972077</v>
      </c>
      <c r="J31" s="2">
        <f t="shared" si="8"/>
        <v>3658.527492</v>
      </c>
      <c r="K31" s="2"/>
      <c r="L31" s="2">
        <f t="shared" si="9"/>
        <v>0.0004696746802</v>
      </c>
      <c r="M31" s="2">
        <f t="shared" si="10"/>
        <v>1.330473762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>
        <f t="shared" si="11"/>
        <v>31</v>
      </c>
      <c r="B32" s="2">
        <f t="shared" si="1"/>
        <v>351.2542296</v>
      </c>
      <c r="C32" s="2">
        <f t="shared" si="2"/>
        <v>19.69210135</v>
      </c>
      <c r="D32" s="4">
        <f t="shared" si="3"/>
        <v>212.66158</v>
      </c>
      <c r="E32" s="2">
        <f t="shared" si="4"/>
        <v>28.13157335</v>
      </c>
      <c r="F32" s="2">
        <f t="shared" si="5"/>
        <v>3.493742198</v>
      </c>
      <c r="G32" s="2">
        <f t="shared" si="6"/>
        <v>34.93742198</v>
      </c>
      <c r="H32" s="2">
        <f t="shared" si="7"/>
        <v>5747.205916</v>
      </c>
      <c r="I32" s="2">
        <v>153.03293963043265</v>
      </c>
      <c r="J32" s="2">
        <f t="shared" si="8"/>
        <v>3278.769371</v>
      </c>
      <c r="K32" s="2"/>
      <c r="L32" s="2">
        <f t="shared" si="9"/>
        <v>0.0003257714727</v>
      </c>
      <c r="M32" s="2">
        <f t="shared" si="10"/>
        <v>0.9366435256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>
        <f t="shared" si="11"/>
        <v>32</v>
      </c>
      <c r="B33" s="2">
        <f t="shared" si="1"/>
        <v>278.4628281</v>
      </c>
      <c r="C33" s="2">
        <f t="shared" si="2"/>
        <v>16.38340128</v>
      </c>
      <c r="D33" s="4">
        <f t="shared" si="3"/>
        <v>273.8512823</v>
      </c>
      <c r="E33" s="2">
        <f t="shared" si="4"/>
        <v>23.40485896</v>
      </c>
      <c r="F33" s="2">
        <f t="shared" si="5"/>
        <v>3.334778956</v>
      </c>
      <c r="G33" s="2">
        <f t="shared" si="6"/>
        <v>33.34778956</v>
      </c>
      <c r="H33" s="2">
        <f t="shared" si="7"/>
        <v>5485.711382</v>
      </c>
      <c r="I33" s="2">
        <v>181.2496216295364</v>
      </c>
      <c r="J33" s="2">
        <f t="shared" si="8"/>
        <v>3636.885376</v>
      </c>
      <c r="K33" s="2"/>
      <c r="L33" s="2">
        <f t="shared" si="9"/>
        <v>0.000336834019</v>
      </c>
      <c r="M33" s="2">
        <f t="shared" si="10"/>
        <v>1.181486241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>
        <f t="shared" si="11"/>
        <v>33</v>
      </c>
      <c r="B34" s="2">
        <f t="shared" si="1"/>
        <v>447.3846132</v>
      </c>
      <c r="C34" s="2">
        <f t="shared" si="2"/>
        <v>24.06166424</v>
      </c>
      <c r="D34" s="4">
        <f t="shared" si="3"/>
        <v>211.3137035</v>
      </c>
      <c r="E34" s="2">
        <f t="shared" si="4"/>
        <v>34.37380605</v>
      </c>
      <c r="F34" s="2">
        <f t="shared" si="5"/>
        <v>3.122613035</v>
      </c>
      <c r="G34" s="2">
        <f t="shared" si="6"/>
        <v>31.22613035</v>
      </c>
      <c r="H34" s="2">
        <f t="shared" si="7"/>
        <v>5136.698442</v>
      </c>
      <c r="I34" s="2">
        <v>145.86538375675343</v>
      </c>
      <c r="J34" s="2">
        <f t="shared" si="8"/>
        <v>3597.604644</v>
      </c>
      <c r="K34" s="2"/>
      <c r="L34" s="2">
        <f t="shared" si="9"/>
        <v>0.0002919778786</v>
      </c>
      <c r="M34" s="2">
        <f t="shared" si="10"/>
        <v>0.735385148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>
        <f t="shared" si="11"/>
        <v>34</v>
      </c>
      <c r="B35" s="2">
        <f t="shared" si="1"/>
        <v>406.8948879</v>
      </c>
      <c r="C35" s="2">
        <f t="shared" si="2"/>
        <v>22.22122218</v>
      </c>
      <c r="D35" s="4">
        <f t="shared" si="3"/>
        <v>223.7912617</v>
      </c>
      <c r="E35" s="2">
        <f t="shared" si="4"/>
        <v>31.74460311</v>
      </c>
      <c r="F35" s="2">
        <f t="shared" si="5"/>
        <v>3.416399291</v>
      </c>
      <c r="G35" s="2">
        <f t="shared" si="6"/>
        <v>34.16399291</v>
      </c>
      <c r="H35" s="2">
        <f t="shared" si="7"/>
        <v>5619.976833</v>
      </c>
      <c r="I35" s="2">
        <v>173.89219020834147</v>
      </c>
      <c r="J35" s="2">
        <f t="shared" si="8"/>
        <v>3740.374337</v>
      </c>
      <c r="K35" s="2"/>
      <c r="L35" s="2">
        <f t="shared" si="9"/>
        <v>0.0003077867749</v>
      </c>
      <c r="M35" s="2">
        <f t="shared" si="10"/>
        <v>0.8085626284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>
        <f t="shared" si="11"/>
        <v>35</v>
      </c>
      <c r="B36" s="2">
        <f t="shared" si="1"/>
        <v>331.7281835</v>
      </c>
      <c r="C36" s="2">
        <f t="shared" si="2"/>
        <v>18.8045538</v>
      </c>
      <c r="D36" s="4">
        <f t="shared" si="3"/>
        <v>293.5704703</v>
      </c>
      <c r="E36" s="2">
        <f t="shared" si="4"/>
        <v>26.86364828</v>
      </c>
      <c r="F36" s="2">
        <f t="shared" si="5"/>
        <v>3.441025768</v>
      </c>
      <c r="G36" s="2">
        <f t="shared" si="6"/>
        <v>34.41025768</v>
      </c>
      <c r="H36" s="2">
        <f t="shared" si="7"/>
        <v>5660.487389</v>
      </c>
      <c r="I36" s="2">
        <v>191.05072004374117</v>
      </c>
      <c r="J36" s="2">
        <f t="shared" si="8"/>
        <v>4486.609397</v>
      </c>
      <c r="K36" s="2"/>
      <c r="L36" s="2">
        <f t="shared" si="9"/>
        <v>0.0003267983654</v>
      </c>
      <c r="M36" s="2">
        <f t="shared" si="10"/>
        <v>0.9917758465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>
        <f t="shared" si="11"/>
        <v>36</v>
      </c>
      <c r="B37" s="2">
        <f t="shared" si="1"/>
        <v>410.9304158</v>
      </c>
      <c r="C37" s="2">
        <f t="shared" si="2"/>
        <v>22.40465526</v>
      </c>
      <c r="D37" s="4">
        <f t="shared" si="3"/>
        <v>210.3210938</v>
      </c>
      <c r="E37" s="2">
        <f t="shared" si="4"/>
        <v>32.00665038</v>
      </c>
      <c r="F37" s="2">
        <f t="shared" si="5"/>
        <v>3.259702726</v>
      </c>
      <c r="G37" s="2">
        <f t="shared" si="6"/>
        <v>32.59702726</v>
      </c>
      <c r="H37" s="2">
        <f t="shared" si="7"/>
        <v>5362.210984</v>
      </c>
      <c r="I37" s="2">
        <v>181.20434814552036</v>
      </c>
      <c r="J37" s="2">
        <f t="shared" si="8"/>
        <v>3528.707231</v>
      </c>
      <c r="K37" s="2"/>
      <c r="L37" s="2">
        <f t="shared" si="9"/>
        <v>0.00030963025</v>
      </c>
      <c r="M37" s="2">
        <f t="shared" si="10"/>
        <v>0.800622167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>
        <f t="shared" si="11"/>
        <v>37</v>
      </c>
      <c r="B38" s="2">
        <f t="shared" si="1"/>
        <v>270.6133086</v>
      </c>
      <c r="C38" s="2">
        <f t="shared" si="2"/>
        <v>16.02660494</v>
      </c>
      <c r="D38" s="4">
        <f t="shared" si="3"/>
        <v>207.7737814</v>
      </c>
      <c r="E38" s="2">
        <f t="shared" si="4"/>
        <v>22.89514991</v>
      </c>
      <c r="F38" s="2">
        <f t="shared" si="5"/>
        <v>3.255971554</v>
      </c>
      <c r="G38" s="2">
        <f t="shared" si="6"/>
        <v>32.55971554</v>
      </c>
      <c r="H38" s="2">
        <f t="shared" si="7"/>
        <v>5356.073207</v>
      </c>
      <c r="I38" s="2">
        <v>142.0532778583256</v>
      </c>
      <c r="J38" s="2">
        <f t="shared" si="8"/>
        <v>3639.281854</v>
      </c>
      <c r="K38" s="2"/>
      <c r="L38" s="2">
        <f t="shared" si="9"/>
        <v>0.0004700319223</v>
      </c>
      <c r="M38" s="2">
        <f t="shared" si="10"/>
        <v>1.215756911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>
        <f t="shared" si="11"/>
        <v>38</v>
      </c>
      <c r="B39" s="2">
        <f t="shared" si="1"/>
        <v>250.6894549</v>
      </c>
      <c r="C39" s="2">
        <f t="shared" si="2"/>
        <v>15.12097522</v>
      </c>
      <c r="D39" s="4">
        <f t="shared" si="3"/>
        <v>212.1006277</v>
      </c>
      <c r="E39" s="2">
        <f t="shared" si="4"/>
        <v>21.60139318</v>
      </c>
      <c r="F39" s="2">
        <f t="shared" si="5"/>
        <v>3.315349746</v>
      </c>
      <c r="G39" s="2">
        <f t="shared" si="6"/>
        <v>33.15349746</v>
      </c>
      <c r="H39" s="2">
        <f t="shared" si="7"/>
        <v>5453.750332</v>
      </c>
      <c r="I39" s="2">
        <v>156.42062924875984</v>
      </c>
      <c r="J39" s="2">
        <f t="shared" si="8"/>
        <v>2798.188398</v>
      </c>
      <c r="K39" s="2"/>
      <c r="L39" s="2">
        <f t="shared" si="9"/>
        <v>0.0003790536084</v>
      </c>
      <c r="M39" s="2">
        <f t="shared" si="10"/>
        <v>1.312380691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>
        <f t="shared" si="11"/>
        <v>39</v>
      </c>
      <c r="B40" s="2">
        <f t="shared" si="1"/>
        <v>254.6931242</v>
      </c>
      <c r="C40" s="2">
        <f t="shared" si="2"/>
        <v>15.30296019</v>
      </c>
      <c r="D40" s="4">
        <f t="shared" si="3"/>
        <v>261.3835368</v>
      </c>
      <c r="E40" s="2">
        <f t="shared" si="4"/>
        <v>21.8613717</v>
      </c>
      <c r="F40" s="2">
        <f t="shared" si="5"/>
        <v>3.435069105</v>
      </c>
      <c r="G40" s="2">
        <f t="shared" si="6"/>
        <v>34.35069105</v>
      </c>
      <c r="H40" s="2">
        <f t="shared" si="7"/>
        <v>5650.688678</v>
      </c>
      <c r="I40" s="2">
        <v>166.63720604452354</v>
      </c>
      <c r="J40" s="2">
        <f t="shared" si="8"/>
        <v>3674.196816</v>
      </c>
      <c r="K40" s="2"/>
      <c r="L40" s="2">
        <f t="shared" si="9"/>
        <v>0.0003895332222</v>
      </c>
      <c r="M40" s="2">
        <f t="shared" si="10"/>
        <v>1.291750616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>
        <f t="shared" si="11"/>
        <v>40</v>
      </c>
      <c r="B41" s="2">
        <f t="shared" si="1"/>
        <v>356.339854</v>
      </c>
      <c r="C41" s="2">
        <f t="shared" si="2"/>
        <v>19.92326609</v>
      </c>
      <c r="D41" s="4">
        <f t="shared" si="3"/>
        <v>239.2806891</v>
      </c>
      <c r="E41" s="2">
        <f t="shared" si="4"/>
        <v>28.4618087</v>
      </c>
      <c r="F41" s="2">
        <f t="shared" si="5"/>
        <v>3.387688813</v>
      </c>
      <c r="G41" s="2">
        <f t="shared" si="6"/>
        <v>33.87688813</v>
      </c>
      <c r="H41" s="2">
        <f t="shared" si="7"/>
        <v>5572.748098</v>
      </c>
      <c r="I41" s="2">
        <v>149.48937329990486</v>
      </c>
      <c r="J41" s="2">
        <f t="shared" si="8"/>
        <v>3246.888086</v>
      </c>
      <c r="K41" s="2"/>
      <c r="L41" s="2">
        <f t="shared" si="9"/>
        <v>0.0002783008374</v>
      </c>
      <c r="M41" s="2">
        <f t="shared" si="10"/>
        <v>0.9232759016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>
        <f t="shared" si="11"/>
        <v>41</v>
      </c>
      <c r="B42" s="2">
        <f t="shared" si="1"/>
        <v>296.5336805</v>
      </c>
      <c r="C42" s="2">
        <f t="shared" si="2"/>
        <v>17.20480366</v>
      </c>
      <c r="D42" s="4">
        <f t="shared" si="3"/>
        <v>266.0680614</v>
      </c>
      <c r="E42" s="2">
        <f t="shared" si="4"/>
        <v>24.57829094</v>
      </c>
      <c r="F42" s="2">
        <f t="shared" si="5"/>
        <v>3.293002937</v>
      </c>
      <c r="G42" s="2">
        <f t="shared" si="6"/>
        <v>32.93002937</v>
      </c>
      <c r="H42" s="2">
        <f t="shared" si="7"/>
        <v>5416.989832</v>
      </c>
      <c r="I42" s="2">
        <v>187.13496874423217</v>
      </c>
      <c r="J42" s="2">
        <f t="shared" si="8"/>
        <v>3574.786939</v>
      </c>
      <c r="K42" s="2"/>
      <c r="L42" s="2">
        <f t="shared" si="9"/>
        <v>0.0003221585681</v>
      </c>
      <c r="M42" s="2">
        <f t="shared" si="10"/>
        <v>1.109486111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>
        <f t="shared" si="11"/>
        <v>42</v>
      </c>
      <c r="B43" s="2">
        <f t="shared" si="1"/>
        <v>270.2575577</v>
      </c>
      <c r="C43" s="2">
        <f t="shared" si="2"/>
        <v>16.01043444</v>
      </c>
      <c r="D43" s="4">
        <f t="shared" si="3"/>
        <v>214.9087406</v>
      </c>
      <c r="E43" s="2">
        <f t="shared" si="4"/>
        <v>22.8720492</v>
      </c>
      <c r="F43" s="2">
        <f t="shared" si="5"/>
        <v>3.007229574</v>
      </c>
      <c r="G43" s="2">
        <f t="shared" si="6"/>
        <v>30.07229574</v>
      </c>
      <c r="H43" s="2">
        <f t="shared" si="7"/>
        <v>4946.892649</v>
      </c>
      <c r="I43" s="2">
        <v>231.80714619210883</v>
      </c>
      <c r="J43" s="2">
        <f t="shared" si="8"/>
        <v>3074.885071</v>
      </c>
      <c r="K43" s="2"/>
      <c r="L43" s="2">
        <f t="shared" si="9"/>
        <v>0.0003828447739</v>
      </c>
      <c r="M43" s="2">
        <f t="shared" si="10"/>
        <v>1.21735726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>
        <f t="shared" si="11"/>
        <v>43</v>
      </c>
      <c r="B44" s="2">
        <f t="shared" si="1"/>
        <v>369.2159855</v>
      </c>
      <c r="C44" s="2">
        <f t="shared" si="2"/>
        <v>20.5085448</v>
      </c>
      <c r="D44" s="4">
        <f t="shared" si="3"/>
        <v>203.8780045</v>
      </c>
      <c r="E44" s="2">
        <f t="shared" si="4"/>
        <v>29.29792114</v>
      </c>
      <c r="F44" s="2">
        <f t="shared" si="5"/>
        <v>3.2706906</v>
      </c>
      <c r="G44" s="2">
        <f t="shared" si="6"/>
        <v>32.706906</v>
      </c>
      <c r="H44" s="2">
        <f t="shared" si="7"/>
        <v>5380.286037</v>
      </c>
      <c r="I44" s="2">
        <v>199.43622110698203</v>
      </c>
      <c r="J44" s="2">
        <f t="shared" si="8"/>
        <v>2976.057618</v>
      </c>
      <c r="K44" s="2"/>
      <c r="L44" s="2">
        <f t="shared" si="9"/>
        <v>0.0002971799614</v>
      </c>
      <c r="M44" s="2">
        <f t="shared" si="10"/>
        <v>0.8910773447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>
        <f t="shared" si="11"/>
        <v>44</v>
      </c>
      <c r="B45" s="2">
        <f t="shared" si="1"/>
        <v>333.5215797</v>
      </c>
      <c r="C45" s="2">
        <f t="shared" si="2"/>
        <v>18.8860718</v>
      </c>
      <c r="D45" s="4">
        <f t="shared" si="3"/>
        <v>240.6880063</v>
      </c>
      <c r="E45" s="2">
        <f t="shared" si="4"/>
        <v>26.98010258</v>
      </c>
      <c r="F45" s="2">
        <f t="shared" si="5"/>
        <v>3.410428932</v>
      </c>
      <c r="G45" s="2">
        <f t="shared" si="6"/>
        <v>34.10428932</v>
      </c>
      <c r="H45" s="2">
        <f t="shared" si="7"/>
        <v>5610.155594</v>
      </c>
      <c r="I45" s="2">
        <v>154.45091677597136</v>
      </c>
      <c r="J45" s="2">
        <f t="shared" si="8"/>
        <v>3321.561798</v>
      </c>
      <c r="K45" s="2"/>
      <c r="L45" s="2">
        <f t="shared" si="9"/>
        <v>0.0003002950112</v>
      </c>
      <c r="M45" s="2">
        <f t="shared" si="10"/>
        <v>0.9864429172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>
        <f t="shared" si="11"/>
        <v>45</v>
      </c>
      <c r="B46" s="2">
        <f t="shared" si="1"/>
        <v>426.7558294</v>
      </c>
      <c r="C46" s="2">
        <f t="shared" si="2"/>
        <v>23.12399225</v>
      </c>
      <c r="D46" s="4">
        <f t="shared" si="3"/>
        <v>267.3465617</v>
      </c>
      <c r="E46" s="2">
        <f t="shared" si="4"/>
        <v>33.03427464</v>
      </c>
      <c r="F46" s="2">
        <f t="shared" si="5"/>
        <v>3.462691101</v>
      </c>
      <c r="G46" s="2">
        <f t="shared" si="6"/>
        <v>34.62691101</v>
      </c>
      <c r="H46" s="2">
        <f t="shared" si="7"/>
        <v>5696.126861</v>
      </c>
      <c r="I46" s="2">
        <v>170.85222647655215</v>
      </c>
      <c r="J46" s="2">
        <f t="shared" si="8"/>
        <v>3843.411287</v>
      </c>
      <c r="K46" s="2"/>
      <c r="L46" s="2">
        <f t="shared" si="9"/>
        <v>0.0002470418217</v>
      </c>
      <c r="M46" s="2">
        <f t="shared" si="10"/>
        <v>0.7709326442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>
        <f t="shared" si="11"/>
        <v>46</v>
      </c>
      <c r="B47" s="2">
        <f t="shared" si="1"/>
        <v>283.9396832</v>
      </c>
      <c r="C47" s="2">
        <f t="shared" si="2"/>
        <v>16.63234923</v>
      </c>
      <c r="D47" s="4">
        <f t="shared" si="3"/>
        <v>223.2363524</v>
      </c>
      <c r="E47" s="2">
        <f t="shared" si="4"/>
        <v>23.76049891</v>
      </c>
      <c r="F47" s="2">
        <f t="shared" si="5"/>
        <v>3.316458405</v>
      </c>
      <c r="G47" s="2">
        <f t="shared" si="6"/>
        <v>33.16458405</v>
      </c>
      <c r="H47" s="2">
        <f t="shared" si="7"/>
        <v>5455.574077</v>
      </c>
      <c r="I47" s="2">
        <v>193.45650717230563</v>
      </c>
      <c r="J47" s="2">
        <f t="shared" si="8"/>
        <v>3867.145384</v>
      </c>
      <c r="K47" s="2"/>
      <c r="L47" s="2">
        <f t="shared" si="9"/>
        <v>0.0004408830384</v>
      </c>
      <c r="M47" s="2">
        <f t="shared" si="10"/>
        <v>1.158696792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>
        <f t="shared" si="11"/>
        <v>47</v>
      </c>
      <c r="B48" s="2">
        <f t="shared" si="1"/>
        <v>208.4262023</v>
      </c>
      <c r="C48" s="2">
        <f t="shared" si="2"/>
        <v>13.19991828</v>
      </c>
      <c r="D48" s="4">
        <f t="shared" si="3"/>
        <v>253.2589389</v>
      </c>
      <c r="E48" s="2">
        <f t="shared" si="4"/>
        <v>18.85702612</v>
      </c>
      <c r="F48" s="2">
        <f t="shared" si="5"/>
        <v>3.208867975</v>
      </c>
      <c r="G48" s="2">
        <f t="shared" si="6"/>
        <v>32.08867975</v>
      </c>
      <c r="H48" s="2">
        <f t="shared" si="7"/>
        <v>5278.587819</v>
      </c>
      <c r="I48" s="2">
        <v>217.17124218394198</v>
      </c>
      <c r="J48" s="2">
        <f t="shared" si="8"/>
        <v>3306.897127</v>
      </c>
      <c r="K48" s="2"/>
      <c r="L48" s="2">
        <f t="shared" si="9"/>
        <v>0.0004392940726</v>
      </c>
      <c r="M48" s="2">
        <f t="shared" si="10"/>
        <v>1.578496352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>
        <f t="shared" si="11"/>
        <v>48</v>
      </c>
      <c r="B49" s="2">
        <f t="shared" si="1"/>
        <v>446.7015637</v>
      </c>
      <c r="C49" s="2">
        <f t="shared" si="2"/>
        <v>24.03061653</v>
      </c>
      <c r="D49" s="4">
        <f t="shared" si="3"/>
        <v>225.7595416</v>
      </c>
      <c r="E49" s="2">
        <f t="shared" si="4"/>
        <v>34.32945219</v>
      </c>
      <c r="F49" s="2">
        <f t="shared" si="5"/>
        <v>3.427065302</v>
      </c>
      <c r="G49" s="2">
        <f t="shared" si="6"/>
        <v>34.27065302</v>
      </c>
      <c r="H49" s="2">
        <f t="shared" si="7"/>
        <v>5637.522423</v>
      </c>
      <c r="I49" s="2">
        <v>144.48120916534162</v>
      </c>
      <c r="J49" s="2">
        <f t="shared" si="8"/>
        <v>3852.018297</v>
      </c>
      <c r="K49" s="2"/>
      <c r="L49" s="2">
        <f t="shared" si="9"/>
        <v>0.0002894075387</v>
      </c>
      <c r="M49" s="2">
        <f t="shared" si="10"/>
        <v>0.7365096223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>
        <f t="shared" si="11"/>
        <v>49</v>
      </c>
      <c r="B50" s="2">
        <f t="shared" si="1"/>
        <v>325.0924515</v>
      </c>
      <c r="C50" s="2">
        <f t="shared" si="2"/>
        <v>18.50292961</v>
      </c>
      <c r="D50" s="4">
        <f t="shared" si="3"/>
        <v>257.584915</v>
      </c>
      <c r="E50" s="2">
        <f t="shared" si="4"/>
        <v>26.43275659</v>
      </c>
      <c r="F50" s="2">
        <f t="shared" si="5"/>
        <v>3.090841825</v>
      </c>
      <c r="G50" s="2">
        <f t="shared" si="6"/>
        <v>30.90841825</v>
      </c>
      <c r="H50" s="2">
        <f t="shared" si="7"/>
        <v>5084.434802</v>
      </c>
      <c r="I50" s="2">
        <v>183.51627567224173</v>
      </c>
      <c r="J50" s="2">
        <f t="shared" si="8"/>
        <v>3696.890598</v>
      </c>
      <c r="K50" s="2"/>
      <c r="L50" s="2">
        <f t="shared" si="9"/>
        <v>0.0003171140141</v>
      </c>
      <c r="M50" s="2">
        <f t="shared" si="10"/>
        <v>1.012019807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>
        <f t="shared" si="11"/>
        <v>50</v>
      </c>
      <c r="B51" s="2">
        <f t="shared" si="1"/>
        <v>356.1174247</v>
      </c>
      <c r="C51" s="2">
        <f t="shared" si="2"/>
        <v>19.91315567</v>
      </c>
      <c r="D51" s="4">
        <f t="shared" si="3"/>
        <v>266.2839967</v>
      </c>
      <c r="E51" s="2">
        <f t="shared" si="4"/>
        <v>28.44736524</v>
      </c>
      <c r="F51" s="2">
        <f t="shared" si="5"/>
        <v>3.424786655</v>
      </c>
      <c r="G51" s="2">
        <f t="shared" si="6"/>
        <v>34.24786655</v>
      </c>
      <c r="H51" s="2">
        <f t="shared" si="7"/>
        <v>5633.774047</v>
      </c>
      <c r="I51" s="2">
        <v>211.37427704698953</v>
      </c>
      <c r="J51" s="2">
        <f t="shared" si="8"/>
        <v>4200.098707</v>
      </c>
      <c r="K51" s="2"/>
      <c r="L51" s="2">
        <f t="shared" si="9"/>
        <v>0.0003193093427</v>
      </c>
      <c r="M51" s="2">
        <f t="shared" si="10"/>
        <v>0.9238525756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>
        <f t="shared" si="11"/>
        <v>51</v>
      </c>
      <c r="B52" s="2">
        <f t="shared" si="1"/>
        <v>242.8167647</v>
      </c>
      <c r="C52" s="2">
        <f t="shared" si="2"/>
        <v>14.76312567</v>
      </c>
      <c r="D52" s="4">
        <f t="shared" si="3"/>
        <v>273.470939</v>
      </c>
      <c r="E52" s="2">
        <f t="shared" si="4"/>
        <v>21.09017952</v>
      </c>
      <c r="F52" s="2">
        <f t="shared" si="5"/>
        <v>3.147562111</v>
      </c>
      <c r="G52" s="2">
        <f t="shared" si="6"/>
        <v>31.47562111</v>
      </c>
      <c r="H52" s="2">
        <f t="shared" si="7"/>
        <v>5177.739673</v>
      </c>
      <c r="I52" s="2">
        <v>167.1352964139939</v>
      </c>
      <c r="J52" s="2">
        <f t="shared" si="8"/>
        <v>4448.279631</v>
      </c>
      <c r="K52" s="2"/>
      <c r="L52" s="2">
        <f t="shared" si="9"/>
        <v>0.000469821545</v>
      </c>
      <c r="M52" s="2">
        <f t="shared" si="10"/>
        <v>1.354931157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>
        <f t="shared" si="11"/>
        <v>52</v>
      </c>
      <c r="B53" s="2">
        <f t="shared" si="1"/>
        <v>342.3010234</v>
      </c>
      <c r="C53" s="2">
        <f t="shared" si="2"/>
        <v>19.28513743</v>
      </c>
      <c r="D53" s="4">
        <f t="shared" si="3"/>
        <v>266.3690635</v>
      </c>
      <c r="E53" s="2">
        <f t="shared" si="4"/>
        <v>27.55019632</v>
      </c>
      <c r="F53" s="2">
        <f t="shared" si="5"/>
        <v>3.408281794</v>
      </c>
      <c r="G53" s="2">
        <f t="shared" si="6"/>
        <v>34.08281794</v>
      </c>
      <c r="H53" s="2">
        <f t="shared" si="7"/>
        <v>5606.62355</v>
      </c>
      <c r="I53" s="2">
        <v>215.6303026578645</v>
      </c>
      <c r="J53" s="2">
        <f t="shared" si="8"/>
        <v>3789.79449</v>
      </c>
      <c r="K53" s="2"/>
      <c r="L53" s="2">
        <f t="shared" si="9"/>
        <v>0.0002986463713</v>
      </c>
      <c r="M53" s="2">
        <f t="shared" si="10"/>
        <v>0.9611423208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>
        <f t="shared" si="11"/>
        <v>53</v>
      </c>
      <c r="B54" s="2">
        <f t="shared" si="1"/>
        <v>273.1644535</v>
      </c>
      <c r="C54" s="2">
        <f t="shared" si="2"/>
        <v>16.14256607</v>
      </c>
      <c r="D54" s="4">
        <f t="shared" si="3"/>
        <v>288.855561</v>
      </c>
      <c r="E54" s="2">
        <f t="shared" si="4"/>
        <v>23.06080867</v>
      </c>
      <c r="F54" s="2">
        <f t="shared" si="5"/>
        <v>3.371712935</v>
      </c>
      <c r="G54" s="2">
        <f t="shared" si="6"/>
        <v>33.71712935</v>
      </c>
      <c r="H54" s="2">
        <f t="shared" si="7"/>
        <v>5546.467778</v>
      </c>
      <c r="I54" s="2">
        <v>199.7424164778519</v>
      </c>
      <c r="J54" s="2">
        <f t="shared" si="8"/>
        <v>4692.433493</v>
      </c>
      <c r="K54" s="2"/>
      <c r="L54" s="2">
        <f t="shared" si="9"/>
        <v>0.0004175569463</v>
      </c>
      <c r="M54" s="2">
        <f t="shared" si="10"/>
        <v>1.20440268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>
        <f t="shared" si="11"/>
        <v>54</v>
      </c>
      <c r="B55" s="2">
        <f t="shared" si="1"/>
        <v>345.4589611</v>
      </c>
      <c r="C55" s="2">
        <f t="shared" si="2"/>
        <v>19.42868005</v>
      </c>
      <c r="D55" s="4">
        <f t="shared" si="3"/>
        <v>242.9320574</v>
      </c>
      <c r="E55" s="2">
        <f t="shared" si="4"/>
        <v>27.75525721</v>
      </c>
      <c r="F55" s="2">
        <f t="shared" si="5"/>
        <v>3.484641602</v>
      </c>
      <c r="G55" s="2">
        <f t="shared" si="6"/>
        <v>34.84641602</v>
      </c>
      <c r="H55" s="2">
        <f t="shared" si="7"/>
        <v>5732.235435</v>
      </c>
      <c r="I55" s="2">
        <v>187.1394506531937</v>
      </c>
      <c r="J55" s="2">
        <f t="shared" si="8"/>
        <v>3870.79301</v>
      </c>
      <c r="K55" s="2"/>
      <c r="L55" s="2">
        <f t="shared" si="9"/>
        <v>0.0003354135959</v>
      </c>
      <c r="M55" s="2">
        <f t="shared" si="10"/>
        <v>0.952356248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>
        <f t="shared" si="11"/>
        <v>55</v>
      </c>
      <c r="B56" s="2">
        <f t="shared" si="1"/>
        <v>438.7894582</v>
      </c>
      <c r="C56" s="2">
        <f t="shared" si="2"/>
        <v>23.67097537</v>
      </c>
      <c r="D56" s="4">
        <f t="shared" si="3"/>
        <v>201.6301771</v>
      </c>
      <c r="E56" s="2">
        <f t="shared" si="4"/>
        <v>33.8156791</v>
      </c>
      <c r="F56" s="2">
        <f t="shared" si="5"/>
        <v>3.15802163</v>
      </c>
      <c r="G56" s="2">
        <f t="shared" si="6"/>
        <v>31.5802163</v>
      </c>
      <c r="H56" s="2">
        <f t="shared" si="7"/>
        <v>5194.945582</v>
      </c>
      <c r="I56" s="2">
        <v>156.39487480214368</v>
      </c>
      <c r="J56" s="2">
        <f t="shared" si="8"/>
        <v>3013.71202</v>
      </c>
      <c r="K56" s="2"/>
      <c r="L56" s="2">
        <f t="shared" si="9"/>
        <v>0.0002629870113</v>
      </c>
      <c r="M56" s="2">
        <f t="shared" si="10"/>
        <v>0.7497901189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>
        <f t="shared" si="11"/>
        <v>56</v>
      </c>
      <c r="B57" s="2">
        <f t="shared" si="1"/>
        <v>341.2946597</v>
      </c>
      <c r="C57" s="2">
        <f t="shared" si="2"/>
        <v>19.23939362</v>
      </c>
      <c r="D57" s="4">
        <f t="shared" si="3"/>
        <v>255.1787323</v>
      </c>
      <c r="E57" s="2">
        <f t="shared" si="4"/>
        <v>27.48484803</v>
      </c>
      <c r="F57" s="2">
        <f t="shared" si="5"/>
        <v>3.166993052</v>
      </c>
      <c r="G57" s="2">
        <f t="shared" si="6"/>
        <v>31.66993052</v>
      </c>
      <c r="H57" s="2">
        <f t="shared" si="7"/>
        <v>5209.70357</v>
      </c>
      <c r="I57" s="2">
        <v>206.93797016205872</v>
      </c>
      <c r="J57" s="2">
        <f t="shared" si="8"/>
        <v>3308.0617</v>
      </c>
      <c r="K57" s="2"/>
      <c r="L57" s="2">
        <f t="shared" si="9"/>
        <v>0.0002742369234</v>
      </c>
      <c r="M57" s="2">
        <f t="shared" si="10"/>
        <v>0.9639764077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>
        <f t="shared" si="11"/>
        <v>57</v>
      </c>
      <c r="B58" s="2">
        <f t="shared" si="1"/>
        <v>389.4606003</v>
      </c>
      <c r="C58" s="2">
        <f t="shared" si="2"/>
        <v>21.42875456</v>
      </c>
      <c r="D58" s="4">
        <f t="shared" si="3"/>
        <v>262.5540823</v>
      </c>
      <c r="E58" s="2">
        <f t="shared" si="4"/>
        <v>30.61250651</v>
      </c>
      <c r="F58" s="2">
        <f t="shared" si="5"/>
        <v>3.223303287</v>
      </c>
      <c r="G58" s="2">
        <f t="shared" si="6"/>
        <v>32.23303287</v>
      </c>
      <c r="H58" s="2">
        <f t="shared" si="7"/>
        <v>5302.333908</v>
      </c>
      <c r="I58" s="2">
        <v>206.2600065283094</v>
      </c>
      <c r="J58" s="2">
        <f t="shared" si="8"/>
        <v>4358.086209</v>
      </c>
      <c r="K58" s="2"/>
      <c r="L58" s="2">
        <f t="shared" si="9"/>
        <v>0.0003103601203</v>
      </c>
      <c r="M58" s="2">
        <f t="shared" si="10"/>
        <v>0.8447581084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>
        <f t="shared" si="11"/>
        <v>58</v>
      </c>
      <c r="B59" s="2">
        <f t="shared" si="1"/>
        <v>308.3502675</v>
      </c>
      <c r="C59" s="2">
        <f t="shared" si="2"/>
        <v>17.74192125</v>
      </c>
      <c r="D59" s="4">
        <f t="shared" si="3"/>
        <v>263.656199</v>
      </c>
      <c r="E59" s="2">
        <f t="shared" si="4"/>
        <v>25.34560178</v>
      </c>
      <c r="F59" s="2">
        <f t="shared" si="5"/>
        <v>3.182896385</v>
      </c>
      <c r="G59" s="2">
        <f t="shared" si="6"/>
        <v>31.82896385</v>
      </c>
      <c r="H59" s="2">
        <f t="shared" si="7"/>
        <v>5235.864553</v>
      </c>
      <c r="I59" s="2">
        <v>181.78373500331182</v>
      </c>
      <c r="J59" s="2">
        <f t="shared" si="8"/>
        <v>4136.841998</v>
      </c>
      <c r="K59" s="2"/>
      <c r="L59" s="2">
        <f t="shared" si="9"/>
        <v>0.0003631211906</v>
      </c>
      <c r="M59" s="2">
        <f t="shared" si="10"/>
        <v>1.066968428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>
        <f t="shared" si="11"/>
        <v>59</v>
      </c>
      <c r="B60" s="2">
        <f t="shared" si="1"/>
        <v>387.2162169</v>
      </c>
      <c r="C60" s="2">
        <f t="shared" si="2"/>
        <v>21.32673713</v>
      </c>
      <c r="D60" s="4">
        <f t="shared" si="3"/>
        <v>246.3996557</v>
      </c>
      <c r="E60" s="2">
        <f t="shared" si="4"/>
        <v>30.46676733</v>
      </c>
      <c r="F60" s="2">
        <f t="shared" si="5"/>
        <v>3.397753253</v>
      </c>
      <c r="G60" s="2">
        <f t="shared" si="6"/>
        <v>33.97753253</v>
      </c>
      <c r="H60" s="2">
        <f t="shared" si="7"/>
        <v>5589.304101</v>
      </c>
      <c r="I60" s="2">
        <v>168.89423716343643</v>
      </c>
      <c r="J60" s="2">
        <f t="shared" si="8"/>
        <v>3650.056034</v>
      </c>
      <c r="K60" s="2"/>
      <c r="L60" s="2">
        <f t="shared" si="9"/>
        <v>0.0002808438465</v>
      </c>
      <c r="M60" s="2">
        <f t="shared" si="10"/>
        <v>0.8496544969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>
        <f t="shared" si="11"/>
        <v>60</v>
      </c>
      <c r="B61" s="2">
        <f t="shared" si="1"/>
        <v>414.5971664</v>
      </c>
      <c r="C61" s="2">
        <f t="shared" si="2"/>
        <v>22.57132575</v>
      </c>
      <c r="D61" s="4">
        <f t="shared" si="3"/>
        <v>219.467166</v>
      </c>
      <c r="E61" s="2">
        <f t="shared" si="4"/>
        <v>32.24475107</v>
      </c>
      <c r="F61" s="2">
        <f t="shared" si="5"/>
        <v>3.14283685</v>
      </c>
      <c r="G61" s="2">
        <f t="shared" si="6"/>
        <v>31.4283685</v>
      </c>
      <c r="H61" s="2">
        <f t="shared" si="7"/>
        <v>5169.966618</v>
      </c>
      <c r="I61" s="2">
        <v>181.6562342334407</v>
      </c>
      <c r="J61" s="2">
        <f t="shared" si="8"/>
        <v>3207.728788</v>
      </c>
      <c r="K61" s="2"/>
      <c r="L61" s="2">
        <f t="shared" si="9"/>
        <v>0.0002656802076</v>
      </c>
      <c r="M61" s="2">
        <f t="shared" si="10"/>
        <v>0.7935413617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>
        <f t="shared" si="11"/>
        <v>61</v>
      </c>
      <c r="B62" s="2">
        <f t="shared" si="1"/>
        <v>268.8352899</v>
      </c>
      <c r="C62" s="2">
        <f t="shared" si="2"/>
        <v>15.94578591</v>
      </c>
      <c r="D62" s="4">
        <f t="shared" si="3"/>
        <v>274.9132952</v>
      </c>
      <c r="E62" s="2">
        <f t="shared" si="4"/>
        <v>22.77969415</v>
      </c>
      <c r="F62" s="2">
        <f t="shared" si="5"/>
        <v>3.428158891</v>
      </c>
      <c r="G62" s="2">
        <f t="shared" si="6"/>
        <v>34.28158891</v>
      </c>
      <c r="H62" s="2">
        <f t="shared" si="7"/>
        <v>5639.321375</v>
      </c>
      <c r="I62" s="2">
        <v>195.06616391521897</v>
      </c>
      <c r="J62" s="2">
        <f t="shared" si="8"/>
        <v>3913.831859</v>
      </c>
      <c r="K62" s="2"/>
      <c r="L62" s="2">
        <f t="shared" si="9"/>
        <v>0.0003731425118</v>
      </c>
      <c r="M62" s="2">
        <f t="shared" si="10"/>
        <v>1.223797665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>
        <f t="shared" si="11"/>
        <v>62</v>
      </c>
      <c r="B63" s="2">
        <f t="shared" si="1"/>
        <v>369.7328381</v>
      </c>
      <c r="C63" s="2">
        <f t="shared" si="2"/>
        <v>20.53203809</v>
      </c>
      <c r="D63" s="4">
        <f t="shared" si="3"/>
        <v>289.3480373</v>
      </c>
      <c r="E63" s="2">
        <f t="shared" si="4"/>
        <v>29.33148299</v>
      </c>
      <c r="F63" s="2">
        <f t="shared" si="5"/>
        <v>3.208018852</v>
      </c>
      <c r="G63" s="2">
        <f t="shared" si="6"/>
        <v>32.08018852</v>
      </c>
      <c r="H63" s="2">
        <f t="shared" si="7"/>
        <v>5277.191011</v>
      </c>
      <c r="I63" s="2">
        <v>207.31787129995692</v>
      </c>
      <c r="J63" s="2">
        <f t="shared" si="8"/>
        <v>3967.898327</v>
      </c>
      <c r="K63" s="2"/>
      <c r="L63" s="2">
        <f t="shared" si="9"/>
        <v>0.0002656552508</v>
      </c>
      <c r="M63" s="2">
        <f t="shared" si="10"/>
        <v>0.8898317004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>
        <f t="shared" si="11"/>
        <v>63</v>
      </c>
      <c r="B64" s="2">
        <f t="shared" si="1"/>
        <v>320.3530946</v>
      </c>
      <c r="C64" s="2">
        <f t="shared" si="2"/>
        <v>18.2875043</v>
      </c>
      <c r="D64" s="4">
        <f t="shared" si="3"/>
        <v>238.8063579</v>
      </c>
      <c r="E64" s="2">
        <f t="shared" si="4"/>
        <v>26.12500614</v>
      </c>
      <c r="F64" s="2">
        <f t="shared" si="5"/>
        <v>3.030971145</v>
      </c>
      <c r="G64" s="2">
        <f t="shared" si="6"/>
        <v>30.30971145</v>
      </c>
      <c r="H64" s="2">
        <f t="shared" si="7"/>
        <v>4985.947533</v>
      </c>
      <c r="I64" s="2">
        <v>155.29662348754678</v>
      </c>
      <c r="J64" s="2">
        <f t="shared" si="8"/>
        <v>3580.470354</v>
      </c>
      <c r="K64" s="2"/>
      <c r="L64" s="2">
        <f t="shared" si="9"/>
        <v>0.0003388000864</v>
      </c>
      <c r="M64" s="2">
        <f t="shared" si="10"/>
        <v>1.026991796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>
        <f t="shared" si="11"/>
        <v>64</v>
      </c>
      <c r="B65" s="2">
        <f t="shared" si="1"/>
        <v>368.215483</v>
      </c>
      <c r="C65" s="2">
        <f t="shared" si="2"/>
        <v>20.46306741</v>
      </c>
      <c r="D65" s="4">
        <f t="shared" si="3"/>
        <v>292.575908</v>
      </c>
      <c r="E65" s="2">
        <f t="shared" si="4"/>
        <v>29.23295344</v>
      </c>
      <c r="F65" s="2">
        <f t="shared" si="5"/>
        <v>3.118709917</v>
      </c>
      <c r="G65" s="2">
        <f t="shared" si="6"/>
        <v>31.18709917</v>
      </c>
      <c r="H65" s="2">
        <f t="shared" si="7"/>
        <v>5130.277813</v>
      </c>
      <c r="I65" s="2">
        <v>207.16324948282113</v>
      </c>
      <c r="J65" s="2">
        <f t="shared" si="8"/>
        <v>3859.593768</v>
      </c>
      <c r="K65" s="2"/>
      <c r="L65" s="2">
        <f t="shared" si="9"/>
        <v>0.0002562027783</v>
      </c>
      <c r="M65" s="2">
        <f t="shared" si="10"/>
        <v>0.8934985496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>
        <f t="shared" si="11"/>
        <v>65</v>
      </c>
      <c r="B66" s="2">
        <f t="shared" si="1"/>
        <v>397.5239524</v>
      </c>
      <c r="C66" s="2">
        <f t="shared" si="2"/>
        <v>21.79527056</v>
      </c>
      <c r="D66" s="4">
        <f t="shared" si="3"/>
        <v>215.6260422</v>
      </c>
      <c r="E66" s="2">
        <f t="shared" si="4"/>
        <v>31.1361008</v>
      </c>
      <c r="F66" s="2">
        <f t="shared" si="5"/>
        <v>3.170246228</v>
      </c>
      <c r="G66" s="2">
        <f t="shared" si="6"/>
        <v>31.70246228</v>
      </c>
      <c r="H66" s="2">
        <f t="shared" si="7"/>
        <v>5215.055045</v>
      </c>
      <c r="I66" s="2">
        <v>179.1114589564737</v>
      </c>
      <c r="J66" s="2">
        <f t="shared" si="8"/>
        <v>3493.004776</v>
      </c>
      <c r="K66" s="2"/>
      <c r="L66" s="2">
        <f t="shared" si="9"/>
        <v>0.0003063276755</v>
      </c>
      <c r="M66" s="2">
        <f t="shared" si="10"/>
        <v>0.8276230854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>
        <f t="shared" si="11"/>
        <v>66</v>
      </c>
      <c r="B67" s="2">
        <f t="shared" si="1"/>
        <v>348.6175202</v>
      </c>
      <c r="C67" s="2">
        <f t="shared" si="2"/>
        <v>19.57225092</v>
      </c>
      <c r="D67" s="4">
        <f t="shared" si="3"/>
        <v>204.8004266</v>
      </c>
      <c r="E67" s="2">
        <f t="shared" si="4"/>
        <v>27.96035845</v>
      </c>
      <c r="F67" s="2">
        <f t="shared" si="5"/>
        <v>3.236155105</v>
      </c>
      <c r="G67" s="2">
        <f t="shared" si="6"/>
        <v>32.36155105</v>
      </c>
      <c r="H67" s="2">
        <f t="shared" si="7"/>
        <v>5323.475148</v>
      </c>
      <c r="I67" s="2">
        <v>212.11654259946724</v>
      </c>
      <c r="J67" s="2">
        <f t="shared" si="8"/>
        <v>3246.674338</v>
      </c>
      <c r="K67" s="2"/>
      <c r="L67" s="2">
        <f t="shared" si="9"/>
        <v>0.0003391848933</v>
      </c>
      <c r="M67" s="2">
        <f t="shared" si="10"/>
        <v>0.9437276699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>
        <f t="shared" si="11"/>
        <v>67</v>
      </c>
      <c r="B68" s="2">
        <f t="shared" si="1"/>
        <v>340.570341</v>
      </c>
      <c r="C68" s="2">
        <f t="shared" si="2"/>
        <v>19.20647005</v>
      </c>
      <c r="D68" s="4">
        <f t="shared" si="3"/>
        <v>264.2997165</v>
      </c>
      <c r="E68" s="2">
        <f t="shared" si="4"/>
        <v>27.43781435</v>
      </c>
      <c r="F68" s="2">
        <f t="shared" si="5"/>
        <v>3.110093164</v>
      </c>
      <c r="G68" s="2">
        <f t="shared" si="6"/>
        <v>31.10093164</v>
      </c>
      <c r="H68" s="2">
        <f t="shared" si="7"/>
        <v>5116.103255</v>
      </c>
      <c r="I68" s="2">
        <v>198.3999191887687</v>
      </c>
      <c r="J68" s="2">
        <f t="shared" si="8"/>
        <v>4101.670372</v>
      </c>
      <c r="K68" s="2"/>
      <c r="L68" s="2">
        <f t="shared" si="9"/>
        <v>0.000327568846</v>
      </c>
      <c r="M68" s="2">
        <f t="shared" si="10"/>
        <v>0.9660265747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>
        <f t="shared" si="11"/>
        <v>68</v>
      </c>
      <c r="B69" s="2">
        <f t="shared" si="1"/>
        <v>268.2340849</v>
      </c>
      <c r="C69" s="2">
        <f t="shared" si="2"/>
        <v>15.91845841</v>
      </c>
      <c r="D69" s="4">
        <f t="shared" si="3"/>
        <v>293.4778933</v>
      </c>
      <c r="E69" s="2">
        <f t="shared" si="4"/>
        <v>22.74065487</v>
      </c>
      <c r="F69" s="2">
        <f t="shared" si="5"/>
        <v>3.126747944</v>
      </c>
      <c r="G69" s="2">
        <f t="shared" si="6"/>
        <v>31.26747944</v>
      </c>
      <c r="H69" s="2">
        <f t="shared" si="7"/>
        <v>5143.500367</v>
      </c>
      <c r="I69" s="2">
        <v>149.79155299619322</v>
      </c>
      <c r="J69" s="2">
        <f t="shared" si="8"/>
        <v>4193.607031</v>
      </c>
      <c r="K69" s="2"/>
      <c r="L69" s="2">
        <f t="shared" si="9"/>
        <v>0.0003731897325</v>
      </c>
      <c r="M69" s="2">
        <f t="shared" si="10"/>
        <v>1.226540617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>
        <f t="shared" si="11"/>
        <v>69</v>
      </c>
      <c r="B70" s="2">
        <f t="shared" si="1"/>
        <v>223.4140683</v>
      </c>
      <c r="C70" s="2">
        <f t="shared" si="2"/>
        <v>13.88118492</v>
      </c>
      <c r="D70" s="4">
        <f t="shared" si="3"/>
        <v>211.5108836</v>
      </c>
      <c r="E70" s="2">
        <f t="shared" si="4"/>
        <v>19.83026417</v>
      </c>
      <c r="F70" s="2">
        <f t="shared" si="5"/>
        <v>3.440258994</v>
      </c>
      <c r="G70" s="2">
        <f t="shared" si="6"/>
        <v>34.40258994</v>
      </c>
      <c r="H70" s="2">
        <f t="shared" si="7"/>
        <v>5659.226045</v>
      </c>
      <c r="I70" s="2">
        <v>218.87084686069002</v>
      </c>
      <c r="J70" s="2">
        <f t="shared" si="8"/>
        <v>2995.0944</v>
      </c>
      <c r="K70" s="2"/>
      <c r="L70" s="2">
        <f t="shared" si="9"/>
        <v>0.0004533297485</v>
      </c>
      <c r="M70" s="2">
        <f t="shared" si="10"/>
        <v>1.472601983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>
        <f t="shared" si="11"/>
        <v>70</v>
      </c>
      <c r="B71" s="2">
        <f t="shared" si="1"/>
        <v>389.6553646</v>
      </c>
      <c r="C71" s="2">
        <f t="shared" si="2"/>
        <v>21.43760748</v>
      </c>
      <c r="D71" s="4">
        <f t="shared" si="3"/>
        <v>231.5113131</v>
      </c>
      <c r="E71" s="2">
        <f t="shared" si="4"/>
        <v>30.62515355</v>
      </c>
      <c r="F71" s="2">
        <f t="shared" si="5"/>
        <v>3.292425322</v>
      </c>
      <c r="G71" s="2">
        <f t="shared" si="6"/>
        <v>32.92425322</v>
      </c>
      <c r="H71" s="2">
        <f t="shared" si="7"/>
        <v>5416.039655</v>
      </c>
      <c r="I71" s="2">
        <v>193.95313976766542</v>
      </c>
      <c r="J71" s="2">
        <f t="shared" si="8"/>
        <v>3693.116714</v>
      </c>
      <c r="K71" s="2"/>
      <c r="L71" s="2">
        <f t="shared" si="9"/>
        <v>0.0003035095677</v>
      </c>
      <c r="M71" s="2">
        <f t="shared" si="10"/>
        <v>0.8443358667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>
        <f t="shared" si="11"/>
        <v>71</v>
      </c>
      <c r="B72" s="2">
        <f t="shared" si="1"/>
        <v>291.0514157</v>
      </c>
      <c r="C72" s="2">
        <f t="shared" si="2"/>
        <v>16.95560981</v>
      </c>
      <c r="D72" s="4">
        <f t="shared" si="3"/>
        <v>278.7766254</v>
      </c>
      <c r="E72" s="2">
        <f t="shared" si="4"/>
        <v>24.22229972</v>
      </c>
      <c r="F72" s="2">
        <f t="shared" si="5"/>
        <v>3.397730038</v>
      </c>
      <c r="G72" s="2">
        <f t="shared" si="6"/>
        <v>33.97730038</v>
      </c>
      <c r="H72" s="2">
        <f t="shared" si="7"/>
        <v>5589.265913</v>
      </c>
      <c r="I72" s="2">
        <v>175.12686509773542</v>
      </c>
      <c r="J72" s="2">
        <f t="shared" si="8"/>
        <v>3916.194649</v>
      </c>
      <c r="K72" s="2"/>
      <c r="L72" s="2">
        <f t="shared" si="9"/>
        <v>0.0003412050857</v>
      </c>
      <c r="M72" s="2">
        <f t="shared" si="10"/>
        <v>1.130384469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>
        <f t="shared" si="11"/>
        <v>72</v>
      </c>
      <c r="B73" s="2">
        <f t="shared" si="1"/>
        <v>213.0934676</v>
      </c>
      <c r="C73" s="2">
        <f t="shared" si="2"/>
        <v>13.41206671</v>
      </c>
      <c r="D73" s="4">
        <f t="shared" si="3"/>
        <v>277.1784215</v>
      </c>
      <c r="E73" s="2">
        <f t="shared" si="4"/>
        <v>19.1600953</v>
      </c>
      <c r="F73" s="2">
        <f t="shared" si="5"/>
        <v>3.268435251</v>
      </c>
      <c r="G73" s="2">
        <f t="shared" si="6"/>
        <v>32.68435251</v>
      </c>
      <c r="H73" s="2">
        <f t="shared" si="7"/>
        <v>5376.575988</v>
      </c>
      <c r="I73" s="2">
        <v>201.13197867549246</v>
      </c>
      <c r="J73" s="2">
        <f t="shared" si="8"/>
        <v>4210.848728</v>
      </c>
      <c r="K73" s="2"/>
      <c r="L73" s="2">
        <f t="shared" si="9"/>
        <v>0.0004968388744</v>
      </c>
      <c r="M73" s="2">
        <f t="shared" si="10"/>
        <v>1.543923442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>
        <f t="shared" si="11"/>
        <v>73</v>
      </c>
      <c r="B74" s="2">
        <f t="shared" si="1"/>
        <v>262.5302663</v>
      </c>
      <c r="C74" s="2">
        <f t="shared" si="2"/>
        <v>15.65919392</v>
      </c>
      <c r="D74" s="4">
        <f t="shared" si="3"/>
        <v>238.8931558</v>
      </c>
      <c r="E74" s="2">
        <f t="shared" si="4"/>
        <v>22.37027703</v>
      </c>
      <c r="F74" s="2">
        <f t="shared" si="5"/>
        <v>3.096666133</v>
      </c>
      <c r="G74" s="2">
        <f t="shared" si="6"/>
        <v>30.96666133</v>
      </c>
      <c r="H74" s="2">
        <f t="shared" si="7"/>
        <v>5094.015789</v>
      </c>
      <c r="I74" s="2">
        <v>204.25691900081569</v>
      </c>
      <c r="J74" s="2">
        <f t="shared" si="8"/>
        <v>3482.819781</v>
      </c>
      <c r="K74" s="2"/>
      <c r="L74" s="2">
        <f t="shared" si="9"/>
        <v>0.00039608747</v>
      </c>
      <c r="M74" s="2">
        <f t="shared" si="10"/>
        <v>1.25318884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>
        <f t="shared" si="11"/>
        <v>74</v>
      </c>
      <c r="B75" s="2">
        <f t="shared" si="1"/>
        <v>355.3202626</v>
      </c>
      <c r="C75" s="2">
        <f t="shared" si="2"/>
        <v>19.87692103</v>
      </c>
      <c r="D75" s="4">
        <f t="shared" si="3"/>
        <v>266.979627</v>
      </c>
      <c r="E75" s="2">
        <f t="shared" si="4"/>
        <v>28.39560147</v>
      </c>
      <c r="F75" s="2">
        <f t="shared" si="5"/>
        <v>3.162556829</v>
      </c>
      <c r="G75" s="2">
        <f t="shared" si="6"/>
        <v>31.62556829</v>
      </c>
      <c r="H75" s="2">
        <f t="shared" si="7"/>
        <v>5202.405983</v>
      </c>
      <c r="I75" s="2">
        <v>203.43095078154914</v>
      </c>
      <c r="J75" s="2">
        <f t="shared" si="8"/>
        <v>3740.038559</v>
      </c>
      <c r="K75" s="2"/>
      <c r="L75" s="2">
        <f t="shared" si="9"/>
        <v>0.0002840858744</v>
      </c>
      <c r="M75" s="2">
        <f t="shared" si="10"/>
        <v>0.9259252416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>
        <f t="shared" si="11"/>
        <v>75</v>
      </c>
      <c r="B76" s="2">
        <f t="shared" si="1"/>
        <v>406.865841</v>
      </c>
      <c r="C76" s="2">
        <f t="shared" si="2"/>
        <v>22.21990186</v>
      </c>
      <c r="D76" s="4">
        <f t="shared" si="3"/>
        <v>225.8489834</v>
      </c>
      <c r="E76" s="2">
        <f t="shared" si="4"/>
        <v>31.74271695</v>
      </c>
      <c r="F76" s="2">
        <f t="shared" si="5"/>
        <v>3.337618103</v>
      </c>
      <c r="G76" s="2">
        <f t="shared" si="6"/>
        <v>33.37618103</v>
      </c>
      <c r="H76" s="2">
        <f t="shared" si="7"/>
        <v>5490.38178</v>
      </c>
      <c r="I76" s="2">
        <v>199.07381255583266</v>
      </c>
      <c r="J76" s="2">
        <f t="shared" si="8"/>
        <v>3158.579645</v>
      </c>
      <c r="K76" s="2"/>
      <c r="L76" s="2">
        <f t="shared" si="9"/>
        <v>0.0002571729118</v>
      </c>
      <c r="M76" s="2">
        <f t="shared" si="10"/>
        <v>0.8086203531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>
        <f t="shared" si="11"/>
        <v>76</v>
      </c>
      <c r="B77" s="2">
        <f t="shared" si="1"/>
        <v>302.076847</v>
      </c>
      <c r="C77" s="2">
        <f t="shared" si="2"/>
        <v>17.45676577</v>
      </c>
      <c r="D77" s="4">
        <f t="shared" si="3"/>
        <v>296.4912866</v>
      </c>
      <c r="E77" s="2">
        <f t="shared" si="4"/>
        <v>24.93823682</v>
      </c>
      <c r="F77" s="2">
        <f t="shared" si="5"/>
        <v>3.468939975</v>
      </c>
      <c r="G77" s="2">
        <f t="shared" si="6"/>
        <v>34.68939975</v>
      </c>
      <c r="H77" s="2">
        <f t="shared" si="7"/>
        <v>5706.406259</v>
      </c>
      <c r="I77" s="2">
        <v>165.99331749888998</v>
      </c>
      <c r="J77" s="2">
        <f t="shared" si="8"/>
        <v>4621.17776</v>
      </c>
      <c r="K77" s="2"/>
      <c r="L77" s="2">
        <f t="shared" si="9"/>
        <v>0.0003634683081</v>
      </c>
      <c r="M77" s="2">
        <f t="shared" si="10"/>
        <v>1.089126834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>
        <f t="shared" si="11"/>
        <v>77</v>
      </c>
      <c r="B78" s="2">
        <f t="shared" si="1"/>
        <v>350.4752976</v>
      </c>
      <c r="C78" s="2">
        <f t="shared" si="2"/>
        <v>19.65669534</v>
      </c>
      <c r="D78" s="4">
        <f t="shared" si="3"/>
        <v>250.7371969</v>
      </c>
      <c r="E78" s="2">
        <f t="shared" si="4"/>
        <v>28.08099335</v>
      </c>
      <c r="F78" s="2">
        <f t="shared" si="5"/>
        <v>3.137875121</v>
      </c>
      <c r="G78" s="2">
        <f t="shared" si="6"/>
        <v>31.37875121</v>
      </c>
      <c r="H78" s="2">
        <f t="shared" si="7"/>
        <v>5161.804575</v>
      </c>
      <c r="I78" s="2">
        <v>145.324450300908</v>
      </c>
      <c r="J78" s="2">
        <f t="shared" si="8"/>
        <v>3873.475255</v>
      </c>
      <c r="K78" s="2"/>
      <c r="L78" s="2">
        <f t="shared" si="9"/>
        <v>0.0003196760951</v>
      </c>
      <c r="M78" s="2">
        <f t="shared" si="10"/>
        <v>0.9387252177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>
        <f t="shared" si="11"/>
        <v>78</v>
      </c>
      <c r="B79" s="2">
        <f t="shared" si="1"/>
        <v>275.4943913</v>
      </c>
      <c r="C79" s="2">
        <f t="shared" si="2"/>
        <v>16.24847233</v>
      </c>
      <c r="D79" s="4">
        <f t="shared" si="3"/>
        <v>235.8111591</v>
      </c>
      <c r="E79" s="2">
        <f t="shared" si="4"/>
        <v>23.21210333</v>
      </c>
      <c r="F79" s="2">
        <f t="shared" si="5"/>
        <v>3.426952256</v>
      </c>
      <c r="G79" s="2">
        <f t="shared" si="6"/>
        <v>34.26952256</v>
      </c>
      <c r="H79" s="2">
        <f t="shared" si="7"/>
        <v>5637.336462</v>
      </c>
      <c r="I79" s="2">
        <v>215.54565773176836</v>
      </c>
      <c r="J79" s="2">
        <f t="shared" si="8"/>
        <v>3321.021846</v>
      </c>
      <c r="K79" s="2"/>
      <c r="L79" s="2">
        <f t="shared" si="9"/>
        <v>0.0003662963324</v>
      </c>
      <c r="M79" s="2">
        <f t="shared" si="10"/>
        <v>1.19421669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>
        <f t="shared" si="11"/>
        <v>79</v>
      </c>
      <c r="B80" s="2">
        <f t="shared" si="1"/>
        <v>444.6351278</v>
      </c>
      <c r="C80" s="2">
        <f t="shared" si="2"/>
        <v>23.93668763</v>
      </c>
      <c r="D80" s="4">
        <f t="shared" si="3"/>
        <v>227.8055856</v>
      </c>
      <c r="E80" s="2">
        <f t="shared" si="4"/>
        <v>34.19526804</v>
      </c>
      <c r="F80" s="2">
        <f t="shared" si="5"/>
        <v>3.315074549</v>
      </c>
      <c r="G80" s="2">
        <f t="shared" si="6"/>
        <v>33.15074549</v>
      </c>
      <c r="H80" s="2">
        <f t="shared" si="7"/>
        <v>5453.297634</v>
      </c>
      <c r="I80" s="2">
        <v>180.58556650940602</v>
      </c>
      <c r="J80" s="2">
        <f t="shared" si="8"/>
        <v>3062.869958</v>
      </c>
      <c r="K80" s="2"/>
      <c r="L80" s="2">
        <f t="shared" si="9"/>
        <v>0.0002285931734</v>
      </c>
      <c r="M80" s="2">
        <f t="shared" si="10"/>
        <v>0.7399325412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>
        <f t="shared" si="11"/>
        <v>80</v>
      </c>
      <c r="B81" s="2">
        <f t="shared" si="1"/>
        <v>304.4377783</v>
      </c>
      <c r="C81" s="2">
        <f t="shared" si="2"/>
        <v>17.56408083</v>
      </c>
      <c r="D81" s="4">
        <f t="shared" si="3"/>
        <v>259.1896915</v>
      </c>
      <c r="E81" s="2">
        <f t="shared" si="4"/>
        <v>25.09154404</v>
      </c>
      <c r="F81" s="2">
        <f t="shared" si="5"/>
        <v>3.309305929</v>
      </c>
      <c r="G81" s="2">
        <f t="shared" si="6"/>
        <v>33.09305929</v>
      </c>
      <c r="H81" s="2">
        <f t="shared" si="7"/>
        <v>5443.808254</v>
      </c>
      <c r="I81" s="2">
        <v>198.08552706803042</v>
      </c>
      <c r="J81" s="2">
        <f t="shared" si="8"/>
        <v>3369.675121</v>
      </c>
      <c r="K81" s="2"/>
      <c r="L81" s="2">
        <f t="shared" si="9"/>
        <v>0.0003050235851</v>
      </c>
      <c r="M81" s="2">
        <f t="shared" si="10"/>
        <v>1.080680597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>
        <f t="shared" si="11"/>
        <v>81</v>
      </c>
      <c r="B82" s="2">
        <f t="shared" si="1"/>
        <v>351.9143611</v>
      </c>
      <c r="C82" s="2">
        <f t="shared" si="2"/>
        <v>19.72210732</v>
      </c>
      <c r="D82" s="4">
        <f t="shared" si="3"/>
        <v>277.5537469</v>
      </c>
      <c r="E82" s="2">
        <f t="shared" si="4"/>
        <v>28.17443903</v>
      </c>
      <c r="F82" s="2">
        <f t="shared" si="5"/>
        <v>3.462076292</v>
      </c>
      <c r="G82" s="2">
        <f t="shared" si="6"/>
        <v>34.62076292</v>
      </c>
      <c r="H82" s="2">
        <f t="shared" si="7"/>
        <v>5695.115501</v>
      </c>
      <c r="I82" s="2">
        <v>164.11502242816738</v>
      </c>
      <c r="J82" s="2">
        <f t="shared" si="8"/>
        <v>4086.978925</v>
      </c>
      <c r="K82" s="2"/>
      <c r="L82" s="2">
        <f t="shared" si="9"/>
        <v>0.0002999069841</v>
      </c>
      <c r="M82" s="2">
        <f t="shared" si="10"/>
        <v>0.9348865416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>
        <f t="shared" si="11"/>
        <v>82</v>
      </c>
      <c r="B83" s="2">
        <f t="shared" si="1"/>
        <v>232.5464807</v>
      </c>
      <c r="C83" s="2">
        <f t="shared" si="2"/>
        <v>14.29629458</v>
      </c>
      <c r="D83" s="4">
        <f t="shared" si="3"/>
        <v>251.722013</v>
      </c>
      <c r="E83" s="2">
        <f t="shared" si="4"/>
        <v>20.42327797</v>
      </c>
      <c r="F83" s="2">
        <f t="shared" si="5"/>
        <v>3.164388291</v>
      </c>
      <c r="G83" s="2">
        <f t="shared" si="6"/>
        <v>31.64388291</v>
      </c>
      <c r="H83" s="2">
        <f t="shared" si="7"/>
        <v>5205.418738</v>
      </c>
      <c r="I83" s="2">
        <v>206.45405056577636</v>
      </c>
      <c r="J83" s="2">
        <f t="shared" si="8"/>
        <v>3901.726636</v>
      </c>
      <c r="K83" s="2"/>
      <c r="L83" s="2">
        <f t="shared" si="9"/>
        <v>0.0004698541378</v>
      </c>
      <c r="M83" s="2">
        <f t="shared" si="10"/>
        <v>1.414770927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>
        <f t="shared" si="11"/>
        <v>83</v>
      </c>
      <c r="B84" s="2">
        <f t="shared" si="1"/>
        <v>400.3881123</v>
      </c>
      <c r="C84" s="2">
        <f t="shared" si="2"/>
        <v>21.92545965</v>
      </c>
      <c r="D84" s="4">
        <f t="shared" si="3"/>
        <v>218.5208689</v>
      </c>
      <c r="E84" s="2">
        <f t="shared" si="4"/>
        <v>31.32208521</v>
      </c>
      <c r="F84" s="2">
        <f t="shared" si="5"/>
        <v>3.482808615</v>
      </c>
      <c r="G84" s="2">
        <f t="shared" si="6"/>
        <v>34.82808615</v>
      </c>
      <c r="H84" s="2">
        <f t="shared" si="7"/>
        <v>5729.220172</v>
      </c>
      <c r="I84" s="2">
        <v>176.99377224609628</v>
      </c>
      <c r="J84" s="2">
        <f t="shared" si="8"/>
        <v>3167.728745</v>
      </c>
      <c r="K84" s="2"/>
      <c r="L84" s="2">
        <f t="shared" si="9"/>
        <v>0.0002718041176</v>
      </c>
      <c r="M84" s="2">
        <f t="shared" si="10"/>
        <v>0.8217027177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>
        <f t="shared" si="11"/>
        <v>84</v>
      </c>
      <c r="B85" s="2">
        <f t="shared" si="1"/>
        <v>353.1814543</v>
      </c>
      <c r="C85" s="2">
        <f t="shared" si="2"/>
        <v>19.77970247</v>
      </c>
      <c r="D85" s="4">
        <f t="shared" si="3"/>
        <v>273.6135787</v>
      </c>
      <c r="E85" s="2">
        <f t="shared" si="4"/>
        <v>28.25671781</v>
      </c>
      <c r="F85" s="2">
        <f t="shared" si="5"/>
        <v>3.031791993</v>
      </c>
      <c r="G85" s="2">
        <f t="shared" si="6"/>
        <v>30.31791993</v>
      </c>
      <c r="H85" s="2">
        <f t="shared" si="7"/>
        <v>4987.297828</v>
      </c>
      <c r="I85" s="2">
        <v>171.60651449736437</v>
      </c>
      <c r="J85" s="2">
        <f t="shared" si="8"/>
        <v>4197.982583</v>
      </c>
      <c r="K85" s="2"/>
      <c r="L85" s="2">
        <f t="shared" si="9"/>
        <v>0.0003119669924</v>
      </c>
      <c r="M85" s="2">
        <f t="shared" si="10"/>
        <v>0.9315324913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>
        <f t="shared" si="11"/>
        <v>85</v>
      </c>
      <c r="B86" s="2">
        <f t="shared" si="1"/>
        <v>322.0984108</v>
      </c>
      <c r="C86" s="2">
        <f t="shared" si="2"/>
        <v>18.36683686</v>
      </c>
      <c r="D86" s="4">
        <f t="shared" si="3"/>
        <v>264.7198992</v>
      </c>
      <c r="E86" s="2">
        <f t="shared" si="4"/>
        <v>26.23833836</v>
      </c>
      <c r="F86" s="2">
        <f t="shared" si="5"/>
        <v>3.065649917</v>
      </c>
      <c r="G86" s="2">
        <f t="shared" si="6"/>
        <v>30.65649917</v>
      </c>
      <c r="H86" s="2">
        <f t="shared" si="7"/>
        <v>5042.994114</v>
      </c>
      <c r="I86" s="2">
        <v>162.02338780328373</v>
      </c>
      <c r="J86" s="2">
        <f t="shared" si="8"/>
        <v>4390.800397</v>
      </c>
      <c r="K86" s="2"/>
      <c r="L86" s="2">
        <f t="shared" si="9"/>
        <v>0.0003684962277</v>
      </c>
      <c r="M86" s="2">
        <f t="shared" si="10"/>
        <v>1.021426958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>
        <f t="shared" si="11"/>
        <v>86</v>
      </c>
      <c r="B87" s="2">
        <f t="shared" si="1"/>
        <v>430.3539977</v>
      </c>
      <c r="C87" s="2">
        <f t="shared" si="2"/>
        <v>23.28754535</v>
      </c>
      <c r="D87" s="4">
        <f t="shared" si="3"/>
        <v>218.9216298</v>
      </c>
      <c r="E87" s="2">
        <f t="shared" si="4"/>
        <v>33.26792193</v>
      </c>
      <c r="F87" s="2">
        <f t="shared" si="5"/>
        <v>3.425762963</v>
      </c>
      <c r="G87" s="2">
        <f t="shared" si="6"/>
        <v>34.25762963</v>
      </c>
      <c r="H87" s="2">
        <f t="shared" si="7"/>
        <v>5635.380074</v>
      </c>
      <c r="I87" s="2">
        <v>205.3173461043167</v>
      </c>
      <c r="J87" s="2">
        <f t="shared" si="8"/>
        <v>3703.87628</v>
      </c>
      <c r="K87" s="2"/>
      <c r="L87" s="2">
        <f t="shared" si="9"/>
        <v>0.0002979350718</v>
      </c>
      <c r="M87" s="2">
        <f t="shared" si="10"/>
        <v>0.7644869148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>
        <f t="shared" si="11"/>
        <v>87</v>
      </c>
      <c r="B88" s="2">
        <f t="shared" si="1"/>
        <v>438.1413182</v>
      </c>
      <c r="C88" s="2">
        <f t="shared" si="2"/>
        <v>23.64151447</v>
      </c>
      <c r="D88" s="4">
        <f t="shared" si="3"/>
        <v>222.9889247</v>
      </c>
      <c r="E88" s="2">
        <f t="shared" si="4"/>
        <v>33.77359209</v>
      </c>
      <c r="F88" s="2">
        <f t="shared" si="5"/>
        <v>3.266300438</v>
      </c>
      <c r="G88" s="2">
        <f t="shared" si="6"/>
        <v>32.66300438</v>
      </c>
      <c r="H88" s="2">
        <f t="shared" si="7"/>
        <v>5373.06422</v>
      </c>
      <c r="I88" s="2">
        <v>185.49482184636474</v>
      </c>
      <c r="J88" s="2">
        <f t="shared" si="8"/>
        <v>3634.563882</v>
      </c>
      <c r="K88" s="2"/>
      <c r="L88" s="2">
        <f t="shared" si="9"/>
        <v>0.0002817122612</v>
      </c>
      <c r="M88" s="2">
        <f t="shared" si="10"/>
        <v>0.7508992791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>
        <f t="shared" si="11"/>
        <v>88</v>
      </c>
      <c r="B89" s="2">
        <f t="shared" si="1"/>
        <v>221.1549938</v>
      </c>
      <c r="C89" s="2">
        <f t="shared" si="2"/>
        <v>13.77849972</v>
      </c>
      <c r="D89" s="4">
        <f t="shared" si="3"/>
        <v>250.5221149</v>
      </c>
      <c r="E89" s="2">
        <f t="shared" si="4"/>
        <v>19.68357102</v>
      </c>
      <c r="F89" s="2">
        <f t="shared" si="5"/>
        <v>3.093435595</v>
      </c>
      <c r="G89" s="2">
        <f t="shared" si="6"/>
        <v>30.93435595</v>
      </c>
      <c r="H89" s="2">
        <f t="shared" si="7"/>
        <v>5088.701553</v>
      </c>
      <c r="I89" s="2">
        <v>243.6709848415194</v>
      </c>
      <c r="J89" s="2">
        <f t="shared" si="8"/>
        <v>3792.429701</v>
      </c>
      <c r="K89" s="2"/>
      <c r="L89" s="2">
        <f t="shared" si="9"/>
        <v>0.0004815970108</v>
      </c>
      <c r="M89" s="2">
        <f t="shared" si="10"/>
        <v>1.487644454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>
        <f t="shared" si="11"/>
        <v>89</v>
      </c>
      <c r="B90" s="2">
        <f t="shared" si="1"/>
        <v>271.8928704</v>
      </c>
      <c r="C90" s="2">
        <f t="shared" si="2"/>
        <v>16.08476683</v>
      </c>
      <c r="D90" s="4">
        <f t="shared" si="3"/>
        <v>203.0871669</v>
      </c>
      <c r="E90" s="2">
        <f t="shared" si="4"/>
        <v>22.97823834</v>
      </c>
      <c r="F90" s="2">
        <f t="shared" si="5"/>
        <v>3.25845957</v>
      </c>
      <c r="G90" s="2">
        <f t="shared" si="6"/>
        <v>32.5845957</v>
      </c>
      <c r="H90" s="2">
        <f t="shared" si="7"/>
        <v>5360.165993</v>
      </c>
      <c r="I90" s="2">
        <v>158.25816060916992</v>
      </c>
      <c r="J90" s="2">
        <f t="shared" si="8"/>
        <v>3495.000131</v>
      </c>
      <c r="K90" s="2"/>
      <c r="L90" s="2">
        <f t="shared" si="9"/>
        <v>0.0004611388937</v>
      </c>
      <c r="M90" s="2">
        <f t="shared" si="10"/>
        <v>1.210035407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>
        <f t="shared" si="11"/>
        <v>90</v>
      </c>
      <c r="B91" s="2">
        <f t="shared" si="1"/>
        <v>355.1444381</v>
      </c>
      <c r="C91" s="2">
        <f t="shared" si="2"/>
        <v>19.86892901</v>
      </c>
      <c r="D91" s="4">
        <f t="shared" si="3"/>
        <v>246.3770102</v>
      </c>
      <c r="E91" s="2">
        <f t="shared" si="4"/>
        <v>28.38418429</v>
      </c>
      <c r="F91" s="2">
        <f t="shared" si="5"/>
        <v>3.209657389</v>
      </c>
      <c r="G91" s="2">
        <f t="shared" si="6"/>
        <v>32.09657389</v>
      </c>
      <c r="H91" s="2">
        <f t="shared" si="7"/>
        <v>5279.886405</v>
      </c>
      <c r="I91" s="2">
        <v>139.50993682900497</v>
      </c>
      <c r="J91" s="2">
        <f t="shared" si="8"/>
        <v>3657.137155</v>
      </c>
      <c r="K91" s="2"/>
      <c r="L91" s="2">
        <f t="shared" si="9"/>
        <v>0.0003041804611</v>
      </c>
      <c r="M91" s="2">
        <f t="shared" si="10"/>
        <v>0.9263836476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>
        <f t="shared" si="11"/>
        <v>91</v>
      </c>
      <c r="B92" s="2">
        <f t="shared" si="1"/>
        <v>266.2420702</v>
      </c>
      <c r="C92" s="2">
        <f t="shared" si="2"/>
        <v>15.82791228</v>
      </c>
      <c r="D92" s="4">
        <f t="shared" si="3"/>
        <v>265.2118532</v>
      </c>
      <c r="E92" s="2">
        <f t="shared" si="4"/>
        <v>22.61130326</v>
      </c>
      <c r="F92" s="2">
        <f t="shared" si="5"/>
        <v>3.204463748</v>
      </c>
      <c r="G92" s="2">
        <f t="shared" si="6"/>
        <v>32.04463748</v>
      </c>
      <c r="H92" s="2">
        <f t="shared" si="7"/>
        <v>5271.342865</v>
      </c>
      <c r="I92" s="2">
        <v>146.93393811843447</v>
      </c>
      <c r="J92" s="2">
        <f t="shared" si="8"/>
        <v>3973.548253</v>
      </c>
      <c r="K92" s="2"/>
      <c r="L92" s="2">
        <f t="shared" si="9"/>
        <v>0.000397614239</v>
      </c>
      <c r="M92" s="2">
        <f t="shared" si="10"/>
        <v>1.235717555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>
        <f t="shared" si="11"/>
        <v>92</v>
      </c>
      <c r="B93" s="2">
        <f t="shared" si="1"/>
        <v>384.8071867</v>
      </c>
      <c r="C93" s="2">
        <f t="shared" si="2"/>
        <v>21.21723576</v>
      </c>
      <c r="D93" s="4">
        <f t="shared" si="3"/>
        <v>269.3120373</v>
      </c>
      <c r="E93" s="2">
        <f t="shared" si="4"/>
        <v>30.3103368</v>
      </c>
      <c r="F93" s="2">
        <f t="shared" si="5"/>
        <v>3.25082652</v>
      </c>
      <c r="G93" s="2">
        <f t="shared" si="6"/>
        <v>32.5082652</v>
      </c>
      <c r="H93" s="2">
        <f t="shared" si="7"/>
        <v>5347.609625</v>
      </c>
      <c r="I93" s="2">
        <v>178.09261044366505</v>
      </c>
      <c r="J93" s="2">
        <f t="shared" si="8"/>
        <v>4449.444617</v>
      </c>
      <c r="K93" s="2"/>
      <c r="L93" s="2">
        <f t="shared" si="9"/>
        <v>0.0003112626715</v>
      </c>
      <c r="M93" s="2">
        <f t="shared" si="10"/>
        <v>0.8549736371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>
        <f t="shared" si="11"/>
        <v>93</v>
      </c>
      <c r="B94" s="2">
        <f t="shared" si="1"/>
        <v>321.8112486</v>
      </c>
      <c r="C94" s="2">
        <f t="shared" si="2"/>
        <v>18.35378403</v>
      </c>
      <c r="D94" s="4">
        <f t="shared" si="3"/>
        <v>294.6165762</v>
      </c>
      <c r="E94" s="2">
        <f t="shared" si="4"/>
        <v>26.21969147</v>
      </c>
      <c r="F94" s="2">
        <f t="shared" si="5"/>
        <v>3.054921523</v>
      </c>
      <c r="G94" s="2">
        <f t="shared" si="6"/>
        <v>30.54921523</v>
      </c>
      <c r="H94" s="2">
        <f t="shared" si="7"/>
        <v>5025.345905</v>
      </c>
      <c r="I94" s="2">
        <v>142.0701386122766</v>
      </c>
      <c r="J94" s="2">
        <f t="shared" si="8"/>
        <v>3908.982424</v>
      </c>
      <c r="K94" s="2"/>
      <c r="L94" s="2">
        <f t="shared" si="9"/>
        <v>0.0002917578298</v>
      </c>
      <c r="M94" s="2">
        <f t="shared" si="10"/>
        <v>1.022338409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>
        <f t="shared" si="11"/>
        <v>94</v>
      </c>
      <c r="B95" s="2">
        <f t="shared" si="1"/>
        <v>384.5169981</v>
      </c>
      <c r="C95" s="2">
        <f t="shared" si="2"/>
        <v>21.20404537</v>
      </c>
      <c r="D95" s="4">
        <f t="shared" si="3"/>
        <v>209.1042322</v>
      </c>
      <c r="E95" s="2">
        <f t="shared" si="4"/>
        <v>30.29149338</v>
      </c>
      <c r="F95" s="2">
        <f t="shared" si="5"/>
        <v>3.38095017</v>
      </c>
      <c r="G95" s="2">
        <f t="shared" si="6"/>
        <v>33.8095017</v>
      </c>
      <c r="H95" s="2">
        <f t="shared" si="7"/>
        <v>5561.663029</v>
      </c>
      <c r="I95" s="2">
        <v>213.20777357262142</v>
      </c>
      <c r="J95" s="2">
        <f t="shared" si="8"/>
        <v>3637.869757</v>
      </c>
      <c r="K95" s="2"/>
      <c r="L95" s="2">
        <f t="shared" si="9"/>
        <v>0.0003404096847</v>
      </c>
      <c r="M95" s="2">
        <f t="shared" si="10"/>
        <v>0.8556188716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>
        <f t="shared" si="11"/>
        <v>95</v>
      </c>
      <c r="B96" s="2">
        <f t="shared" si="1"/>
        <v>414.5764541</v>
      </c>
      <c r="C96" s="2">
        <f t="shared" si="2"/>
        <v>22.57038428</v>
      </c>
      <c r="D96" s="4">
        <f t="shared" si="3"/>
        <v>203.8473686</v>
      </c>
      <c r="E96" s="2">
        <f t="shared" si="4"/>
        <v>32.24340611</v>
      </c>
      <c r="F96" s="2">
        <f t="shared" si="5"/>
        <v>3.025937154</v>
      </c>
      <c r="G96" s="2">
        <f t="shared" si="6"/>
        <v>30.25937154</v>
      </c>
      <c r="H96" s="2">
        <f t="shared" si="7"/>
        <v>4977.666618</v>
      </c>
      <c r="I96" s="2">
        <v>190.69441880042405</v>
      </c>
      <c r="J96" s="2">
        <f t="shared" si="8"/>
        <v>3272.186993</v>
      </c>
      <c r="K96" s="2"/>
      <c r="L96" s="2">
        <f t="shared" si="9"/>
        <v>0.0002957005335</v>
      </c>
      <c r="M96" s="2">
        <f t="shared" si="10"/>
        <v>0.7935810072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>
        <f t="shared" si="11"/>
        <v>96</v>
      </c>
      <c r="B97" s="2">
        <f t="shared" si="1"/>
        <v>392.7456012</v>
      </c>
      <c r="C97" s="2">
        <f t="shared" si="2"/>
        <v>21.57807278</v>
      </c>
      <c r="D97" s="4">
        <f t="shared" si="3"/>
        <v>222.6796133</v>
      </c>
      <c r="E97" s="2">
        <f t="shared" si="4"/>
        <v>30.82581826</v>
      </c>
      <c r="F97" s="2">
        <f t="shared" si="5"/>
        <v>3.09511284</v>
      </c>
      <c r="G97" s="2">
        <f t="shared" si="6"/>
        <v>30.9511284</v>
      </c>
      <c r="H97" s="2">
        <f t="shared" si="7"/>
        <v>5091.460622</v>
      </c>
      <c r="I97" s="2">
        <v>140.08947473621032</v>
      </c>
      <c r="J97" s="2">
        <f t="shared" si="8"/>
        <v>3250.160715</v>
      </c>
      <c r="K97" s="2"/>
      <c r="L97" s="2">
        <f t="shared" si="9"/>
        <v>0.0002774588393</v>
      </c>
      <c r="M97" s="2">
        <f t="shared" si="10"/>
        <v>0.8376923865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>
        <f t="shared" si="11"/>
        <v>97</v>
      </c>
      <c r="B98" s="2">
        <f t="shared" si="1"/>
        <v>391.149017</v>
      </c>
      <c r="C98" s="2">
        <f t="shared" si="2"/>
        <v>21.50550077</v>
      </c>
      <c r="D98" s="4">
        <f t="shared" si="3"/>
        <v>270.2679779</v>
      </c>
      <c r="E98" s="2">
        <f t="shared" si="4"/>
        <v>30.72214396</v>
      </c>
      <c r="F98" s="2">
        <f t="shared" si="5"/>
        <v>3.433431273</v>
      </c>
      <c r="G98" s="2">
        <f t="shared" si="6"/>
        <v>34.33431273</v>
      </c>
      <c r="H98" s="2">
        <f t="shared" si="7"/>
        <v>5647.994444</v>
      </c>
      <c r="I98" s="2">
        <v>144.39488606093136</v>
      </c>
      <c r="J98" s="2">
        <f t="shared" si="8"/>
        <v>4395.245689</v>
      </c>
      <c r="K98" s="2"/>
      <c r="L98" s="2">
        <f t="shared" si="9"/>
        <v>0.0003017487913</v>
      </c>
      <c r="M98" s="2">
        <f t="shared" si="10"/>
        <v>0.8411116625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>
        <f t="shared" si="11"/>
        <v>98</v>
      </c>
      <c r="B99" s="2">
        <f t="shared" si="1"/>
        <v>438.5549496</v>
      </c>
      <c r="C99" s="2">
        <f t="shared" si="2"/>
        <v>23.66031589</v>
      </c>
      <c r="D99" s="4">
        <f t="shared" si="3"/>
        <v>266.9029158</v>
      </c>
      <c r="E99" s="2">
        <f t="shared" si="4"/>
        <v>33.80045127</v>
      </c>
      <c r="F99" s="2">
        <f t="shared" si="5"/>
        <v>3.261320756</v>
      </c>
      <c r="G99" s="2">
        <f t="shared" si="6"/>
        <v>32.61320756</v>
      </c>
      <c r="H99" s="2">
        <f t="shared" si="7"/>
        <v>5364.872644</v>
      </c>
      <c r="I99" s="2">
        <v>187.54510238742967</v>
      </c>
      <c r="J99" s="2">
        <f t="shared" si="8"/>
        <v>3785.300878</v>
      </c>
      <c r="K99" s="2"/>
      <c r="L99" s="2">
        <f t="shared" si="9"/>
        <v>0.0002379303373</v>
      </c>
      <c r="M99" s="2">
        <f t="shared" si="10"/>
        <v>0.7501910543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>
        <f t="shared" si="11"/>
        <v>99</v>
      </c>
      <c r="B100" s="2">
        <f t="shared" si="1"/>
        <v>433.3711434</v>
      </c>
      <c r="C100" s="2">
        <f t="shared" si="2"/>
        <v>23.42468834</v>
      </c>
      <c r="D100" s="4">
        <f t="shared" si="3"/>
        <v>253.3214021</v>
      </c>
      <c r="E100" s="2">
        <f t="shared" si="4"/>
        <v>33.46384048</v>
      </c>
      <c r="F100" s="2">
        <f t="shared" si="5"/>
        <v>3.309102781</v>
      </c>
      <c r="G100" s="2">
        <f t="shared" si="6"/>
        <v>33.09102781</v>
      </c>
      <c r="H100" s="2">
        <f t="shared" si="7"/>
        <v>5443.474074</v>
      </c>
      <c r="I100" s="2">
        <v>208.50228669170934</v>
      </c>
      <c r="J100" s="2">
        <f t="shared" si="8"/>
        <v>4141.174582</v>
      </c>
      <c r="K100" s="2"/>
      <c r="L100" s="2">
        <f t="shared" si="9"/>
        <v>0.0002793116789</v>
      </c>
      <c r="M100" s="2">
        <f t="shared" si="10"/>
        <v>0.7591645291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>
        <f t="shared" si="11"/>
        <v>100</v>
      </c>
      <c r="B101" s="2">
        <f t="shared" si="1"/>
        <v>282.0492216</v>
      </c>
      <c r="C101" s="2">
        <f t="shared" si="2"/>
        <v>16.54641916</v>
      </c>
      <c r="D101" s="4">
        <f t="shared" si="3"/>
        <v>225.3860214</v>
      </c>
      <c r="E101" s="2">
        <f t="shared" si="4"/>
        <v>23.63774166</v>
      </c>
      <c r="F101" s="2">
        <f t="shared" si="5"/>
        <v>3.220420545</v>
      </c>
      <c r="G101" s="2">
        <f t="shared" si="6"/>
        <v>32.20420545</v>
      </c>
      <c r="H101" s="2">
        <f t="shared" si="7"/>
        <v>5297.591797</v>
      </c>
      <c r="I101" s="2">
        <v>152.17660717020183</v>
      </c>
      <c r="J101" s="2">
        <f t="shared" si="8"/>
        <v>3410.35973</v>
      </c>
      <c r="K101" s="2"/>
      <c r="L101" s="2">
        <f t="shared" si="9"/>
        <v>0.0003870395442</v>
      </c>
      <c r="M101" s="2">
        <f t="shared" si="10"/>
        <v>1.166463067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>
        <f t="shared" si="11"/>
        <v>101</v>
      </c>
      <c r="B102" s="2">
        <f t="shared" si="1"/>
        <v>405.4711484</v>
      </c>
      <c r="C102" s="2">
        <f t="shared" si="2"/>
        <v>22.15650674</v>
      </c>
      <c r="D102" s="4">
        <f t="shared" si="3"/>
        <v>243.483996</v>
      </c>
      <c r="E102" s="2">
        <f t="shared" si="4"/>
        <v>31.65215249</v>
      </c>
      <c r="F102" s="2">
        <f t="shared" si="5"/>
        <v>3.143544865</v>
      </c>
      <c r="G102" s="2">
        <f t="shared" si="6"/>
        <v>31.43544865</v>
      </c>
      <c r="H102" s="2">
        <f t="shared" si="7"/>
        <v>5171.131303</v>
      </c>
      <c r="I102" s="2">
        <v>207.33811713333748</v>
      </c>
      <c r="J102" s="2">
        <f t="shared" si="8"/>
        <v>3774.407484</v>
      </c>
      <c r="K102" s="2"/>
      <c r="L102" s="2">
        <f t="shared" si="9"/>
        <v>0.0002825766214</v>
      </c>
      <c r="M102" s="2">
        <f t="shared" si="10"/>
        <v>0.8114017515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>
        <f t="shared" si="11"/>
        <v>102</v>
      </c>
      <c r="B103" s="2">
        <f t="shared" si="1"/>
        <v>293.5501938</v>
      </c>
      <c r="C103" s="2">
        <f t="shared" si="2"/>
        <v>17.06919063</v>
      </c>
      <c r="D103" s="4">
        <f t="shared" si="3"/>
        <v>242.8438335</v>
      </c>
      <c r="E103" s="2">
        <f t="shared" si="4"/>
        <v>24.38455804</v>
      </c>
      <c r="F103" s="2">
        <f t="shared" si="5"/>
        <v>3.486200209</v>
      </c>
      <c r="G103" s="2">
        <f t="shared" si="6"/>
        <v>34.86200209</v>
      </c>
      <c r="H103" s="2">
        <f t="shared" si="7"/>
        <v>5734.799344</v>
      </c>
      <c r="I103" s="2">
        <v>175.26713493799073</v>
      </c>
      <c r="J103" s="2">
        <f t="shared" si="8"/>
        <v>3815.051371</v>
      </c>
      <c r="K103" s="2"/>
      <c r="L103" s="2">
        <f t="shared" si="9"/>
        <v>0.0003839712454</v>
      </c>
      <c r="M103" s="2">
        <f t="shared" si="10"/>
        <v>1.120762333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>
        <f t="shared" si="11"/>
        <v>103</v>
      </c>
      <c r="B104" s="2">
        <f t="shared" si="1"/>
        <v>203.5077093</v>
      </c>
      <c r="C104" s="2">
        <f t="shared" si="2"/>
        <v>12.97635042</v>
      </c>
      <c r="D104" s="4">
        <f t="shared" si="3"/>
        <v>247.037079</v>
      </c>
      <c r="E104" s="2">
        <f t="shared" si="4"/>
        <v>18.53764346</v>
      </c>
      <c r="F104" s="2">
        <f t="shared" si="5"/>
        <v>3.224809912</v>
      </c>
      <c r="G104" s="2">
        <f t="shared" si="6"/>
        <v>32.24809912</v>
      </c>
      <c r="H104" s="2">
        <f t="shared" si="7"/>
        <v>5304.812306</v>
      </c>
      <c r="I104" s="2">
        <v>152.57555763121374</v>
      </c>
      <c r="J104" s="2">
        <f t="shared" si="8"/>
        <v>3362.682238</v>
      </c>
      <c r="K104" s="2"/>
      <c r="L104" s="2">
        <f t="shared" si="9"/>
        <v>0.0004695353894</v>
      </c>
      <c r="M104" s="2">
        <f t="shared" si="10"/>
        <v>1.616646372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>
        <f t="shared" si="11"/>
        <v>104</v>
      </c>
      <c r="B105" s="2">
        <f t="shared" si="1"/>
        <v>425.1871568</v>
      </c>
      <c r="C105" s="2">
        <f t="shared" si="2"/>
        <v>23.05268894</v>
      </c>
      <c r="D105" s="4">
        <f t="shared" si="3"/>
        <v>209.99297</v>
      </c>
      <c r="E105" s="2">
        <f t="shared" si="4"/>
        <v>32.93241278</v>
      </c>
      <c r="F105" s="2">
        <f t="shared" si="5"/>
        <v>3.30115395</v>
      </c>
      <c r="G105" s="2">
        <f t="shared" si="6"/>
        <v>33.0115395</v>
      </c>
      <c r="H105" s="2">
        <f t="shared" si="7"/>
        <v>5430.398247</v>
      </c>
      <c r="I105" s="2">
        <v>199.36375059779658</v>
      </c>
      <c r="J105" s="2">
        <f t="shared" si="8"/>
        <v>2958.932514</v>
      </c>
      <c r="K105" s="2"/>
      <c r="L105" s="2">
        <f t="shared" si="9"/>
        <v>0.0002526248287</v>
      </c>
      <c r="M105" s="2">
        <f t="shared" si="10"/>
        <v>0.7737768998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>
        <f t="shared" si="11"/>
        <v>105</v>
      </c>
      <c r="B106" s="2">
        <f t="shared" si="1"/>
        <v>319.4275949</v>
      </c>
      <c r="C106" s="2">
        <f t="shared" si="2"/>
        <v>18.24543613</v>
      </c>
      <c r="D106" s="4">
        <f t="shared" si="3"/>
        <v>239.3473707</v>
      </c>
      <c r="E106" s="2">
        <f t="shared" si="4"/>
        <v>26.06490876</v>
      </c>
      <c r="F106" s="2">
        <f t="shared" si="5"/>
        <v>3.180253954</v>
      </c>
      <c r="G106" s="2">
        <f t="shared" si="6"/>
        <v>31.80253954</v>
      </c>
      <c r="H106" s="2">
        <f t="shared" si="7"/>
        <v>5231.517754</v>
      </c>
      <c r="I106" s="2">
        <v>185.257997392366</v>
      </c>
      <c r="J106" s="2">
        <f t="shared" si="8"/>
        <v>3890.088575</v>
      </c>
      <c r="K106" s="2"/>
      <c r="L106" s="2">
        <f t="shared" si="9"/>
        <v>0.0003681367728</v>
      </c>
      <c r="M106" s="2">
        <f t="shared" si="10"/>
        <v>1.02996737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>
        <f t="shared" si="11"/>
        <v>106</v>
      </c>
      <c r="B107" s="2">
        <f t="shared" si="1"/>
        <v>244.5353762</v>
      </c>
      <c r="C107" s="2">
        <f t="shared" si="2"/>
        <v>14.84124437</v>
      </c>
      <c r="D107" s="4">
        <f t="shared" si="3"/>
        <v>271.3393484</v>
      </c>
      <c r="E107" s="2">
        <f t="shared" si="4"/>
        <v>21.20177768</v>
      </c>
      <c r="F107" s="2">
        <f t="shared" si="5"/>
        <v>3.166575995</v>
      </c>
      <c r="G107" s="2">
        <f t="shared" si="6"/>
        <v>31.66575995</v>
      </c>
      <c r="H107" s="2">
        <f t="shared" si="7"/>
        <v>5209.017511</v>
      </c>
      <c r="I107" s="2">
        <v>175.42342766704684</v>
      </c>
      <c r="J107" s="2">
        <f t="shared" si="8"/>
        <v>4097.151038</v>
      </c>
      <c r="K107" s="2"/>
      <c r="L107" s="2">
        <f t="shared" si="9"/>
        <v>0.0004334981456</v>
      </c>
      <c r="M107" s="2">
        <f t="shared" si="10"/>
        <v>1.345408607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>
        <f t="shared" si="11"/>
        <v>107</v>
      </c>
      <c r="B108" s="2">
        <f t="shared" si="1"/>
        <v>319.0197614</v>
      </c>
      <c r="C108" s="2">
        <f t="shared" si="2"/>
        <v>18.22689825</v>
      </c>
      <c r="D108" s="4">
        <f t="shared" si="3"/>
        <v>238.8624051</v>
      </c>
      <c r="E108" s="2">
        <f t="shared" si="4"/>
        <v>26.03842607</v>
      </c>
      <c r="F108" s="2">
        <f t="shared" si="5"/>
        <v>3.21478525</v>
      </c>
      <c r="G108" s="2">
        <f t="shared" si="6"/>
        <v>32.1478525</v>
      </c>
      <c r="H108" s="2">
        <f t="shared" si="7"/>
        <v>5288.321735</v>
      </c>
      <c r="I108" s="2">
        <v>148.99921064578675</v>
      </c>
      <c r="J108" s="2">
        <f t="shared" si="8"/>
        <v>3806.931396</v>
      </c>
      <c r="K108" s="2"/>
      <c r="L108" s="2">
        <f t="shared" si="9"/>
        <v>0.0003615106217</v>
      </c>
      <c r="M108" s="2">
        <f t="shared" si="10"/>
        <v>1.031284076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>
        <f t="shared" si="11"/>
        <v>108</v>
      </c>
      <c r="B109" s="2">
        <f t="shared" si="1"/>
        <v>244.3492713</v>
      </c>
      <c r="C109" s="2">
        <f t="shared" si="2"/>
        <v>14.83278506</v>
      </c>
      <c r="D109" s="4">
        <f t="shared" si="3"/>
        <v>235.2673864</v>
      </c>
      <c r="E109" s="2">
        <f t="shared" si="4"/>
        <v>21.18969294</v>
      </c>
      <c r="F109" s="2">
        <f t="shared" si="5"/>
        <v>3.274053854</v>
      </c>
      <c r="G109" s="2">
        <f t="shared" si="6"/>
        <v>32.74053854</v>
      </c>
      <c r="H109" s="2">
        <f t="shared" si="7"/>
        <v>5385.81859</v>
      </c>
      <c r="I109" s="2">
        <v>193.94662534714965</v>
      </c>
      <c r="J109" s="2">
        <f t="shared" si="8"/>
        <v>3577.892511</v>
      </c>
      <c r="K109" s="2"/>
      <c r="L109" s="2">
        <f t="shared" si="9"/>
        <v>0.0004426659157</v>
      </c>
      <c r="M109" s="2">
        <f t="shared" si="10"/>
        <v>1.346433318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>
        <f t="shared" si="11"/>
        <v>109</v>
      </c>
      <c r="B110" s="2">
        <f t="shared" si="1"/>
        <v>292.1539571</v>
      </c>
      <c r="C110" s="2">
        <f t="shared" si="2"/>
        <v>17.00572532</v>
      </c>
      <c r="D110" s="4">
        <f t="shared" si="3"/>
        <v>286.8537068</v>
      </c>
      <c r="E110" s="2">
        <f t="shared" si="4"/>
        <v>24.29389332</v>
      </c>
      <c r="F110" s="2">
        <f t="shared" si="5"/>
        <v>3.437760027</v>
      </c>
      <c r="G110" s="2">
        <f t="shared" si="6"/>
        <v>34.37760027</v>
      </c>
      <c r="H110" s="2">
        <f t="shared" si="7"/>
        <v>5655.115245</v>
      </c>
      <c r="I110" s="2">
        <v>229.91894605980403</v>
      </c>
      <c r="J110" s="2">
        <f t="shared" si="8"/>
        <v>3881.859541</v>
      </c>
      <c r="K110" s="2"/>
      <c r="L110" s="2">
        <f t="shared" si="9"/>
        <v>0.0003266471952</v>
      </c>
      <c r="M110" s="2">
        <f t="shared" si="10"/>
        <v>1.126118582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>
        <f t="shared" si="11"/>
        <v>110</v>
      </c>
      <c r="B111" s="2">
        <f t="shared" si="1"/>
        <v>407.5553184</v>
      </c>
      <c r="C111" s="2">
        <f t="shared" si="2"/>
        <v>22.25124174</v>
      </c>
      <c r="D111" s="4">
        <f t="shared" si="3"/>
        <v>248.7709539</v>
      </c>
      <c r="E111" s="2">
        <f t="shared" si="4"/>
        <v>31.78748821</v>
      </c>
      <c r="F111" s="2">
        <f t="shared" si="5"/>
        <v>3.416029663</v>
      </c>
      <c r="G111" s="2">
        <f t="shared" si="6"/>
        <v>34.16029663</v>
      </c>
      <c r="H111" s="2">
        <f t="shared" si="7"/>
        <v>5619.368796</v>
      </c>
      <c r="I111" s="2">
        <v>177.95370082494483</v>
      </c>
      <c r="J111" s="2">
        <f t="shared" si="8"/>
        <v>3210.682166</v>
      </c>
      <c r="K111" s="2"/>
      <c r="L111" s="2">
        <f t="shared" si="9"/>
        <v>0.0002334539185</v>
      </c>
      <c r="M111" s="2">
        <f t="shared" si="10"/>
        <v>0.8072523782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>
        <f t="shared" si="11"/>
        <v>111</v>
      </c>
      <c r="B112" s="2">
        <f t="shared" si="1"/>
        <v>374.7579411</v>
      </c>
      <c r="C112" s="2">
        <f t="shared" si="2"/>
        <v>20.76045187</v>
      </c>
      <c r="D112" s="4">
        <f t="shared" si="3"/>
        <v>219.2546476</v>
      </c>
      <c r="E112" s="2">
        <f t="shared" si="4"/>
        <v>29.65778838</v>
      </c>
      <c r="F112" s="2">
        <f t="shared" si="5"/>
        <v>3.015840229</v>
      </c>
      <c r="G112" s="2">
        <f t="shared" si="6"/>
        <v>30.15840229</v>
      </c>
      <c r="H112" s="2">
        <f t="shared" si="7"/>
        <v>4961.057176</v>
      </c>
      <c r="I112" s="2">
        <v>163.1418735760207</v>
      </c>
      <c r="J112" s="2">
        <f t="shared" si="8"/>
        <v>3433.933109</v>
      </c>
      <c r="K112" s="2"/>
      <c r="L112" s="2">
        <f t="shared" si="9"/>
        <v>0.0003110245055</v>
      </c>
      <c r="M112" s="2">
        <f t="shared" si="10"/>
        <v>0.8779000094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>
        <f t="shared" si="11"/>
        <v>112</v>
      </c>
      <c r="B113" s="2">
        <f t="shared" si="1"/>
        <v>448.0118893</v>
      </c>
      <c r="C113" s="2">
        <f t="shared" si="2"/>
        <v>24.09017679</v>
      </c>
      <c r="D113" s="4">
        <f t="shared" si="3"/>
        <v>201.4110931</v>
      </c>
      <c r="E113" s="2">
        <f t="shared" si="4"/>
        <v>34.41453826</v>
      </c>
      <c r="F113" s="2">
        <f t="shared" si="5"/>
        <v>3.069425758</v>
      </c>
      <c r="G113" s="2">
        <f t="shared" si="6"/>
        <v>30.69425758</v>
      </c>
      <c r="H113" s="2">
        <f t="shared" si="7"/>
        <v>5049.205371</v>
      </c>
      <c r="I113" s="2">
        <v>207.27030203664003</v>
      </c>
      <c r="J113" s="2">
        <f t="shared" si="8"/>
        <v>3219.643121</v>
      </c>
      <c r="K113" s="2"/>
      <c r="L113" s="2">
        <f t="shared" si="9"/>
        <v>0.0002764704124</v>
      </c>
      <c r="M113" s="2">
        <f t="shared" si="10"/>
        <v>0.7343555113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>
        <f t="shared" si="11"/>
        <v>113</v>
      </c>
      <c r="B114" s="2">
        <f t="shared" si="1"/>
        <v>369.3605902</v>
      </c>
      <c r="C114" s="2">
        <f t="shared" si="2"/>
        <v>20.51511774</v>
      </c>
      <c r="D114" s="4">
        <f t="shared" si="3"/>
        <v>299.7299343</v>
      </c>
      <c r="E114" s="2">
        <f t="shared" si="4"/>
        <v>29.30731105</v>
      </c>
      <c r="F114" s="2">
        <f t="shared" si="5"/>
        <v>3.401344581</v>
      </c>
      <c r="G114" s="2">
        <f t="shared" si="6"/>
        <v>34.01344581</v>
      </c>
      <c r="H114" s="2">
        <f t="shared" si="7"/>
        <v>5595.211835</v>
      </c>
      <c r="I114" s="2">
        <v>226.69893961698875</v>
      </c>
      <c r="J114" s="2">
        <f t="shared" si="8"/>
        <v>4579.385068</v>
      </c>
      <c r="K114" s="2"/>
      <c r="L114" s="2">
        <f t="shared" si="9"/>
        <v>0.0002950972411</v>
      </c>
      <c r="M114" s="2">
        <f t="shared" si="10"/>
        <v>0.890728488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>
        <f t="shared" si="11"/>
        <v>114</v>
      </c>
      <c r="B115" s="2">
        <f t="shared" si="1"/>
        <v>346.4081843</v>
      </c>
      <c r="C115" s="2">
        <f t="shared" si="2"/>
        <v>19.47182656</v>
      </c>
      <c r="D115" s="4">
        <f t="shared" si="3"/>
        <v>258.4176623</v>
      </c>
      <c r="E115" s="2">
        <f t="shared" si="4"/>
        <v>27.81689508</v>
      </c>
      <c r="F115" s="2">
        <f t="shared" si="5"/>
        <v>3.403484208</v>
      </c>
      <c r="G115" s="2">
        <f t="shared" si="6"/>
        <v>34.03484208</v>
      </c>
      <c r="H115" s="2">
        <f t="shared" si="7"/>
        <v>5598.731523</v>
      </c>
      <c r="I115" s="2">
        <v>227.77973009906543</v>
      </c>
      <c r="J115" s="2">
        <f t="shared" si="8"/>
        <v>3540.015169</v>
      </c>
      <c r="K115" s="2"/>
      <c r="L115" s="2">
        <f t="shared" si="9"/>
        <v>0.0002854402761</v>
      </c>
      <c r="M115" s="2">
        <f t="shared" si="10"/>
        <v>0.9497466138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>
        <f t="shared" si="11"/>
        <v>115</v>
      </c>
      <c r="B116" s="2">
        <f t="shared" si="1"/>
        <v>216.0846162</v>
      </c>
      <c r="C116" s="2">
        <f t="shared" si="2"/>
        <v>13.54802801</v>
      </c>
      <c r="D116" s="4">
        <f t="shared" si="3"/>
        <v>243.1802386</v>
      </c>
      <c r="E116" s="2">
        <f t="shared" si="4"/>
        <v>19.35432573</v>
      </c>
      <c r="F116" s="2">
        <f t="shared" si="5"/>
        <v>3.200239742</v>
      </c>
      <c r="G116" s="2">
        <f t="shared" si="6"/>
        <v>32.00239742</v>
      </c>
      <c r="H116" s="2">
        <f t="shared" si="7"/>
        <v>5264.394375</v>
      </c>
      <c r="I116" s="2">
        <v>158.35885749897324</v>
      </c>
      <c r="J116" s="2">
        <f t="shared" si="8"/>
        <v>3448.611372</v>
      </c>
      <c r="K116" s="2"/>
      <c r="L116" s="2">
        <f t="shared" si="9"/>
        <v>0.000462449697</v>
      </c>
      <c r="M116" s="2">
        <f t="shared" si="10"/>
        <v>1.522551701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>
        <f t="shared" si="11"/>
        <v>116</v>
      </c>
      <c r="B117" s="2">
        <f t="shared" si="1"/>
        <v>326.6421061</v>
      </c>
      <c r="C117" s="2">
        <f t="shared" si="2"/>
        <v>18.57336846</v>
      </c>
      <c r="D117" s="4">
        <f t="shared" si="3"/>
        <v>200.3533569</v>
      </c>
      <c r="E117" s="2">
        <f t="shared" si="4"/>
        <v>26.53338351</v>
      </c>
      <c r="F117" s="2">
        <f t="shared" si="5"/>
        <v>3.412610419</v>
      </c>
      <c r="G117" s="2">
        <f t="shared" si="6"/>
        <v>34.12610419</v>
      </c>
      <c r="H117" s="2">
        <f t="shared" si="7"/>
        <v>5613.744139</v>
      </c>
      <c r="I117" s="2">
        <v>154.659364914883</v>
      </c>
      <c r="J117" s="2">
        <f t="shared" si="8"/>
        <v>2772.67809</v>
      </c>
      <c r="K117" s="2"/>
      <c r="L117" s="2">
        <f t="shared" si="9"/>
        <v>0.0003147648586</v>
      </c>
      <c r="M117" s="2">
        <f t="shared" si="10"/>
        <v>1.007218585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>
        <f t="shared" si="11"/>
        <v>117</v>
      </c>
      <c r="B118" s="2">
        <f t="shared" si="1"/>
        <v>269.6213076</v>
      </c>
      <c r="C118" s="2">
        <f t="shared" si="2"/>
        <v>15.98151398</v>
      </c>
      <c r="D118" s="4">
        <f t="shared" si="3"/>
        <v>299.842032</v>
      </c>
      <c r="E118" s="2">
        <f t="shared" si="4"/>
        <v>22.83073426</v>
      </c>
      <c r="F118" s="2">
        <f t="shared" si="5"/>
        <v>3.035248402</v>
      </c>
      <c r="G118" s="2">
        <f t="shared" si="6"/>
        <v>30.35248402</v>
      </c>
      <c r="H118" s="2">
        <f t="shared" si="7"/>
        <v>4992.983621</v>
      </c>
      <c r="I118" s="2">
        <v>186.18247957131942</v>
      </c>
      <c r="J118" s="2">
        <f t="shared" si="8"/>
        <v>3881.144897</v>
      </c>
      <c r="K118" s="2"/>
      <c r="L118" s="2">
        <f t="shared" si="9"/>
        <v>0.000335798755</v>
      </c>
      <c r="M118" s="2">
        <f t="shared" si="10"/>
        <v>1.22022997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>
        <f t="shared" si="11"/>
        <v>118</v>
      </c>
      <c r="B119" s="2">
        <f t="shared" si="1"/>
        <v>391.448388</v>
      </c>
      <c r="C119" s="2">
        <f t="shared" si="2"/>
        <v>21.51910855</v>
      </c>
      <c r="D119" s="4">
        <f t="shared" si="3"/>
        <v>295.8235638</v>
      </c>
      <c r="E119" s="2">
        <f t="shared" si="4"/>
        <v>30.74158364</v>
      </c>
      <c r="F119" s="2">
        <f t="shared" si="5"/>
        <v>3.270360289</v>
      </c>
      <c r="G119" s="2">
        <f t="shared" si="6"/>
        <v>32.70360289</v>
      </c>
      <c r="H119" s="2">
        <f t="shared" si="7"/>
        <v>5379.742676</v>
      </c>
      <c r="I119" s="2">
        <v>194.23424680558725</v>
      </c>
      <c r="J119" s="2">
        <f t="shared" si="8"/>
        <v>4038.235092</v>
      </c>
      <c r="K119" s="2"/>
      <c r="L119" s="2">
        <f t="shared" si="9"/>
        <v>0.000250338003</v>
      </c>
      <c r="M119" s="2">
        <f t="shared" si="10"/>
        <v>0.8404683991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>
        <f t="shared" si="11"/>
        <v>119</v>
      </c>
      <c r="B120" s="2">
        <f t="shared" si="1"/>
        <v>282.8995823</v>
      </c>
      <c r="C120" s="2">
        <f t="shared" si="2"/>
        <v>16.58507192</v>
      </c>
      <c r="D120" s="4">
        <f t="shared" si="3"/>
        <v>228.41479</v>
      </c>
      <c r="E120" s="2">
        <f t="shared" si="4"/>
        <v>23.69295989</v>
      </c>
      <c r="F120" s="2">
        <f t="shared" si="5"/>
        <v>3.365975659</v>
      </c>
      <c r="G120" s="2">
        <f t="shared" si="6"/>
        <v>33.65975659</v>
      </c>
      <c r="H120" s="2">
        <f t="shared" si="7"/>
        <v>5537.02996</v>
      </c>
      <c r="I120" s="2">
        <v>217.66737132022882</v>
      </c>
      <c r="J120" s="2">
        <f t="shared" si="8"/>
        <v>3619.179025</v>
      </c>
      <c r="K120" s="2"/>
      <c r="L120" s="2">
        <f t="shared" si="9"/>
        <v>0.000403538689</v>
      </c>
      <c r="M120" s="2">
        <f t="shared" si="10"/>
        <v>1.162956825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>
        <f t="shared" si="11"/>
        <v>120</v>
      </c>
      <c r="B121" s="2">
        <f t="shared" si="1"/>
        <v>440.5865618</v>
      </c>
      <c r="C121" s="2">
        <f t="shared" si="2"/>
        <v>23.7526619</v>
      </c>
      <c r="D121" s="4">
        <f t="shared" si="3"/>
        <v>229.0512811</v>
      </c>
      <c r="E121" s="2">
        <f t="shared" si="4"/>
        <v>33.93237415</v>
      </c>
      <c r="F121" s="2">
        <f t="shared" si="5"/>
        <v>3.121554401</v>
      </c>
      <c r="G121" s="2">
        <f t="shared" si="6"/>
        <v>31.21554401</v>
      </c>
      <c r="H121" s="2">
        <f t="shared" si="7"/>
        <v>5134.95699</v>
      </c>
      <c r="I121" s="2">
        <v>171.3205493228566</v>
      </c>
      <c r="J121" s="2">
        <f t="shared" si="8"/>
        <v>3415.18592</v>
      </c>
      <c r="K121" s="2"/>
      <c r="L121" s="2">
        <f t="shared" si="9"/>
        <v>0.0002552619385</v>
      </c>
      <c r="M121" s="2">
        <f t="shared" si="10"/>
        <v>0.7467318082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>
        <f t="shared" si="11"/>
        <v>121</v>
      </c>
      <c r="B122" s="2">
        <f t="shared" si="1"/>
        <v>342.3437161</v>
      </c>
      <c r="C122" s="2">
        <f t="shared" si="2"/>
        <v>19.28707801</v>
      </c>
      <c r="D122" s="4">
        <f t="shared" si="3"/>
        <v>256.4739218</v>
      </c>
      <c r="E122" s="2">
        <f t="shared" si="4"/>
        <v>27.55296858</v>
      </c>
      <c r="F122" s="2">
        <f t="shared" si="5"/>
        <v>3.276914742</v>
      </c>
      <c r="G122" s="2">
        <f t="shared" si="6"/>
        <v>32.76914742</v>
      </c>
      <c r="H122" s="2">
        <f t="shared" si="7"/>
        <v>5390.52475</v>
      </c>
      <c r="I122" s="2">
        <v>173.9165703335678</v>
      </c>
      <c r="J122" s="2">
        <f t="shared" si="8"/>
        <v>4276.667585</v>
      </c>
      <c r="K122" s="2"/>
      <c r="L122" s="2">
        <f t="shared" si="9"/>
        <v>0.0003515405094</v>
      </c>
      <c r="M122" s="2">
        <f t="shared" si="10"/>
        <v>0.9610224593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>
        <f t="shared" si="11"/>
        <v>122</v>
      </c>
      <c r="B123" s="2">
        <f t="shared" si="1"/>
        <v>239.9667957</v>
      </c>
      <c r="C123" s="2">
        <f t="shared" si="2"/>
        <v>14.63358162</v>
      </c>
      <c r="D123" s="4">
        <f t="shared" si="3"/>
        <v>290.7624005</v>
      </c>
      <c r="E123" s="2">
        <f t="shared" si="4"/>
        <v>20.9051166</v>
      </c>
      <c r="F123" s="2">
        <f t="shared" si="5"/>
        <v>3.007188559</v>
      </c>
      <c r="G123" s="2">
        <f t="shared" si="6"/>
        <v>30.07188559</v>
      </c>
      <c r="H123" s="2">
        <f t="shared" si="7"/>
        <v>4946.82518</v>
      </c>
      <c r="I123" s="2">
        <v>179.72706200200957</v>
      </c>
      <c r="J123" s="2">
        <f t="shared" si="8"/>
        <v>4051.804468</v>
      </c>
      <c r="K123" s="2"/>
      <c r="L123" s="2">
        <f t="shared" si="9"/>
        <v>0.0004050636021</v>
      </c>
      <c r="M123" s="2">
        <f t="shared" si="10"/>
        <v>1.371023016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>
        <f t="shared" si="11"/>
        <v>123</v>
      </c>
      <c r="B124" s="2">
        <f t="shared" si="1"/>
        <v>357.3000717</v>
      </c>
      <c r="C124" s="2">
        <f t="shared" si="2"/>
        <v>19.96691235</v>
      </c>
      <c r="D124" s="4">
        <f t="shared" si="3"/>
        <v>284.8586117</v>
      </c>
      <c r="E124" s="2">
        <f t="shared" si="4"/>
        <v>28.5241605</v>
      </c>
      <c r="F124" s="2">
        <f t="shared" si="5"/>
        <v>3.27719217</v>
      </c>
      <c r="G124" s="2">
        <f t="shared" si="6"/>
        <v>32.7719217</v>
      </c>
      <c r="H124" s="2">
        <f t="shared" si="7"/>
        <v>5390.98112</v>
      </c>
      <c r="I124" s="2">
        <v>209.55260203434008</v>
      </c>
      <c r="J124" s="2">
        <f t="shared" si="8"/>
        <v>4080.597525</v>
      </c>
      <c r="K124" s="2"/>
      <c r="L124" s="2">
        <f t="shared" si="9"/>
        <v>0.0002868744344</v>
      </c>
      <c r="M124" s="2">
        <f t="shared" si="10"/>
        <v>0.9207946654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>
        <f t="shared" si="11"/>
        <v>124</v>
      </c>
      <c r="B125" s="2">
        <f t="shared" si="1"/>
        <v>243.3957466</v>
      </c>
      <c r="C125" s="2">
        <f t="shared" si="2"/>
        <v>14.78944303</v>
      </c>
      <c r="D125" s="4">
        <f t="shared" si="3"/>
        <v>259.0749951</v>
      </c>
      <c r="E125" s="2">
        <f t="shared" si="4"/>
        <v>21.12777576</v>
      </c>
      <c r="F125" s="2">
        <f t="shared" si="5"/>
        <v>3.05924827</v>
      </c>
      <c r="G125" s="2">
        <f t="shared" si="6"/>
        <v>30.5924827</v>
      </c>
      <c r="H125" s="2">
        <f t="shared" si="7"/>
        <v>5032.463405</v>
      </c>
      <c r="I125" s="2">
        <v>222.29437991363767</v>
      </c>
      <c r="J125" s="2">
        <f t="shared" si="8"/>
        <v>3797.131755</v>
      </c>
      <c r="K125" s="2"/>
      <c r="L125" s="2">
        <f t="shared" si="9"/>
        <v>0.0004243467975</v>
      </c>
      <c r="M125" s="2">
        <f t="shared" si="10"/>
        <v>1.351708091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>
        <f t="shared" si="11"/>
        <v>125</v>
      </c>
      <c r="B126" s="2">
        <f t="shared" si="1"/>
        <v>211.4364621</v>
      </c>
      <c r="C126" s="2">
        <f t="shared" si="2"/>
        <v>13.33674828</v>
      </c>
      <c r="D126" s="4">
        <f t="shared" si="3"/>
        <v>224.6226261</v>
      </c>
      <c r="E126" s="2">
        <f t="shared" si="4"/>
        <v>19.05249754</v>
      </c>
      <c r="F126" s="2">
        <f t="shared" si="5"/>
        <v>3.253517136</v>
      </c>
      <c r="G126" s="2">
        <f t="shared" si="6"/>
        <v>32.53517136</v>
      </c>
      <c r="H126" s="2">
        <f t="shared" si="7"/>
        <v>5352.035689</v>
      </c>
      <c r="I126" s="2">
        <v>184.13064519620502</v>
      </c>
      <c r="J126" s="2">
        <f t="shared" si="8"/>
        <v>3582.081915</v>
      </c>
      <c r="K126" s="2"/>
      <c r="L126" s="2">
        <f t="shared" si="9"/>
        <v>0.0005347191713</v>
      </c>
      <c r="M126" s="2">
        <f t="shared" si="10"/>
        <v>1.556023009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>
        <f t="shared" si="11"/>
        <v>126</v>
      </c>
      <c r="B127" s="2">
        <f t="shared" si="1"/>
        <v>438.6503156</v>
      </c>
      <c r="C127" s="2">
        <f t="shared" si="2"/>
        <v>23.66465071</v>
      </c>
      <c r="D127" s="4">
        <f t="shared" si="3"/>
        <v>207.601495</v>
      </c>
      <c r="E127" s="2">
        <f t="shared" si="4"/>
        <v>33.80664387</v>
      </c>
      <c r="F127" s="2">
        <f t="shared" si="5"/>
        <v>3.219197513</v>
      </c>
      <c r="G127" s="2">
        <f t="shared" si="6"/>
        <v>32.19197513</v>
      </c>
      <c r="H127" s="2">
        <f t="shared" si="7"/>
        <v>5295.579908</v>
      </c>
      <c r="I127" s="2">
        <v>189.84300145382846</v>
      </c>
      <c r="J127" s="2">
        <f t="shared" si="8"/>
        <v>2916.768206</v>
      </c>
      <c r="K127" s="2"/>
      <c r="L127" s="2">
        <f t="shared" si="9"/>
        <v>0.0002458476235</v>
      </c>
      <c r="M127" s="2">
        <f t="shared" si="10"/>
        <v>0.7500279569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>
        <f t="shared" si="11"/>
        <v>127</v>
      </c>
      <c r="B128" s="2">
        <f t="shared" si="1"/>
        <v>302.7428313</v>
      </c>
      <c r="C128" s="2">
        <f t="shared" si="2"/>
        <v>17.48703779</v>
      </c>
      <c r="D128" s="4">
        <f t="shared" si="3"/>
        <v>278.1788618</v>
      </c>
      <c r="E128" s="2">
        <f t="shared" si="4"/>
        <v>24.98148255</v>
      </c>
      <c r="F128" s="2">
        <f t="shared" si="5"/>
        <v>3.124639283</v>
      </c>
      <c r="G128" s="2">
        <f t="shared" si="6"/>
        <v>31.24639283</v>
      </c>
      <c r="H128" s="2">
        <f t="shared" si="7"/>
        <v>5140.03162</v>
      </c>
      <c r="I128" s="2">
        <v>196.95240649105133</v>
      </c>
      <c r="J128" s="2">
        <f t="shared" si="8"/>
        <v>4167.227248</v>
      </c>
      <c r="K128" s="2"/>
      <c r="L128" s="2">
        <f t="shared" si="9"/>
        <v>0.0003507418611</v>
      </c>
      <c r="M128" s="2">
        <f t="shared" si="10"/>
        <v>1.086730935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>
        <f t="shared" si="11"/>
        <v>128</v>
      </c>
      <c r="B129" s="2">
        <f t="shared" si="1"/>
        <v>308.1024672</v>
      </c>
      <c r="C129" s="2">
        <f t="shared" si="2"/>
        <v>17.7306576</v>
      </c>
      <c r="D129" s="4">
        <f t="shared" si="3"/>
        <v>286.7116749</v>
      </c>
      <c r="E129" s="2">
        <f t="shared" si="4"/>
        <v>25.32951086</v>
      </c>
      <c r="F129" s="2">
        <f t="shared" si="5"/>
        <v>3.460835315</v>
      </c>
      <c r="G129" s="2">
        <f t="shared" si="6"/>
        <v>34.60835315</v>
      </c>
      <c r="H129" s="2">
        <f t="shared" si="7"/>
        <v>5693.074094</v>
      </c>
      <c r="I129" s="2">
        <v>198.74548235106644</v>
      </c>
      <c r="J129" s="2">
        <f t="shared" si="8"/>
        <v>4465.307483</v>
      </c>
      <c r="K129" s="2"/>
      <c r="L129" s="2">
        <f t="shared" si="9"/>
        <v>0.0003576473959</v>
      </c>
      <c r="M129" s="2">
        <f t="shared" si="10"/>
        <v>1.067826567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>
        <f t="shared" si="11"/>
        <v>129</v>
      </c>
      <c r="B130" s="2">
        <f t="shared" si="1"/>
        <v>291.7841144</v>
      </c>
      <c r="C130" s="2">
        <f t="shared" si="2"/>
        <v>16.98891429</v>
      </c>
      <c r="D130" s="4">
        <f t="shared" si="3"/>
        <v>265.9431342</v>
      </c>
      <c r="E130" s="2">
        <f t="shared" si="4"/>
        <v>24.26987756</v>
      </c>
      <c r="F130" s="2">
        <f t="shared" si="5"/>
        <v>3.495384588</v>
      </c>
      <c r="G130" s="2">
        <f t="shared" si="6"/>
        <v>34.95384588</v>
      </c>
      <c r="H130" s="2">
        <f t="shared" si="7"/>
        <v>5749.907647</v>
      </c>
      <c r="I130" s="2">
        <v>234.1634293351778</v>
      </c>
      <c r="J130" s="2">
        <f t="shared" si="8"/>
        <v>4114.972256</v>
      </c>
      <c r="K130" s="2"/>
      <c r="L130" s="2">
        <f t="shared" si="9"/>
        <v>0.000376671943</v>
      </c>
      <c r="M130" s="2">
        <f t="shared" si="10"/>
        <v>1.127545962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>
        <f t="shared" si="11"/>
        <v>130</v>
      </c>
      <c r="B131" s="2">
        <f t="shared" si="1"/>
        <v>398.6716747</v>
      </c>
      <c r="C131" s="2">
        <f t="shared" si="2"/>
        <v>21.84743976</v>
      </c>
      <c r="D131" s="4">
        <f t="shared" si="3"/>
        <v>207.13696</v>
      </c>
      <c r="E131" s="2">
        <f t="shared" si="4"/>
        <v>31.21062822</v>
      </c>
      <c r="F131" s="2">
        <f t="shared" si="5"/>
        <v>3.122994318</v>
      </c>
      <c r="G131" s="2">
        <f t="shared" si="6"/>
        <v>31.22994318</v>
      </c>
      <c r="H131" s="2">
        <f t="shared" si="7"/>
        <v>5137.325653</v>
      </c>
      <c r="I131" s="2">
        <v>164.0937178843523</v>
      </c>
      <c r="J131" s="2">
        <f t="shared" si="8"/>
        <v>3270.877874</v>
      </c>
      <c r="K131" s="2"/>
      <c r="L131" s="2">
        <f t="shared" si="9"/>
        <v>0.0002999361091</v>
      </c>
      <c r="M131" s="2">
        <f t="shared" si="10"/>
        <v>0.8252404696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>
        <f t="shared" si="11"/>
        <v>131</v>
      </c>
      <c r="B132" s="2">
        <f t="shared" si="1"/>
        <v>262.702927</v>
      </c>
      <c r="C132" s="2">
        <f t="shared" si="2"/>
        <v>15.66704214</v>
      </c>
      <c r="D132" s="4">
        <f t="shared" si="3"/>
        <v>214.3903044</v>
      </c>
      <c r="E132" s="2">
        <f t="shared" si="4"/>
        <v>22.38148877</v>
      </c>
      <c r="F132" s="2">
        <f t="shared" si="5"/>
        <v>3.148784174</v>
      </c>
      <c r="G132" s="2">
        <f t="shared" si="6"/>
        <v>31.48784174</v>
      </c>
      <c r="H132" s="2">
        <f t="shared" si="7"/>
        <v>5179.749967</v>
      </c>
      <c r="I132" s="2">
        <v>169.5393101995863</v>
      </c>
      <c r="J132" s="2">
        <f t="shared" si="8"/>
        <v>3471.363168</v>
      </c>
      <c r="K132" s="2"/>
      <c r="L132" s="2">
        <f t="shared" si="9"/>
        <v>0.0004448902989</v>
      </c>
      <c r="M132" s="2">
        <f t="shared" si="10"/>
        <v>1.252365186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>
        <f t="shared" si="11"/>
        <v>132</v>
      </c>
      <c r="B133" s="2">
        <f t="shared" si="1"/>
        <v>362.3031557</v>
      </c>
      <c r="C133" s="2">
        <f t="shared" si="2"/>
        <v>20.19432526</v>
      </c>
      <c r="D133" s="4">
        <f t="shared" si="3"/>
        <v>284.4043979</v>
      </c>
      <c r="E133" s="2">
        <f t="shared" si="4"/>
        <v>28.84903609</v>
      </c>
      <c r="F133" s="2">
        <f t="shared" si="5"/>
        <v>3.244353725</v>
      </c>
      <c r="G133" s="2">
        <f t="shared" si="6"/>
        <v>32.44353725</v>
      </c>
      <c r="H133" s="2">
        <f t="shared" si="7"/>
        <v>5336.961878</v>
      </c>
      <c r="I133" s="2">
        <v>178.2689834637674</v>
      </c>
      <c r="J133" s="2">
        <f t="shared" si="8"/>
        <v>4362.567717</v>
      </c>
      <c r="K133" s="2"/>
      <c r="L133" s="2">
        <f t="shared" si="9"/>
        <v>0.0003033381246</v>
      </c>
      <c r="M133" s="2">
        <f t="shared" si="10"/>
        <v>0.9080793109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>
        <f t="shared" si="11"/>
        <v>133</v>
      </c>
      <c r="B134" s="2">
        <f t="shared" si="1"/>
        <v>265.2989991</v>
      </c>
      <c r="C134" s="2">
        <f t="shared" si="2"/>
        <v>15.78504541</v>
      </c>
      <c r="D134" s="4">
        <f t="shared" si="3"/>
        <v>227.0897006</v>
      </c>
      <c r="E134" s="2">
        <f t="shared" si="4"/>
        <v>22.55006488</v>
      </c>
      <c r="F134" s="2">
        <f t="shared" si="5"/>
        <v>3.03275267</v>
      </c>
      <c r="G134" s="2">
        <f t="shared" si="6"/>
        <v>30.3275267</v>
      </c>
      <c r="H134" s="2">
        <f t="shared" si="7"/>
        <v>4988.878142</v>
      </c>
      <c r="I134" s="2">
        <v>149.96091611644005</v>
      </c>
      <c r="J134" s="2">
        <f t="shared" si="8"/>
        <v>3696.01961</v>
      </c>
      <c r="K134" s="2"/>
      <c r="L134" s="2">
        <f t="shared" si="9"/>
        <v>0.0004402466382</v>
      </c>
      <c r="M134" s="2">
        <f t="shared" si="10"/>
        <v>1.240110219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>
        <f t="shared" si="11"/>
        <v>134</v>
      </c>
      <c r="B135" s="2">
        <f t="shared" si="1"/>
        <v>433.0715887</v>
      </c>
      <c r="C135" s="2">
        <f t="shared" si="2"/>
        <v>23.41107222</v>
      </c>
      <c r="D135" s="4">
        <f t="shared" si="3"/>
        <v>269.866614</v>
      </c>
      <c r="E135" s="2">
        <f t="shared" si="4"/>
        <v>33.44438888</v>
      </c>
      <c r="F135" s="2">
        <f t="shared" si="5"/>
        <v>3.107178482</v>
      </c>
      <c r="G135" s="2">
        <f t="shared" si="6"/>
        <v>31.07178482</v>
      </c>
      <c r="H135" s="2">
        <f t="shared" si="7"/>
        <v>5111.308604</v>
      </c>
      <c r="I135" s="2">
        <v>197.34421316616147</v>
      </c>
      <c r="J135" s="2">
        <f t="shared" si="8"/>
        <v>4297.89849</v>
      </c>
      <c r="K135" s="2"/>
      <c r="L135" s="2">
        <f t="shared" si="9"/>
        <v>0.0002697601801</v>
      </c>
      <c r="M135" s="2">
        <f t="shared" si="10"/>
        <v>0.7596896415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>
        <f t="shared" si="11"/>
        <v>135</v>
      </c>
      <c r="B136" s="2">
        <f t="shared" si="1"/>
        <v>268.5134012</v>
      </c>
      <c r="C136" s="2">
        <f t="shared" si="2"/>
        <v>15.9311546</v>
      </c>
      <c r="D136" s="4">
        <f t="shared" si="3"/>
        <v>255.9123463</v>
      </c>
      <c r="E136" s="2">
        <f t="shared" si="4"/>
        <v>22.75879228</v>
      </c>
      <c r="F136" s="2">
        <f t="shared" si="5"/>
        <v>3.144089619</v>
      </c>
      <c r="G136" s="2">
        <f t="shared" si="6"/>
        <v>31.44089619</v>
      </c>
      <c r="H136" s="2">
        <f t="shared" si="7"/>
        <v>5172.027423</v>
      </c>
      <c r="I136" s="2">
        <v>192.4408885277182</v>
      </c>
      <c r="J136" s="2">
        <f t="shared" si="8"/>
        <v>3377.250547</v>
      </c>
      <c r="K136" s="2"/>
      <c r="L136" s="2">
        <f t="shared" si="9"/>
        <v>0.0003486201752</v>
      </c>
      <c r="M136" s="2">
        <f t="shared" si="10"/>
        <v>1.22526473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>
        <f t="shared" si="11"/>
        <v>136</v>
      </c>
      <c r="B137" s="2">
        <f t="shared" si="1"/>
        <v>290.2832694</v>
      </c>
      <c r="C137" s="2">
        <f t="shared" si="2"/>
        <v>16.92069406</v>
      </c>
      <c r="D137" s="4">
        <f t="shared" si="3"/>
        <v>236.548967</v>
      </c>
      <c r="E137" s="2">
        <f t="shared" si="4"/>
        <v>24.17242009</v>
      </c>
      <c r="F137" s="2">
        <f t="shared" si="5"/>
        <v>3.131360493</v>
      </c>
      <c r="G137" s="2">
        <f t="shared" si="6"/>
        <v>31.31360493</v>
      </c>
      <c r="H137" s="2">
        <f t="shared" si="7"/>
        <v>5151.088012</v>
      </c>
      <c r="I137" s="2">
        <v>172.08012360750672</v>
      </c>
      <c r="J137" s="2">
        <f t="shared" si="8"/>
        <v>3862.012533</v>
      </c>
      <c r="K137" s="2"/>
      <c r="L137" s="2">
        <f t="shared" si="9"/>
        <v>0.0004043916355</v>
      </c>
      <c r="M137" s="2">
        <f t="shared" si="10"/>
        <v>1.133375687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>
        <f t="shared" si="11"/>
        <v>137</v>
      </c>
      <c r="B138" s="2">
        <f t="shared" si="1"/>
        <v>229.5396088</v>
      </c>
      <c r="C138" s="2">
        <f t="shared" si="2"/>
        <v>14.15961858</v>
      </c>
      <c r="D138" s="4">
        <f t="shared" si="3"/>
        <v>231.9385145</v>
      </c>
      <c r="E138" s="2">
        <f t="shared" si="4"/>
        <v>20.22802654</v>
      </c>
      <c r="F138" s="2">
        <f t="shared" si="5"/>
        <v>3.327211034</v>
      </c>
      <c r="G138" s="2">
        <f t="shared" si="6"/>
        <v>33.27211034</v>
      </c>
      <c r="H138" s="2">
        <f t="shared" si="7"/>
        <v>5473.262151</v>
      </c>
      <c r="I138" s="2">
        <v>151.20409961842526</v>
      </c>
      <c r="J138" s="2">
        <f t="shared" si="8"/>
        <v>3391.714461</v>
      </c>
      <c r="K138" s="2"/>
      <c r="L138" s="2">
        <f t="shared" si="9"/>
        <v>0.0004521740708</v>
      </c>
      <c r="M138" s="2">
        <f t="shared" si="10"/>
        <v>1.433303828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>
        <f t="shared" si="11"/>
        <v>138</v>
      </c>
      <c r="B139" s="2">
        <f t="shared" si="1"/>
        <v>434.2693135</v>
      </c>
      <c r="C139" s="2">
        <f t="shared" si="2"/>
        <v>23.46551425</v>
      </c>
      <c r="D139" s="4">
        <f t="shared" si="3"/>
        <v>213.1865544</v>
      </c>
      <c r="E139" s="2">
        <f t="shared" si="4"/>
        <v>33.52216321</v>
      </c>
      <c r="F139" s="2">
        <f t="shared" si="5"/>
        <v>3.258576136</v>
      </c>
      <c r="G139" s="2">
        <f t="shared" si="6"/>
        <v>32.58576136</v>
      </c>
      <c r="H139" s="2">
        <f t="shared" si="7"/>
        <v>5360.357744</v>
      </c>
      <c r="I139" s="2">
        <v>150.13557482620396</v>
      </c>
      <c r="J139" s="2">
        <f t="shared" si="8"/>
        <v>2840.057006</v>
      </c>
      <c r="K139" s="2"/>
      <c r="L139" s="2">
        <f t="shared" si="9"/>
        <v>0.0002339185664</v>
      </c>
      <c r="M139" s="2">
        <f t="shared" si="10"/>
        <v>0.7575944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>
        <f t="shared" si="11"/>
        <v>139</v>
      </c>
      <c r="B140" s="2">
        <f t="shared" si="1"/>
        <v>289.3219675</v>
      </c>
      <c r="C140" s="2">
        <f t="shared" si="2"/>
        <v>16.87699852</v>
      </c>
      <c r="D140" s="4">
        <f t="shared" si="3"/>
        <v>244.190916</v>
      </c>
      <c r="E140" s="2">
        <f t="shared" si="4"/>
        <v>24.10999789</v>
      </c>
      <c r="F140" s="2">
        <f t="shared" si="5"/>
        <v>3.341972141</v>
      </c>
      <c r="G140" s="2">
        <f t="shared" si="6"/>
        <v>33.41972141</v>
      </c>
      <c r="H140" s="2">
        <f t="shared" si="7"/>
        <v>5497.544171</v>
      </c>
      <c r="I140" s="2">
        <v>152.67013675852888</v>
      </c>
      <c r="J140" s="2">
        <f t="shared" si="8"/>
        <v>3323.389273</v>
      </c>
      <c r="K140" s="2"/>
      <c r="L140" s="2">
        <f t="shared" si="9"/>
        <v>0.0003369412089</v>
      </c>
      <c r="M140" s="2">
        <f t="shared" si="10"/>
        <v>1.137141444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>
        <f t="shared" si="11"/>
        <v>140</v>
      </c>
      <c r="B141" s="2">
        <f t="shared" si="1"/>
        <v>376.8832001</v>
      </c>
      <c r="C141" s="2">
        <f t="shared" si="2"/>
        <v>20.85705455</v>
      </c>
      <c r="D141" s="4">
        <f t="shared" si="3"/>
        <v>270.5037244</v>
      </c>
      <c r="E141" s="2">
        <f t="shared" si="4"/>
        <v>29.79579221</v>
      </c>
      <c r="F141" s="2">
        <f t="shared" si="5"/>
        <v>3.44909535</v>
      </c>
      <c r="G141" s="2">
        <f t="shared" si="6"/>
        <v>34.4909535</v>
      </c>
      <c r="H141" s="2">
        <f t="shared" si="7"/>
        <v>5673.76185</v>
      </c>
      <c r="I141" s="2">
        <v>159.06569607105325</v>
      </c>
      <c r="J141" s="2">
        <f t="shared" si="8"/>
        <v>4479.228574</v>
      </c>
      <c r="K141" s="2"/>
      <c r="L141" s="2">
        <f t="shared" si="9"/>
        <v>0.0003177349789</v>
      </c>
      <c r="M141" s="2">
        <f t="shared" si="10"/>
        <v>0.8729494972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>
        <f t="shared" si="11"/>
        <v>141</v>
      </c>
      <c r="B142" s="2">
        <f t="shared" si="1"/>
        <v>334.6687153</v>
      </c>
      <c r="C142" s="2">
        <f t="shared" si="2"/>
        <v>18.93821433</v>
      </c>
      <c r="D142" s="4">
        <f t="shared" si="3"/>
        <v>216.5400526</v>
      </c>
      <c r="E142" s="2">
        <f t="shared" si="4"/>
        <v>27.0545919</v>
      </c>
      <c r="F142" s="2">
        <f t="shared" si="5"/>
        <v>3.007283795</v>
      </c>
      <c r="G142" s="2">
        <f t="shared" si="6"/>
        <v>30.07283795</v>
      </c>
      <c r="H142" s="2">
        <f t="shared" si="7"/>
        <v>4946.981844</v>
      </c>
      <c r="I142" s="2">
        <v>232.10263810212865</v>
      </c>
      <c r="J142" s="2">
        <f t="shared" si="8"/>
        <v>3654.549204</v>
      </c>
      <c r="K142" s="2"/>
      <c r="L142" s="2">
        <f t="shared" si="9"/>
        <v>0.0003713432043</v>
      </c>
      <c r="M142" s="2">
        <f t="shared" si="10"/>
        <v>0.9830617114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>
        <f t="shared" si="11"/>
        <v>142</v>
      </c>
      <c r="B143" s="2">
        <f t="shared" si="1"/>
        <v>226.773842</v>
      </c>
      <c r="C143" s="2">
        <f t="shared" si="2"/>
        <v>14.03390191</v>
      </c>
      <c r="D143" s="4">
        <f t="shared" si="3"/>
        <v>283.1418801</v>
      </c>
      <c r="E143" s="2">
        <f t="shared" si="4"/>
        <v>20.0484313</v>
      </c>
      <c r="F143" s="2">
        <f t="shared" si="5"/>
        <v>3.402755014</v>
      </c>
      <c r="G143" s="2">
        <f t="shared" si="6"/>
        <v>34.02755014</v>
      </c>
      <c r="H143" s="2">
        <f t="shared" si="7"/>
        <v>5597.531998</v>
      </c>
      <c r="I143" s="2">
        <v>195.49996122793465</v>
      </c>
      <c r="J143" s="2">
        <f t="shared" si="8"/>
        <v>3722.102292</v>
      </c>
      <c r="K143" s="2"/>
      <c r="L143" s="2">
        <f t="shared" si="9"/>
        <v>0.0004042623865</v>
      </c>
      <c r="M143" s="2">
        <f t="shared" si="10"/>
        <v>1.45078461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>
        <f t="shared" si="11"/>
        <v>143</v>
      </c>
      <c r="B144" s="2">
        <f t="shared" si="1"/>
        <v>441.9151663</v>
      </c>
      <c r="C144" s="2">
        <f t="shared" si="2"/>
        <v>23.81305301</v>
      </c>
      <c r="D144" s="4">
        <f t="shared" si="3"/>
        <v>209.1493995</v>
      </c>
      <c r="E144" s="2">
        <f t="shared" si="4"/>
        <v>34.01864716</v>
      </c>
      <c r="F144" s="2">
        <f t="shared" si="5"/>
        <v>3.352081551</v>
      </c>
      <c r="G144" s="2">
        <f t="shared" si="6"/>
        <v>33.52081551</v>
      </c>
      <c r="H144" s="2">
        <f t="shared" si="7"/>
        <v>5514.174151</v>
      </c>
      <c r="I144" s="2">
        <v>156.76692855963395</v>
      </c>
      <c r="J144" s="2">
        <f t="shared" si="8"/>
        <v>3429.459182</v>
      </c>
      <c r="K144" s="2"/>
      <c r="L144" s="2">
        <f t="shared" si="9"/>
        <v>0.0002847180232</v>
      </c>
      <c r="M144" s="2">
        <f t="shared" si="10"/>
        <v>0.7444867819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>
        <f t="shared" si="11"/>
        <v>144</v>
      </c>
      <c r="B145" s="2">
        <f t="shared" si="1"/>
        <v>348.3185427</v>
      </c>
      <c r="C145" s="2">
        <f t="shared" si="2"/>
        <v>19.55866103</v>
      </c>
      <c r="D145" s="4">
        <f t="shared" si="3"/>
        <v>287.1245527</v>
      </c>
      <c r="E145" s="2">
        <f t="shared" si="4"/>
        <v>27.94094433</v>
      </c>
      <c r="F145" s="2">
        <f t="shared" si="5"/>
        <v>3.359378173</v>
      </c>
      <c r="G145" s="2">
        <f t="shared" si="6"/>
        <v>33.59378173</v>
      </c>
      <c r="H145" s="2">
        <f t="shared" si="7"/>
        <v>5526.177095</v>
      </c>
      <c r="I145" s="2">
        <v>162.64168006608537</v>
      </c>
      <c r="J145" s="2">
        <f t="shared" si="8"/>
        <v>4140.868631</v>
      </c>
      <c r="K145" s="2"/>
      <c r="L145" s="2">
        <f t="shared" si="9"/>
        <v>0.0002954195302</v>
      </c>
      <c r="M145" s="2">
        <f t="shared" si="10"/>
        <v>0.9445377137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>
        <f t="shared" si="11"/>
        <v>145</v>
      </c>
      <c r="B146" s="2">
        <f t="shared" si="1"/>
        <v>303.8698268</v>
      </c>
      <c r="C146" s="2">
        <f t="shared" si="2"/>
        <v>17.53826486</v>
      </c>
      <c r="D146" s="4">
        <f t="shared" si="3"/>
        <v>298.6376321</v>
      </c>
      <c r="E146" s="2">
        <f t="shared" si="4"/>
        <v>25.05466408</v>
      </c>
      <c r="F146" s="2">
        <f t="shared" si="5"/>
        <v>3.348770923</v>
      </c>
      <c r="G146" s="2">
        <f t="shared" si="6"/>
        <v>33.48770923</v>
      </c>
      <c r="H146" s="2">
        <f t="shared" si="7"/>
        <v>5508.728168</v>
      </c>
      <c r="I146" s="2">
        <v>220.58345197017428</v>
      </c>
      <c r="J146" s="2">
        <f t="shared" si="8"/>
        <v>4444.527331</v>
      </c>
      <c r="K146" s="2"/>
      <c r="L146" s="2">
        <f t="shared" si="9"/>
        <v>0.0003449065165</v>
      </c>
      <c r="M146" s="2">
        <f t="shared" si="10"/>
        <v>1.082700456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>
        <f t="shared" si="11"/>
        <v>146</v>
      </c>
      <c r="B147" s="2">
        <f t="shared" si="1"/>
        <v>336.467056</v>
      </c>
      <c r="C147" s="2">
        <f t="shared" si="2"/>
        <v>19.01995709</v>
      </c>
      <c r="D147" s="4">
        <f t="shared" si="3"/>
        <v>265.1316251</v>
      </c>
      <c r="E147" s="2">
        <f t="shared" si="4"/>
        <v>27.17136727</v>
      </c>
      <c r="F147" s="2">
        <f t="shared" si="5"/>
        <v>3.43257819</v>
      </c>
      <c r="G147" s="2">
        <f t="shared" si="6"/>
        <v>34.3257819</v>
      </c>
      <c r="H147" s="2">
        <f t="shared" si="7"/>
        <v>5646.591123</v>
      </c>
      <c r="I147" s="2">
        <v>179.42480990271642</v>
      </c>
      <c r="J147" s="2">
        <f t="shared" si="8"/>
        <v>4045.768698</v>
      </c>
      <c r="K147" s="2"/>
      <c r="L147" s="2">
        <f t="shared" si="9"/>
        <v>0.0003255812261</v>
      </c>
      <c r="M147" s="2">
        <f t="shared" si="10"/>
        <v>0.9778074677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>
        <f t="shared" si="11"/>
        <v>147</v>
      </c>
      <c r="B148" s="2">
        <f t="shared" si="1"/>
        <v>364.5375598</v>
      </c>
      <c r="C148" s="2">
        <f t="shared" si="2"/>
        <v>20.29588908</v>
      </c>
      <c r="D148" s="4">
        <f t="shared" si="3"/>
        <v>291.5337592</v>
      </c>
      <c r="E148" s="2">
        <f t="shared" si="4"/>
        <v>28.99412726</v>
      </c>
      <c r="F148" s="2">
        <f t="shared" si="5"/>
        <v>3.226797707</v>
      </c>
      <c r="G148" s="2">
        <f t="shared" si="6"/>
        <v>32.26797707</v>
      </c>
      <c r="H148" s="2">
        <f t="shared" si="7"/>
        <v>5308.082228</v>
      </c>
      <c r="I148" s="2">
        <v>192.8396235388306</v>
      </c>
      <c r="J148" s="2">
        <f t="shared" si="8"/>
        <v>3808.038611</v>
      </c>
      <c r="K148" s="2"/>
      <c r="L148" s="2">
        <f t="shared" si="9"/>
        <v>0.0002561398365</v>
      </c>
      <c r="M148" s="2">
        <f t="shared" si="10"/>
        <v>0.9025133107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>
        <f t="shared" si="11"/>
        <v>148</v>
      </c>
      <c r="B149" s="2">
        <f t="shared" si="1"/>
        <v>209.7487728</v>
      </c>
      <c r="C149" s="2">
        <f t="shared" si="2"/>
        <v>13.26003513</v>
      </c>
      <c r="D149" s="4">
        <f t="shared" si="3"/>
        <v>254.2192074</v>
      </c>
      <c r="E149" s="2">
        <f t="shared" si="4"/>
        <v>18.94290732</v>
      </c>
      <c r="F149" s="2">
        <f t="shared" si="5"/>
        <v>3.461093496</v>
      </c>
      <c r="G149" s="2">
        <f t="shared" si="6"/>
        <v>34.61093496</v>
      </c>
      <c r="H149" s="2">
        <f t="shared" si="7"/>
        <v>5693.498801</v>
      </c>
      <c r="I149" s="2">
        <v>199.9876935481104</v>
      </c>
      <c r="J149" s="2">
        <f t="shared" si="8"/>
        <v>3795.827254</v>
      </c>
      <c r="K149" s="2"/>
      <c r="L149" s="2">
        <f t="shared" si="9"/>
        <v>0.0004991426644</v>
      </c>
      <c r="M149" s="2">
        <f t="shared" si="10"/>
        <v>1.568543146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>
        <f t="shared" si="11"/>
        <v>149</v>
      </c>
      <c r="B150" s="2">
        <f t="shared" si="1"/>
        <v>288.2489942</v>
      </c>
      <c r="C150" s="2">
        <f t="shared" si="2"/>
        <v>16.82822701</v>
      </c>
      <c r="D150" s="4">
        <f t="shared" si="3"/>
        <v>227.2020127</v>
      </c>
      <c r="E150" s="2">
        <f t="shared" si="4"/>
        <v>24.0403243</v>
      </c>
      <c r="F150" s="2">
        <f t="shared" si="5"/>
        <v>3.364795065</v>
      </c>
      <c r="G150" s="2">
        <f t="shared" si="6"/>
        <v>33.64795065</v>
      </c>
      <c r="H150" s="2">
        <f t="shared" si="7"/>
        <v>5535.087883</v>
      </c>
      <c r="I150" s="2">
        <v>166.0202977810121</v>
      </c>
      <c r="J150" s="2">
        <f t="shared" si="8"/>
        <v>3328.572665</v>
      </c>
      <c r="K150" s="2"/>
      <c r="L150" s="2">
        <f t="shared" si="9"/>
        <v>0.000366950305</v>
      </c>
      <c r="M150" s="2">
        <f t="shared" si="10"/>
        <v>1.141374321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>
        <f t="shared" si="11"/>
        <v>150</v>
      </c>
      <c r="B151" s="2">
        <f t="shared" si="1"/>
        <v>413.1910996</v>
      </c>
      <c r="C151" s="2">
        <f t="shared" si="2"/>
        <v>22.50741362</v>
      </c>
      <c r="D151" s="4">
        <f t="shared" si="3"/>
        <v>237.3623862</v>
      </c>
      <c r="E151" s="2">
        <f t="shared" si="4"/>
        <v>32.15344803</v>
      </c>
      <c r="F151" s="2">
        <f t="shared" si="5"/>
        <v>3.001777213</v>
      </c>
      <c r="G151" s="2">
        <f t="shared" si="6"/>
        <v>30.01777213</v>
      </c>
      <c r="H151" s="2">
        <f t="shared" si="7"/>
        <v>4937.923515</v>
      </c>
      <c r="I151" s="2">
        <v>222.44120318788885</v>
      </c>
      <c r="J151" s="2">
        <f t="shared" si="8"/>
        <v>3446.569038</v>
      </c>
      <c r="K151" s="2"/>
      <c r="L151" s="2">
        <f t="shared" si="9"/>
        <v>0.0002613361749</v>
      </c>
      <c r="M151" s="2">
        <f t="shared" si="10"/>
        <v>0.7962417397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>
        <f t="shared" si="11"/>
        <v>151</v>
      </c>
      <c r="B152" s="2">
        <f t="shared" si="1"/>
        <v>396.7729736</v>
      </c>
      <c r="C152" s="2">
        <f t="shared" si="2"/>
        <v>21.76113517</v>
      </c>
      <c r="D152" s="4">
        <f t="shared" si="3"/>
        <v>290.6426208</v>
      </c>
      <c r="E152" s="2">
        <f t="shared" si="4"/>
        <v>31.08733595</v>
      </c>
      <c r="F152" s="2">
        <f t="shared" si="5"/>
        <v>3.30221885</v>
      </c>
      <c r="G152" s="2">
        <f t="shared" si="6"/>
        <v>33.0221885</v>
      </c>
      <c r="H152" s="2">
        <f t="shared" si="7"/>
        <v>5432.150009</v>
      </c>
      <c r="I152" s="2">
        <v>165.22568533452855</v>
      </c>
      <c r="J152" s="2">
        <f t="shared" si="8"/>
        <v>4415.436831</v>
      </c>
      <c r="K152" s="2"/>
      <c r="L152" s="2">
        <f t="shared" si="9"/>
        <v>0.0002757610473</v>
      </c>
      <c r="M152" s="2">
        <f t="shared" si="10"/>
        <v>0.8291895413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>
        <f t="shared" si="11"/>
        <v>152</v>
      </c>
      <c r="B153" s="2">
        <f t="shared" si="1"/>
        <v>238.0309096</v>
      </c>
      <c r="C153" s="2">
        <f t="shared" si="2"/>
        <v>14.5455868</v>
      </c>
      <c r="D153" s="4">
        <f t="shared" si="3"/>
        <v>251.0221718</v>
      </c>
      <c r="E153" s="2">
        <f t="shared" si="4"/>
        <v>20.77940971</v>
      </c>
      <c r="F153" s="2">
        <f t="shared" si="5"/>
        <v>3.24290102</v>
      </c>
      <c r="G153" s="2">
        <f t="shared" si="6"/>
        <v>32.4290102</v>
      </c>
      <c r="H153" s="2">
        <f t="shared" si="7"/>
        <v>5334.572178</v>
      </c>
      <c r="I153" s="2">
        <v>192.71835833216403</v>
      </c>
      <c r="J153" s="2">
        <f t="shared" si="8"/>
        <v>3256.060564</v>
      </c>
      <c r="K153" s="2"/>
      <c r="L153" s="2">
        <f t="shared" si="9"/>
        <v>0.0003846728889</v>
      </c>
      <c r="M153" s="2">
        <f t="shared" si="10"/>
        <v>1.382173435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>
        <f t="shared" si="11"/>
        <v>153</v>
      </c>
      <c r="B154" s="2">
        <f t="shared" si="1"/>
        <v>289.7194431</v>
      </c>
      <c r="C154" s="2">
        <f t="shared" si="2"/>
        <v>16.8950656</v>
      </c>
      <c r="D154" s="4">
        <f t="shared" si="3"/>
        <v>201.6701399</v>
      </c>
      <c r="E154" s="2">
        <f t="shared" si="4"/>
        <v>24.13580799</v>
      </c>
      <c r="F154" s="2">
        <f t="shared" si="5"/>
        <v>3.247939715</v>
      </c>
      <c r="G154" s="2">
        <f t="shared" si="6"/>
        <v>32.47939715</v>
      </c>
      <c r="H154" s="2">
        <f t="shared" si="7"/>
        <v>5342.860832</v>
      </c>
      <c r="I154" s="2">
        <v>172.21882378796747</v>
      </c>
      <c r="J154" s="2">
        <f t="shared" si="8"/>
        <v>2792.476608</v>
      </c>
      <c r="K154" s="2"/>
      <c r="L154" s="2">
        <f t="shared" si="9"/>
        <v>0.0003504758667</v>
      </c>
      <c r="M154" s="2">
        <f t="shared" si="10"/>
        <v>1.135581363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>
        <f t="shared" si="11"/>
        <v>154</v>
      </c>
      <c r="B155" s="2">
        <f t="shared" si="1"/>
        <v>327.7965097</v>
      </c>
      <c r="C155" s="2">
        <f t="shared" si="2"/>
        <v>18.62584135</v>
      </c>
      <c r="D155" s="4">
        <f t="shared" si="3"/>
        <v>285.8648141</v>
      </c>
      <c r="E155" s="2">
        <f t="shared" si="4"/>
        <v>26.60834479</v>
      </c>
      <c r="F155" s="2">
        <f t="shared" si="5"/>
        <v>3.041872683</v>
      </c>
      <c r="G155" s="2">
        <f t="shared" si="6"/>
        <v>30.41872683</v>
      </c>
      <c r="H155" s="2">
        <f t="shared" si="7"/>
        <v>5003.880564</v>
      </c>
      <c r="I155" s="2">
        <v>168.45758653461135</v>
      </c>
      <c r="J155" s="2">
        <f t="shared" si="8"/>
        <v>3995.791687</v>
      </c>
      <c r="K155" s="2"/>
      <c r="L155" s="2">
        <f t="shared" si="9"/>
        <v>0.0003030463445</v>
      </c>
      <c r="M155" s="2">
        <f t="shared" si="10"/>
        <v>1.003671455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>
        <f t="shared" si="11"/>
        <v>155</v>
      </c>
      <c r="B156" s="2">
        <f t="shared" si="1"/>
        <v>447.0565302</v>
      </c>
      <c r="C156" s="2">
        <f t="shared" si="2"/>
        <v>24.04675137</v>
      </c>
      <c r="D156" s="4">
        <f t="shared" si="3"/>
        <v>276.9840207</v>
      </c>
      <c r="E156" s="2">
        <f t="shared" si="4"/>
        <v>34.35250196</v>
      </c>
      <c r="F156" s="2">
        <f t="shared" si="5"/>
        <v>3.260420058</v>
      </c>
      <c r="G156" s="2">
        <f t="shared" si="6"/>
        <v>32.60420058</v>
      </c>
      <c r="H156" s="2">
        <f t="shared" si="7"/>
        <v>5363.390996</v>
      </c>
      <c r="I156" s="2">
        <v>201.66051076839065</v>
      </c>
      <c r="J156" s="2">
        <f t="shared" si="8"/>
        <v>4020.425634</v>
      </c>
      <c r="K156" s="2"/>
      <c r="L156" s="2">
        <f t="shared" si="9"/>
        <v>0.0002381269268</v>
      </c>
      <c r="M156" s="2">
        <f t="shared" si="10"/>
        <v>0.7359248277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>
        <f t="shared" si="11"/>
        <v>156</v>
      </c>
      <c r="B157" s="2">
        <f t="shared" si="1"/>
        <v>260.7998128</v>
      </c>
      <c r="C157" s="2">
        <f t="shared" si="2"/>
        <v>15.58053694</v>
      </c>
      <c r="D157" s="4">
        <f t="shared" si="3"/>
        <v>242.1232589</v>
      </c>
      <c r="E157" s="2">
        <f t="shared" si="4"/>
        <v>22.25790992</v>
      </c>
      <c r="F157" s="2">
        <f t="shared" si="5"/>
        <v>3.220720908</v>
      </c>
      <c r="G157" s="2">
        <f t="shared" si="6"/>
        <v>32.20720908</v>
      </c>
      <c r="H157" s="2">
        <f t="shared" si="7"/>
        <v>5298.085894</v>
      </c>
      <c r="I157" s="2">
        <v>144.69464369956427</v>
      </c>
      <c r="J157" s="2">
        <f t="shared" si="8"/>
        <v>3167.702782</v>
      </c>
      <c r="K157" s="2"/>
      <c r="L157" s="2">
        <f t="shared" si="9"/>
        <v>0.0003571635483</v>
      </c>
      <c r="M157" s="2">
        <f t="shared" si="10"/>
        <v>1.261503973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>
        <f t="shared" si="11"/>
        <v>157</v>
      </c>
      <c r="B158" s="2">
        <f t="shared" si="1"/>
        <v>394.4000203</v>
      </c>
      <c r="C158" s="2">
        <f t="shared" si="2"/>
        <v>21.65327365</v>
      </c>
      <c r="D158" s="4">
        <f t="shared" si="3"/>
        <v>285.4394433</v>
      </c>
      <c r="E158" s="2">
        <f t="shared" si="4"/>
        <v>30.93324807</v>
      </c>
      <c r="F158" s="2">
        <f t="shared" si="5"/>
        <v>3.237430963</v>
      </c>
      <c r="G158" s="2">
        <f t="shared" si="6"/>
        <v>32.37430963</v>
      </c>
      <c r="H158" s="2">
        <f t="shared" si="7"/>
        <v>5325.573934</v>
      </c>
      <c r="I158" s="2">
        <v>195.14489753933915</v>
      </c>
      <c r="J158" s="2">
        <f t="shared" si="8"/>
        <v>4633.392546</v>
      </c>
      <c r="K158" s="2"/>
      <c r="L158" s="2">
        <f t="shared" si="9"/>
        <v>0.0002969073667</v>
      </c>
      <c r="M158" s="2">
        <f t="shared" si="10"/>
        <v>0.834178456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>
        <f t="shared" si="11"/>
        <v>158</v>
      </c>
      <c r="B159" s="2">
        <f t="shared" si="1"/>
        <v>288.2935465</v>
      </c>
      <c r="C159" s="2">
        <f t="shared" si="2"/>
        <v>16.83025211</v>
      </c>
      <c r="D159" s="4">
        <f t="shared" si="3"/>
        <v>210.531534</v>
      </c>
      <c r="E159" s="2">
        <f t="shared" si="4"/>
        <v>24.0432173</v>
      </c>
      <c r="F159" s="2">
        <f t="shared" si="5"/>
        <v>3.020243398</v>
      </c>
      <c r="G159" s="2">
        <f t="shared" si="6"/>
        <v>30.20243398</v>
      </c>
      <c r="H159" s="2">
        <f t="shared" si="7"/>
        <v>4968.30039</v>
      </c>
      <c r="I159" s="2">
        <v>163.53239678624516</v>
      </c>
      <c r="J159" s="2">
        <f t="shared" si="8"/>
        <v>3029.334909</v>
      </c>
      <c r="K159" s="2"/>
      <c r="L159" s="2">
        <f t="shared" si="9"/>
        <v>0.0003637631006</v>
      </c>
      <c r="M159" s="2">
        <f t="shared" si="10"/>
        <v>1.141197935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>
        <f t="shared" si="11"/>
        <v>159</v>
      </c>
      <c r="B160" s="2">
        <f t="shared" si="1"/>
        <v>270.4510304</v>
      </c>
      <c r="C160" s="2">
        <f t="shared" si="2"/>
        <v>16.01922865</v>
      </c>
      <c r="D160" s="4">
        <f t="shared" si="3"/>
        <v>277.0761473</v>
      </c>
      <c r="E160" s="2">
        <f t="shared" si="4"/>
        <v>22.88461236</v>
      </c>
      <c r="F160" s="2">
        <f t="shared" si="5"/>
        <v>3.3523891</v>
      </c>
      <c r="G160" s="2">
        <f t="shared" si="6"/>
        <v>33.523891</v>
      </c>
      <c r="H160" s="2">
        <f t="shared" si="7"/>
        <v>5514.680069</v>
      </c>
      <c r="I160" s="2">
        <v>210.66150835596457</v>
      </c>
      <c r="J160" s="2">
        <f t="shared" si="8"/>
        <v>3894.429273</v>
      </c>
      <c r="K160" s="2"/>
      <c r="L160" s="2">
        <f t="shared" si="9"/>
        <v>0.0003660542401</v>
      </c>
      <c r="M160" s="2">
        <f t="shared" si="10"/>
        <v>1.216486399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>
        <f t="shared" si="11"/>
        <v>160</v>
      </c>
      <c r="B161" s="2">
        <f t="shared" si="1"/>
        <v>289.7844063</v>
      </c>
      <c r="C161" s="2">
        <f t="shared" si="2"/>
        <v>16.89801847</v>
      </c>
      <c r="D161" s="4">
        <f t="shared" si="3"/>
        <v>215.2402465</v>
      </c>
      <c r="E161" s="2">
        <f t="shared" si="4"/>
        <v>24.14002638</v>
      </c>
      <c r="F161" s="2">
        <f t="shared" si="5"/>
        <v>3.280578116</v>
      </c>
      <c r="G161" s="2">
        <f t="shared" si="6"/>
        <v>32.80578116</v>
      </c>
      <c r="H161" s="2">
        <f t="shared" si="7"/>
        <v>5396.551001</v>
      </c>
      <c r="I161" s="2">
        <v>172.74448057129152</v>
      </c>
      <c r="J161" s="2">
        <f t="shared" si="8"/>
        <v>3659.547698</v>
      </c>
      <c r="K161" s="2"/>
      <c r="L161" s="2">
        <f t="shared" si="9"/>
        <v>0.0004265976413</v>
      </c>
      <c r="M161" s="2">
        <f t="shared" si="10"/>
        <v>1.135326791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>
        <f t="shared" si="11"/>
        <v>161</v>
      </c>
      <c r="B162" s="2">
        <f t="shared" si="1"/>
        <v>294.6538717</v>
      </c>
      <c r="C162" s="2">
        <f t="shared" si="2"/>
        <v>17.1193578</v>
      </c>
      <c r="D162" s="4">
        <f t="shared" si="3"/>
        <v>263.6573386</v>
      </c>
      <c r="E162" s="2">
        <f t="shared" si="4"/>
        <v>24.45622543</v>
      </c>
      <c r="F162" s="2">
        <f t="shared" si="5"/>
        <v>3.268006426</v>
      </c>
      <c r="G162" s="2">
        <f t="shared" si="6"/>
        <v>32.68006426</v>
      </c>
      <c r="H162" s="2">
        <f t="shared" si="7"/>
        <v>5375.87057</v>
      </c>
      <c r="I162" s="2">
        <v>149.87664102151706</v>
      </c>
      <c r="J162" s="2">
        <f t="shared" si="8"/>
        <v>3849.566216</v>
      </c>
      <c r="K162" s="2"/>
      <c r="L162" s="2">
        <f t="shared" si="9"/>
        <v>0.0003525053369</v>
      </c>
      <c r="M162" s="2">
        <f t="shared" si="10"/>
        <v>1.11656432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>
        <f t="shared" si="11"/>
        <v>162</v>
      </c>
      <c r="B163" s="2">
        <f t="shared" si="1"/>
        <v>432.2983486</v>
      </c>
      <c r="C163" s="2">
        <f t="shared" si="2"/>
        <v>23.37592494</v>
      </c>
      <c r="D163" s="4">
        <f t="shared" si="3"/>
        <v>277.9046348</v>
      </c>
      <c r="E163" s="2">
        <f t="shared" si="4"/>
        <v>33.39417848</v>
      </c>
      <c r="F163" s="2">
        <f t="shared" si="5"/>
        <v>3.394742483</v>
      </c>
      <c r="G163" s="2">
        <f t="shared" si="6"/>
        <v>33.94742483</v>
      </c>
      <c r="H163" s="2">
        <f t="shared" si="7"/>
        <v>5584.351385</v>
      </c>
      <c r="I163" s="2">
        <v>219.41122221832708</v>
      </c>
      <c r="J163" s="2">
        <f t="shared" si="8"/>
        <v>4411.584055</v>
      </c>
      <c r="K163" s="2"/>
      <c r="L163" s="2">
        <f t="shared" si="9"/>
        <v>0.0002682194662</v>
      </c>
      <c r="M163" s="2">
        <f t="shared" si="10"/>
        <v>0.7610484774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>
        <f t="shared" si="11"/>
        <v>163</v>
      </c>
      <c r="B164" s="2">
        <f t="shared" si="1"/>
        <v>321.9478212</v>
      </c>
      <c r="C164" s="2">
        <f t="shared" si="2"/>
        <v>18.35999187</v>
      </c>
      <c r="D164" s="4">
        <f t="shared" si="3"/>
        <v>245.9103269</v>
      </c>
      <c r="E164" s="2">
        <f t="shared" si="4"/>
        <v>26.22855982</v>
      </c>
      <c r="F164" s="2">
        <f t="shared" si="5"/>
        <v>3.418800995</v>
      </c>
      <c r="G164" s="2">
        <f t="shared" si="6"/>
        <v>34.18800995</v>
      </c>
      <c r="H164" s="2">
        <f t="shared" si="7"/>
        <v>5623.927636</v>
      </c>
      <c r="I164" s="2">
        <v>160.25762988088445</v>
      </c>
      <c r="J164" s="2">
        <f t="shared" si="8"/>
        <v>3921.821121</v>
      </c>
      <c r="K164" s="2"/>
      <c r="L164" s="2">
        <f t="shared" si="9"/>
        <v>0.0003574732168</v>
      </c>
      <c r="M164" s="2">
        <f t="shared" si="10"/>
        <v>1.021904726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>
        <f t="shared" si="11"/>
        <v>164</v>
      </c>
      <c r="B165" s="2">
        <f t="shared" si="1"/>
        <v>427.0990643</v>
      </c>
      <c r="C165" s="2">
        <f t="shared" si="2"/>
        <v>23.13959383</v>
      </c>
      <c r="D165" s="4">
        <f t="shared" si="3"/>
        <v>238.8077925</v>
      </c>
      <c r="E165" s="2">
        <f t="shared" si="4"/>
        <v>33.05656261</v>
      </c>
      <c r="F165" s="2">
        <f t="shared" si="5"/>
        <v>3.261550006</v>
      </c>
      <c r="G165" s="2">
        <f t="shared" si="6"/>
        <v>32.61550006</v>
      </c>
      <c r="H165" s="2">
        <f t="shared" si="7"/>
        <v>5365.249759</v>
      </c>
      <c r="I165" s="2">
        <v>171.42565513940727</v>
      </c>
      <c r="J165" s="2">
        <f t="shared" si="8"/>
        <v>3145.191458</v>
      </c>
      <c r="K165" s="2"/>
      <c r="L165" s="2">
        <f t="shared" si="9"/>
        <v>0.0002300387246</v>
      </c>
      <c r="M165" s="2">
        <f t="shared" si="10"/>
        <v>0.7703130902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>
        <f t="shared" si="11"/>
        <v>165</v>
      </c>
      <c r="B166" s="2">
        <f t="shared" si="1"/>
        <v>290.0520832</v>
      </c>
      <c r="C166" s="2">
        <f t="shared" si="2"/>
        <v>16.9101856</v>
      </c>
      <c r="D166" s="4">
        <f t="shared" si="3"/>
        <v>211.458908</v>
      </c>
      <c r="E166" s="2">
        <f t="shared" si="4"/>
        <v>24.157408</v>
      </c>
      <c r="F166" s="2">
        <f t="shared" si="5"/>
        <v>3.493931657</v>
      </c>
      <c r="G166" s="2">
        <f t="shared" si="6"/>
        <v>34.93931657</v>
      </c>
      <c r="H166" s="2">
        <f t="shared" si="7"/>
        <v>5747.517576</v>
      </c>
      <c r="I166" s="2">
        <v>170.67694786545079</v>
      </c>
      <c r="J166" s="2">
        <f t="shared" si="8"/>
        <v>2797.986742</v>
      </c>
      <c r="K166" s="2"/>
      <c r="L166" s="2">
        <f t="shared" si="9"/>
        <v>0.0003324682461</v>
      </c>
      <c r="M166" s="2">
        <f t="shared" si="10"/>
        <v>1.134279045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>
        <f t="shared" si="11"/>
        <v>166</v>
      </c>
      <c r="B167" s="2">
        <f t="shared" si="1"/>
        <v>254.5765911</v>
      </c>
      <c r="C167" s="2">
        <f t="shared" si="2"/>
        <v>15.29766323</v>
      </c>
      <c r="D167" s="4">
        <f t="shared" si="3"/>
        <v>218.3354746</v>
      </c>
      <c r="E167" s="2">
        <f t="shared" si="4"/>
        <v>21.85380462</v>
      </c>
      <c r="F167" s="2">
        <f t="shared" si="5"/>
        <v>3.335981813</v>
      </c>
      <c r="G167" s="2">
        <f t="shared" si="6"/>
        <v>33.35981813</v>
      </c>
      <c r="H167" s="2">
        <f t="shared" si="7"/>
        <v>5487.690082</v>
      </c>
      <c r="I167" s="2">
        <v>225.17121855376632</v>
      </c>
      <c r="J167" s="2">
        <f t="shared" si="8"/>
        <v>3016.923108</v>
      </c>
      <c r="K167" s="2"/>
      <c r="L167" s="2">
        <f t="shared" si="9"/>
        <v>0.0003900963119</v>
      </c>
      <c r="M167" s="2">
        <f t="shared" si="10"/>
        <v>1.292341918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>
        <f t="shared" si="11"/>
        <v>167</v>
      </c>
      <c r="B168" s="2">
        <f t="shared" si="1"/>
        <v>394.7420654</v>
      </c>
      <c r="C168" s="2">
        <f t="shared" si="2"/>
        <v>21.66882115</v>
      </c>
      <c r="D168" s="4">
        <f t="shared" si="3"/>
        <v>291.5201924</v>
      </c>
      <c r="E168" s="2">
        <f t="shared" si="4"/>
        <v>30.95545879</v>
      </c>
      <c r="F168" s="2">
        <f t="shared" si="5"/>
        <v>3.246671399</v>
      </c>
      <c r="G168" s="2">
        <f t="shared" si="6"/>
        <v>32.46671399</v>
      </c>
      <c r="H168" s="2">
        <f t="shared" si="7"/>
        <v>5340.774452</v>
      </c>
      <c r="I168" s="2">
        <v>217.22172899907616</v>
      </c>
      <c r="J168" s="2">
        <f t="shared" si="8"/>
        <v>3804.374697</v>
      </c>
      <c r="K168" s="2"/>
      <c r="L168" s="2">
        <f t="shared" si="9"/>
        <v>0.0002379072315</v>
      </c>
      <c r="M168" s="2">
        <f t="shared" si="10"/>
        <v>0.8334556381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>
        <f t="shared" si="11"/>
        <v>168</v>
      </c>
      <c r="B169" s="2">
        <f t="shared" si="1"/>
        <v>228.1420953</v>
      </c>
      <c r="C169" s="2">
        <f t="shared" si="2"/>
        <v>14.09609524</v>
      </c>
      <c r="D169" s="4">
        <f t="shared" si="3"/>
        <v>282.5619856</v>
      </c>
      <c r="E169" s="2">
        <f t="shared" si="4"/>
        <v>20.13727891</v>
      </c>
      <c r="F169" s="2">
        <f t="shared" si="5"/>
        <v>3.155846504</v>
      </c>
      <c r="G169" s="2">
        <f t="shared" si="6"/>
        <v>31.55846504</v>
      </c>
      <c r="H169" s="2">
        <f t="shared" si="7"/>
        <v>5191.367499</v>
      </c>
      <c r="I169" s="2">
        <v>215.68650373112393</v>
      </c>
      <c r="J169" s="2">
        <f t="shared" si="8"/>
        <v>3957.174675</v>
      </c>
      <c r="K169" s="2"/>
      <c r="L169" s="2">
        <f t="shared" si="9"/>
        <v>0.0004282599697</v>
      </c>
      <c r="M169" s="2">
        <f t="shared" si="10"/>
        <v>1.442083714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>
        <f t="shared" si="11"/>
        <v>169</v>
      </c>
      <c r="B170" s="2">
        <f t="shared" si="1"/>
        <v>396.267795</v>
      </c>
      <c r="C170" s="2">
        <f t="shared" si="2"/>
        <v>21.7381725</v>
      </c>
      <c r="D170" s="4">
        <f t="shared" si="3"/>
        <v>245.5439879</v>
      </c>
      <c r="E170" s="2">
        <f t="shared" si="4"/>
        <v>31.05453214</v>
      </c>
      <c r="F170" s="2">
        <f t="shared" si="5"/>
        <v>3.47156525</v>
      </c>
      <c r="G170" s="2">
        <f t="shared" si="6"/>
        <v>34.7156525</v>
      </c>
      <c r="H170" s="2">
        <f t="shared" si="7"/>
        <v>5710.724836</v>
      </c>
      <c r="I170" s="2">
        <v>169.4412251645006</v>
      </c>
      <c r="J170" s="2">
        <f t="shared" si="8"/>
        <v>3949.94848</v>
      </c>
      <c r="K170" s="2"/>
      <c r="L170" s="2">
        <f t="shared" si="9"/>
        <v>0.0002989051575</v>
      </c>
      <c r="M170" s="2">
        <f t="shared" si="10"/>
        <v>0.8302466265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>
        <f t="shared" si="11"/>
        <v>170</v>
      </c>
      <c r="B171" s="2">
        <f t="shared" si="1"/>
        <v>419.161357</v>
      </c>
      <c r="C171" s="2">
        <f t="shared" si="2"/>
        <v>22.77878895</v>
      </c>
      <c r="D171" s="4">
        <f t="shared" si="3"/>
        <v>222.6589313</v>
      </c>
      <c r="E171" s="2">
        <f t="shared" si="4"/>
        <v>32.54112708</v>
      </c>
      <c r="F171" s="2">
        <f t="shared" si="5"/>
        <v>3.482253462</v>
      </c>
      <c r="G171" s="2">
        <f t="shared" si="6"/>
        <v>34.82253462</v>
      </c>
      <c r="H171" s="2">
        <f t="shared" si="7"/>
        <v>5728.306946</v>
      </c>
      <c r="I171" s="2">
        <v>158.15075377288642</v>
      </c>
      <c r="J171" s="2">
        <f t="shared" si="8"/>
        <v>3003.667591</v>
      </c>
      <c r="K171" s="2"/>
      <c r="L171" s="2">
        <f t="shared" si="9"/>
        <v>0.0002422973306</v>
      </c>
      <c r="M171" s="2">
        <f t="shared" si="10"/>
        <v>0.7849005986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>
        <f t="shared" si="11"/>
        <v>171</v>
      </c>
      <c r="B172" s="2">
        <f t="shared" si="1"/>
        <v>398.6840346</v>
      </c>
      <c r="C172" s="2">
        <f t="shared" si="2"/>
        <v>21.84800157</v>
      </c>
      <c r="D172" s="4">
        <f t="shared" si="3"/>
        <v>205.6517984</v>
      </c>
      <c r="E172" s="2">
        <f t="shared" si="4"/>
        <v>31.21143082</v>
      </c>
      <c r="F172" s="2">
        <f t="shared" si="5"/>
        <v>3.403933003</v>
      </c>
      <c r="G172" s="2">
        <f t="shared" si="6"/>
        <v>34.03933003</v>
      </c>
      <c r="H172" s="2">
        <f t="shared" si="7"/>
        <v>5599.46979</v>
      </c>
      <c r="I172" s="2">
        <v>169.51713350275853</v>
      </c>
      <c r="J172" s="2">
        <f t="shared" si="8"/>
        <v>2809.630599</v>
      </c>
      <c r="K172" s="2"/>
      <c r="L172" s="2">
        <f t="shared" si="9"/>
        <v>0.0002598267765</v>
      </c>
      <c r="M172" s="2">
        <f t="shared" si="10"/>
        <v>0.8252148855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>
        <f t="shared" si="11"/>
        <v>172</v>
      </c>
      <c r="B173" s="2">
        <f t="shared" si="1"/>
        <v>383.6883825</v>
      </c>
      <c r="C173" s="2">
        <f t="shared" si="2"/>
        <v>21.16638102</v>
      </c>
      <c r="D173" s="4">
        <f t="shared" si="3"/>
        <v>297.1318832</v>
      </c>
      <c r="E173" s="2">
        <f t="shared" si="4"/>
        <v>30.23768718</v>
      </c>
      <c r="F173" s="2">
        <f t="shared" si="5"/>
        <v>3.473462629</v>
      </c>
      <c r="G173" s="2">
        <f t="shared" si="6"/>
        <v>34.73462629</v>
      </c>
      <c r="H173" s="2">
        <f t="shared" si="7"/>
        <v>5713.846024</v>
      </c>
      <c r="I173" s="2">
        <v>172.88658534354167</v>
      </c>
      <c r="J173" s="2">
        <f t="shared" si="8"/>
        <v>4066.315027</v>
      </c>
      <c r="K173" s="2"/>
      <c r="L173" s="2">
        <f t="shared" si="9"/>
        <v>0.0002554827725</v>
      </c>
      <c r="M173" s="2">
        <f t="shared" si="10"/>
        <v>0.8574666709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>
        <f t="shared" si="11"/>
        <v>173</v>
      </c>
      <c r="B174" s="2">
        <f t="shared" si="1"/>
        <v>356.1893302</v>
      </c>
      <c r="C174" s="2">
        <f t="shared" si="2"/>
        <v>19.9164241</v>
      </c>
      <c r="D174" s="4">
        <f t="shared" si="3"/>
        <v>229.3481547</v>
      </c>
      <c r="E174" s="2">
        <f t="shared" si="4"/>
        <v>28.45203443</v>
      </c>
      <c r="F174" s="2">
        <f t="shared" si="5"/>
        <v>3.426940794</v>
      </c>
      <c r="G174" s="2">
        <f t="shared" si="6"/>
        <v>34.26940794</v>
      </c>
      <c r="H174" s="2">
        <f t="shared" si="7"/>
        <v>5637.317606</v>
      </c>
      <c r="I174" s="2">
        <v>137.87061703929908</v>
      </c>
      <c r="J174" s="2">
        <f t="shared" si="8"/>
        <v>3809.132934</v>
      </c>
      <c r="K174" s="2"/>
      <c r="L174" s="2">
        <f t="shared" si="9"/>
        <v>0.0003427652611</v>
      </c>
      <c r="M174" s="2">
        <f t="shared" si="10"/>
        <v>0.9236660733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>
        <f t="shared" si="11"/>
        <v>174</v>
      </c>
      <c r="B175" s="2">
        <f t="shared" si="1"/>
        <v>235.2580875</v>
      </c>
      <c r="C175" s="2">
        <f t="shared" si="2"/>
        <v>14.41954943</v>
      </c>
      <c r="D175" s="4">
        <f t="shared" si="3"/>
        <v>266.668908</v>
      </c>
      <c r="E175" s="2">
        <f t="shared" si="4"/>
        <v>20.59935633</v>
      </c>
      <c r="F175" s="2">
        <f t="shared" si="5"/>
        <v>3.264029941</v>
      </c>
      <c r="G175" s="2">
        <f t="shared" si="6"/>
        <v>32.64029941</v>
      </c>
      <c r="H175" s="2">
        <f t="shared" si="7"/>
        <v>5369.329253</v>
      </c>
      <c r="I175" s="2">
        <v>174.26634421909125</v>
      </c>
      <c r="J175" s="2">
        <f t="shared" si="8"/>
        <v>4005.217005</v>
      </c>
      <c r="K175" s="2"/>
      <c r="L175" s="2">
        <f t="shared" si="9"/>
        <v>0.0004480509552</v>
      </c>
      <c r="M175" s="2">
        <f t="shared" si="10"/>
        <v>1.398464144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>
        <f t="shared" si="11"/>
        <v>175</v>
      </c>
      <c r="B176" s="2">
        <f t="shared" si="1"/>
        <v>381.4226447</v>
      </c>
      <c r="C176" s="2">
        <f t="shared" si="2"/>
        <v>21.06339294</v>
      </c>
      <c r="D176" s="4">
        <f t="shared" si="3"/>
        <v>284.7051878</v>
      </c>
      <c r="E176" s="2">
        <f t="shared" si="4"/>
        <v>30.09056134</v>
      </c>
      <c r="F176" s="2">
        <f t="shared" si="5"/>
        <v>3.001107642</v>
      </c>
      <c r="G176" s="2">
        <f t="shared" si="6"/>
        <v>30.01107642</v>
      </c>
      <c r="H176" s="2">
        <f t="shared" si="7"/>
        <v>4936.822071</v>
      </c>
      <c r="I176" s="2">
        <v>215.36531304676436</v>
      </c>
      <c r="J176" s="2">
        <f t="shared" si="8"/>
        <v>4238.965149</v>
      </c>
      <c r="K176" s="2"/>
      <c r="L176" s="2">
        <f t="shared" si="9"/>
        <v>0.0002808503173</v>
      </c>
      <c r="M176" s="2">
        <f t="shared" si="10"/>
        <v>0.8625602192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>
        <f t="shared" si="11"/>
        <v>176</v>
      </c>
      <c r="B177" s="2">
        <f t="shared" si="1"/>
        <v>426.7805474</v>
      </c>
      <c r="C177" s="2">
        <f t="shared" si="2"/>
        <v>23.12511579</v>
      </c>
      <c r="D177" s="4">
        <f t="shared" si="3"/>
        <v>267.1063907</v>
      </c>
      <c r="E177" s="2">
        <f t="shared" si="4"/>
        <v>33.0358797</v>
      </c>
      <c r="F177" s="2">
        <f t="shared" si="5"/>
        <v>3.317377909</v>
      </c>
      <c r="G177" s="2">
        <f t="shared" si="6"/>
        <v>33.17377909</v>
      </c>
      <c r="H177" s="2">
        <f t="shared" si="7"/>
        <v>5457.08666</v>
      </c>
      <c r="I177" s="2">
        <v>185.39096034601363</v>
      </c>
      <c r="J177" s="2">
        <f t="shared" si="8"/>
        <v>3867.087429</v>
      </c>
      <c r="K177" s="2"/>
      <c r="L177" s="2">
        <f t="shared" si="9"/>
        <v>0.0002488058484</v>
      </c>
      <c r="M177" s="2">
        <f t="shared" si="10"/>
        <v>0.7708879939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>
        <f t="shared" si="11"/>
        <v>177</v>
      </c>
      <c r="B178" s="2">
        <f t="shared" si="1"/>
        <v>239.3867351</v>
      </c>
      <c r="C178" s="2">
        <f t="shared" si="2"/>
        <v>14.60721523</v>
      </c>
      <c r="D178" s="4">
        <f t="shared" si="3"/>
        <v>290.0504709</v>
      </c>
      <c r="E178" s="2">
        <f t="shared" si="4"/>
        <v>20.86745033</v>
      </c>
      <c r="F178" s="2">
        <f t="shared" si="5"/>
        <v>3.131024752</v>
      </c>
      <c r="G178" s="2">
        <f t="shared" si="6"/>
        <v>31.31024752</v>
      </c>
      <c r="H178" s="2">
        <f t="shared" si="7"/>
        <v>5150.535717</v>
      </c>
      <c r="I178" s="2">
        <v>171.36768910890908</v>
      </c>
      <c r="J178" s="2">
        <f t="shared" si="8"/>
        <v>4196.753275</v>
      </c>
      <c r="K178" s="2"/>
      <c r="L178" s="2">
        <f t="shared" si="9"/>
        <v>0.000421641291</v>
      </c>
      <c r="M178" s="2">
        <f t="shared" si="10"/>
        <v>1.374345157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>
        <f t="shared" si="11"/>
        <v>178</v>
      </c>
      <c r="B179" s="2">
        <f t="shared" si="1"/>
        <v>344.9484991</v>
      </c>
      <c r="C179" s="2">
        <f t="shared" si="2"/>
        <v>19.40547723</v>
      </c>
      <c r="D179" s="4">
        <f t="shared" si="3"/>
        <v>280.4513146</v>
      </c>
      <c r="E179" s="2">
        <f t="shared" si="4"/>
        <v>27.72211033</v>
      </c>
      <c r="F179" s="2">
        <f t="shared" si="5"/>
        <v>3.185082106</v>
      </c>
      <c r="G179" s="2">
        <f t="shared" si="6"/>
        <v>31.85082106</v>
      </c>
      <c r="H179" s="2">
        <f t="shared" si="7"/>
        <v>5239.460065</v>
      </c>
      <c r="I179" s="2">
        <v>148.82076320933064</v>
      </c>
      <c r="J179" s="2">
        <f t="shared" si="8"/>
        <v>3711.046494</v>
      </c>
      <c r="K179" s="2"/>
      <c r="L179" s="2">
        <f t="shared" si="9"/>
        <v>0.000274199509</v>
      </c>
      <c r="M179" s="2">
        <f t="shared" si="10"/>
        <v>0.9537655646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>
        <f t="shared" si="11"/>
        <v>179</v>
      </c>
      <c r="B180" s="2">
        <f t="shared" si="1"/>
        <v>243.6343361</v>
      </c>
      <c r="C180" s="2">
        <f t="shared" si="2"/>
        <v>14.80028801</v>
      </c>
      <c r="D180" s="4">
        <f t="shared" si="3"/>
        <v>295.9187804</v>
      </c>
      <c r="E180" s="2">
        <f t="shared" si="4"/>
        <v>21.14326858</v>
      </c>
      <c r="F180" s="2">
        <f t="shared" si="5"/>
        <v>3.339501367</v>
      </c>
      <c r="G180" s="2">
        <f t="shared" si="6"/>
        <v>33.39501367</v>
      </c>
      <c r="H180" s="2">
        <f t="shared" si="7"/>
        <v>5493.479748</v>
      </c>
      <c r="I180" s="2">
        <v>220.95568121382001</v>
      </c>
      <c r="J180" s="2">
        <f t="shared" si="8"/>
        <v>3957.485874</v>
      </c>
      <c r="K180" s="2"/>
      <c r="L180" s="2">
        <f t="shared" si="9"/>
        <v>0.0003826086656</v>
      </c>
      <c r="M180" s="2">
        <f t="shared" si="10"/>
        <v>1.350384372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>
        <f t="shared" si="11"/>
        <v>180</v>
      </c>
      <c r="B181" s="2">
        <f t="shared" si="1"/>
        <v>427.1034521</v>
      </c>
      <c r="C181" s="2">
        <f t="shared" si="2"/>
        <v>23.13979328</v>
      </c>
      <c r="D181" s="4">
        <f t="shared" si="3"/>
        <v>236.1269251</v>
      </c>
      <c r="E181" s="2">
        <f t="shared" si="4"/>
        <v>33.05684754</v>
      </c>
      <c r="F181" s="2">
        <f t="shared" si="5"/>
        <v>3.041937661</v>
      </c>
      <c r="G181" s="2">
        <f t="shared" si="6"/>
        <v>30.41937661</v>
      </c>
      <c r="H181" s="2">
        <f t="shared" si="7"/>
        <v>5003.987453</v>
      </c>
      <c r="I181" s="2">
        <v>155.5821867862198</v>
      </c>
      <c r="J181" s="2">
        <f t="shared" si="8"/>
        <v>3140.387614</v>
      </c>
      <c r="K181" s="2"/>
      <c r="L181" s="2">
        <f t="shared" si="9"/>
        <v>0.0002327175422</v>
      </c>
      <c r="M181" s="2">
        <f t="shared" si="10"/>
        <v>0.7703051763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>
        <f t="shared" si="11"/>
        <v>181</v>
      </c>
      <c r="B182" s="2">
        <f t="shared" si="1"/>
        <v>434.4742673</v>
      </c>
      <c r="C182" s="2">
        <f t="shared" si="2"/>
        <v>23.47483033</v>
      </c>
      <c r="D182" s="4">
        <f t="shared" si="3"/>
        <v>284.273994</v>
      </c>
      <c r="E182" s="2">
        <f t="shared" si="4"/>
        <v>33.5354719</v>
      </c>
      <c r="F182" s="2">
        <f t="shared" si="5"/>
        <v>3.454626138</v>
      </c>
      <c r="G182" s="2">
        <f t="shared" si="6"/>
        <v>34.54626138</v>
      </c>
      <c r="H182" s="2">
        <f t="shared" si="7"/>
        <v>5682.859996</v>
      </c>
      <c r="I182" s="2">
        <v>215.85173054879903</v>
      </c>
      <c r="J182" s="2">
        <f t="shared" si="8"/>
        <v>4413.545643</v>
      </c>
      <c r="K182" s="2"/>
      <c r="L182" s="2">
        <f t="shared" si="9"/>
        <v>0.0002603511086</v>
      </c>
      <c r="M182" s="2">
        <f t="shared" si="10"/>
        <v>0.7572370213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>
        <f t="shared" si="11"/>
        <v>182</v>
      </c>
      <c r="B183" s="2">
        <f t="shared" si="1"/>
        <v>228.5664666</v>
      </c>
      <c r="C183" s="2">
        <f t="shared" si="2"/>
        <v>14.11538485</v>
      </c>
      <c r="D183" s="4">
        <f t="shared" si="3"/>
        <v>284.0253892</v>
      </c>
      <c r="E183" s="2">
        <f t="shared" si="4"/>
        <v>20.1648355</v>
      </c>
      <c r="F183" s="2">
        <f t="shared" si="5"/>
        <v>3.375476891</v>
      </c>
      <c r="G183" s="2">
        <f t="shared" si="6"/>
        <v>33.75476891</v>
      </c>
      <c r="H183" s="2">
        <f t="shared" si="7"/>
        <v>5552.659485</v>
      </c>
      <c r="I183" s="2">
        <v>205.25524211180186</v>
      </c>
      <c r="J183" s="2">
        <f t="shared" si="8"/>
        <v>4175.792838</v>
      </c>
      <c r="K183" s="2"/>
      <c r="L183" s="2">
        <f t="shared" si="9"/>
        <v>0.0004486114273</v>
      </c>
      <c r="M183" s="2">
        <f t="shared" si="10"/>
        <v>1.439406247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>
        <f t="shared" si="11"/>
        <v>183</v>
      </c>
      <c r="B184" s="2">
        <f t="shared" si="1"/>
        <v>300.1699298</v>
      </c>
      <c r="C184" s="2">
        <f t="shared" si="2"/>
        <v>17.37008772</v>
      </c>
      <c r="D184" s="4">
        <f t="shared" si="3"/>
        <v>255.1936033</v>
      </c>
      <c r="E184" s="2">
        <f t="shared" si="4"/>
        <v>24.81441103</v>
      </c>
      <c r="F184" s="2">
        <f t="shared" si="5"/>
        <v>3.118727939</v>
      </c>
      <c r="G184" s="2">
        <f t="shared" si="6"/>
        <v>31.18727939</v>
      </c>
      <c r="H184" s="2">
        <f t="shared" si="7"/>
        <v>5130.307459</v>
      </c>
      <c r="I184" s="2">
        <v>211.37856831673395</v>
      </c>
      <c r="J184" s="2">
        <f t="shared" si="8"/>
        <v>3934.527701</v>
      </c>
      <c r="K184" s="2"/>
      <c r="L184" s="2">
        <f t="shared" si="9"/>
        <v>0.000367116827</v>
      </c>
      <c r="M184" s="2">
        <f t="shared" si="10"/>
        <v>1.09604583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>
        <f t="shared" si="11"/>
        <v>184</v>
      </c>
      <c r="B185" s="2">
        <f t="shared" si="1"/>
        <v>306.6691479</v>
      </c>
      <c r="C185" s="2">
        <f t="shared" si="2"/>
        <v>17.66550672</v>
      </c>
      <c r="D185" s="4">
        <f t="shared" si="3"/>
        <v>252.2633102</v>
      </c>
      <c r="E185" s="2">
        <f t="shared" si="4"/>
        <v>25.23643817</v>
      </c>
      <c r="F185" s="2">
        <f t="shared" si="5"/>
        <v>3.021836242</v>
      </c>
      <c r="G185" s="2">
        <f t="shared" si="6"/>
        <v>30.21836242</v>
      </c>
      <c r="H185" s="2">
        <f t="shared" si="7"/>
        <v>4970.920618</v>
      </c>
      <c r="I185" s="2">
        <v>158.24311186463171</v>
      </c>
      <c r="J185" s="2">
        <f t="shared" si="8"/>
        <v>3778.306146</v>
      </c>
      <c r="K185" s="2"/>
      <c r="L185" s="2">
        <f t="shared" si="9"/>
        <v>0.0003500665887</v>
      </c>
      <c r="M185" s="2">
        <f t="shared" si="10"/>
        <v>1.072817407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>
        <f t="shared" si="11"/>
        <v>185</v>
      </c>
      <c r="B186" s="2">
        <f t="shared" si="1"/>
        <v>433.8820372</v>
      </c>
      <c r="C186" s="2">
        <f t="shared" si="2"/>
        <v>23.44791078</v>
      </c>
      <c r="D186" s="4">
        <f t="shared" si="3"/>
        <v>218.5734562</v>
      </c>
      <c r="E186" s="2">
        <f t="shared" si="4"/>
        <v>33.4970154</v>
      </c>
      <c r="F186" s="2">
        <f t="shared" si="5"/>
        <v>3.177375026</v>
      </c>
      <c r="G186" s="2">
        <f t="shared" si="6"/>
        <v>31.77375026</v>
      </c>
      <c r="H186" s="2">
        <f t="shared" si="7"/>
        <v>5226.781918</v>
      </c>
      <c r="I186" s="2">
        <v>161.65575770515565</v>
      </c>
      <c r="J186" s="2">
        <f t="shared" si="8"/>
        <v>3018.949912</v>
      </c>
      <c r="K186" s="2"/>
      <c r="L186" s="2">
        <f t="shared" si="9"/>
        <v>0.0002415991502</v>
      </c>
      <c r="M186" s="2">
        <f t="shared" si="10"/>
        <v>0.7582706169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>
        <f t="shared" si="11"/>
        <v>186</v>
      </c>
      <c r="B187" s="2">
        <f t="shared" si="1"/>
        <v>230.542867</v>
      </c>
      <c r="C187" s="2">
        <f t="shared" si="2"/>
        <v>14.20522123</v>
      </c>
      <c r="D187" s="4">
        <f t="shared" si="3"/>
        <v>230.763631</v>
      </c>
      <c r="E187" s="2">
        <f t="shared" si="4"/>
        <v>20.29317318</v>
      </c>
      <c r="F187" s="2">
        <f t="shared" si="5"/>
        <v>3.238064104</v>
      </c>
      <c r="G187" s="2">
        <f t="shared" si="6"/>
        <v>32.38064104</v>
      </c>
      <c r="H187" s="2">
        <f t="shared" si="7"/>
        <v>5326.615451</v>
      </c>
      <c r="I187" s="2">
        <v>175.26629463026538</v>
      </c>
      <c r="J187" s="2">
        <f t="shared" si="8"/>
        <v>3018.135995</v>
      </c>
      <c r="K187" s="2"/>
      <c r="L187" s="2">
        <f t="shared" si="9"/>
        <v>0.0004029486058</v>
      </c>
      <c r="M187" s="2">
        <f t="shared" si="10"/>
        <v>1.42706649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>
        <f t="shared" si="11"/>
        <v>187</v>
      </c>
      <c r="B188" s="2">
        <f t="shared" si="1"/>
        <v>390.9539078</v>
      </c>
      <c r="C188" s="2">
        <f t="shared" si="2"/>
        <v>21.49663217</v>
      </c>
      <c r="D188" s="4">
        <f t="shared" si="3"/>
        <v>235.0053153</v>
      </c>
      <c r="E188" s="2">
        <f t="shared" si="4"/>
        <v>30.70947453</v>
      </c>
      <c r="F188" s="2">
        <f t="shared" si="5"/>
        <v>3.292870632</v>
      </c>
      <c r="G188" s="2">
        <f t="shared" si="6"/>
        <v>32.92870632</v>
      </c>
      <c r="H188" s="2">
        <f t="shared" si="7"/>
        <v>5416.772189</v>
      </c>
      <c r="I188" s="2">
        <v>182.48426442606302</v>
      </c>
      <c r="J188" s="2">
        <f t="shared" si="8"/>
        <v>3710.48831</v>
      </c>
      <c r="K188" s="2"/>
      <c r="L188" s="2">
        <f t="shared" si="9"/>
        <v>0.0002988418506</v>
      </c>
      <c r="M188" s="2">
        <f t="shared" si="10"/>
        <v>0.8415314272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>
        <f t="shared" si="11"/>
        <v>188</v>
      </c>
      <c r="B189" s="2">
        <f t="shared" si="1"/>
        <v>245.8445962</v>
      </c>
      <c r="C189" s="2">
        <f t="shared" si="2"/>
        <v>14.90075437</v>
      </c>
      <c r="D189" s="4">
        <f t="shared" si="3"/>
        <v>297.262352</v>
      </c>
      <c r="E189" s="2">
        <f t="shared" si="4"/>
        <v>21.28679196</v>
      </c>
      <c r="F189" s="2">
        <f t="shared" si="5"/>
        <v>3.042032303</v>
      </c>
      <c r="G189" s="2">
        <f t="shared" si="6"/>
        <v>30.42032303</v>
      </c>
      <c r="H189" s="2">
        <f t="shared" si="7"/>
        <v>5004.143138</v>
      </c>
      <c r="I189" s="2">
        <v>153.43321895201032</v>
      </c>
      <c r="J189" s="2">
        <f t="shared" si="8"/>
        <v>4121.642562</v>
      </c>
      <c r="K189" s="2"/>
      <c r="L189" s="2">
        <f t="shared" si="9"/>
        <v>0.0003931220594</v>
      </c>
      <c r="M189" s="2">
        <f t="shared" si="10"/>
        <v>1.338243773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>
        <f t="shared" si="11"/>
        <v>189</v>
      </c>
      <c r="B190" s="2">
        <f t="shared" si="1"/>
        <v>382.0833149</v>
      </c>
      <c r="C190" s="2">
        <f t="shared" si="2"/>
        <v>21.09342341</v>
      </c>
      <c r="D190" s="4">
        <f t="shared" si="3"/>
        <v>290.6677532</v>
      </c>
      <c r="E190" s="2">
        <f t="shared" si="4"/>
        <v>30.13346201</v>
      </c>
      <c r="F190" s="2">
        <f t="shared" si="5"/>
        <v>3.080753446</v>
      </c>
      <c r="G190" s="2">
        <f t="shared" si="6"/>
        <v>30.80753446</v>
      </c>
      <c r="H190" s="2">
        <f t="shared" si="7"/>
        <v>5067.839419</v>
      </c>
      <c r="I190" s="2">
        <v>207.2725982587713</v>
      </c>
      <c r="J190" s="2">
        <f t="shared" si="8"/>
        <v>4103.69139</v>
      </c>
      <c r="K190" s="2"/>
      <c r="L190" s="2">
        <f t="shared" si="9"/>
        <v>0.0002652460085</v>
      </c>
      <c r="M190" s="2">
        <f t="shared" si="10"/>
        <v>0.8610687438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>
        <f t="shared" si="11"/>
        <v>190</v>
      </c>
      <c r="B191" s="2">
        <f t="shared" si="1"/>
        <v>444.5026572</v>
      </c>
      <c r="C191" s="2">
        <f t="shared" si="2"/>
        <v>23.93066624</v>
      </c>
      <c r="D191" s="4">
        <f t="shared" si="3"/>
        <v>235.705272</v>
      </c>
      <c r="E191" s="2">
        <f t="shared" si="4"/>
        <v>34.18666605</v>
      </c>
      <c r="F191" s="2">
        <f t="shared" si="5"/>
        <v>3.094534595</v>
      </c>
      <c r="G191" s="2">
        <f t="shared" si="6"/>
        <v>30.94534595</v>
      </c>
      <c r="H191" s="2">
        <f t="shared" si="7"/>
        <v>5090.509409</v>
      </c>
      <c r="I191" s="2">
        <v>171.20823745712246</v>
      </c>
      <c r="J191" s="2">
        <f t="shared" si="8"/>
        <v>3722.438813</v>
      </c>
      <c r="K191" s="2"/>
      <c r="L191" s="2">
        <f t="shared" si="9"/>
        <v>0.0002669968692</v>
      </c>
      <c r="M191" s="2">
        <f t="shared" si="10"/>
        <v>0.7401530557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>
        <f t="shared" si="11"/>
        <v>191</v>
      </c>
      <c r="B192" s="2">
        <f t="shared" si="1"/>
        <v>399.0352093</v>
      </c>
      <c r="C192" s="2">
        <f t="shared" si="2"/>
        <v>21.86396406</v>
      </c>
      <c r="D192" s="4">
        <f t="shared" si="3"/>
        <v>213.5276166</v>
      </c>
      <c r="E192" s="2">
        <f t="shared" si="4"/>
        <v>31.23423437</v>
      </c>
      <c r="F192" s="2">
        <f t="shared" si="5"/>
        <v>3.284220846</v>
      </c>
      <c r="G192" s="2">
        <f t="shared" si="6"/>
        <v>32.84220846</v>
      </c>
      <c r="H192" s="2">
        <f t="shared" si="7"/>
        <v>5402.543292</v>
      </c>
      <c r="I192" s="2">
        <v>227.25069829115367</v>
      </c>
      <c r="J192" s="2">
        <f t="shared" si="8"/>
        <v>3183.014787</v>
      </c>
      <c r="K192" s="2"/>
      <c r="L192" s="2">
        <f t="shared" si="9"/>
        <v>0.0002814253892</v>
      </c>
      <c r="M192" s="2">
        <f t="shared" si="10"/>
        <v>0.8244886474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>
        <f t="shared" si="11"/>
        <v>192</v>
      </c>
      <c r="B193" s="2">
        <f t="shared" si="1"/>
        <v>398.0219934</v>
      </c>
      <c r="C193" s="2">
        <f t="shared" si="2"/>
        <v>21.81790879</v>
      </c>
      <c r="D193" s="4">
        <f t="shared" si="3"/>
        <v>244.2156425</v>
      </c>
      <c r="E193" s="2">
        <f t="shared" si="4"/>
        <v>31.16844113</v>
      </c>
      <c r="F193" s="2">
        <f t="shared" si="5"/>
        <v>3.129961568</v>
      </c>
      <c r="G193" s="2">
        <f t="shared" si="6"/>
        <v>31.29961568</v>
      </c>
      <c r="H193" s="2">
        <f t="shared" si="7"/>
        <v>5148.786779</v>
      </c>
      <c r="I193" s="2">
        <v>191.8294776672375</v>
      </c>
      <c r="J193" s="2">
        <f t="shared" si="8"/>
        <v>3949.806659</v>
      </c>
      <c r="K193" s="2"/>
      <c r="L193" s="2">
        <f t="shared" si="9"/>
        <v>0.0002995784677</v>
      </c>
      <c r="M193" s="2">
        <f t="shared" si="10"/>
        <v>0.8265874887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>
        <f t="shared" si="11"/>
        <v>193</v>
      </c>
      <c r="B194" s="2">
        <f t="shared" si="1"/>
        <v>406.4195782</v>
      </c>
      <c r="C194" s="2">
        <f t="shared" si="2"/>
        <v>22.19961719</v>
      </c>
      <c r="D194" s="4">
        <f t="shared" si="3"/>
        <v>267.8631456</v>
      </c>
      <c r="E194" s="2">
        <f t="shared" si="4"/>
        <v>31.71373884</v>
      </c>
      <c r="F194" s="2">
        <f t="shared" si="5"/>
        <v>3.263853558</v>
      </c>
      <c r="G194" s="2">
        <f t="shared" si="6"/>
        <v>32.63853558</v>
      </c>
      <c r="H194" s="2">
        <f t="shared" si="7"/>
        <v>5369.039102</v>
      </c>
      <c r="I194" s="2">
        <v>202.74067037877217</v>
      </c>
      <c r="J194" s="2">
        <f t="shared" si="8"/>
        <v>3613.155759</v>
      </c>
      <c r="K194" s="2"/>
      <c r="L194" s="2">
        <f t="shared" si="9"/>
        <v>0.0002420772623</v>
      </c>
      <c r="M194" s="2">
        <f t="shared" si="10"/>
        <v>0.8095082463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>
        <f t="shared" si="11"/>
        <v>194</v>
      </c>
      <c r="B195" s="2">
        <f t="shared" si="1"/>
        <v>221.4462374</v>
      </c>
      <c r="C195" s="2">
        <f t="shared" si="2"/>
        <v>13.79173806</v>
      </c>
      <c r="D195" s="4">
        <f t="shared" si="3"/>
        <v>217.14764</v>
      </c>
      <c r="E195" s="2">
        <f t="shared" si="4"/>
        <v>19.70248295</v>
      </c>
      <c r="F195" s="2">
        <f t="shared" si="5"/>
        <v>3.399729538</v>
      </c>
      <c r="G195" s="2">
        <f t="shared" si="6"/>
        <v>33.99729538</v>
      </c>
      <c r="H195" s="2">
        <f t="shared" si="7"/>
        <v>5592.555089</v>
      </c>
      <c r="I195" s="2">
        <v>228.87393899480915</v>
      </c>
      <c r="J195" s="2">
        <f t="shared" si="8"/>
        <v>3125.178147</v>
      </c>
      <c r="K195" s="2"/>
      <c r="L195" s="2">
        <f t="shared" si="9"/>
        <v>0.0004633626726</v>
      </c>
      <c r="M195" s="2">
        <f t="shared" si="10"/>
        <v>1.485687921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>
        <f t="shared" si="11"/>
        <v>195</v>
      </c>
      <c r="B196" s="2">
        <f t="shared" si="1"/>
        <v>288.3153822</v>
      </c>
      <c r="C196" s="2">
        <f t="shared" si="2"/>
        <v>16.83124465</v>
      </c>
      <c r="D196" s="4">
        <f t="shared" si="3"/>
        <v>209.3915247</v>
      </c>
      <c r="E196" s="2">
        <f t="shared" si="4"/>
        <v>24.04463521</v>
      </c>
      <c r="F196" s="2">
        <f t="shared" si="5"/>
        <v>3.086286139</v>
      </c>
      <c r="G196" s="2">
        <f t="shared" si="6"/>
        <v>30.86286139</v>
      </c>
      <c r="H196" s="2">
        <f t="shared" si="7"/>
        <v>5076.940699</v>
      </c>
      <c r="I196" s="2">
        <v>193.02098775525457</v>
      </c>
      <c r="J196" s="2">
        <f t="shared" si="8"/>
        <v>3173.143276</v>
      </c>
      <c r="K196" s="2"/>
      <c r="L196" s="2">
        <f t="shared" si="9"/>
        <v>0.0003833487209</v>
      </c>
      <c r="M196" s="2">
        <f t="shared" si="10"/>
        <v>1.141111506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>
        <f t="shared" si="11"/>
        <v>196</v>
      </c>
      <c r="B197" s="2">
        <f t="shared" si="1"/>
        <v>294.5616713</v>
      </c>
      <c r="C197" s="2">
        <f t="shared" si="2"/>
        <v>17.11516688</v>
      </c>
      <c r="D197" s="4">
        <f t="shared" si="3"/>
        <v>234.7750991</v>
      </c>
      <c r="E197" s="2">
        <f t="shared" si="4"/>
        <v>24.4502384</v>
      </c>
      <c r="F197" s="2">
        <f t="shared" si="5"/>
        <v>3.290572571</v>
      </c>
      <c r="G197" s="2">
        <f t="shared" si="6"/>
        <v>32.90572571</v>
      </c>
      <c r="H197" s="2">
        <f t="shared" si="7"/>
        <v>5412.991879</v>
      </c>
      <c r="I197" s="2">
        <v>208.01854700203108</v>
      </c>
      <c r="J197" s="2">
        <f t="shared" si="8"/>
        <v>3724.481122</v>
      </c>
      <c r="K197" s="2"/>
      <c r="L197" s="2">
        <f t="shared" si="9"/>
        <v>0.0003879984651</v>
      </c>
      <c r="M197" s="2">
        <f t="shared" si="10"/>
        <v>1.116913815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>
        <f t="shared" si="11"/>
        <v>197</v>
      </c>
      <c r="B198" s="2">
        <f t="shared" si="1"/>
        <v>274.3237324</v>
      </c>
      <c r="C198" s="2">
        <f t="shared" si="2"/>
        <v>16.19526057</v>
      </c>
      <c r="D198" s="4">
        <f t="shared" si="3"/>
        <v>260.2263946</v>
      </c>
      <c r="E198" s="2">
        <f t="shared" si="4"/>
        <v>23.13608652</v>
      </c>
      <c r="F198" s="2">
        <f t="shared" si="5"/>
        <v>3.482354472</v>
      </c>
      <c r="G198" s="2">
        <f t="shared" si="6"/>
        <v>34.82354472</v>
      </c>
      <c r="H198" s="2">
        <f t="shared" si="7"/>
        <v>5728.473106</v>
      </c>
      <c r="I198" s="2">
        <v>200.97050976004203</v>
      </c>
      <c r="J198" s="2">
        <f t="shared" si="8"/>
        <v>3515.444825</v>
      </c>
      <c r="K198" s="2"/>
      <c r="L198" s="2">
        <f t="shared" si="9"/>
        <v>0.0003491923111</v>
      </c>
      <c r="M198" s="2">
        <f t="shared" si="10"/>
        <v>1.199312932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>
        <f t="shared" si="11"/>
        <v>198</v>
      </c>
      <c r="B199" s="2">
        <f t="shared" si="1"/>
        <v>278.9585487</v>
      </c>
      <c r="C199" s="2">
        <f t="shared" si="2"/>
        <v>16.40593403</v>
      </c>
      <c r="D199" s="4">
        <f t="shared" si="3"/>
        <v>246.794386</v>
      </c>
      <c r="E199" s="2">
        <f t="shared" si="4"/>
        <v>23.43704861</v>
      </c>
      <c r="F199" s="2">
        <f t="shared" si="5"/>
        <v>3.333603333</v>
      </c>
      <c r="G199" s="2">
        <f t="shared" si="6"/>
        <v>33.33603333</v>
      </c>
      <c r="H199" s="2">
        <f t="shared" si="7"/>
        <v>5483.777483</v>
      </c>
      <c r="I199" s="2">
        <v>229.675265238244</v>
      </c>
      <c r="J199" s="2">
        <f t="shared" si="8"/>
        <v>3705.086663</v>
      </c>
      <c r="K199" s="2"/>
      <c r="L199" s="2">
        <f t="shared" si="9"/>
        <v>0.0003840748743</v>
      </c>
      <c r="M199" s="2">
        <f t="shared" si="10"/>
        <v>1.179386692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>
        <f t="shared" si="11"/>
        <v>199</v>
      </c>
      <c r="B200" s="2">
        <f t="shared" si="1"/>
        <v>380.1695269</v>
      </c>
      <c r="C200" s="2">
        <f t="shared" si="2"/>
        <v>21.00643304</v>
      </c>
      <c r="D200" s="4">
        <f t="shared" si="3"/>
        <v>220.430728</v>
      </c>
      <c r="E200" s="2">
        <f t="shared" si="4"/>
        <v>30.00919006</v>
      </c>
      <c r="F200" s="2">
        <f t="shared" si="5"/>
        <v>3.313638923</v>
      </c>
      <c r="G200" s="2">
        <f t="shared" si="6"/>
        <v>33.13638923</v>
      </c>
      <c r="H200" s="2">
        <f t="shared" si="7"/>
        <v>5450.936028</v>
      </c>
      <c r="I200" s="2">
        <v>182.54726462069638</v>
      </c>
      <c r="J200" s="2">
        <f t="shared" si="8"/>
        <v>3229.892426</v>
      </c>
      <c r="K200" s="2"/>
      <c r="L200" s="2">
        <f t="shared" si="9"/>
        <v>0.000287087566</v>
      </c>
      <c r="M200" s="2">
        <f t="shared" si="10"/>
        <v>0.8654033969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>
        <f t="shared" si="11"/>
        <v>200</v>
      </c>
      <c r="B201" s="2">
        <f t="shared" si="1"/>
        <v>399.0301257</v>
      </c>
      <c r="C201" s="2">
        <f t="shared" si="2"/>
        <v>21.86373298</v>
      </c>
      <c r="D201" s="4">
        <f t="shared" si="3"/>
        <v>279.2518253</v>
      </c>
      <c r="E201" s="2">
        <f t="shared" si="4"/>
        <v>31.23390426</v>
      </c>
      <c r="F201" s="2">
        <f t="shared" si="5"/>
        <v>3.07199602</v>
      </c>
      <c r="G201" s="2">
        <f t="shared" si="6"/>
        <v>30.7199602</v>
      </c>
      <c r="H201" s="2">
        <f t="shared" si="7"/>
        <v>5053.433453</v>
      </c>
      <c r="I201" s="2">
        <v>196.74250799951986</v>
      </c>
      <c r="J201" s="2">
        <f t="shared" si="8"/>
        <v>3952.961729</v>
      </c>
      <c r="K201" s="2"/>
      <c r="L201" s="2">
        <f t="shared" si="9"/>
        <v>0.0002568861303</v>
      </c>
      <c r="M201" s="2">
        <f t="shared" si="10"/>
        <v>0.8244991514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A1"/>
  </hyperlinks>
  <drawing r:id="rId2"/>
</worksheet>
</file>