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hod" sheetId="1" state="visible" r:id="rId1"/>
    <sheet xmlns:r="http://schemas.openxmlformats.org/officeDocument/2006/relationships" name="truth_table" sheetId="2" state="visible" r:id="rId2"/>
    <sheet xmlns:r="http://schemas.openxmlformats.org/officeDocument/2006/relationships" name="class_summary" sheetId="3" state="visible" r:id="rId3"/>
    <sheet xmlns:r="http://schemas.openxmlformats.org/officeDocument/2006/relationships" name="gate_fit" sheetId="4" state="visible" r:id="rId4"/>
    <sheet xmlns:r="http://schemas.openxmlformats.org/officeDocument/2006/relationships" name="gate_fit_per_ti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120" customWidth="1" min="2" max="2"/>
  </cols>
  <sheetData>
    <row r="1">
      <c r="A1" s="1" t="inlineStr">
        <is>
          <t>decoder pixel-class truth table</t>
        </is>
      </c>
    </row>
    <row r="2">
      <c r="A2" s="1" t="inlineStr">
        <is>
          <t>date</t>
        </is>
      </c>
      <c r="B2" t="inlineStr">
        <is>
          <t>2026-08-19</t>
        </is>
      </c>
    </row>
    <row r="3">
      <c r="A3" s="1" t="inlineStr">
        <is>
          <t>purpose</t>
        </is>
      </c>
      <c r="B3" t="inlineStr">
        <is>
          <t>great-gate calibration data: per-stream decoder-observable features x class labels x cost outcomes, 9 classes x 3 x264 tool tiers</t>
        </is>
      </c>
    </row>
    <row r="4">
      <c r="A4" s="1" t="inlineStr">
        <is>
          <t>corpus</t>
        </is>
      </c>
      <c r="B4" t="inlineStr">
        <is>
          <t>video-tests/clips (manifest classes + synthetic grain/screen), x264 qp26: cavlc=baseline+veryfast, main=medium, high=slower</t>
        </is>
      </c>
    </row>
    <row r="5">
      <c r="A5" s="1" t="inlineStr">
        <is>
          <t>conformance</t>
        </is>
      </c>
      <c r="B5" t="inlineStr">
        <is>
          <t>every stream decoded by ffmpeg AND ours, byte-compared; column `conformance`. 5 classes had never been decoded before this harvest</t>
        </is>
      </c>
    </row>
    <row r="6">
      <c r="A6" s="1" t="inlineStr">
        <is>
          <t>DETERMINISTIC columns (load-immune)</t>
        </is>
      </c>
      <c r="B6" t="inlineStr">
        <is>
          <t>stream_bytes, bits_per_mb, mb_*_frac, *_calls_per_mb — exact counters, valid for gate fitting</t>
        </is>
      </c>
    </row>
    <row r="7">
      <c r="A7" s="1" t="inlineStr">
        <is>
          <t>PROFILE-SHARE columns</t>
        </is>
      </c>
      <c r="B7" t="inlineStr">
        <is>
          <t>share_*_pct from sampled profiler (RS_H264_PROF_SAMPLE=64, validated vs ablation) — within-run ratios, mildly load-sensitive</t>
        </is>
      </c>
    </row>
    <row r="8">
      <c r="A8" s="1" t="inlineStr">
        <is>
          <t>TIMING columns (loaded-box provenance)</t>
        </is>
      </c>
      <c r="B8" t="inlineStr">
        <is>
          <t>cpu_best_ms / mpx_per_s / ns_per_mb taken best-of-3 while `faucet` loaded the box — ORDINAL use only; re-baseline on sustained-quiet per big-oppy-decoder.md sec 1</t>
        </is>
      </c>
    </row>
    <row r="9">
      <c r="A9" s="1" t="inlineStr">
        <is>
          <t>gate-fitting laws</t>
        </is>
      </c>
      <c r="B9" t="inlineStr">
        <is>
          <t>hold out BOTH sides of any threshold; a fitted threshold is valid only on axes this corpus VARIED (class x tier x resolution here; NOT provenance beyond x264, NOT qp)</t>
        </is>
      </c>
    </row>
    <row r="10">
      <c r="A10" s="1" t="inlineStr">
        <is>
          <t>skip_frac note</t>
        </is>
      </c>
      <c r="B10" t="inlineStr">
        <is>
          <t>derived: max(0, 1 - mb_i - mb_p - mb_b); LOWER BOUND only - the counters OVERLAP: dec-mb-I fires for intra MBs inside P/B slices too (grain: i 0.61 + b 0.63 &gt; 1), so on intra-heavy inter content skip_frac underestimates</t>
        </is>
      </c>
    </row>
    <row r="11">
      <c r="A11" s="1" t="inlineStr">
        <is>
          <t>mb_*_frac note</t>
        </is>
      </c>
      <c r="B11" t="inlineStr">
        <is>
          <t>mb_i = ALL intra MB bodies (any slice type); mb_p / mb_b = P- / B-slice inter MB bodies. i overlaps p/b on intra-in-inter content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5" customWidth="1" min="7" max="7"/>
    <col width="14" customWidth="1" min="8" max="8"/>
    <col width="13" customWidth="1" min="9" max="9"/>
    <col width="13" customWidth="1" min="10" max="10"/>
    <col width="15" customWidth="1" min="11" max="11"/>
    <col width="11" customWidth="1" min="12" max="12"/>
    <col width="11" customWidth="1" min="13" max="13"/>
    <col width="14" customWidth="1" min="14" max="14"/>
    <col width="22" customWidth="1" min="15" max="15"/>
    <col width="17" customWidth="1" min="16" max="16"/>
    <col width="22" customWidth="1" min="17" max="17"/>
    <col width="20" customWidth="1" min="18" max="18"/>
    <col width="24" customWidth="1" min="19" max="19"/>
    <col width="19" customWidth="1" min="20" max="20"/>
    <col width="18" customWidth="1" min="21" max="21"/>
    <col width="20" customWidth="1" min="22" max="22"/>
    <col width="22" customWidth="1" min="23" max="23"/>
    <col width="23" customWidth="1" min="24" max="24"/>
    <col width="19" customWidth="1" min="25" max="25"/>
    <col width="19" customWidth="1" min="26" max="26"/>
    <col width="22" customWidth="1" min="27" max="27"/>
    <col width="21" customWidth="1" min="28" max="28"/>
    <col width="22" customWidth="1" min="29" max="29"/>
    <col width="13" customWidth="1" min="30" max="30"/>
    <col width="11" customWidth="1" min="31" max="31"/>
    <col width="11" customWidth="1" min="32" max="32"/>
  </cols>
  <sheetData>
    <row r="1">
      <c r="A1" s="2" t="inlineStr">
        <is>
          <t>class</t>
        </is>
      </c>
      <c r="B1" s="2" t="inlineStr">
        <is>
          <t>clip</t>
        </is>
      </c>
      <c r="C1" s="2" t="inlineStr">
        <is>
          <t>tier</t>
        </is>
      </c>
      <c r="D1" s="2" t="inlineStr">
        <is>
          <t>w</t>
        </is>
      </c>
      <c r="E1" s="2" t="inlineStr">
        <is>
          <t>h</t>
        </is>
      </c>
      <c r="F1" s="2" t="inlineStr">
        <is>
          <t>frames</t>
        </is>
      </c>
      <c r="G1" s="2" t="inlineStr">
        <is>
          <t>mbs_per_frame</t>
        </is>
      </c>
      <c r="H1" s="2" t="inlineStr">
        <is>
          <t>stream_bytes</t>
        </is>
      </c>
      <c r="I1" s="2" t="inlineStr">
        <is>
          <t>conformance</t>
        </is>
      </c>
      <c r="J1" s="2" t="inlineStr">
        <is>
          <t>bits_per_mb</t>
        </is>
      </c>
      <c r="K1" s="2" t="inlineStr">
        <is>
          <t>mb_intra_frac</t>
        </is>
      </c>
      <c r="L1" s="2" t="inlineStr">
        <is>
          <t>mb_p_frac</t>
        </is>
      </c>
      <c r="M1" s="2" t="inlineStr">
        <is>
          <t>mb_b_frac</t>
        </is>
      </c>
      <c r="N1" s="2" t="inlineStr">
        <is>
          <t>mb_skip_frac</t>
        </is>
      </c>
      <c r="O1" s="2" t="inlineStr">
        <is>
          <t>entropy_calls_per_mb</t>
        </is>
      </c>
      <c r="P1" s="2" t="inlineStr">
        <is>
          <t>mc_calls_per_mb</t>
        </is>
      </c>
      <c r="Q1" s="2" t="inlineStr">
        <is>
          <t>dequant_calls_per_mb</t>
        </is>
      </c>
      <c r="R1" s="2" t="inlineStr">
        <is>
          <t>intra_calls_per_mb</t>
        </is>
      </c>
      <c r="S1" s="2" t="inlineStr">
        <is>
          <t>skiprecon_calls_per_mb</t>
        </is>
      </c>
      <c r="T1" s="2" t="inlineStr">
        <is>
          <t>share_entropy_pct</t>
        </is>
      </c>
      <c r="U1" s="2" t="inlineStr">
        <is>
          <t>share_syntax_pct</t>
        </is>
      </c>
      <c r="V1" s="2" t="inlineStr">
        <is>
          <t>share_inter_mc_pct</t>
        </is>
      </c>
      <c r="W1" s="2" t="inlineStr">
        <is>
          <t>share_intra_pred_pct</t>
        </is>
      </c>
      <c r="X1" s="2" t="inlineStr">
        <is>
          <t>share_reconstruct_pct</t>
        </is>
      </c>
      <c r="Y1" s="2" t="inlineStr">
        <is>
          <t>share_dequant_pct</t>
        </is>
      </c>
      <c r="Z1" s="2" t="inlineStr">
        <is>
          <t>share_deblock_pct</t>
        </is>
      </c>
      <c r="AA1" s="2" t="inlineStr">
        <is>
          <t>share_skip_recon_pct</t>
        </is>
      </c>
      <c r="AB1" s="2" t="inlineStr">
        <is>
          <t>share_dpb_clone_pct</t>
        </is>
      </c>
      <c r="AC1" s="2" t="inlineStr">
        <is>
          <t>share_glue_other_pct</t>
        </is>
      </c>
      <c r="AD1" s="2" t="inlineStr">
        <is>
          <t>cpu_best_ms</t>
        </is>
      </c>
      <c r="AE1" s="2" t="inlineStr">
        <is>
          <t>mpx_per_s</t>
        </is>
      </c>
      <c r="AF1" s="2" t="inlineStr">
        <is>
          <t>ns_per_mb</t>
        </is>
      </c>
    </row>
    <row r="2">
      <c r="A2" t="inlineStr">
        <is>
          <t>complex</t>
        </is>
      </c>
      <c r="B2" t="inlineStr">
        <is>
          <t>crew_4cif</t>
        </is>
      </c>
      <c r="C2" t="inlineStr">
        <is>
          <t>cavlc</t>
        </is>
      </c>
      <c r="D2" t="n">
        <v>704</v>
      </c>
      <c r="E2" t="n">
        <v>576</v>
      </c>
      <c r="F2" t="n">
        <v>120</v>
      </c>
      <c r="G2" t="n">
        <v>1584</v>
      </c>
      <c r="H2" t="n">
        <v>1191915</v>
      </c>
      <c r="I2" t="inlineStr">
        <is>
          <t>IDENTICAL</t>
        </is>
      </c>
      <c r="J2" t="n">
        <v>50.16</v>
      </c>
      <c r="K2" t="n">
        <v>0.169</v>
      </c>
      <c r="L2" t="n">
        <v>0</v>
      </c>
      <c r="M2" t="n">
        <v>0</v>
      </c>
      <c r="N2" t="n">
        <v>0.831</v>
      </c>
      <c r="O2" t="n">
        <v>6.33</v>
      </c>
      <c r="P2" t="n">
        <v>3.28</v>
      </c>
      <c r="Q2" t="n">
        <v>6.34</v>
      </c>
      <c r="R2" t="n">
        <v>1.26</v>
      </c>
      <c r="S2" t="n">
        <v>0.476</v>
      </c>
      <c r="T2" t="n">
        <v>29.1</v>
      </c>
      <c r="U2" t="n">
        <v>1.9</v>
      </c>
      <c r="V2" t="n">
        <v>14.3</v>
      </c>
      <c r="W2" t="n">
        <v>2.3</v>
      </c>
      <c r="X2" t="n">
        <v>7.4</v>
      </c>
      <c r="Y2" t="n">
        <v>6.7</v>
      </c>
      <c r="Z2" t="n">
        <v>13.7</v>
      </c>
      <c r="AA2" t="n">
        <v>0.7</v>
      </c>
      <c r="AB2" t="n">
        <v>1.2</v>
      </c>
      <c r="AC2" t="n">
        <v>0</v>
      </c>
      <c r="AD2" t="n">
        <v>209.3</v>
      </c>
      <c r="AE2" t="n">
        <v>232.5</v>
      </c>
      <c r="AF2" t="n">
        <v>1101.1</v>
      </c>
    </row>
    <row r="3">
      <c r="A3" t="inlineStr">
        <is>
          <t>complex</t>
        </is>
      </c>
      <c r="B3" t="inlineStr">
        <is>
          <t>crew_4cif</t>
        </is>
      </c>
      <c r="C3" t="inlineStr">
        <is>
          <t>main</t>
        </is>
      </c>
      <c r="D3" t="n">
        <v>704</v>
      </c>
      <c r="E3" t="n">
        <v>576</v>
      </c>
      <c r="F3" t="n">
        <v>120</v>
      </c>
      <c r="G3" t="n">
        <v>1584</v>
      </c>
      <c r="H3" t="n">
        <v>817502</v>
      </c>
      <c r="I3" t="inlineStr">
        <is>
          <t>IDENTICAL</t>
        </is>
      </c>
      <c r="J3" t="n">
        <v>34.41</v>
      </c>
      <c r="K3" t="n">
        <v>0.0521</v>
      </c>
      <c r="L3" t="n">
        <v>0.1887</v>
      </c>
      <c r="M3" t="n">
        <v>0.7333</v>
      </c>
      <c r="N3" t="n">
        <v>0.0259</v>
      </c>
      <c r="O3" t="n">
        <v>4.42</v>
      </c>
      <c r="P3" t="n">
        <v>4.48</v>
      </c>
      <c r="Q3" t="n">
        <v>2.74</v>
      </c>
      <c r="R3" t="n">
        <v>0.62</v>
      </c>
      <c r="S3" t="n">
        <v>0.089</v>
      </c>
      <c r="T3" t="n">
        <v>27.4</v>
      </c>
      <c r="U3" t="n">
        <v>9.4</v>
      </c>
      <c r="V3" t="n">
        <v>17.4</v>
      </c>
      <c r="W3" t="n">
        <v>0.7</v>
      </c>
      <c r="X3" t="n">
        <v>4</v>
      </c>
      <c r="Y3" t="n">
        <v>2.5</v>
      </c>
      <c r="Z3" t="n">
        <v>8.6</v>
      </c>
      <c r="AA3" t="n">
        <v>0.1</v>
      </c>
      <c r="AB3" t="n">
        <v>2.2</v>
      </c>
      <c r="AC3" t="n">
        <v>0</v>
      </c>
      <c r="AD3" t="n">
        <v>260.9</v>
      </c>
      <c r="AE3" t="n">
        <v>186.5</v>
      </c>
      <c r="AF3" t="n">
        <v>1372.6</v>
      </c>
    </row>
    <row r="4">
      <c r="A4" t="inlineStr">
        <is>
          <t>complex</t>
        </is>
      </c>
      <c r="B4" t="inlineStr">
        <is>
          <t>crew_4cif</t>
        </is>
      </c>
      <c r="C4" t="inlineStr">
        <is>
          <t>high</t>
        </is>
      </c>
      <c r="D4" t="n">
        <v>704</v>
      </c>
      <c r="E4" t="n">
        <v>576</v>
      </c>
      <c r="F4" t="n">
        <v>120</v>
      </c>
      <c r="G4" t="n">
        <v>1584</v>
      </c>
      <c r="H4" t="n">
        <v>896336</v>
      </c>
      <c r="I4" t="inlineStr">
        <is>
          <t>IDENTICAL</t>
        </is>
      </c>
      <c r="J4" t="n">
        <v>37.72</v>
      </c>
      <c r="K4" t="n">
        <v>0.0361</v>
      </c>
      <c r="L4" t="n">
        <v>0.2238</v>
      </c>
      <c r="M4" t="n">
        <v>0.6917</v>
      </c>
      <c r="N4" t="n">
        <v>0.0484</v>
      </c>
      <c r="O4" t="n">
        <v>2.6</v>
      </c>
      <c r="P4" t="n">
        <v>5.38</v>
      </c>
      <c r="Q4" t="n">
        <v>2.23</v>
      </c>
      <c r="R4" t="n">
        <v>0.23</v>
      </c>
      <c r="S4" t="n">
        <v>0.127</v>
      </c>
      <c r="T4" t="n">
        <v>19.8</v>
      </c>
      <c r="U4" t="n">
        <v>9.1</v>
      </c>
      <c r="V4" t="n">
        <v>19.8</v>
      </c>
      <c r="W4" t="n">
        <v>0.5</v>
      </c>
      <c r="X4" t="n">
        <v>4.7</v>
      </c>
      <c r="Y4" t="n">
        <v>2.7</v>
      </c>
      <c r="Z4" t="n">
        <v>6.7</v>
      </c>
      <c r="AA4" t="n">
        <v>0.1</v>
      </c>
      <c r="AB4" t="n">
        <v>2.1</v>
      </c>
      <c r="AC4" t="n">
        <v>0</v>
      </c>
      <c r="AD4" t="n">
        <v>270.2</v>
      </c>
      <c r="AE4" t="n">
        <v>180.1</v>
      </c>
      <c r="AF4" t="n">
        <v>1421.5</v>
      </c>
    </row>
    <row r="5">
      <c r="A5" t="inlineStr">
        <is>
          <t>complex</t>
        </is>
      </c>
      <c r="B5" t="inlineStr">
        <is>
          <t>tempete_cif</t>
        </is>
      </c>
      <c r="C5" t="inlineStr">
        <is>
          <t>cavlc</t>
        </is>
      </c>
      <c r="D5" t="n">
        <v>352</v>
      </c>
      <c r="E5" t="n">
        <v>288</v>
      </c>
      <c r="F5" t="n">
        <v>120</v>
      </c>
      <c r="G5" t="n">
        <v>396</v>
      </c>
      <c r="H5" t="n">
        <v>882932</v>
      </c>
      <c r="I5" t="inlineStr">
        <is>
          <t>IDENTICAL</t>
        </is>
      </c>
      <c r="J5" t="n">
        <v>148.64</v>
      </c>
      <c r="K5" t="n">
        <v>0.0336</v>
      </c>
      <c r="L5" t="n">
        <v>0</v>
      </c>
      <c r="M5" t="n">
        <v>0</v>
      </c>
      <c r="N5" t="n">
        <v>0.9664</v>
      </c>
      <c r="O5" t="n">
        <v>11.14</v>
      </c>
      <c r="P5" t="n">
        <v>4.26</v>
      </c>
      <c r="Q5" t="n">
        <v>8.01</v>
      </c>
      <c r="R5" t="n">
        <v>0.44</v>
      </c>
      <c r="S5" t="n">
        <v>0.144</v>
      </c>
      <c r="T5" t="n">
        <v>40.1</v>
      </c>
      <c r="U5" t="n">
        <v>1.5</v>
      </c>
      <c r="V5" t="n">
        <v>12</v>
      </c>
      <c r="W5" t="n">
        <v>0.5</v>
      </c>
      <c r="X5" t="n">
        <v>7.1</v>
      </c>
      <c r="Y5" t="n">
        <v>11.7</v>
      </c>
      <c r="Z5" t="n">
        <v>11.1</v>
      </c>
      <c r="AA5" t="n">
        <v>0.1</v>
      </c>
      <c r="AB5" t="n">
        <v>0.9</v>
      </c>
      <c r="AC5" t="n">
        <v>0</v>
      </c>
      <c r="AD5" t="n">
        <v>82.3</v>
      </c>
      <c r="AE5" t="n">
        <v>147.7</v>
      </c>
      <c r="AF5" t="n">
        <v>1731.9</v>
      </c>
    </row>
    <row r="6">
      <c r="A6" t="inlineStr">
        <is>
          <t>complex</t>
        </is>
      </c>
      <c r="B6" t="inlineStr">
        <is>
          <t>tempete_cif</t>
        </is>
      </c>
      <c r="C6" t="inlineStr">
        <is>
          <t>main</t>
        </is>
      </c>
      <c r="D6" t="n">
        <v>352</v>
      </c>
      <c r="E6" t="n">
        <v>288</v>
      </c>
      <c r="F6" t="n">
        <v>120</v>
      </c>
      <c r="G6" t="n">
        <v>396</v>
      </c>
      <c r="H6" t="n">
        <v>538398</v>
      </c>
      <c r="I6" t="inlineStr">
        <is>
          <t>IDENTICAL</t>
        </is>
      </c>
      <c r="J6" t="n">
        <v>90.64</v>
      </c>
      <c r="K6" t="n">
        <v>0.0172</v>
      </c>
      <c r="L6" t="n">
        <v>0.2343</v>
      </c>
      <c r="M6" t="n">
        <v>0.7417</v>
      </c>
      <c r="N6" t="n">
        <v>0.0069</v>
      </c>
      <c r="O6" t="n">
        <v>7.42</v>
      </c>
      <c r="P6" t="n">
        <v>6.49</v>
      </c>
      <c r="Q6" t="n">
        <v>4.36</v>
      </c>
      <c r="R6" t="n">
        <v>0.3</v>
      </c>
      <c r="S6" t="n">
        <v>0.024</v>
      </c>
      <c r="T6" t="n">
        <v>40.2</v>
      </c>
      <c r="U6" t="n">
        <v>6.8</v>
      </c>
      <c r="V6" t="n">
        <v>13.5</v>
      </c>
      <c r="W6" t="n">
        <v>0.2</v>
      </c>
      <c r="X6" t="n">
        <v>3</v>
      </c>
      <c r="Y6" t="n">
        <v>4.4</v>
      </c>
      <c r="Z6" t="n">
        <v>7</v>
      </c>
      <c r="AA6" t="n">
        <v>0</v>
      </c>
      <c r="AB6" t="n">
        <v>1.2</v>
      </c>
      <c r="AC6" t="n">
        <v>0</v>
      </c>
      <c r="AD6" t="n">
        <v>107.5</v>
      </c>
      <c r="AE6" t="n">
        <v>113.2</v>
      </c>
      <c r="AF6" t="n">
        <v>2262.2</v>
      </c>
    </row>
    <row r="7">
      <c r="A7" t="inlineStr">
        <is>
          <t>complex</t>
        </is>
      </c>
      <c r="B7" t="inlineStr">
        <is>
          <t>tempete_cif</t>
        </is>
      </c>
      <c r="C7" t="inlineStr">
        <is>
          <t>high</t>
        </is>
      </c>
      <c r="D7" t="n">
        <v>352</v>
      </c>
      <c r="E7" t="n">
        <v>288</v>
      </c>
      <c r="F7" t="n">
        <v>120</v>
      </c>
      <c r="G7" t="n">
        <v>396</v>
      </c>
      <c r="H7" t="n">
        <v>569826</v>
      </c>
      <c r="I7" t="inlineStr">
        <is>
          <t>IDENTICAL</t>
        </is>
      </c>
      <c r="J7" t="n">
        <v>95.93000000000001</v>
      </c>
      <c r="K7" t="n">
        <v>0.0144</v>
      </c>
      <c r="L7" t="n">
        <v>0.2729</v>
      </c>
      <c r="M7" t="n">
        <v>0.7</v>
      </c>
      <c r="N7" t="n">
        <v>0.0127</v>
      </c>
      <c r="O7" t="n">
        <v>6.01</v>
      </c>
      <c r="P7" t="n">
        <v>7.24</v>
      </c>
      <c r="Q7" t="n">
        <v>3.73</v>
      </c>
      <c r="R7" t="n">
        <v>0.16</v>
      </c>
      <c r="S7" t="n">
        <v>0.032</v>
      </c>
      <c r="T7" t="n">
        <v>33.4</v>
      </c>
      <c r="U7" t="n">
        <v>7</v>
      </c>
      <c r="V7" t="n">
        <v>15</v>
      </c>
      <c r="W7" t="n">
        <v>0.1</v>
      </c>
      <c r="X7" t="n">
        <v>3</v>
      </c>
      <c r="Y7" t="n">
        <v>3.4</v>
      </c>
      <c r="Z7" t="n">
        <v>6.1</v>
      </c>
      <c r="AA7" t="n">
        <v>0</v>
      </c>
      <c r="AB7" t="n">
        <v>1.3</v>
      </c>
      <c r="AC7" t="n">
        <v>0</v>
      </c>
      <c r="AD7" t="n">
        <v>111.7</v>
      </c>
      <c r="AE7" t="n">
        <v>108.9</v>
      </c>
      <c r="AF7" t="n">
        <v>2350.6</v>
      </c>
    </row>
    <row r="8">
      <c r="A8" t="inlineStr">
        <is>
          <t>detail</t>
        </is>
      </c>
      <c r="B8" t="inlineStr">
        <is>
          <t>720p50_shields_ter</t>
        </is>
      </c>
      <c r="C8" t="inlineStr">
        <is>
          <t>cavlc</t>
        </is>
      </c>
      <c r="D8" t="n">
        <v>1280</v>
      </c>
      <c r="E8" t="n">
        <v>720</v>
      </c>
      <c r="F8" t="n">
        <v>60</v>
      </c>
      <c r="G8" t="n">
        <v>3600</v>
      </c>
      <c r="H8" t="n">
        <v>1681789</v>
      </c>
      <c r="I8" t="inlineStr">
        <is>
          <t>IDENTICAL</t>
        </is>
      </c>
      <c r="J8" t="n">
        <v>62.29</v>
      </c>
      <c r="K8" t="n">
        <v>0.0536</v>
      </c>
      <c r="L8" t="n">
        <v>0</v>
      </c>
      <c r="M8" t="n">
        <v>0</v>
      </c>
      <c r="N8" t="n">
        <v>0.9464</v>
      </c>
      <c r="O8" t="n">
        <v>6.76</v>
      </c>
      <c r="P8" t="n">
        <v>3.28</v>
      </c>
      <c r="Q8" t="n">
        <v>4.65</v>
      </c>
      <c r="R8" t="n">
        <v>0.42</v>
      </c>
      <c r="S8" t="n">
        <v>0.442</v>
      </c>
      <c r="T8" t="n">
        <v>31.7</v>
      </c>
      <c r="U8" t="n">
        <v>1.8</v>
      </c>
      <c r="V8" t="n">
        <v>13.4</v>
      </c>
      <c r="W8" t="n">
        <v>0.8</v>
      </c>
      <c r="X8" t="n">
        <v>6.2</v>
      </c>
      <c r="Y8" t="n">
        <v>7.8</v>
      </c>
      <c r="Z8" t="n">
        <v>14.2</v>
      </c>
      <c r="AA8" t="n">
        <v>0.6</v>
      </c>
      <c r="AB8" t="n">
        <v>2</v>
      </c>
      <c r="AC8" t="n">
        <v>0</v>
      </c>
      <c r="AD8" t="n">
        <v>269.6</v>
      </c>
      <c r="AE8" t="n">
        <v>205.1</v>
      </c>
      <c r="AF8" t="n">
        <v>1248.1</v>
      </c>
    </row>
    <row r="9">
      <c r="A9" t="inlineStr">
        <is>
          <t>detail</t>
        </is>
      </c>
      <c r="B9" t="inlineStr">
        <is>
          <t>720p50_shields_ter</t>
        </is>
      </c>
      <c r="C9" t="inlineStr">
        <is>
          <t>main</t>
        </is>
      </c>
      <c r="D9" t="n">
        <v>1280</v>
      </c>
      <c r="E9" t="n">
        <v>720</v>
      </c>
      <c r="F9" t="n">
        <v>60</v>
      </c>
      <c r="G9" t="n">
        <v>3600</v>
      </c>
      <c r="H9" t="n">
        <v>954785</v>
      </c>
      <c r="I9" t="inlineStr">
        <is>
          <t>IDENTICAL</t>
        </is>
      </c>
      <c r="J9" t="n">
        <v>35.36</v>
      </c>
      <c r="K9" t="n">
        <v>0.0373</v>
      </c>
      <c r="L9" t="n">
        <v>0.2221</v>
      </c>
      <c r="M9" t="n">
        <v>0.7</v>
      </c>
      <c r="N9" t="n">
        <v>0.0407</v>
      </c>
      <c r="O9" t="n">
        <v>3.97</v>
      </c>
      <c r="P9" t="n">
        <v>4.7</v>
      </c>
      <c r="Q9" t="n">
        <v>2.48</v>
      </c>
      <c r="R9" t="n">
        <v>0.4</v>
      </c>
      <c r="S9" t="n">
        <v>0.082</v>
      </c>
      <c r="T9" t="n">
        <v>28.5</v>
      </c>
      <c r="U9" t="n">
        <v>7</v>
      </c>
      <c r="V9" t="n">
        <v>19.4</v>
      </c>
      <c r="W9" t="n">
        <v>0.5</v>
      </c>
      <c r="X9" t="n">
        <v>3</v>
      </c>
      <c r="Y9" t="n">
        <v>3.1</v>
      </c>
      <c r="Z9" t="n">
        <v>8</v>
      </c>
      <c r="AA9" t="n">
        <v>0.1</v>
      </c>
      <c r="AB9" t="n">
        <v>2.6</v>
      </c>
      <c r="AC9" t="n">
        <v>0</v>
      </c>
      <c r="AD9" t="n">
        <v>306</v>
      </c>
      <c r="AE9" t="n">
        <v>180.7</v>
      </c>
      <c r="AF9" t="n">
        <v>1416.7</v>
      </c>
    </row>
    <row r="10">
      <c r="A10" t="inlineStr">
        <is>
          <t>detail</t>
        </is>
      </c>
      <c r="B10" t="inlineStr">
        <is>
          <t>720p50_shields_ter</t>
        </is>
      </c>
      <c r="C10" t="inlineStr">
        <is>
          <t>high</t>
        </is>
      </c>
      <c r="D10" t="n">
        <v>1280</v>
      </c>
      <c r="E10" t="n">
        <v>720</v>
      </c>
      <c r="F10" t="n">
        <v>60</v>
      </c>
      <c r="G10" t="n">
        <v>3600</v>
      </c>
      <c r="H10" t="n">
        <v>1118096</v>
      </c>
      <c r="I10" t="inlineStr">
        <is>
          <t>IDENTICAL</t>
        </is>
      </c>
      <c r="J10" t="n">
        <v>41.41</v>
      </c>
      <c r="K10" t="n">
        <v>0.0355</v>
      </c>
      <c r="L10" t="n">
        <v>0.2648</v>
      </c>
      <c r="M10" t="n">
        <v>0.6667</v>
      </c>
      <c r="N10" t="n">
        <v>0.033</v>
      </c>
      <c r="O10" t="n">
        <v>2.97</v>
      </c>
      <c r="P10" t="n">
        <v>5.85</v>
      </c>
      <c r="Q10" t="n">
        <v>2.16</v>
      </c>
      <c r="R10" t="n">
        <v>0.24</v>
      </c>
      <c r="S10" t="n">
        <v>0.066</v>
      </c>
      <c r="T10" t="n">
        <v>23.1</v>
      </c>
      <c r="U10" t="n">
        <v>7.6</v>
      </c>
      <c r="V10" t="n">
        <v>17.9</v>
      </c>
      <c r="W10" t="n">
        <v>0.4</v>
      </c>
      <c r="X10" t="n">
        <v>2.9</v>
      </c>
      <c r="Y10" t="n">
        <v>5.3</v>
      </c>
      <c r="Z10" t="n">
        <v>6.6</v>
      </c>
      <c r="AA10" t="n">
        <v>0.1</v>
      </c>
      <c r="AB10" t="n">
        <v>2.3</v>
      </c>
      <c r="AC10" t="n">
        <v>0</v>
      </c>
      <c r="AD10" t="n">
        <v>343.2</v>
      </c>
      <c r="AE10" t="n">
        <v>161.1</v>
      </c>
      <c r="AF10" t="n">
        <v>1588.9</v>
      </c>
    </row>
    <row r="11">
      <c r="A11" t="inlineStr">
        <is>
          <t>detail</t>
        </is>
      </c>
      <c r="B11" t="inlineStr">
        <is>
          <t>mobile_cif</t>
        </is>
      </c>
      <c r="C11" t="inlineStr">
        <is>
          <t>cavlc</t>
        </is>
      </c>
      <c r="D11" t="n">
        <v>352</v>
      </c>
      <c r="E11" t="n">
        <v>288</v>
      </c>
      <c r="F11" t="n">
        <v>120</v>
      </c>
      <c r="G11" t="n">
        <v>396</v>
      </c>
      <c r="H11" t="n">
        <v>1390413</v>
      </c>
      <c r="I11" t="inlineStr">
        <is>
          <t>IDENTICAL</t>
        </is>
      </c>
      <c r="J11" t="n">
        <v>234.08</v>
      </c>
      <c r="K11" t="n">
        <v>0.0138</v>
      </c>
      <c r="L11" t="n">
        <v>0</v>
      </c>
      <c r="M11" t="n">
        <v>0</v>
      </c>
      <c r="N11" t="n">
        <v>0.9862</v>
      </c>
      <c r="O11" t="n">
        <v>16.07</v>
      </c>
      <c r="P11" t="n">
        <v>4.49</v>
      </c>
      <c r="Q11" t="n">
        <v>11.52</v>
      </c>
      <c r="R11" t="n">
        <v>0.16</v>
      </c>
      <c r="S11" t="n">
        <v>0.042</v>
      </c>
      <c r="T11" t="n">
        <v>49.1</v>
      </c>
      <c r="U11" t="n">
        <v>1.8</v>
      </c>
      <c r="V11" t="n">
        <v>13.5</v>
      </c>
      <c r="W11" t="n">
        <v>0.1</v>
      </c>
      <c r="X11" t="n">
        <v>8</v>
      </c>
      <c r="Y11" t="n">
        <v>23.9</v>
      </c>
      <c r="Z11" t="n">
        <v>10</v>
      </c>
      <c r="AA11" t="n">
        <v>0</v>
      </c>
      <c r="AB11" t="n">
        <v>0.6</v>
      </c>
      <c r="AC11" t="n">
        <v>0</v>
      </c>
      <c r="AD11" t="n">
        <v>113.3</v>
      </c>
      <c r="AE11" t="n">
        <v>107.4</v>
      </c>
      <c r="AF11" t="n">
        <v>2384.3</v>
      </c>
    </row>
    <row r="12">
      <c r="A12" t="inlineStr">
        <is>
          <t>detail</t>
        </is>
      </c>
      <c r="B12" t="inlineStr">
        <is>
          <t>mobile_cif</t>
        </is>
      </c>
      <c r="C12" t="inlineStr">
        <is>
          <t>main</t>
        </is>
      </c>
      <c r="D12" t="n">
        <v>352</v>
      </c>
      <c r="E12" t="n">
        <v>288</v>
      </c>
      <c r="F12" t="n">
        <v>120</v>
      </c>
      <c r="G12" t="n">
        <v>396</v>
      </c>
      <c r="H12" t="n">
        <v>817431</v>
      </c>
      <c r="I12" t="inlineStr">
        <is>
          <t>IDENTICAL</t>
        </is>
      </c>
      <c r="J12" t="n">
        <v>137.61</v>
      </c>
      <c r="K12" t="n">
        <v>0.011</v>
      </c>
      <c r="L12" t="n">
        <v>0.2431</v>
      </c>
      <c r="M12" t="n">
        <v>0.7417</v>
      </c>
      <c r="N12" t="n">
        <v>0.0043</v>
      </c>
      <c r="O12" t="n">
        <v>10.83</v>
      </c>
      <c r="P12" t="n">
        <v>7.62</v>
      </c>
      <c r="Q12" t="n">
        <v>6.36</v>
      </c>
      <c r="R12" t="n">
        <v>0.19</v>
      </c>
      <c r="S12" t="n">
        <v>0.008999999999999999</v>
      </c>
      <c r="T12" t="n">
        <v>47.9</v>
      </c>
      <c r="U12" t="n">
        <v>5.9</v>
      </c>
      <c r="V12" t="n">
        <v>12</v>
      </c>
      <c r="W12" t="n">
        <v>0.1</v>
      </c>
      <c r="X12" t="n">
        <v>3.5</v>
      </c>
      <c r="Y12" t="n">
        <v>5</v>
      </c>
      <c r="Z12" t="n">
        <v>6.1</v>
      </c>
      <c r="AA12" t="n">
        <v>0</v>
      </c>
      <c r="AB12" t="n">
        <v>1.1</v>
      </c>
      <c r="AC12" t="n">
        <v>0</v>
      </c>
      <c r="AD12" t="n">
        <v>138.4</v>
      </c>
      <c r="AE12" t="n">
        <v>87.90000000000001</v>
      </c>
      <c r="AF12" t="n">
        <v>2912.5</v>
      </c>
    </row>
    <row r="13">
      <c r="A13" t="inlineStr">
        <is>
          <t>detail</t>
        </is>
      </c>
      <c r="B13" t="inlineStr">
        <is>
          <t>mobile_cif</t>
        </is>
      </c>
      <c r="C13" t="inlineStr">
        <is>
          <t>high</t>
        </is>
      </c>
      <c r="D13" t="n">
        <v>352</v>
      </c>
      <c r="E13" t="n">
        <v>288</v>
      </c>
      <c r="F13" t="n">
        <v>120</v>
      </c>
      <c r="G13" t="n">
        <v>396</v>
      </c>
      <c r="H13" t="n">
        <v>850739</v>
      </c>
      <c r="I13" t="inlineStr">
        <is>
          <t>IDENTICAL</t>
        </is>
      </c>
      <c r="J13" t="n">
        <v>143.22</v>
      </c>
      <c r="K13" t="n">
        <v>0.0089</v>
      </c>
      <c r="L13" t="n">
        <v>0.2936</v>
      </c>
      <c r="M13" t="n">
        <v>0.6917</v>
      </c>
      <c r="N13" t="n">
        <v>0.0058</v>
      </c>
      <c r="O13" t="n">
        <v>9.039999999999999</v>
      </c>
      <c r="P13" t="n">
        <v>8.48</v>
      </c>
      <c r="Q13" t="n">
        <v>5.36</v>
      </c>
      <c r="R13" t="n">
        <v>0.12</v>
      </c>
      <c r="S13" t="n">
        <v>0.012</v>
      </c>
      <c r="T13" t="n">
        <v>40.8</v>
      </c>
      <c r="U13" t="n">
        <v>6.8</v>
      </c>
      <c r="V13" t="n">
        <v>15.3</v>
      </c>
      <c r="W13" t="n">
        <v>0.1</v>
      </c>
      <c r="X13" t="n">
        <v>3.1</v>
      </c>
      <c r="Y13" t="n">
        <v>4.4</v>
      </c>
      <c r="Z13" t="n">
        <v>5.2</v>
      </c>
      <c r="AA13" t="n">
        <v>0</v>
      </c>
      <c r="AB13" t="n">
        <v>1</v>
      </c>
      <c r="AC13" t="n">
        <v>0</v>
      </c>
      <c r="AD13" t="n">
        <v>155.3</v>
      </c>
      <c r="AE13" t="n">
        <v>78.3</v>
      </c>
      <c r="AF13" t="n">
        <v>3268.1</v>
      </c>
    </row>
    <row r="14">
      <c r="A14" t="inlineStr">
        <is>
          <t>fastmotion</t>
        </is>
      </c>
      <c r="B14" t="inlineStr">
        <is>
          <t>crowd_run_1080p50</t>
        </is>
      </c>
      <c r="C14" t="inlineStr">
        <is>
          <t>cavlc</t>
        </is>
      </c>
      <c r="D14" t="n">
        <v>1920</v>
      </c>
      <c r="E14" t="n">
        <v>1080</v>
      </c>
      <c r="F14" t="n">
        <v>60</v>
      </c>
      <c r="G14" t="n">
        <v>8160</v>
      </c>
      <c r="H14" t="n">
        <v>9102596</v>
      </c>
      <c r="I14" t="inlineStr">
        <is>
          <t>IDENTICAL</t>
        </is>
      </c>
      <c r="J14" t="n">
        <v>148.74</v>
      </c>
      <c r="K14" t="n">
        <v>0.0522</v>
      </c>
      <c r="L14" t="n">
        <v>0</v>
      </c>
      <c r="M14" t="n">
        <v>0</v>
      </c>
      <c r="N14" t="n">
        <v>0.9478</v>
      </c>
      <c r="O14" t="n">
        <v>11.46</v>
      </c>
      <c r="P14" t="n">
        <v>5.31</v>
      </c>
      <c r="Q14" t="n">
        <v>8.27</v>
      </c>
      <c r="R14" t="n">
        <v>0.71</v>
      </c>
      <c r="S14" t="n">
        <v>0.383</v>
      </c>
      <c r="T14" t="n">
        <v>41</v>
      </c>
      <c r="U14" t="n">
        <v>1.3</v>
      </c>
      <c r="V14" t="n">
        <v>14.2</v>
      </c>
      <c r="W14" t="n">
        <v>0.7</v>
      </c>
      <c r="X14" t="n">
        <v>7.5</v>
      </c>
      <c r="Y14" t="n">
        <v>10.9</v>
      </c>
      <c r="Z14" t="n">
        <v>9.9</v>
      </c>
      <c r="AA14" t="n">
        <v>0.3</v>
      </c>
      <c r="AB14" t="n">
        <v>1.5</v>
      </c>
      <c r="AC14" t="n">
        <v>0</v>
      </c>
      <c r="AD14" t="n">
        <v>905.6</v>
      </c>
      <c r="AE14" t="n">
        <v>137.4</v>
      </c>
      <c r="AF14" t="n">
        <v>1849.7</v>
      </c>
    </row>
    <row r="15">
      <c r="A15" t="inlineStr">
        <is>
          <t>fastmotion</t>
        </is>
      </c>
      <c r="B15" t="inlineStr">
        <is>
          <t>crowd_run_1080p50</t>
        </is>
      </c>
      <c r="C15" t="inlineStr">
        <is>
          <t>main</t>
        </is>
      </c>
      <c r="D15" t="n">
        <v>1920</v>
      </c>
      <c r="E15" t="n">
        <v>1080</v>
      </c>
      <c r="F15" t="n">
        <v>60</v>
      </c>
      <c r="G15" t="n">
        <v>8160</v>
      </c>
      <c r="H15" t="n">
        <v>7368780</v>
      </c>
      <c r="I15" t="inlineStr">
        <is>
          <t>IDENTICAL</t>
        </is>
      </c>
      <c r="J15" t="n">
        <v>120.4</v>
      </c>
      <c r="K15" t="n">
        <v>0.0638</v>
      </c>
      <c r="L15" t="n">
        <v>0.1813</v>
      </c>
      <c r="M15" t="n">
        <v>0.7333</v>
      </c>
      <c r="N15" t="n">
        <v>0.0216</v>
      </c>
      <c r="O15" t="n">
        <v>9.02</v>
      </c>
      <c r="P15" t="n">
        <v>6.75</v>
      </c>
      <c r="Q15" t="n">
        <v>5.82</v>
      </c>
      <c r="R15" t="n">
        <v>1.09</v>
      </c>
      <c r="S15" t="n">
        <v>0.056</v>
      </c>
      <c r="T15" t="n">
        <v>46.8</v>
      </c>
      <c r="U15" t="n">
        <v>8.1</v>
      </c>
      <c r="V15" t="n">
        <v>14.3</v>
      </c>
      <c r="W15" t="n">
        <v>0.6</v>
      </c>
      <c r="X15" t="n">
        <v>3.3</v>
      </c>
      <c r="Y15" t="n">
        <v>4.1</v>
      </c>
      <c r="Z15" t="n">
        <v>5.6</v>
      </c>
      <c r="AA15" t="n">
        <v>0</v>
      </c>
      <c r="AB15" t="n">
        <v>1.3</v>
      </c>
      <c r="AC15" t="n">
        <v>0</v>
      </c>
      <c r="AD15" t="n">
        <v>1338.3</v>
      </c>
      <c r="AE15" t="n">
        <v>93</v>
      </c>
      <c r="AF15" t="n">
        <v>2733.5</v>
      </c>
    </row>
    <row r="16">
      <c r="A16" t="inlineStr">
        <is>
          <t>fastmotion</t>
        </is>
      </c>
      <c r="B16" t="inlineStr">
        <is>
          <t>crowd_run_1080p50</t>
        </is>
      </c>
      <c r="C16" t="inlineStr">
        <is>
          <t>high</t>
        </is>
      </c>
      <c r="D16" t="n">
        <v>1920</v>
      </c>
      <c r="E16" t="n">
        <v>1080</v>
      </c>
      <c r="F16" t="n">
        <v>60</v>
      </c>
      <c r="G16" t="n">
        <v>8160</v>
      </c>
      <c r="H16" t="n">
        <v>7703943</v>
      </c>
      <c r="I16" t="inlineStr">
        <is>
          <t>IDENTICAL</t>
        </is>
      </c>
      <c r="J16" t="n">
        <v>125.88</v>
      </c>
      <c r="K16" t="n">
        <v>0.042</v>
      </c>
      <c r="L16" t="n">
        <v>0.2356</v>
      </c>
      <c r="M16" t="n">
        <v>0.7</v>
      </c>
      <c r="N16" t="n">
        <v>0.0223</v>
      </c>
      <c r="O16" t="n">
        <v>6.72</v>
      </c>
      <c r="P16" t="n">
        <v>8.07</v>
      </c>
      <c r="Q16" t="n">
        <v>4.47</v>
      </c>
      <c r="R16" t="n">
        <v>0.39</v>
      </c>
      <c r="S16" t="n">
        <v>0.051</v>
      </c>
      <c r="T16" t="n">
        <v>37.5</v>
      </c>
      <c r="U16" t="n">
        <v>9.1</v>
      </c>
      <c r="V16" t="n">
        <v>16.6</v>
      </c>
      <c r="W16" t="n">
        <v>0.3</v>
      </c>
      <c r="X16" t="n">
        <v>3.3</v>
      </c>
      <c r="Y16" t="n">
        <v>3.4</v>
      </c>
      <c r="Z16" t="n">
        <v>4.7</v>
      </c>
      <c r="AA16" t="n">
        <v>0</v>
      </c>
      <c r="AB16" t="n">
        <v>1.3</v>
      </c>
      <c r="AC16" t="n">
        <v>0</v>
      </c>
      <c r="AD16" t="n">
        <v>1419.3</v>
      </c>
      <c r="AE16" t="n">
        <v>87.7</v>
      </c>
      <c r="AF16" t="n">
        <v>2898.9</v>
      </c>
    </row>
    <row r="17">
      <c r="A17" t="inlineStr">
        <is>
          <t>fastmotion</t>
        </is>
      </c>
      <c r="B17" t="inlineStr">
        <is>
          <t>football_cif</t>
        </is>
      </c>
      <c r="C17" t="inlineStr">
        <is>
          <t>cavlc</t>
        </is>
      </c>
      <c r="D17" t="n">
        <v>352</v>
      </c>
      <c r="E17" t="n">
        <v>288</v>
      </c>
      <c r="F17" t="n">
        <v>120</v>
      </c>
      <c r="G17" t="n">
        <v>396</v>
      </c>
      <c r="H17" t="n">
        <v>932767</v>
      </c>
      <c r="I17" t="inlineStr">
        <is>
          <t>IDENTICAL</t>
        </is>
      </c>
      <c r="J17" t="n">
        <v>157.03</v>
      </c>
      <c r="K17" t="n">
        <v>0.2652</v>
      </c>
      <c r="L17" t="n">
        <v>0</v>
      </c>
      <c r="M17" t="n">
        <v>0</v>
      </c>
      <c r="N17" t="n">
        <v>0.7348</v>
      </c>
      <c r="O17" t="n">
        <v>12.6</v>
      </c>
      <c r="P17" t="n">
        <v>4.13</v>
      </c>
      <c r="Q17" t="n">
        <v>10.95</v>
      </c>
      <c r="R17" t="n">
        <v>4.1</v>
      </c>
      <c r="S17" t="n">
        <v>0.22</v>
      </c>
      <c r="T17" t="n">
        <v>44.8</v>
      </c>
      <c r="U17" t="n">
        <v>1.8</v>
      </c>
      <c r="V17" t="n">
        <v>10.6</v>
      </c>
      <c r="W17" t="n">
        <v>3.4</v>
      </c>
      <c r="X17" t="n">
        <v>7.6</v>
      </c>
      <c r="Y17" t="n">
        <v>8</v>
      </c>
      <c r="Z17" t="n">
        <v>10.3</v>
      </c>
      <c r="AA17" t="n">
        <v>0.2</v>
      </c>
      <c r="AB17" t="n">
        <v>0.7</v>
      </c>
      <c r="AC17" t="n">
        <v>0</v>
      </c>
      <c r="AD17" t="n">
        <v>81.3</v>
      </c>
      <c r="AE17" t="n">
        <v>149.6</v>
      </c>
      <c r="AF17" t="n">
        <v>1710.9</v>
      </c>
    </row>
    <row r="18">
      <c r="A18" t="inlineStr">
        <is>
          <t>fastmotion</t>
        </is>
      </c>
      <c r="B18" t="inlineStr">
        <is>
          <t>football_cif</t>
        </is>
      </c>
      <c r="C18" t="inlineStr">
        <is>
          <t>main</t>
        </is>
      </c>
      <c r="D18" t="n">
        <v>352</v>
      </c>
      <c r="E18" t="n">
        <v>288</v>
      </c>
      <c r="F18" t="n">
        <v>120</v>
      </c>
      <c r="G18" t="n">
        <v>396</v>
      </c>
      <c r="H18" t="n">
        <v>806296</v>
      </c>
      <c r="I18" t="inlineStr">
        <is>
          <t>IDENTICAL</t>
        </is>
      </c>
      <c r="J18" t="n">
        <v>135.74</v>
      </c>
      <c r="K18" t="n">
        <v>0.2184</v>
      </c>
      <c r="L18" t="n">
        <v>0.2036</v>
      </c>
      <c r="M18" t="n">
        <v>0.6</v>
      </c>
      <c r="N18" t="n">
        <v>0</v>
      </c>
      <c r="O18" t="n">
        <v>11.31</v>
      </c>
      <c r="P18" t="n">
        <v>5.11</v>
      </c>
      <c r="Q18" t="n">
        <v>9.029999999999999</v>
      </c>
      <c r="R18" t="n">
        <v>3.78</v>
      </c>
      <c r="S18" t="n">
        <v>0.083</v>
      </c>
      <c r="T18" t="n">
        <v>47.4</v>
      </c>
      <c r="U18" t="n">
        <v>7.9</v>
      </c>
      <c r="V18" t="n">
        <v>10.2</v>
      </c>
      <c r="W18" t="n">
        <v>2</v>
      </c>
      <c r="X18" t="n">
        <v>3.9</v>
      </c>
      <c r="Y18" t="n">
        <v>3.8</v>
      </c>
      <c r="Z18" t="n">
        <v>5.7</v>
      </c>
      <c r="AA18" t="n">
        <v>0</v>
      </c>
      <c r="AB18" t="n">
        <v>1.2</v>
      </c>
      <c r="AC18" t="n">
        <v>0</v>
      </c>
      <c r="AD18" t="n">
        <v>122.2</v>
      </c>
      <c r="AE18" t="n">
        <v>99.5</v>
      </c>
      <c r="AF18" t="n">
        <v>2571.5</v>
      </c>
    </row>
    <row r="19">
      <c r="A19" t="inlineStr">
        <is>
          <t>fastmotion</t>
        </is>
      </c>
      <c r="B19" t="inlineStr">
        <is>
          <t>football_cif</t>
        </is>
      </c>
      <c r="C19" t="inlineStr">
        <is>
          <t>high</t>
        </is>
      </c>
      <c r="D19" t="n">
        <v>352</v>
      </c>
      <c r="E19" t="n">
        <v>288</v>
      </c>
      <c r="F19" t="n">
        <v>120</v>
      </c>
      <c r="G19" t="n">
        <v>396</v>
      </c>
      <c r="H19" t="n">
        <v>805938</v>
      </c>
      <c r="I19" t="inlineStr">
        <is>
          <t>IDENTICAL</t>
        </is>
      </c>
      <c r="J19" t="n">
        <v>135.68</v>
      </c>
      <c r="K19" t="n">
        <v>0.1544</v>
      </c>
      <c r="L19" t="n">
        <v>0.2264</v>
      </c>
      <c r="M19" t="n">
        <v>0.6</v>
      </c>
      <c r="N19" t="n">
        <v>0.0192</v>
      </c>
      <c r="O19" t="n">
        <v>6.57</v>
      </c>
      <c r="P19" t="n">
        <v>5.81</v>
      </c>
      <c r="Q19" t="n">
        <v>5.76</v>
      </c>
      <c r="R19" t="n">
        <v>1.46</v>
      </c>
      <c r="S19" t="n">
        <v>0.093</v>
      </c>
      <c r="T19" t="n">
        <v>40.7</v>
      </c>
      <c r="U19" t="n">
        <v>8.9</v>
      </c>
      <c r="V19" t="n">
        <v>11.5</v>
      </c>
      <c r="W19" t="n">
        <v>1.2</v>
      </c>
      <c r="X19" t="n">
        <v>4</v>
      </c>
      <c r="Y19" t="n">
        <v>3.3</v>
      </c>
      <c r="Z19" t="n">
        <v>4.6</v>
      </c>
      <c r="AA19" t="n">
        <v>0</v>
      </c>
      <c r="AB19" t="n">
        <v>1.4</v>
      </c>
      <c r="AC19" t="n">
        <v>0</v>
      </c>
      <c r="AD19" t="n">
        <v>126.5</v>
      </c>
      <c r="AE19" t="n">
        <v>96.2</v>
      </c>
      <c r="AF19" t="n">
        <v>2662</v>
      </c>
    </row>
    <row r="20">
      <c r="A20" t="inlineStr">
        <is>
          <t>grain</t>
        </is>
      </c>
      <c r="B20" t="inlineStr">
        <is>
          <t>grain_akiyo</t>
        </is>
      </c>
      <c r="C20" t="inlineStr">
        <is>
          <t>cavlc</t>
        </is>
      </c>
      <c r="D20" t="n">
        <v>352</v>
      </c>
      <c r="E20" t="n">
        <v>288</v>
      </c>
      <c r="F20" t="n">
        <v>60</v>
      </c>
      <c r="G20" t="n">
        <v>396</v>
      </c>
      <c r="H20" t="n">
        <v>1720287</v>
      </c>
      <c r="I20" t="inlineStr">
        <is>
          <t>IDENTICAL</t>
        </is>
      </c>
      <c r="J20" t="n">
        <v>579.22</v>
      </c>
      <c r="K20" t="n">
        <v>0.5634</v>
      </c>
      <c r="L20" t="n">
        <v>0</v>
      </c>
      <c r="M20" t="n">
        <v>0</v>
      </c>
      <c r="N20" t="n">
        <v>0.4366</v>
      </c>
      <c r="O20" t="n">
        <v>26.28</v>
      </c>
      <c r="P20" t="n">
        <v>2.92</v>
      </c>
      <c r="Q20" t="n">
        <v>26.08</v>
      </c>
      <c r="R20" t="n">
        <v>5.94</v>
      </c>
      <c r="S20" t="n">
        <v>0</v>
      </c>
      <c r="T20" t="n">
        <v>59</v>
      </c>
      <c r="U20" t="n">
        <v>0.7</v>
      </c>
      <c r="V20" t="n">
        <v>4.3</v>
      </c>
      <c r="W20" t="n">
        <v>3.1</v>
      </c>
      <c r="X20" t="n">
        <v>8.6</v>
      </c>
      <c r="Y20" t="n">
        <v>14.4</v>
      </c>
      <c r="Z20" t="n">
        <v>5.7</v>
      </c>
      <c r="AA20" t="n">
        <v>0</v>
      </c>
      <c r="AB20" t="n">
        <v>0.6</v>
      </c>
      <c r="AC20" t="n">
        <v>0</v>
      </c>
      <c r="AD20" t="n">
        <v>74.5</v>
      </c>
      <c r="AE20" t="n">
        <v>81.59999999999999</v>
      </c>
      <c r="AF20" t="n">
        <v>3135.5</v>
      </c>
    </row>
    <row r="21">
      <c r="A21" t="inlineStr">
        <is>
          <t>grain</t>
        </is>
      </c>
      <c r="B21" t="inlineStr">
        <is>
          <t>grain_akiyo</t>
        </is>
      </c>
      <c r="C21" t="inlineStr">
        <is>
          <t>main</t>
        </is>
      </c>
      <c r="D21" t="n">
        <v>352</v>
      </c>
      <c r="E21" t="n">
        <v>288</v>
      </c>
      <c r="F21" t="n">
        <v>60</v>
      </c>
      <c r="G21" t="n">
        <v>396</v>
      </c>
      <c r="H21" t="n">
        <v>1464951</v>
      </c>
      <c r="I21" t="inlineStr">
        <is>
          <t>IDENTICAL</t>
        </is>
      </c>
      <c r="J21" t="n">
        <v>493.25</v>
      </c>
      <c r="K21" t="n">
        <v>0.3837</v>
      </c>
      <c r="L21" t="n">
        <v>0.0876</v>
      </c>
      <c r="M21" t="n">
        <v>0.7333</v>
      </c>
      <c r="N21" t="n">
        <v>0</v>
      </c>
      <c r="O21" t="n">
        <v>25.92</v>
      </c>
      <c r="P21" t="n">
        <v>5.12</v>
      </c>
      <c r="Q21" t="n">
        <v>23.61</v>
      </c>
      <c r="R21" t="n">
        <v>6.11</v>
      </c>
      <c r="S21" t="n">
        <v>0</v>
      </c>
      <c r="T21" t="n">
        <v>73.59999999999999</v>
      </c>
      <c r="U21" t="n">
        <v>2.7</v>
      </c>
      <c r="V21" t="n">
        <v>4.4</v>
      </c>
      <c r="W21" t="n">
        <v>1.4</v>
      </c>
      <c r="X21" t="n">
        <v>3.8</v>
      </c>
      <c r="Y21" t="n">
        <v>6.3</v>
      </c>
      <c r="Z21" t="n">
        <v>2.6</v>
      </c>
      <c r="AA21" t="n">
        <v>0</v>
      </c>
      <c r="AB21" t="n">
        <v>0.5</v>
      </c>
      <c r="AC21" t="n">
        <v>0</v>
      </c>
      <c r="AD21" t="n">
        <v>159.1</v>
      </c>
      <c r="AE21" t="n">
        <v>38.2</v>
      </c>
      <c r="AF21" t="n">
        <v>6696.1</v>
      </c>
    </row>
    <row r="22">
      <c r="A22" t="inlineStr">
        <is>
          <t>grain</t>
        </is>
      </c>
      <c r="B22" t="inlineStr">
        <is>
          <t>grain_akiyo</t>
        </is>
      </c>
      <c r="C22" t="inlineStr">
        <is>
          <t>high</t>
        </is>
      </c>
      <c r="D22" t="n">
        <v>352</v>
      </c>
      <c r="E22" t="n">
        <v>288</v>
      </c>
      <c r="F22" t="n">
        <v>60</v>
      </c>
      <c r="G22" t="n">
        <v>396</v>
      </c>
      <c r="H22" t="n">
        <v>1606162</v>
      </c>
      <c r="I22" t="inlineStr">
        <is>
          <t>IDENTICAL</t>
        </is>
      </c>
      <c r="J22" t="n">
        <v>540.8</v>
      </c>
      <c r="K22" t="n">
        <v>0.3985</v>
      </c>
      <c r="L22" t="n">
        <v>0.1434</v>
      </c>
      <c r="M22" t="n">
        <v>0.6833</v>
      </c>
      <c r="N22" t="n">
        <v>0</v>
      </c>
      <c r="O22" t="n">
        <v>15.81</v>
      </c>
      <c r="P22" t="n">
        <v>5.35</v>
      </c>
      <c r="Q22" t="n">
        <v>15.32</v>
      </c>
      <c r="R22" t="n">
        <v>2.65</v>
      </c>
      <c r="S22" t="n">
        <v>0</v>
      </c>
      <c r="T22" t="n">
        <v>67.90000000000001</v>
      </c>
      <c r="U22" t="n">
        <v>3</v>
      </c>
      <c r="V22" t="n">
        <v>5.7</v>
      </c>
      <c r="W22" t="n">
        <v>1</v>
      </c>
      <c r="X22" t="n">
        <v>3.3</v>
      </c>
      <c r="Y22" t="n">
        <v>4.2</v>
      </c>
      <c r="Z22" t="n">
        <v>1.9</v>
      </c>
      <c r="AA22" t="n">
        <v>0</v>
      </c>
      <c r="AB22" t="n">
        <v>0.6</v>
      </c>
      <c r="AC22" t="n">
        <v>0</v>
      </c>
      <c r="AD22" t="n">
        <v>161.5</v>
      </c>
      <c r="AE22" t="n">
        <v>37.7</v>
      </c>
      <c r="AF22" t="n">
        <v>6797.1</v>
      </c>
    </row>
    <row r="23">
      <c r="A23" t="inlineStr">
        <is>
          <t>grain</t>
        </is>
      </c>
      <c r="B23" t="inlineStr">
        <is>
          <t>grain_flat</t>
        </is>
      </c>
      <c r="C23" t="inlineStr">
        <is>
          <t>cavlc</t>
        </is>
      </c>
      <c r="D23" t="n">
        <v>352</v>
      </c>
      <c r="E23" t="n">
        <v>288</v>
      </c>
      <c r="F23" t="n">
        <v>60</v>
      </c>
      <c r="G23" t="n">
        <v>396</v>
      </c>
      <c r="H23" t="n">
        <v>2421438</v>
      </c>
      <c r="I23" t="inlineStr">
        <is>
          <t>IDENTICAL</t>
        </is>
      </c>
      <c r="J23" t="n">
        <v>815.3</v>
      </c>
      <c r="K23" t="n">
        <v>1</v>
      </c>
      <c r="L23" t="n">
        <v>0</v>
      </c>
      <c r="M23" t="n">
        <v>0</v>
      </c>
      <c r="N23" t="n">
        <v>0</v>
      </c>
      <c r="O23" t="n">
        <v>26.93</v>
      </c>
      <c r="P23" t="n">
        <v>0</v>
      </c>
      <c r="Q23" t="n">
        <v>26.93</v>
      </c>
      <c r="R23" t="n">
        <v>4.02</v>
      </c>
      <c r="S23" t="n">
        <v>0</v>
      </c>
      <c r="T23" t="n">
        <v>73</v>
      </c>
      <c r="U23" t="n">
        <v>0.3</v>
      </c>
      <c r="V23" t="n">
        <v>0</v>
      </c>
      <c r="W23" t="n">
        <v>3.3</v>
      </c>
      <c r="X23" t="n">
        <v>6.8</v>
      </c>
      <c r="Y23" t="n">
        <v>7.2</v>
      </c>
      <c r="Z23" t="n">
        <v>5.7</v>
      </c>
      <c r="AA23" t="n">
        <v>0</v>
      </c>
      <c r="AB23" t="n">
        <v>0.6</v>
      </c>
      <c r="AC23" t="n">
        <v>0</v>
      </c>
      <c r="AD23" t="n">
        <v>80.2</v>
      </c>
      <c r="AE23" t="n">
        <v>75.8</v>
      </c>
      <c r="AF23" t="n">
        <v>3375.4</v>
      </c>
    </row>
    <row r="24">
      <c r="A24" t="inlineStr">
        <is>
          <t>grain</t>
        </is>
      </c>
      <c r="B24" t="inlineStr">
        <is>
          <t>grain_flat</t>
        </is>
      </c>
      <c r="C24" t="inlineStr">
        <is>
          <t>main</t>
        </is>
      </c>
      <c r="D24" t="n">
        <v>352</v>
      </c>
      <c r="E24" t="n">
        <v>288</v>
      </c>
      <c r="F24" t="n">
        <v>60</v>
      </c>
      <c r="G24" t="n">
        <v>396</v>
      </c>
      <c r="H24" t="n">
        <v>1743119</v>
      </c>
      <c r="I24" t="inlineStr">
        <is>
          <t>IDENTICAL</t>
        </is>
      </c>
      <c r="J24" t="n">
        <v>586.91</v>
      </c>
      <c r="K24" t="n">
        <v>0.9626</v>
      </c>
      <c r="L24" t="n">
        <v>0.0374</v>
      </c>
      <c r="M24" t="n">
        <v>0</v>
      </c>
      <c r="N24" t="n">
        <v>0</v>
      </c>
      <c r="O24" t="n">
        <v>26.16</v>
      </c>
      <c r="P24" t="n">
        <v>0.28</v>
      </c>
      <c r="Q24" t="n">
        <v>26.08</v>
      </c>
      <c r="R24" t="n">
        <v>14.97</v>
      </c>
      <c r="S24" t="n">
        <v>0</v>
      </c>
      <c r="T24" t="n">
        <v>82.40000000000001</v>
      </c>
      <c r="U24" t="n">
        <v>1.1</v>
      </c>
      <c r="V24" t="n">
        <v>0.4</v>
      </c>
      <c r="W24" t="n">
        <v>3</v>
      </c>
      <c r="X24" t="n">
        <v>2.8</v>
      </c>
      <c r="Y24" t="n">
        <v>2.9</v>
      </c>
      <c r="Z24" t="n">
        <v>2.5</v>
      </c>
      <c r="AA24" t="n">
        <v>0</v>
      </c>
      <c r="AB24" t="n">
        <v>0.7</v>
      </c>
      <c r="AC24" t="n">
        <v>0</v>
      </c>
      <c r="AD24" t="n">
        <v>156.8</v>
      </c>
      <c r="AE24" t="n">
        <v>38.8</v>
      </c>
      <c r="AF24" t="n">
        <v>6599.3</v>
      </c>
    </row>
    <row r="25">
      <c r="A25" t="inlineStr">
        <is>
          <t>grain</t>
        </is>
      </c>
      <c r="B25" t="inlineStr">
        <is>
          <t>grain_flat</t>
        </is>
      </c>
      <c r="C25" t="inlineStr">
        <is>
          <t>high</t>
        </is>
      </c>
      <c r="D25" t="n">
        <v>352</v>
      </c>
      <c r="E25" t="n">
        <v>288</v>
      </c>
      <c r="F25" t="n">
        <v>60</v>
      </c>
      <c r="G25" t="n">
        <v>396</v>
      </c>
      <c r="H25" t="n">
        <v>1594891</v>
      </c>
      <c r="I25" t="inlineStr">
        <is>
          <t>IDENTICAL</t>
        </is>
      </c>
      <c r="J25" t="n">
        <v>537</v>
      </c>
      <c r="K25" t="n">
        <v>0.8239</v>
      </c>
      <c r="L25" t="n">
        <v>0.0069</v>
      </c>
      <c r="M25" t="n">
        <v>0.5833</v>
      </c>
      <c r="N25" t="n">
        <v>0</v>
      </c>
      <c r="O25" t="n">
        <v>14.22</v>
      </c>
      <c r="P25" t="n">
        <v>1.33</v>
      </c>
      <c r="Q25" t="n">
        <v>14.13</v>
      </c>
      <c r="R25" t="n">
        <v>5.15</v>
      </c>
      <c r="S25" t="n">
        <v>0</v>
      </c>
      <c r="T25" t="n">
        <v>75.40000000000001</v>
      </c>
      <c r="U25" t="n">
        <v>1.9</v>
      </c>
      <c r="V25" t="n">
        <v>2</v>
      </c>
      <c r="W25" t="n">
        <v>2</v>
      </c>
      <c r="X25" t="n">
        <v>3</v>
      </c>
      <c r="Y25" t="n">
        <v>2.7</v>
      </c>
      <c r="Z25" t="n">
        <v>1.9</v>
      </c>
      <c r="AA25" t="n">
        <v>0</v>
      </c>
      <c r="AB25" t="n">
        <v>0.6</v>
      </c>
      <c r="AC25" t="n">
        <v>0</v>
      </c>
      <c r="AD25" t="n">
        <v>148.4</v>
      </c>
      <c r="AE25" t="n">
        <v>41</v>
      </c>
      <c r="AF25" t="n">
        <v>6245.8</v>
      </c>
    </row>
    <row r="26">
      <c r="A26" t="inlineStr">
        <is>
          <t>medium</t>
        </is>
      </c>
      <c r="B26" t="inlineStr">
        <is>
          <t>foreman_cif</t>
        </is>
      </c>
      <c r="C26" t="inlineStr">
        <is>
          <t>cavlc</t>
        </is>
      </c>
      <c r="D26" t="n">
        <v>352</v>
      </c>
      <c r="E26" t="n">
        <v>288</v>
      </c>
      <c r="F26" t="n">
        <v>120</v>
      </c>
      <c r="G26" t="n">
        <v>396</v>
      </c>
      <c r="H26" t="n">
        <v>293140</v>
      </c>
      <c r="I26" t="inlineStr">
        <is>
          <t>IDENTICAL</t>
        </is>
      </c>
      <c r="J26" t="n">
        <v>49.35</v>
      </c>
      <c r="K26" t="n">
        <v>0.0331</v>
      </c>
      <c r="L26" t="n">
        <v>0</v>
      </c>
      <c r="M26" t="n">
        <v>0</v>
      </c>
      <c r="N26" t="n">
        <v>0.9669</v>
      </c>
      <c r="O26" t="n">
        <v>4.82</v>
      </c>
      <c r="P26" t="n">
        <v>4.25</v>
      </c>
      <c r="Q26" t="n">
        <v>2.75</v>
      </c>
      <c r="R26" t="n">
        <v>0.37</v>
      </c>
      <c r="S26" t="n">
        <v>0.512</v>
      </c>
      <c r="T26" t="n">
        <v>26</v>
      </c>
      <c r="U26" t="n">
        <v>2.2</v>
      </c>
      <c r="V26" t="n">
        <v>17.6</v>
      </c>
      <c r="W26" t="n">
        <v>0.7</v>
      </c>
      <c r="X26" t="n">
        <v>4.5</v>
      </c>
      <c r="Y26" t="n">
        <v>5.1</v>
      </c>
      <c r="Z26" t="n">
        <v>13.4</v>
      </c>
      <c r="AA26" t="n">
        <v>0.8</v>
      </c>
      <c r="AB26" t="n">
        <v>1.2</v>
      </c>
      <c r="AC26" t="n">
        <v>0</v>
      </c>
      <c r="AD26" t="n">
        <v>53.2</v>
      </c>
      <c r="AE26" t="n">
        <v>228.6</v>
      </c>
      <c r="AF26" t="n">
        <v>1119.5</v>
      </c>
    </row>
    <row r="27">
      <c r="A27" t="inlineStr">
        <is>
          <t>medium</t>
        </is>
      </c>
      <c r="B27" t="inlineStr">
        <is>
          <t>foreman_cif</t>
        </is>
      </c>
      <c r="C27" t="inlineStr">
        <is>
          <t>main</t>
        </is>
      </c>
      <c r="D27" t="n">
        <v>352</v>
      </c>
      <c r="E27" t="n">
        <v>288</v>
      </c>
      <c r="F27" t="n">
        <v>120</v>
      </c>
      <c r="G27" t="n">
        <v>396</v>
      </c>
      <c r="H27" t="n">
        <v>214851</v>
      </c>
      <c r="I27" t="inlineStr">
        <is>
          <t>IDENTICAL</t>
        </is>
      </c>
      <c r="J27" t="n">
        <v>36.17</v>
      </c>
      <c r="K27" t="n">
        <v>0.0267</v>
      </c>
      <c r="L27" t="n">
        <v>0.1954</v>
      </c>
      <c r="M27" t="n">
        <v>0.725</v>
      </c>
      <c r="N27" t="n">
        <v>0.053</v>
      </c>
      <c r="O27" t="n">
        <v>3.18</v>
      </c>
      <c r="P27" t="n">
        <v>5.09</v>
      </c>
      <c r="Q27" t="n">
        <v>1.68</v>
      </c>
      <c r="R27" t="n">
        <v>0.44</v>
      </c>
      <c r="S27" t="n">
        <v>0.11</v>
      </c>
      <c r="T27" t="n">
        <v>31.4</v>
      </c>
      <c r="U27" t="n">
        <v>10.3</v>
      </c>
      <c r="V27" t="n">
        <v>18</v>
      </c>
      <c r="W27" t="n">
        <v>0.5</v>
      </c>
      <c r="X27" t="n">
        <v>2.2</v>
      </c>
      <c r="Y27" t="n">
        <v>2</v>
      </c>
      <c r="Z27" t="n">
        <v>8</v>
      </c>
      <c r="AA27" t="n">
        <v>0.1</v>
      </c>
      <c r="AB27" t="n">
        <v>2.1</v>
      </c>
      <c r="AC27" t="n">
        <v>0</v>
      </c>
      <c r="AD27" t="n">
        <v>70.09999999999999</v>
      </c>
      <c r="AE27" t="n">
        <v>173.5</v>
      </c>
      <c r="AF27" t="n">
        <v>1475.2</v>
      </c>
    </row>
    <row r="28">
      <c r="A28" t="inlineStr">
        <is>
          <t>medium</t>
        </is>
      </c>
      <c r="B28" t="inlineStr">
        <is>
          <t>foreman_cif</t>
        </is>
      </c>
      <c r="C28" t="inlineStr">
        <is>
          <t>high</t>
        </is>
      </c>
      <c r="D28" t="n">
        <v>352</v>
      </c>
      <c r="E28" t="n">
        <v>288</v>
      </c>
      <c r="F28" t="n">
        <v>120</v>
      </c>
      <c r="G28" t="n">
        <v>396</v>
      </c>
      <c r="H28" t="n">
        <v>212670</v>
      </c>
      <c r="I28" t="inlineStr">
        <is>
          <t>IDENTICAL</t>
        </is>
      </c>
      <c r="J28" t="n">
        <v>35.8</v>
      </c>
      <c r="K28" t="n">
        <v>0.0193</v>
      </c>
      <c r="L28" t="n">
        <v>0.2164</v>
      </c>
      <c r="M28" t="n">
        <v>0.7</v>
      </c>
      <c r="N28" t="n">
        <v>0.0643</v>
      </c>
      <c r="O28" t="n">
        <v>2.07</v>
      </c>
      <c r="P28" t="n">
        <v>5.4</v>
      </c>
      <c r="Q28" t="n">
        <v>1.34</v>
      </c>
      <c r="R28" t="n">
        <v>0.2</v>
      </c>
      <c r="S28" t="n">
        <v>0.131</v>
      </c>
      <c r="T28" t="n">
        <v>15.8</v>
      </c>
      <c r="U28" t="n">
        <v>10.8</v>
      </c>
      <c r="V28" t="n">
        <v>18.5</v>
      </c>
      <c r="W28" t="n">
        <v>0.3</v>
      </c>
      <c r="X28" t="n">
        <v>2.3</v>
      </c>
      <c r="Y28" t="n">
        <v>1.9</v>
      </c>
      <c r="Z28" t="n">
        <v>7.3</v>
      </c>
      <c r="AA28" t="n">
        <v>0.1</v>
      </c>
      <c r="AB28" t="n">
        <v>2.4</v>
      </c>
      <c r="AC28" t="n">
        <v>0</v>
      </c>
      <c r="AD28" t="n">
        <v>75</v>
      </c>
      <c r="AE28" t="n">
        <v>162.1</v>
      </c>
      <c r="AF28" t="n">
        <v>1578.3</v>
      </c>
    </row>
    <row r="29">
      <c r="A29" t="inlineStr">
        <is>
          <t>medium</t>
        </is>
      </c>
      <c r="B29" t="inlineStr">
        <is>
          <t>in_to_tree_420_720p50</t>
        </is>
      </c>
      <c r="C29" t="inlineStr">
        <is>
          <t>cavlc</t>
        </is>
      </c>
      <c r="D29" t="n">
        <v>1280</v>
      </c>
      <c r="E29" t="n">
        <v>720</v>
      </c>
      <c r="F29" t="n">
        <v>60</v>
      </c>
      <c r="G29" t="n">
        <v>3600</v>
      </c>
      <c r="H29" t="n">
        <v>929346</v>
      </c>
      <c r="I29" t="inlineStr">
        <is>
          <t>IDENTICAL</t>
        </is>
      </c>
      <c r="J29" t="n">
        <v>34.42</v>
      </c>
      <c r="K29" t="n">
        <v>0.1049</v>
      </c>
      <c r="L29" t="n">
        <v>0</v>
      </c>
      <c r="M29" t="n">
        <v>0</v>
      </c>
      <c r="N29" t="n">
        <v>0.8951</v>
      </c>
      <c r="O29" t="n">
        <v>4.45</v>
      </c>
      <c r="P29" t="n">
        <v>3.04</v>
      </c>
      <c r="Q29" t="n">
        <v>4.05</v>
      </c>
      <c r="R29" t="n">
        <v>0.47</v>
      </c>
      <c r="S29" t="n">
        <v>0.787</v>
      </c>
      <c r="T29" t="n">
        <v>24.2</v>
      </c>
      <c r="U29" t="n">
        <v>1.9</v>
      </c>
      <c r="V29" t="n">
        <v>16.7</v>
      </c>
      <c r="W29" t="n">
        <v>1.4</v>
      </c>
      <c r="X29" t="n">
        <v>5.2</v>
      </c>
      <c r="Y29" t="n">
        <v>5.4</v>
      </c>
      <c r="Z29" t="n">
        <v>13.1</v>
      </c>
      <c r="AA29" t="n">
        <v>1.2</v>
      </c>
      <c r="AB29" t="n">
        <v>2.5</v>
      </c>
      <c r="AC29" t="n">
        <v>0</v>
      </c>
      <c r="AD29" t="n">
        <v>213.4</v>
      </c>
      <c r="AE29" t="n">
        <v>259.1</v>
      </c>
      <c r="AF29" t="n">
        <v>988</v>
      </c>
    </row>
    <row r="30">
      <c r="A30" t="inlineStr">
        <is>
          <t>medium</t>
        </is>
      </c>
      <c r="B30" t="inlineStr">
        <is>
          <t>in_to_tree_420_720p50</t>
        </is>
      </c>
      <c r="C30" t="inlineStr">
        <is>
          <t>main</t>
        </is>
      </c>
      <c r="D30" t="n">
        <v>1280</v>
      </c>
      <c r="E30" t="n">
        <v>720</v>
      </c>
      <c r="F30" t="n">
        <v>60</v>
      </c>
      <c r="G30" t="n">
        <v>3600</v>
      </c>
      <c r="H30" t="n">
        <v>546013</v>
      </c>
      <c r="I30" t="inlineStr">
        <is>
          <t>IDENTICAL</t>
        </is>
      </c>
      <c r="J30" t="n">
        <v>20.22</v>
      </c>
      <c r="K30" t="n">
        <v>0.0185</v>
      </c>
      <c r="L30" t="n">
        <v>0.205</v>
      </c>
      <c r="M30" t="n">
        <v>0.7333</v>
      </c>
      <c r="N30" t="n">
        <v>0.0432</v>
      </c>
      <c r="O30" t="n">
        <v>1.96</v>
      </c>
      <c r="P30" t="n">
        <v>4</v>
      </c>
      <c r="Q30" t="n">
        <v>1.14</v>
      </c>
      <c r="R30" t="n">
        <v>0.27</v>
      </c>
      <c r="S30" t="n">
        <v>0.08599999999999999</v>
      </c>
      <c r="T30" t="n">
        <v>17.3</v>
      </c>
      <c r="U30" t="n">
        <v>9.9</v>
      </c>
      <c r="V30" t="n">
        <v>20.9</v>
      </c>
      <c r="W30" t="n">
        <v>0.4</v>
      </c>
      <c r="X30" t="n">
        <v>1.6</v>
      </c>
      <c r="Y30" t="n">
        <v>1.7</v>
      </c>
      <c r="Z30" t="n">
        <v>8.5</v>
      </c>
      <c r="AA30" t="n">
        <v>0.1</v>
      </c>
      <c r="AB30" t="n">
        <v>3</v>
      </c>
      <c r="AC30" t="n">
        <v>0</v>
      </c>
      <c r="AD30" t="n">
        <v>251.3</v>
      </c>
      <c r="AE30" t="n">
        <v>220</v>
      </c>
      <c r="AF30" t="n">
        <v>1163.4</v>
      </c>
    </row>
    <row r="31">
      <c r="A31" t="inlineStr">
        <is>
          <t>medium</t>
        </is>
      </c>
      <c r="B31" t="inlineStr">
        <is>
          <t>in_to_tree_420_720p50</t>
        </is>
      </c>
      <c r="C31" t="inlineStr">
        <is>
          <t>high</t>
        </is>
      </c>
      <c r="D31" t="n">
        <v>1280</v>
      </c>
      <c r="E31" t="n">
        <v>720</v>
      </c>
      <c r="F31" t="n">
        <v>60</v>
      </c>
      <c r="G31" t="n">
        <v>3600</v>
      </c>
      <c r="H31" t="n">
        <v>688629</v>
      </c>
      <c r="I31" t="inlineStr">
        <is>
          <t>IDENTICAL</t>
        </is>
      </c>
      <c r="J31" t="n">
        <v>25.5</v>
      </c>
      <c r="K31" t="n">
        <v>0.0181</v>
      </c>
      <c r="L31" t="n">
        <v>0.2563</v>
      </c>
      <c r="M31" t="n">
        <v>0.6833</v>
      </c>
      <c r="N31" t="n">
        <v>0.0423</v>
      </c>
      <c r="O31" t="n">
        <v>1.45</v>
      </c>
      <c r="P31" t="n">
        <v>4.97</v>
      </c>
      <c r="Q31" t="n">
        <v>1.02</v>
      </c>
      <c r="R31" t="n">
        <v>0.13</v>
      </c>
      <c r="S31" t="n">
        <v>0.08500000000000001</v>
      </c>
      <c r="T31" t="n">
        <v>13.9</v>
      </c>
      <c r="U31" t="n">
        <v>9.699999999999999</v>
      </c>
      <c r="V31" t="n">
        <v>23.5</v>
      </c>
      <c r="W31" t="n">
        <v>0.3</v>
      </c>
      <c r="X31" t="n">
        <v>1.9</v>
      </c>
      <c r="Y31" t="n">
        <v>1.6</v>
      </c>
      <c r="Z31" t="n">
        <v>6.8</v>
      </c>
      <c r="AA31" t="n">
        <v>0.1</v>
      </c>
      <c r="AB31" t="n">
        <v>3</v>
      </c>
      <c r="AC31" t="n">
        <v>0</v>
      </c>
      <c r="AD31" t="n">
        <v>300.5</v>
      </c>
      <c r="AE31" t="n">
        <v>184</v>
      </c>
      <c r="AF31" t="n">
        <v>1391.2</v>
      </c>
    </row>
    <row r="32">
      <c r="A32" t="inlineStr">
        <is>
          <t>pan</t>
        </is>
      </c>
      <c r="B32" t="inlineStr">
        <is>
          <t>720p5994_stockholm_ter</t>
        </is>
      </c>
      <c r="C32" t="inlineStr">
        <is>
          <t>cavlc</t>
        </is>
      </c>
      <c r="D32" t="n">
        <v>1280</v>
      </c>
      <c r="E32" t="n">
        <v>720</v>
      </c>
      <c r="F32" t="n">
        <v>60</v>
      </c>
      <c r="G32" t="n">
        <v>3600</v>
      </c>
      <c r="H32" t="n">
        <v>1741373</v>
      </c>
      <c r="I32" t="inlineStr">
        <is>
          <t>IDENTICAL</t>
        </is>
      </c>
      <c r="J32" t="n">
        <v>64.5</v>
      </c>
      <c r="K32" t="n">
        <v>0.05</v>
      </c>
      <c r="L32" t="n">
        <v>0</v>
      </c>
      <c r="M32" t="n">
        <v>0</v>
      </c>
      <c r="N32" t="n">
        <v>0.95</v>
      </c>
      <c r="O32" t="n">
        <v>7.22</v>
      </c>
      <c r="P32" t="n">
        <v>3.31</v>
      </c>
      <c r="Q32" t="n">
        <v>5.12</v>
      </c>
      <c r="R32" t="n">
        <v>0.36</v>
      </c>
      <c r="S32" t="n">
        <v>0.457</v>
      </c>
      <c r="T32" t="n">
        <v>32.1</v>
      </c>
      <c r="U32" t="n">
        <v>1.8</v>
      </c>
      <c r="V32" t="n">
        <v>12.5</v>
      </c>
      <c r="W32" t="n">
        <v>0.6</v>
      </c>
      <c r="X32" t="n">
        <v>6.3</v>
      </c>
      <c r="Y32" t="n">
        <v>8.5</v>
      </c>
      <c r="Z32" t="n">
        <v>14.7</v>
      </c>
      <c r="AA32" t="n">
        <v>0.6</v>
      </c>
      <c r="AB32" t="n">
        <v>2</v>
      </c>
      <c r="AC32" t="n">
        <v>0</v>
      </c>
      <c r="AD32" t="n">
        <v>258.4</v>
      </c>
      <c r="AE32" t="n">
        <v>214</v>
      </c>
      <c r="AF32" t="n">
        <v>1196.3</v>
      </c>
    </row>
    <row r="33">
      <c r="A33" t="inlineStr">
        <is>
          <t>pan</t>
        </is>
      </c>
      <c r="B33" t="inlineStr">
        <is>
          <t>720p5994_stockholm_ter</t>
        </is>
      </c>
      <c r="C33" t="inlineStr">
        <is>
          <t>main</t>
        </is>
      </c>
      <c r="D33" t="n">
        <v>1280</v>
      </c>
      <c r="E33" t="n">
        <v>720</v>
      </c>
      <c r="F33" t="n">
        <v>60</v>
      </c>
      <c r="G33" t="n">
        <v>3600</v>
      </c>
      <c r="H33" t="n">
        <v>927545</v>
      </c>
      <c r="I33" t="inlineStr">
        <is>
          <t>IDENTICAL</t>
        </is>
      </c>
      <c r="J33" t="n">
        <v>34.35</v>
      </c>
      <c r="K33" t="n">
        <v>0.0357</v>
      </c>
      <c r="L33" t="n">
        <v>0.2148</v>
      </c>
      <c r="M33" t="n">
        <v>0.7</v>
      </c>
      <c r="N33" t="n">
        <v>0.0495</v>
      </c>
      <c r="O33" t="n">
        <v>4.21</v>
      </c>
      <c r="P33" t="n">
        <v>4.44</v>
      </c>
      <c r="Q33" t="n">
        <v>2.73</v>
      </c>
      <c r="R33" t="n">
        <v>0.35</v>
      </c>
      <c r="S33" t="n">
        <v>0.099</v>
      </c>
      <c r="T33" t="n">
        <v>28.1</v>
      </c>
      <c r="U33" t="n">
        <v>9.699999999999999</v>
      </c>
      <c r="V33" t="n">
        <v>15.7</v>
      </c>
      <c r="W33" t="n">
        <v>0.4</v>
      </c>
      <c r="X33" t="n">
        <v>2.7</v>
      </c>
      <c r="Y33" t="n">
        <v>3.7</v>
      </c>
      <c r="Z33" t="n">
        <v>8.9</v>
      </c>
      <c r="AA33" t="n">
        <v>0.1</v>
      </c>
      <c r="AB33" t="n">
        <v>2.7</v>
      </c>
      <c r="AC33" t="n">
        <v>0</v>
      </c>
      <c r="AD33" t="n">
        <v>288.4</v>
      </c>
      <c r="AE33" t="n">
        <v>191.7</v>
      </c>
      <c r="AF33" t="n">
        <v>1335.2</v>
      </c>
    </row>
    <row r="34">
      <c r="A34" t="inlineStr">
        <is>
          <t>pan</t>
        </is>
      </c>
      <c r="B34" t="inlineStr">
        <is>
          <t>720p5994_stockholm_ter</t>
        </is>
      </c>
      <c r="C34" t="inlineStr">
        <is>
          <t>high</t>
        </is>
      </c>
      <c r="D34" t="n">
        <v>1280</v>
      </c>
      <c r="E34" t="n">
        <v>720</v>
      </c>
      <c r="F34" t="n">
        <v>60</v>
      </c>
      <c r="G34" t="n">
        <v>3600</v>
      </c>
      <c r="H34" t="n">
        <v>1288324</v>
      </c>
      <c r="I34" t="inlineStr">
        <is>
          <t>IDENTICAL</t>
        </is>
      </c>
      <c r="J34" t="n">
        <v>47.72</v>
      </c>
      <c r="K34" t="n">
        <v>0.035</v>
      </c>
      <c r="L34" t="n">
        <v>0.2752</v>
      </c>
      <c r="M34" t="n">
        <v>0.65</v>
      </c>
      <c r="N34" t="n">
        <v>0.0398</v>
      </c>
      <c r="O34" t="n">
        <v>3.19</v>
      </c>
      <c r="P34" t="n">
        <v>5.97</v>
      </c>
      <c r="Q34" t="n">
        <v>2.37</v>
      </c>
      <c r="R34" t="n">
        <v>0.23</v>
      </c>
      <c r="S34" t="n">
        <v>0.08</v>
      </c>
      <c r="T34" t="n">
        <v>25.4</v>
      </c>
      <c r="U34" t="n">
        <v>7.4</v>
      </c>
      <c r="V34" t="n">
        <v>17.5</v>
      </c>
      <c r="W34" t="n">
        <v>0.3</v>
      </c>
      <c r="X34" t="n">
        <v>3.1</v>
      </c>
      <c r="Y34" t="n">
        <v>3.9</v>
      </c>
      <c r="Z34" t="n">
        <v>6.9</v>
      </c>
      <c r="AA34" t="n">
        <v>0.1</v>
      </c>
      <c r="AB34" t="n">
        <v>2.2</v>
      </c>
      <c r="AC34" t="n">
        <v>0</v>
      </c>
      <c r="AD34" t="n">
        <v>353.9</v>
      </c>
      <c r="AE34" t="n">
        <v>156.2</v>
      </c>
      <c r="AF34" t="n">
        <v>1638.4</v>
      </c>
    </row>
    <row r="35">
      <c r="A35" t="inlineStr">
        <is>
          <t>pan</t>
        </is>
      </c>
      <c r="B35" t="inlineStr">
        <is>
          <t>bus_cif</t>
        </is>
      </c>
      <c r="C35" t="inlineStr">
        <is>
          <t>cavlc</t>
        </is>
      </c>
      <c r="D35" t="n">
        <v>352</v>
      </c>
      <c r="E35" t="n">
        <v>288</v>
      </c>
      <c r="F35" t="n">
        <v>120</v>
      </c>
      <c r="G35" t="n">
        <v>396</v>
      </c>
      <c r="H35" t="n">
        <v>849303</v>
      </c>
      <c r="I35" t="inlineStr">
        <is>
          <t>IDENTICAL</t>
        </is>
      </c>
      <c r="J35" t="n">
        <v>142.98</v>
      </c>
      <c r="K35" t="n">
        <v>0.0271</v>
      </c>
      <c r="L35" t="n">
        <v>0</v>
      </c>
      <c r="M35" t="n">
        <v>0</v>
      </c>
      <c r="N35" t="n">
        <v>0.9729</v>
      </c>
      <c r="O35" t="n">
        <v>10.21</v>
      </c>
      <c r="P35" t="n">
        <v>4.55</v>
      </c>
      <c r="Q35" t="n">
        <v>7.23</v>
      </c>
      <c r="R35" t="n">
        <v>0.43</v>
      </c>
      <c r="S35" t="n">
        <v>0.161</v>
      </c>
      <c r="T35" t="n">
        <v>38.4</v>
      </c>
      <c r="U35" t="n">
        <v>1.6</v>
      </c>
      <c r="V35" t="n">
        <v>12.5</v>
      </c>
      <c r="W35" t="n">
        <v>0.4</v>
      </c>
      <c r="X35" t="n">
        <v>6.9</v>
      </c>
      <c r="Y35" t="n">
        <v>9.9</v>
      </c>
      <c r="Z35" t="n">
        <v>11.8</v>
      </c>
      <c r="AA35" t="n">
        <v>0.1</v>
      </c>
      <c r="AB35" t="n">
        <v>1.9</v>
      </c>
      <c r="AC35" t="n">
        <v>0</v>
      </c>
      <c r="AD35" t="n">
        <v>80.5</v>
      </c>
      <c r="AE35" t="n">
        <v>151.1</v>
      </c>
      <c r="AF35" t="n">
        <v>1694</v>
      </c>
    </row>
    <row r="36">
      <c r="A36" t="inlineStr">
        <is>
          <t>pan</t>
        </is>
      </c>
      <c r="B36" t="inlineStr">
        <is>
          <t>bus_cif</t>
        </is>
      </c>
      <c r="C36" t="inlineStr">
        <is>
          <t>main</t>
        </is>
      </c>
      <c r="D36" t="n">
        <v>352</v>
      </c>
      <c r="E36" t="n">
        <v>288</v>
      </c>
      <c r="F36" t="n">
        <v>120</v>
      </c>
      <c r="G36" t="n">
        <v>396</v>
      </c>
      <c r="H36" t="n">
        <v>615440</v>
      </c>
      <c r="I36" t="inlineStr">
        <is>
          <t>IDENTICAL</t>
        </is>
      </c>
      <c r="J36" t="n">
        <v>103.61</v>
      </c>
      <c r="K36" t="n">
        <v>0.0324</v>
      </c>
      <c r="L36" t="n">
        <v>0.2687</v>
      </c>
      <c r="M36" t="n">
        <v>0.6833</v>
      </c>
      <c r="N36" t="n">
        <v>0.0156</v>
      </c>
      <c r="O36" t="n">
        <v>7.21</v>
      </c>
      <c r="P36" t="n">
        <v>6.55</v>
      </c>
      <c r="Q36" t="n">
        <v>4.72</v>
      </c>
      <c r="R36" t="n">
        <v>0.57</v>
      </c>
      <c r="S36" t="n">
        <v>0.033</v>
      </c>
      <c r="T36" t="n">
        <v>40.4</v>
      </c>
      <c r="U36" t="n">
        <v>8</v>
      </c>
      <c r="V36" t="n">
        <v>14.7</v>
      </c>
      <c r="W36" t="n">
        <v>0.4</v>
      </c>
      <c r="X36" t="n">
        <v>3.1</v>
      </c>
      <c r="Y36" t="n">
        <v>4.1</v>
      </c>
      <c r="Z36" t="n">
        <v>6.5</v>
      </c>
      <c r="AA36" t="n">
        <v>0</v>
      </c>
      <c r="AB36" t="n">
        <v>1.2</v>
      </c>
      <c r="AC36" t="n">
        <v>0</v>
      </c>
      <c r="AD36" t="n">
        <v>115</v>
      </c>
      <c r="AE36" t="n">
        <v>105.8</v>
      </c>
      <c r="AF36" t="n">
        <v>2420</v>
      </c>
    </row>
    <row r="37">
      <c r="A37" t="inlineStr">
        <is>
          <t>pan</t>
        </is>
      </c>
      <c r="B37" t="inlineStr">
        <is>
          <t>bus_cif</t>
        </is>
      </c>
      <c r="C37" t="inlineStr">
        <is>
          <t>high</t>
        </is>
      </c>
      <c r="D37" t="n">
        <v>352</v>
      </c>
      <c r="E37" t="n">
        <v>288</v>
      </c>
      <c r="F37" t="n">
        <v>120</v>
      </c>
      <c r="G37" t="n">
        <v>396</v>
      </c>
      <c r="H37" t="n">
        <v>624671</v>
      </c>
      <c r="I37" t="inlineStr">
        <is>
          <t>IDENTICAL</t>
        </is>
      </c>
      <c r="J37" t="n">
        <v>105.16</v>
      </c>
      <c r="K37" t="n">
        <v>0.0207</v>
      </c>
      <c r="L37" t="n">
        <v>0.2941</v>
      </c>
      <c r="M37" t="n">
        <v>0.6667</v>
      </c>
      <c r="N37" t="n">
        <v>0.0185</v>
      </c>
      <c r="O37" t="n">
        <v>4.88</v>
      </c>
      <c r="P37" t="n">
        <v>7.16</v>
      </c>
      <c r="Q37" t="n">
        <v>3.4</v>
      </c>
      <c r="R37" t="n">
        <v>0.21</v>
      </c>
      <c r="S37" t="n">
        <v>0.038</v>
      </c>
      <c r="T37" t="n">
        <v>36.5</v>
      </c>
      <c r="U37" t="n">
        <v>8</v>
      </c>
      <c r="V37" t="n">
        <v>14.6</v>
      </c>
      <c r="W37" t="n">
        <v>0.2</v>
      </c>
      <c r="X37" t="n">
        <v>2.8</v>
      </c>
      <c r="Y37" t="n">
        <v>3.1</v>
      </c>
      <c r="Z37" t="n">
        <v>5.3</v>
      </c>
      <c r="AA37" t="n">
        <v>0</v>
      </c>
      <c r="AB37" t="n">
        <v>1.4</v>
      </c>
      <c r="AC37" t="n">
        <v>0</v>
      </c>
      <c r="AD37" t="n">
        <v>112.1</v>
      </c>
      <c r="AE37" t="n">
        <v>108.5</v>
      </c>
      <c r="AF37" t="n">
        <v>2359</v>
      </c>
    </row>
    <row r="38">
      <c r="A38" t="inlineStr">
        <is>
          <t>screen</t>
        </is>
      </c>
      <c r="B38" t="inlineStr">
        <is>
          <t>screen_text</t>
        </is>
      </c>
      <c r="C38" t="inlineStr">
        <is>
          <t>cavlc</t>
        </is>
      </c>
      <c r="D38" t="n">
        <v>352</v>
      </c>
      <c r="E38" t="n">
        <v>288</v>
      </c>
      <c r="F38" t="n">
        <v>60</v>
      </c>
      <c r="G38" t="n">
        <v>396</v>
      </c>
      <c r="H38" t="n">
        <v>14370</v>
      </c>
      <c r="I38" t="inlineStr">
        <is>
          <t>IDENTICAL</t>
        </is>
      </c>
      <c r="J38" t="n">
        <v>4.84</v>
      </c>
      <c r="K38" t="n">
        <v>0.0257</v>
      </c>
      <c r="L38" t="n">
        <v>0</v>
      </c>
      <c r="M38" t="n">
        <v>0</v>
      </c>
      <c r="N38" t="n">
        <v>0.9743000000000001</v>
      </c>
      <c r="O38" t="n">
        <v>0.15</v>
      </c>
      <c r="P38" t="n">
        <v>2.94</v>
      </c>
      <c r="Q38" t="n">
        <v>0.67</v>
      </c>
      <c r="R38" t="n">
        <v>0.14</v>
      </c>
      <c r="S38" t="n">
        <v>1.852</v>
      </c>
      <c r="T38" t="n">
        <v>4</v>
      </c>
      <c r="U38" t="n">
        <v>0.5</v>
      </c>
      <c r="V38" t="n">
        <v>23.2</v>
      </c>
      <c r="W38" t="n">
        <v>0.8</v>
      </c>
      <c r="X38" t="n">
        <v>1.7</v>
      </c>
      <c r="Y38" t="n">
        <v>1.5</v>
      </c>
      <c r="Z38" t="n">
        <v>9</v>
      </c>
      <c r="AA38" t="n">
        <v>6.3</v>
      </c>
      <c r="AB38" t="n">
        <v>3.6</v>
      </c>
      <c r="AC38" t="n">
        <v>0</v>
      </c>
      <c r="AD38" t="n">
        <v>6.3</v>
      </c>
      <c r="AE38" t="n">
        <v>962.1</v>
      </c>
      <c r="AF38" t="n">
        <v>265.2</v>
      </c>
    </row>
    <row r="39">
      <c r="A39" t="inlineStr">
        <is>
          <t>screen</t>
        </is>
      </c>
      <c r="B39" t="inlineStr">
        <is>
          <t>screen_text</t>
        </is>
      </c>
      <c r="C39" t="inlineStr">
        <is>
          <t>main</t>
        </is>
      </c>
      <c r="D39" t="n">
        <v>352</v>
      </c>
      <c r="E39" t="n">
        <v>288</v>
      </c>
      <c r="F39" t="n">
        <v>60</v>
      </c>
      <c r="G39" t="n">
        <v>396</v>
      </c>
      <c r="H39" t="n">
        <v>13368</v>
      </c>
      <c r="I39" t="inlineStr">
        <is>
          <t>IDENTICAL</t>
        </is>
      </c>
      <c r="J39" t="n">
        <v>4.5</v>
      </c>
      <c r="K39" t="n">
        <v>0.0217</v>
      </c>
      <c r="L39" t="n">
        <v>0.0128</v>
      </c>
      <c r="M39" t="n">
        <v>0.7333</v>
      </c>
      <c r="N39" t="n">
        <v>0.2322</v>
      </c>
      <c r="O39" t="n">
        <v>0.1</v>
      </c>
      <c r="P39" t="n">
        <v>4.94</v>
      </c>
      <c r="Q39" t="n">
        <v>0.55</v>
      </c>
      <c r="R39" t="n">
        <v>0.15</v>
      </c>
      <c r="S39" t="n">
        <v>0.467</v>
      </c>
      <c r="T39" t="n">
        <v>5.1</v>
      </c>
      <c r="U39" t="n">
        <v>1.6</v>
      </c>
      <c r="V39" t="n">
        <v>21.2</v>
      </c>
      <c r="W39" t="n">
        <v>0.4</v>
      </c>
      <c r="X39" t="n">
        <v>0.7</v>
      </c>
      <c r="Y39" t="n">
        <v>0.5</v>
      </c>
      <c r="Z39" t="n">
        <v>4.8</v>
      </c>
      <c r="AA39" t="n">
        <v>1</v>
      </c>
      <c r="AB39" t="n">
        <v>3.2</v>
      </c>
      <c r="AC39" t="n">
        <v>0</v>
      </c>
      <c r="AD39" t="n">
        <v>12.7</v>
      </c>
      <c r="AE39" t="n">
        <v>478.4</v>
      </c>
      <c r="AF39" t="n">
        <v>534.5</v>
      </c>
    </row>
    <row r="40">
      <c r="A40" t="inlineStr">
        <is>
          <t>screen</t>
        </is>
      </c>
      <c r="B40" t="inlineStr">
        <is>
          <t>screen_text</t>
        </is>
      </c>
      <c r="C40" t="inlineStr">
        <is>
          <t>high</t>
        </is>
      </c>
      <c r="D40" t="n">
        <v>352</v>
      </c>
      <c r="E40" t="n">
        <v>288</v>
      </c>
      <c r="F40" t="n">
        <v>60</v>
      </c>
      <c r="G40" t="n">
        <v>396</v>
      </c>
      <c r="H40" t="n">
        <v>11569</v>
      </c>
      <c r="I40" t="inlineStr">
        <is>
          <t>IDENTICAL</t>
        </is>
      </c>
      <c r="J40" t="n">
        <v>3.9</v>
      </c>
      <c r="K40" t="n">
        <v>0.0191</v>
      </c>
      <c r="L40" t="n">
        <v>0.016</v>
      </c>
      <c r="M40" t="n">
        <v>0.7</v>
      </c>
      <c r="N40" t="n">
        <v>0.2649</v>
      </c>
      <c r="O40" t="n">
        <v>0.09</v>
      </c>
      <c r="P40" t="n">
        <v>11.05</v>
      </c>
      <c r="Q40" t="n">
        <v>0.48</v>
      </c>
      <c r="R40" t="n">
        <v>0.11</v>
      </c>
      <c r="S40" t="n">
        <v>0.531</v>
      </c>
      <c r="T40" t="n">
        <v>3.5</v>
      </c>
      <c r="U40" t="n">
        <v>0.8</v>
      </c>
      <c r="V40" t="n">
        <v>33.4</v>
      </c>
      <c r="W40" t="n">
        <v>0.2</v>
      </c>
      <c r="X40" t="n">
        <v>0.5</v>
      </c>
      <c r="Y40" t="n">
        <v>0.4</v>
      </c>
      <c r="Z40" t="n">
        <v>3.7</v>
      </c>
      <c r="AA40" t="n">
        <v>0.9</v>
      </c>
      <c r="AB40" t="n">
        <v>3.7</v>
      </c>
      <c r="AC40" t="n">
        <v>0</v>
      </c>
      <c r="AD40" t="n">
        <v>15.7</v>
      </c>
      <c r="AE40" t="n">
        <v>388</v>
      </c>
      <c r="AF40" t="n">
        <v>660.8</v>
      </c>
    </row>
    <row r="41">
      <c r="A41" t="inlineStr">
        <is>
          <t>screen</t>
        </is>
      </c>
      <c r="B41" t="inlineStr">
        <is>
          <t>screen_ui</t>
        </is>
      </c>
      <c r="C41" t="inlineStr">
        <is>
          <t>cavlc</t>
        </is>
      </c>
      <c r="D41" t="n">
        <v>352</v>
      </c>
      <c r="E41" t="n">
        <v>288</v>
      </c>
      <c r="F41" t="n">
        <v>60</v>
      </c>
      <c r="G41" t="n">
        <v>396</v>
      </c>
      <c r="H41" t="n">
        <v>178645</v>
      </c>
      <c r="I41" t="inlineStr">
        <is>
          <t>IDENTICAL</t>
        </is>
      </c>
      <c r="J41" t="n">
        <v>60.15</v>
      </c>
      <c r="K41" t="n">
        <v>0.08740000000000001</v>
      </c>
      <c r="L41" t="n">
        <v>0</v>
      </c>
      <c r="M41" t="n">
        <v>0</v>
      </c>
      <c r="N41" t="n">
        <v>0.9126</v>
      </c>
      <c r="O41" t="n">
        <v>2.46</v>
      </c>
      <c r="P41" t="n">
        <v>3</v>
      </c>
      <c r="Q41" t="n">
        <v>2.88</v>
      </c>
      <c r="R41" t="n">
        <v>0.96</v>
      </c>
      <c r="S41" t="n">
        <v>1.531</v>
      </c>
      <c r="T41" t="n">
        <v>29.7</v>
      </c>
      <c r="U41" t="n">
        <v>0.9</v>
      </c>
      <c r="V41" t="n">
        <v>13.6</v>
      </c>
      <c r="W41" t="n">
        <v>2.1</v>
      </c>
      <c r="X41" t="n">
        <v>3.9</v>
      </c>
      <c r="Y41" t="n">
        <v>3.5</v>
      </c>
      <c r="Z41" t="n">
        <v>8.9</v>
      </c>
      <c r="AA41" t="n">
        <v>2.8</v>
      </c>
      <c r="AB41" t="n">
        <v>2</v>
      </c>
      <c r="AC41" t="n">
        <v>0</v>
      </c>
      <c r="AD41" t="n">
        <v>14.7</v>
      </c>
      <c r="AE41" t="n">
        <v>414.9</v>
      </c>
      <c r="AF41" t="n">
        <v>618.7</v>
      </c>
    </row>
    <row r="42">
      <c r="A42" t="inlineStr">
        <is>
          <t>screen</t>
        </is>
      </c>
      <c r="B42" t="inlineStr">
        <is>
          <t>screen_ui</t>
        </is>
      </c>
      <c r="C42" t="inlineStr">
        <is>
          <t>main</t>
        </is>
      </c>
      <c r="D42" t="n">
        <v>352</v>
      </c>
      <c r="E42" t="n">
        <v>288</v>
      </c>
      <c r="F42" t="n">
        <v>60</v>
      </c>
      <c r="G42" t="n">
        <v>396</v>
      </c>
      <c r="H42" t="n">
        <v>139983</v>
      </c>
      <c r="I42" t="inlineStr">
        <is>
          <t>IDENTICAL</t>
        </is>
      </c>
      <c r="J42" t="n">
        <v>47.13</v>
      </c>
      <c r="K42" t="n">
        <v>0.0449</v>
      </c>
      <c r="L42" t="n">
        <v>0.0601</v>
      </c>
      <c r="M42" t="n">
        <v>0.7333</v>
      </c>
      <c r="N42" t="n">
        <v>0.1617</v>
      </c>
      <c r="O42" t="n">
        <v>2.12</v>
      </c>
      <c r="P42" t="n">
        <v>5.04</v>
      </c>
      <c r="Q42" t="n">
        <v>2.11</v>
      </c>
      <c r="R42" t="n">
        <v>0.33</v>
      </c>
      <c r="S42" t="n">
        <v>0.336</v>
      </c>
      <c r="T42" t="n">
        <v>34.1</v>
      </c>
      <c r="U42" t="n">
        <v>4.1</v>
      </c>
      <c r="V42" t="n">
        <v>14.1</v>
      </c>
      <c r="W42" t="n">
        <v>0.5</v>
      </c>
      <c r="X42" t="n">
        <v>2.1</v>
      </c>
      <c r="Y42" t="n">
        <v>1.4</v>
      </c>
      <c r="Z42" t="n">
        <v>6.4</v>
      </c>
      <c r="AA42" t="n">
        <v>0.4</v>
      </c>
      <c r="AB42" t="n">
        <v>2.1</v>
      </c>
      <c r="AC42" t="n">
        <v>0</v>
      </c>
      <c r="AD42" t="n">
        <v>27.4</v>
      </c>
      <c r="AE42" t="n">
        <v>222</v>
      </c>
      <c r="AF42" t="n">
        <v>1153.2</v>
      </c>
    </row>
    <row r="43">
      <c r="A43" t="inlineStr">
        <is>
          <t>screen</t>
        </is>
      </c>
      <c r="B43" t="inlineStr">
        <is>
          <t>screen_ui</t>
        </is>
      </c>
      <c r="C43" t="inlineStr">
        <is>
          <t>high</t>
        </is>
      </c>
      <c r="D43" t="n">
        <v>352</v>
      </c>
      <c r="E43" t="n">
        <v>288</v>
      </c>
      <c r="F43" t="n">
        <v>60</v>
      </c>
      <c r="G43" t="n">
        <v>396</v>
      </c>
      <c r="H43" t="n">
        <v>127852</v>
      </c>
      <c r="I43" t="inlineStr">
        <is>
          <t>IDENTICAL</t>
        </is>
      </c>
      <c r="J43" t="n">
        <v>43.05</v>
      </c>
      <c r="K43" t="n">
        <v>0.0343</v>
      </c>
      <c r="L43" t="n">
        <v>0.0781</v>
      </c>
      <c r="M43" t="n">
        <v>0.6833</v>
      </c>
      <c r="N43" t="n">
        <v>0.2043</v>
      </c>
      <c r="O43" t="n">
        <v>1.87</v>
      </c>
      <c r="P43" t="n">
        <v>6.49</v>
      </c>
      <c r="Q43" t="n">
        <v>1.82</v>
      </c>
      <c r="R43" t="n">
        <v>0.18</v>
      </c>
      <c r="S43" t="n">
        <v>0.41</v>
      </c>
      <c r="T43" t="n">
        <v>28</v>
      </c>
      <c r="U43" t="n">
        <v>5.3</v>
      </c>
      <c r="V43" t="n">
        <v>18</v>
      </c>
      <c r="W43" t="n">
        <v>0.3</v>
      </c>
      <c r="X43" t="n">
        <v>1.8</v>
      </c>
      <c r="Y43" t="n">
        <v>1.4</v>
      </c>
      <c r="Z43" t="n">
        <v>5.1</v>
      </c>
      <c r="AA43" t="n">
        <v>0.5</v>
      </c>
      <c r="AB43" t="n">
        <v>2.5</v>
      </c>
      <c r="AC43" t="n">
        <v>0</v>
      </c>
      <c r="AD43" t="n">
        <v>27.8</v>
      </c>
      <c r="AE43" t="n">
        <v>219.1</v>
      </c>
      <c r="AF43" t="n">
        <v>1170</v>
      </c>
    </row>
    <row r="44">
      <c r="A44" t="inlineStr">
        <is>
          <t>smooth</t>
        </is>
      </c>
      <c r="B44" t="inlineStr">
        <is>
          <t>blue_sky_1080p25</t>
        </is>
      </c>
      <c r="C44" t="inlineStr">
        <is>
          <t>cavlc</t>
        </is>
      </c>
      <c r="D44" t="n">
        <v>1920</v>
      </c>
      <c r="E44" t="n">
        <v>1080</v>
      </c>
      <c r="F44" t="n">
        <v>60</v>
      </c>
      <c r="G44" t="n">
        <v>8160</v>
      </c>
      <c r="H44" t="n">
        <v>1617408</v>
      </c>
      <c r="I44" t="inlineStr">
        <is>
          <t>IDENTICAL</t>
        </is>
      </c>
      <c r="J44" t="n">
        <v>26.43</v>
      </c>
      <c r="K44" t="n">
        <v>0.1071</v>
      </c>
      <c r="L44" t="n">
        <v>0</v>
      </c>
      <c r="M44" t="n">
        <v>0</v>
      </c>
      <c r="N44" t="n">
        <v>0.8929</v>
      </c>
      <c r="O44" t="n">
        <v>3.46</v>
      </c>
      <c r="P44" t="n">
        <v>3.1</v>
      </c>
      <c r="Q44" t="n">
        <v>4.03</v>
      </c>
      <c r="R44" t="n">
        <v>0.49</v>
      </c>
      <c r="S44" t="n">
        <v>1.042</v>
      </c>
      <c r="T44" t="n">
        <v>21.9</v>
      </c>
      <c r="U44" t="n">
        <v>1.7</v>
      </c>
      <c r="V44" t="n">
        <v>17.8</v>
      </c>
      <c r="W44" t="n">
        <v>1.6</v>
      </c>
      <c r="X44" t="n">
        <v>6.3</v>
      </c>
      <c r="Y44" t="n">
        <v>5.1</v>
      </c>
      <c r="Z44" t="n">
        <v>12.5</v>
      </c>
      <c r="AA44" t="n">
        <v>1.9</v>
      </c>
      <c r="AB44" t="n">
        <v>2.8</v>
      </c>
      <c r="AC44" t="n">
        <v>0</v>
      </c>
      <c r="AD44" t="n">
        <v>444.3</v>
      </c>
      <c r="AE44" t="n">
        <v>280</v>
      </c>
      <c r="AF44" t="n">
        <v>907.5</v>
      </c>
    </row>
    <row r="45">
      <c r="A45" t="inlineStr">
        <is>
          <t>smooth</t>
        </is>
      </c>
      <c r="B45" t="inlineStr">
        <is>
          <t>blue_sky_1080p25</t>
        </is>
      </c>
      <c r="C45" t="inlineStr">
        <is>
          <t>main</t>
        </is>
      </c>
      <c r="D45" t="n">
        <v>1920</v>
      </c>
      <c r="E45" t="n">
        <v>1080</v>
      </c>
      <c r="F45" t="n">
        <v>60</v>
      </c>
      <c r="G45" t="n">
        <v>8160</v>
      </c>
      <c r="H45" t="n">
        <v>1249500</v>
      </c>
      <c r="I45" t="inlineStr">
        <is>
          <t>IDENTICAL</t>
        </is>
      </c>
      <c r="J45" t="n">
        <v>20.42</v>
      </c>
      <c r="K45" t="n">
        <v>0.0281</v>
      </c>
      <c r="L45" t="n">
        <v>0.1369</v>
      </c>
      <c r="M45" t="n">
        <v>0.6833</v>
      </c>
      <c r="N45" t="n">
        <v>0.1517</v>
      </c>
      <c r="O45" t="n">
        <v>2.53</v>
      </c>
      <c r="P45" t="n">
        <v>4.74</v>
      </c>
      <c r="Q45" t="n">
        <v>1.66</v>
      </c>
      <c r="R45" t="n">
        <v>0.27</v>
      </c>
      <c r="S45" t="n">
        <v>0.304</v>
      </c>
      <c r="T45" t="n">
        <v>20.7</v>
      </c>
      <c r="U45" t="n">
        <v>7.1</v>
      </c>
      <c r="V45" t="n">
        <v>22.3</v>
      </c>
      <c r="W45" t="n">
        <v>0.5</v>
      </c>
      <c r="X45" t="n">
        <v>2.4</v>
      </c>
      <c r="Y45" t="n">
        <v>1.9</v>
      </c>
      <c r="Z45" t="n">
        <v>7.3</v>
      </c>
      <c r="AA45" t="n">
        <v>0.4</v>
      </c>
      <c r="AB45" t="n">
        <v>3.4</v>
      </c>
      <c r="AC45" t="n">
        <v>0</v>
      </c>
      <c r="AD45" t="n">
        <v>586.9</v>
      </c>
      <c r="AE45" t="n">
        <v>212</v>
      </c>
      <c r="AF45" t="n">
        <v>1198.7</v>
      </c>
    </row>
    <row r="46">
      <c r="A46" t="inlineStr">
        <is>
          <t>smooth</t>
        </is>
      </c>
      <c r="B46" t="inlineStr">
        <is>
          <t>blue_sky_1080p25</t>
        </is>
      </c>
      <c r="C46" t="inlineStr">
        <is>
          <t>high</t>
        </is>
      </c>
      <c r="D46" t="n">
        <v>1920</v>
      </c>
      <c r="E46" t="n">
        <v>1080</v>
      </c>
      <c r="F46" t="n">
        <v>60</v>
      </c>
      <c r="G46" t="n">
        <v>8160</v>
      </c>
      <c r="H46" t="n">
        <v>1247196</v>
      </c>
      <c r="I46" t="inlineStr">
        <is>
          <t>IDENTICAL</t>
        </is>
      </c>
      <c r="J46" t="n">
        <v>20.38</v>
      </c>
      <c r="K46" t="n">
        <v>0.0239</v>
      </c>
      <c r="L46" t="n">
        <v>0.1405</v>
      </c>
      <c r="M46" t="n">
        <v>0.6833</v>
      </c>
      <c r="N46" t="n">
        <v>0.1523</v>
      </c>
      <c r="O46" t="n">
        <v>1.88</v>
      </c>
      <c r="P46" t="n">
        <v>7.37</v>
      </c>
      <c r="Q46" t="n">
        <v>1.46</v>
      </c>
      <c r="R46" t="n">
        <v>0.15</v>
      </c>
      <c r="S46" t="n">
        <v>0.305</v>
      </c>
      <c r="T46" t="n">
        <v>12.8</v>
      </c>
      <c r="U46" t="n">
        <v>6.8</v>
      </c>
      <c r="V46" t="n">
        <v>27.3</v>
      </c>
      <c r="W46" t="n">
        <v>0.3</v>
      </c>
      <c r="X46" t="n">
        <v>2.3</v>
      </c>
      <c r="Y46" t="n">
        <v>1.8</v>
      </c>
      <c r="Z46" t="n">
        <v>6.2</v>
      </c>
      <c r="AA46" t="n">
        <v>0.5</v>
      </c>
      <c r="AB46" t="n">
        <v>3.2</v>
      </c>
      <c r="AC46" t="n">
        <v>0</v>
      </c>
      <c r="AD46" t="n">
        <v>639</v>
      </c>
      <c r="AE46" t="n">
        <v>194.7</v>
      </c>
      <c r="AF46" t="n">
        <v>1305.1</v>
      </c>
    </row>
    <row r="47">
      <c r="A47" t="inlineStr">
        <is>
          <t>static</t>
        </is>
      </c>
      <c r="B47" t="inlineStr">
        <is>
          <t>FourPeople_1280x720_60</t>
        </is>
      </c>
      <c r="C47" t="inlineStr">
        <is>
          <t>cavlc</t>
        </is>
      </c>
      <c r="D47" t="n">
        <v>1280</v>
      </c>
      <c r="E47" t="n">
        <v>720</v>
      </c>
      <c r="F47" t="n">
        <v>60</v>
      </c>
      <c r="G47" t="n">
        <v>3600</v>
      </c>
      <c r="H47" t="n">
        <v>292668</v>
      </c>
      <c r="I47" t="inlineStr">
        <is>
          <t>IDENTICAL</t>
        </is>
      </c>
      <c r="J47" t="n">
        <v>10.84</v>
      </c>
      <c r="K47" t="n">
        <v>0.0204</v>
      </c>
      <c r="L47" t="n">
        <v>0</v>
      </c>
      <c r="M47" t="n">
        <v>0</v>
      </c>
      <c r="N47" t="n">
        <v>0.9796</v>
      </c>
      <c r="O47" t="n">
        <v>1.19</v>
      </c>
      <c r="P47" t="n">
        <v>3.14</v>
      </c>
      <c r="Q47" t="n">
        <v>0.88</v>
      </c>
      <c r="R47" t="n">
        <v>0.24</v>
      </c>
      <c r="S47" t="n">
        <v>1.62</v>
      </c>
      <c r="T47" t="n">
        <v>14.5</v>
      </c>
      <c r="U47" t="n">
        <v>1.3</v>
      </c>
      <c r="V47" t="n">
        <v>23.2</v>
      </c>
      <c r="W47" t="n">
        <v>0.7</v>
      </c>
      <c r="X47" t="n">
        <v>2.6</v>
      </c>
      <c r="Y47" t="n">
        <v>2.4</v>
      </c>
      <c r="Z47" t="n">
        <v>11</v>
      </c>
      <c r="AA47" t="n">
        <v>4.3</v>
      </c>
      <c r="AB47" t="n">
        <v>3.9</v>
      </c>
      <c r="AC47" t="n">
        <v>0</v>
      </c>
      <c r="AD47" t="n">
        <v>101.2</v>
      </c>
      <c r="AE47" t="n">
        <v>546.3</v>
      </c>
      <c r="AF47" t="n">
        <v>468.5</v>
      </c>
    </row>
    <row r="48">
      <c r="A48" t="inlineStr">
        <is>
          <t>static</t>
        </is>
      </c>
      <c r="B48" t="inlineStr">
        <is>
          <t>FourPeople_1280x720_60</t>
        </is>
      </c>
      <c r="C48" t="inlineStr">
        <is>
          <t>main</t>
        </is>
      </c>
      <c r="D48" t="n">
        <v>1280</v>
      </c>
      <c r="E48" t="n">
        <v>720</v>
      </c>
      <c r="F48" t="n">
        <v>60</v>
      </c>
      <c r="G48" t="n">
        <v>3600</v>
      </c>
      <c r="H48" t="n">
        <v>239785</v>
      </c>
      <c r="I48" t="inlineStr">
        <is>
          <t>IDENTICAL</t>
        </is>
      </c>
      <c r="J48" t="n">
        <v>8.880000000000001</v>
      </c>
      <c r="K48" t="n">
        <v>0.0198</v>
      </c>
      <c r="L48" t="n">
        <v>0.065</v>
      </c>
      <c r="M48" t="n">
        <v>0.7333</v>
      </c>
      <c r="N48" t="n">
        <v>0.1819</v>
      </c>
      <c r="O48" t="n">
        <v>0.87</v>
      </c>
      <c r="P48" t="n">
        <v>4.97</v>
      </c>
      <c r="Q48" t="n">
        <v>0.71</v>
      </c>
      <c r="R48" t="n">
        <v>0.27</v>
      </c>
      <c r="S48" t="n">
        <v>0.364</v>
      </c>
      <c r="T48" t="n">
        <v>10.9</v>
      </c>
      <c r="U48" t="n">
        <v>4.7</v>
      </c>
      <c r="V48" t="n">
        <v>24.6</v>
      </c>
      <c r="W48" t="n">
        <v>0.6</v>
      </c>
      <c r="X48" t="n">
        <v>1.3</v>
      </c>
      <c r="Y48" t="n">
        <v>1</v>
      </c>
      <c r="Z48" t="n">
        <v>6.7</v>
      </c>
      <c r="AA48" t="n">
        <v>0.6</v>
      </c>
      <c r="AB48" t="n">
        <v>4</v>
      </c>
      <c r="AC48" t="n">
        <v>0</v>
      </c>
      <c r="AD48" t="n">
        <v>172.9</v>
      </c>
      <c r="AE48" t="n">
        <v>319.8</v>
      </c>
      <c r="AF48" t="n">
        <v>800.5</v>
      </c>
    </row>
    <row r="49">
      <c r="A49" t="inlineStr">
        <is>
          <t>static</t>
        </is>
      </c>
      <c r="B49" t="inlineStr">
        <is>
          <t>FourPeople_1280x720_60</t>
        </is>
      </c>
      <c r="C49" t="inlineStr">
        <is>
          <t>high</t>
        </is>
      </c>
      <c r="D49" t="n">
        <v>1280</v>
      </c>
      <c r="E49" t="n">
        <v>720</v>
      </c>
      <c r="F49" t="n">
        <v>60</v>
      </c>
      <c r="G49" t="n">
        <v>3600</v>
      </c>
      <c r="H49" t="n">
        <v>243815</v>
      </c>
      <c r="I49" t="inlineStr">
        <is>
          <t>IDENTICAL</t>
        </is>
      </c>
      <c r="J49" t="n">
        <v>9.029999999999999</v>
      </c>
      <c r="K49" t="n">
        <v>0.0187</v>
      </c>
      <c r="L49" t="n">
        <v>0.0708</v>
      </c>
      <c r="M49" t="n">
        <v>0.6833</v>
      </c>
      <c r="N49" t="n">
        <v>0.2271</v>
      </c>
      <c r="O49" t="n">
        <v>0.55</v>
      </c>
      <c r="P49" t="n">
        <v>8.35</v>
      </c>
      <c r="Q49" t="n">
        <v>0.57</v>
      </c>
      <c r="R49" t="n">
        <v>0.16</v>
      </c>
      <c r="S49" t="n">
        <v>0.454</v>
      </c>
      <c r="T49" t="n">
        <v>7.3</v>
      </c>
      <c r="U49" t="n">
        <v>3.8</v>
      </c>
      <c r="V49" t="n">
        <v>29.3</v>
      </c>
      <c r="W49" t="n">
        <v>0.4</v>
      </c>
      <c r="X49" t="n">
        <v>1.1</v>
      </c>
      <c r="Y49" t="n">
        <v>0.8</v>
      </c>
      <c r="Z49" t="n">
        <v>5.2</v>
      </c>
      <c r="AA49" t="n">
        <v>0.7</v>
      </c>
      <c r="AB49" t="n">
        <v>3.6</v>
      </c>
      <c r="AC49" t="n">
        <v>0</v>
      </c>
      <c r="AD49" t="n">
        <v>189.2</v>
      </c>
      <c r="AE49" t="n">
        <v>292.3</v>
      </c>
      <c r="AF49" t="n">
        <v>875.9</v>
      </c>
    </row>
    <row r="50">
      <c r="A50" t="inlineStr">
        <is>
          <t>static</t>
        </is>
      </c>
      <c r="B50" t="inlineStr">
        <is>
          <t>akiyo_cif</t>
        </is>
      </c>
      <c r="C50" t="inlineStr">
        <is>
          <t>cavlc</t>
        </is>
      </c>
      <c r="D50" t="n">
        <v>352</v>
      </c>
      <c r="E50" t="n">
        <v>288</v>
      </c>
      <c r="F50" t="n">
        <v>120</v>
      </c>
      <c r="G50" t="n">
        <v>396</v>
      </c>
      <c r="H50" t="n">
        <v>71637</v>
      </c>
      <c r="I50" t="inlineStr">
        <is>
          <t>IDENTICAL</t>
        </is>
      </c>
      <c r="J50" t="n">
        <v>12.06</v>
      </c>
      <c r="K50" t="n">
        <v>0.0086</v>
      </c>
      <c r="L50" t="n">
        <v>0</v>
      </c>
      <c r="M50" t="n">
        <v>0</v>
      </c>
      <c r="N50" t="n">
        <v>0.9913999999999999</v>
      </c>
      <c r="O50" t="n">
        <v>1.22</v>
      </c>
      <c r="P50" t="n">
        <v>3.27</v>
      </c>
      <c r="Q50" t="n">
        <v>0.72</v>
      </c>
      <c r="R50" t="n">
        <v>0.1</v>
      </c>
      <c r="S50" t="n">
        <v>1.575</v>
      </c>
      <c r="T50" t="n">
        <v>14.4</v>
      </c>
      <c r="U50" t="n">
        <v>1.4</v>
      </c>
      <c r="V50" t="n">
        <v>21.5</v>
      </c>
      <c r="W50" t="n">
        <v>0.3</v>
      </c>
      <c r="X50" t="n">
        <v>2.3</v>
      </c>
      <c r="Y50" t="n">
        <v>2.7</v>
      </c>
      <c r="Z50" t="n">
        <v>11.2</v>
      </c>
      <c r="AA50" t="n">
        <v>4.2</v>
      </c>
      <c r="AB50" t="n">
        <v>2.4</v>
      </c>
      <c r="AC50" t="n">
        <v>0</v>
      </c>
      <c r="AD50" t="n">
        <v>23.7</v>
      </c>
      <c r="AE50" t="n">
        <v>514.1</v>
      </c>
      <c r="AF50" t="n">
        <v>498.7</v>
      </c>
    </row>
    <row r="51">
      <c r="A51" t="inlineStr">
        <is>
          <t>static</t>
        </is>
      </c>
      <c r="B51" t="inlineStr">
        <is>
          <t>akiyo_cif</t>
        </is>
      </c>
      <c r="C51" t="inlineStr">
        <is>
          <t>main</t>
        </is>
      </c>
      <c r="D51" t="n">
        <v>352</v>
      </c>
      <c r="E51" t="n">
        <v>288</v>
      </c>
      <c r="F51" t="n">
        <v>120</v>
      </c>
      <c r="G51" t="n">
        <v>396</v>
      </c>
      <c r="H51" t="n">
        <v>51340</v>
      </c>
      <c r="I51" t="inlineStr">
        <is>
          <t>IDENTICAL</t>
        </is>
      </c>
      <c r="J51" t="n">
        <v>8.640000000000001</v>
      </c>
      <c r="K51" t="n">
        <v>0.008500000000000001</v>
      </c>
      <c r="L51" t="n">
        <v>0.06809999999999999</v>
      </c>
      <c r="M51" t="n">
        <v>0.7417</v>
      </c>
      <c r="N51" t="n">
        <v>0.1817</v>
      </c>
      <c r="O51" t="n">
        <v>0.68</v>
      </c>
      <c r="P51" t="n">
        <v>5.31</v>
      </c>
      <c r="Q51" t="n">
        <v>0.46</v>
      </c>
      <c r="R51" t="n">
        <v>0.12</v>
      </c>
      <c r="S51" t="n">
        <v>0.363</v>
      </c>
      <c r="T51" t="n">
        <v>10</v>
      </c>
      <c r="U51" t="n">
        <v>4.4</v>
      </c>
      <c r="V51" t="n">
        <v>22.9</v>
      </c>
      <c r="W51" t="n">
        <v>0.2</v>
      </c>
      <c r="X51" t="n">
        <v>0.8</v>
      </c>
      <c r="Y51" t="n">
        <v>1</v>
      </c>
      <c r="Z51" t="n">
        <v>6.5</v>
      </c>
      <c r="AA51" t="n">
        <v>0.7</v>
      </c>
      <c r="AB51" t="n">
        <v>2.8</v>
      </c>
      <c r="AC51" t="n">
        <v>0</v>
      </c>
      <c r="AD51" t="n">
        <v>37.8</v>
      </c>
      <c r="AE51" t="n">
        <v>321.4</v>
      </c>
      <c r="AF51" t="n">
        <v>795.5</v>
      </c>
    </row>
    <row r="52">
      <c r="A52" t="inlineStr">
        <is>
          <t>static</t>
        </is>
      </c>
      <c r="B52" t="inlineStr">
        <is>
          <t>akiyo_cif</t>
        </is>
      </c>
      <c r="C52" t="inlineStr">
        <is>
          <t>high</t>
        </is>
      </c>
      <c r="D52" t="n">
        <v>352</v>
      </c>
      <c r="E52" t="n">
        <v>288</v>
      </c>
      <c r="F52" t="n">
        <v>120</v>
      </c>
      <c r="G52" t="n">
        <v>396</v>
      </c>
      <c r="H52" t="n">
        <v>52022</v>
      </c>
      <c r="I52" t="inlineStr">
        <is>
          <t>IDENTICAL</t>
        </is>
      </c>
      <c r="J52" t="n">
        <v>8.76</v>
      </c>
      <c r="K52" t="n">
        <v>0.008399999999999999</v>
      </c>
      <c r="L52" t="n">
        <v>0.0746</v>
      </c>
      <c r="M52" t="n">
        <v>0.7</v>
      </c>
      <c r="N52" t="n">
        <v>0.2171</v>
      </c>
      <c r="O52" t="n">
        <v>0.49</v>
      </c>
      <c r="P52" t="n">
        <v>5.97</v>
      </c>
      <c r="Q52" t="n">
        <v>0.36</v>
      </c>
      <c r="R52" t="n">
        <v>0.07000000000000001</v>
      </c>
      <c r="S52" t="n">
        <v>0.434</v>
      </c>
      <c r="T52" t="n">
        <v>7.1</v>
      </c>
      <c r="U52" t="n">
        <v>4</v>
      </c>
      <c r="V52" t="n">
        <v>25.4</v>
      </c>
      <c r="W52" t="n">
        <v>0.2</v>
      </c>
      <c r="X52" t="n">
        <v>0.9</v>
      </c>
      <c r="Y52" t="n">
        <v>0.8</v>
      </c>
      <c r="Z52" t="n">
        <v>5.9</v>
      </c>
      <c r="AA52" t="n">
        <v>0.8</v>
      </c>
      <c r="AB52" t="n">
        <v>3.7</v>
      </c>
      <c r="AC52" t="n">
        <v>0</v>
      </c>
      <c r="AD52" t="n">
        <v>38.4</v>
      </c>
      <c r="AE52" t="n">
        <v>316.8</v>
      </c>
      <c r="AF52" t="n">
        <v>808.1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3" t="inlineStr">
        <is>
          <t>class</t>
        </is>
      </c>
      <c r="B1" s="3" t="inlineStr">
        <is>
          <t>tier</t>
        </is>
      </c>
      <c r="C1" s="3" t="inlineStr">
        <is>
          <t>n</t>
        </is>
      </c>
      <c r="D1" s="3" t="inlineStr">
        <is>
          <t>bits_per_mb</t>
        </is>
      </c>
      <c r="E1" s="3" t="inlineStr">
        <is>
          <t>mb_skip_frac</t>
        </is>
      </c>
      <c r="F1" s="3" t="inlineStr">
        <is>
          <t>mb_intra_frac</t>
        </is>
      </c>
      <c r="G1" s="3" t="inlineStr">
        <is>
          <t>mb_b_frac</t>
        </is>
      </c>
      <c r="H1" s="3" t="inlineStr">
        <is>
          <t>entropy_calls_per_mb</t>
        </is>
      </c>
      <c r="I1" s="3" t="inlineStr">
        <is>
          <t>mc_calls_per_mb</t>
        </is>
      </c>
      <c r="J1" s="3" t="inlineStr">
        <is>
          <t>share_entropy_pct</t>
        </is>
      </c>
      <c r="K1" s="3" t="inlineStr">
        <is>
          <t>share_inter_mc_pct</t>
        </is>
      </c>
      <c r="L1" s="3" t="inlineStr">
        <is>
          <t>share_deblock_pct</t>
        </is>
      </c>
      <c r="M1" s="3" t="inlineStr">
        <is>
          <t>share_glue_other_pct</t>
        </is>
      </c>
      <c r="N1" s="3" t="inlineStr">
        <is>
          <t>ns_per_mb</t>
        </is>
      </c>
    </row>
    <row r="2">
      <c r="A2" t="inlineStr">
        <is>
          <t>complex</t>
        </is>
      </c>
      <c r="B2" t="inlineStr">
        <is>
          <t>cavlc</t>
        </is>
      </c>
      <c r="C2" t="n">
        <v>2</v>
      </c>
      <c r="D2" t="n">
        <v>99.40000000000001</v>
      </c>
      <c r="E2" t="n">
        <v>0.899</v>
      </c>
      <c r="F2" t="n">
        <v>0.101</v>
      </c>
      <c r="G2" t="n">
        <v>0</v>
      </c>
      <c r="H2" t="n">
        <v>8.734999999999999</v>
      </c>
      <c r="I2" t="n">
        <v>3.77</v>
      </c>
      <c r="J2" t="n">
        <v>34.6</v>
      </c>
      <c r="K2" t="n">
        <v>13.15</v>
      </c>
      <c r="L2" t="n">
        <v>12.4</v>
      </c>
      <c r="M2" t="n">
        <v>0</v>
      </c>
      <c r="N2" t="n">
        <v>1416.5</v>
      </c>
    </row>
    <row r="3">
      <c r="A3" t="inlineStr">
        <is>
          <t>complex</t>
        </is>
      </c>
      <c r="B3" t="inlineStr">
        <is>
          <t>main</t>
        </is>
      </c>
      <c r="C3" t="n">
        <v>2</v>
      </c>
      <c r="D3" t="n">
        <v>62.525</v>
      </c>
      <c r="E3" t="n">
        <v>0.016</v>
      </c>
      <c r="F3" t="n">
        <v>0.035</v>
      </c>
      <c r="G3" t="n">
        <v>0.738</v>
      </c>
      <c r="H3" t="n">
        <v>5.92</v>
      </c>
      <c r="I3" t="n">
        <v>5.485</v>
      </c>
      <c r="J3" t="n">
        <v>33.8</v>
      </c>
      <c r="K3" t="n">
        <v>15.45</v>
      </c>
      <c r="L3" t="n">
        <v>7.8</v>
      </c>
      <c r="M3" t="n">
        <v>0</v>
      </c>
      <c r="N3" t="n">
        <v>1817.4</v>
      </c>
    </row>
    <row r="4">
      <c r="A4" t="inlineStr">
        <is>
          <t>complex</t>
        </is>
      </c>
      <c r="B4" t="inlineStr">
        <is>
          <t>high</t>
        </is>
      </c>
      <c r="C4" t="n">
        <v>2</v>
      </c>
      <c r="D4" t="n">
        <v>66.825</v>
      </c>
      <c r="E4" t="n">
        <v>0.031</v>
      </c>
      <c r="F4" t="n">
        <v>0.025</v>
      </c>
      <c r="G4" t="n">
        <v>0.696</v>
      </c>
      <c r="H4" t="n">
        <v>4.305</v>
      </c>
      <c r="I4" t="n">
        <v>6.31</v>
      </c>
      <c r="J4" t="n">
        <v>26.6</v>
      </c>
      <c r="K4" t="n">
        <v>17.4</v>
      </c>
      <c r="L4" t="n">
        <v>6.4</v>
      </c>
      <c r="M4" t="n">
        <v>0</v>
      </c>
      <c r="N4" t="n">
        <v>1886.05</v>
      </c>
    </row>
    <row r="5">
      <c r="A5" t="inlineStr">
        <is>
          <t>detail</t>
        </is>
      </c>
      <c r="B5" t="inlineStr">
        <is>
          <t>cavlc</t>
        </is>
      </c>
      <c r="C5" t="n">
        <v>2</v>
      </c>
      <c r="D5" t="n">
        <v>148.185</v>
      </c>
      <c r="E5" t="n">
        <v>0.966</v>
      </c>
      <c r="F5" t="n">
        <v>0.034</v>
      </c>
      <c r="G5" t="n">
        <v>0</v>
      </c>
      <c r="H5" t="n">
        <v>11.415</v>
      </c>
      <c r="I5" t="n">
        <v>3.885</v>
      </c>
      <c r="J5" t="n">
        <v>40.4</v>
      </c>
      <c r="K5" t="n">
        <v>13.45</v>
      </c>
      <c r="L5" t="n">
        <v>12.1</v>
      </c>
      <c r="M5" t="n">
        <v>0</v>
      </c>
      <c r="N5" t="n">
        <v>1816.2</v>
      </c>
    </row>
    <row r="6">
      <c r="A6" t="inlineStr">
        <is>
          <t>detail</t>
        </is>
      </c>
      <c r="B6" t="inlineStr">
        <is>
          <t>main</t>
        </is>
      </c>
      <c r="C6" t="n">
        <v>2</v>
      </c>
      <c r="D6" t="n">
        <v>86.485</v>
      </c>
      <c r="E6" t="n">
        <v>0.022</v>
      </c>
      <c r="F6" t="n">
        <v>0.024</v>
      </c>
      <c r="G6" t="n">
        <v>0.721</v>
      </c>
      <c r="H6" t="n">
        <v>7.4</v>
      </c>
      <c r="I6" t="n">
        <v>6.16</v>
      </c>
      <c r="J6" t="n">
        <v>38.2</v>
      </c>
      <c r="K6" t="n">
        <v>15.7</v>
      </c>
      <c r="L6" t="n">
        <v>7.05</v>
      </c>
      <c r="M6" t="n">
        <v>0</v>
      </c>
      <c r="N6" t="n">
        <v>2164.6</v>
      </c>
    </row>
    <row r="7">
      <c r="A7" t="inlineStr">
        <is>
          <t>detail</t>
        </is>
      </c>
      <c r="B7" t="inlineStr">
        <is>
          <t>high</t>
        </is>
      </c>
      <c r="C7" t="n">
        <v>2</v>
      </c>
      <c r="D7" t="n">
        <v>92.315</v>
      </c>
      <c r="E7" t="n">
        <v>0.019</v>
      </c>
      <c r="F7" t="n">
        <v>0.022</v>
      </c>
      <c r="G7" t="n">
        <v>0.679</v>
      </c>
      <c r="H7" t="n">
        <v>6.005</v>
      </c>
      <c r="I7" t="n">
        <v>7.165</v>
      </c>
      <c r="J7" t="n">
        <v>31.95</v>
      </c>
      <c r="K7" t="n">
        <v>16.6</v>
      </c>
      <c r="L7" t="n">
        <v>5.9</v>
      </c>
      <c r="M7" t="n">
        <v>0</v>
      </c>
      <c r="N7" t="n">
        <v>2428.5</v>
      </c>
    </row>
    <row r="8">
      <c r="A8" t="inlineStr">
        <is>
          <t>fastmotion</t>
        </is>
      </c>
      <c r="B8" t="inlineStr">
        <is>
          <t>cavlc</t>
        </is>
      </c>
      <c r="C8" t="n">
        <v>2</v>
      </c>
      <c r="D8" t="n">
        <v>152.885</v>
      </c>
      <c r="E8" t="n">
        <v>0.841</v>
      </c>
      <c r="F8" t="n">
        <v>0.159</v>
      </c>
      <c r="G8" t="n">
        <v>0</v>
      </c>
      <c r="H8" t="n">
        <v>12.03</v>
      </c>
      <c r="I8" t="n">
        <v>4.72</v>
      </c>
      <c r="J8" t="n">
        <v>42.9</v>
      </c>
      <c r="K8" t="n">
        <v>12.4</v>
      </c>
      <c r="L8" t="n">
        <v>10.1</v>
      </c>
      <c r="M8" t="n">
        <v>0</v>
      </c>
      <c r="N8" t="n">
        <v>1780.3</v>
      </c>
    </row>
    <row r="9">
      <c r="A9" t="inlineStr">
        <is>
          <t>fastmotion</t>
        </is>
      </c>
      <c r="B9" t="inlineStr">
        <is>
          <t>main</t>
        </is>
      </c>
      <c r="C9" t="n">
        <v>2</v>
      </c>
      <c r="D9" t="n">
        <v>128.07</v>
      </c>
      <c r="E9" t="n">
        <v>0.011</v>
      </c>
      <c r="F9" t="n">
        <v>0.141</v>
      </c>
      <c r="G9" t="n">
        <v>0.667</v>
      </c>
      <c r="H9" t="n">
        <v>10.165</v>
      </c>
      <c r="I9" t="n">
        <v>5.93</v>
      </c>
      <c r="J9" t="n">
        <v>47.1</v>
      </c>
      <c r="K9" t="n">
        <v>12.25</v>
      </c>
      <c r="L9" t="n">
        <v>5.65</v>
      </c>
      <c r="M9" t="n">
        <v>0</v>
      </c>
      <c r="N9" t="n">
        <v>2652.5</v>
      </c>
    </row>
    <row r="10">
      <c r="A10" t="inlineStr">
        <is>
          <t>fastmotion</t>
        </is>
      </c>
      <c r="B10" t="inlineStr">
        <is>
          <t>high</t>
        </is>
      </c>
      <c r="C10" t="n">
        <v>2</v>
      </c>
      <c r="D10" t="n">
        <v>130.78</v>
      </c>
      <c r="E10" t="n">
        <v>0.021</v>
      </c>
      <c r="F10" t="n">
        <v>0.098</v>
      </c>
      <c r="G10" t="n">
        <v>0.65</v>
      </c>
      <c r="H10" t="n">
        <v>6.645</v>
      </c>
      <c r="I10" t="n">
        <v>6.94</v>
      </c>
      <c r="J10" t="n">
        <v>39.1</v>
      </c>
      <c r="K10" t="n">
        <v>14.05</v>
      </c>
      <c r="L10" t="n">
        <v>4.65</v>
      </c>
      <c r="M10" t="n">
        <v>0</v>
      </c>
      <c r="N10" t="n">
        <v>2780.45</v>
      </c>
    </row>
    <row r="11">
      <c r="A11" t="inlineStr">
        <is>
          <t>grain</t>
        </is>
      </c>
      <c r="B11" t="inlineStr">
        <is>
          <t>cavlc</t>
        </is>
      </c>
      <c r="C11" t="n">
        <v>2</v>
      </c>
      <c r="D11" t="n">
        <v>697.26</v>
      </c>
      <c r="E11" t="n">
        <v>0.218</v>
      </c>
      <c r="F11" t="n">
        <v>0.782</v>
      </c>
      <c r="G11" t="n">
        <v>0</v>
      </c>
      <c r="H11" t="n">
        <v>26.605</v>
      </c>
      <c r="I11" t="n">
        <v>1.46</v>
      </c>
      <c r="J11" t="n">
        <v>66</v>
      </c>
      <c r="K11" t="n">
        <v>2.15</v>
      </c>
      <c r="L11" t="n">
        <v>5.7</v>
      </c>
      <c r="M11" t="n">
        <v>0</v>
      </c>
      <c r="N11" t="n">
        <v>3255.45</v>
      </c>
    </row>
    <row r="12">
      <c r="A12" t="inlineStr">
        <is>
          <t>grain</t>
        </is>
      </c>
      <c r="B12" t="inlineStr">
        <is>
          <t>main</t>
        </is>
      </c>
      <c r="C12" t="n">
        <v>2</v>
      </c>
      <c r="D12" t="n">
        <v>540.08</v>
      </c>
      <c r="E12" t="n">
        <v>0</v>
      </c>
      <c r="F12" t="n">
        <v>0.673</v>
      </c>
      <c r="G12" t="n">
        <v>0.367</v>
      </c>
      <c r="H12" t="n">
        <v>26.04</v>
      </c>
      <c r="I12" t="n">
        <v>2.7</v>
      </c>
      <c r="J12" t="n">
        <v>78</v>
      </c>
      <c r="K12" t="n">
        <v>2.4</v>
      </c>
      <c r="L12" t="n">
        <v>2.55</v>
      </c>
      <c r="M12" t="n">
        <v>0</v>
      </c>
      <c r="N12" t="n">
        <v>6647.7</v>
      </c>
    </row>
    <row r="13">
      <c r="A13" t="inlineStr">
        <is>
          <t>grain</t>
        </is>
      </c>
      <c r="B13" t="inlineStr">
        <is>
          <t>high</t>
        </is>
      </c>
      <c r="C13" t="n">
        <v>2</v>
      </c>
      <c r="D13" t="n">
        <v>538.9</v>
      </c>
      <c r="E13" t="n">
        <v>0</v>
      </c>
      <c r="F13" t="n">
        <v>0.611</v>
      </c>
      <c r="G13" t="n">
        <v>0.633</v>
      </c>
      <c r="H13" t="n">
        <v>15.015</v>
      </c>
      <c r="I13" t="n">
        <v>3.34</v>
      </c>
      <c r="J13" t="n">
        <v>71.65000000000001</v>
      </c>
      <c r="K13" t="n">
        <v>3.85</v>
      </c>
      <c r="L13" t="n">
        <v>1.9</v>
      </c>
      <c r="M13" t="n">
        <v>0</v>
      </c>
      <c r="N13" t="n">
        <v>6521.45</v>
      </c>
    </row>
    <row r="14">
      <c r="A14" t="inlineStr">
        <is>
          <t>medium</t>
        </is>
      </c>
      <c r="B14" t="inlineStr">
        <is>
          <t>cavlc</t>
        </is>
      </c>
      <c r="C14" t="n">
        <v>2</v>
      </c>
      <c r="D14" t="n">
        <v>41.885</v>
      </c>
      <c r="E14" t="n">
        <v>0.931</v>
      </c>
      <c r="F14" t="n">
        <v>0.06900000000000001</v>
      </c>
      <c r="G14" t="n">
        <v>0</v>
      </c>
      <c r="H14" t="n">
        <v>4.635</v>
      </c>
      <c r="I14" t="n">
        <v>3.645</v>
      </c>
      <c r="J14" t="n">
        <v>25.1</v>
      </c>
      <c r="K14" t="n">
        <v>17.15</v>
      </c>
      <c r="L14" t="n">
        <v>13.25</v>
      </c>
      <c r="M14" t="n">
        <v>0</v>
      </c>
      <c r="N14" t="n">
        <v>1053.75</v>
      </c>
    </row>
    <row r="15">
      <c r="A15" t="inlineStr">
        <is>
          <t>medium</t>
        </is>
      </c>
      <c r="B15" t="inlineStr">
        <is>
          <t>main</t>
        </is>
      </c>
      <c r="C15" t="n">
        <v>2</v>
      </c>
      <c r="D15" t="n">
        <v>28.195</v>
      </c>
      <c r="E15" t="n">
        <v>0.048</v>
      </c>
      <c r="F15" t="n">
        <v>0.023</v>
      </c>
      <c r="G15" t="n">
        <v>0.729</v>
      </c>
      <c r="H15" t="n">
        <v>2.57</v>
      </c>
      <c r="I15" t="n">
        <v>4.545</v>
      </c>
      <c r="J15" t="n">
        <v>24.35</v>
      </c>
      <c r="K15" t="n">
        <v>19.45</v>
      </c>
      <c r="L15" t="n">
        <v>8.25</v>
      </c>
      <c r="M15" t="n">
        <v>0</v>
      </c>
      <c r="N15" t="n">
        <v>1319.3</v>
      </c>
    </row>
    <row r="16">
      <c r="A16" t="inlineStr">
        <is>
          <t>medium</t>
        </is>
      </c>
      <c r="B16" t="inlineStr">
        <is>
          <t>high</t>
        </is>
      </c>
      <c r="C16" t="n">
        <v>2</v>
      </c>
      <c r="D16" t="n">
        <v>30.65</v>
      </c>
      <c r="E16" t="n">
        <v>0.053</v>
      </c>
      <c r="F16" t="n">
        <v>0.019</v>
      </c>
      <c r="G16" t="n">
        <v>0.6919999999999999</v>
      </c>
      <c r="H16" t="n">
        <v>1.76</v>
      </c>
      <c r="I16" t="n">
        <v>5.185</v>
      </c>
      <c r="J16" t="n">
        <v>14.85</v>
      </c>
      <c r="K16" t="n">
        <v>21</v>
      </c>
      <c r="L16" t="n">
        <v>7.05</v>
      </c>
      <c r="M16" t="n">
        <v>0</v>
      </c>
      <c r="N16" t="n">
        <v>1484.75</v>
      </c>
    </row>
    <row r="17">
      <c r="A17" t="inlineStr">
        <is>
          <t>pan</t>
        </is>
      </c>
      <c r="B17" t="inlineStr">
        <is>
          <t>cavlc</t>
        </is>
      </c>
      <c r="C17" t="n">
        <v>2</v>
      </c>
      <c r="D17" t="n">
        <v>103.74</v>
      </c>
      <c r="E17" t="n">
        <v>0.961</v>
      </c>
      <c r="F17" t="n">
        <v>0.039</v>
      </c>
      <c r="G17" t="n">
        <v>0</v>
      </c>
      <c r="H17" t="n">
        <v>8.715</v>
      </c>
      <c r="I17" t="n">
        <v>3.93</v>
      </c>
      <c r="J17" t="n">
        <v>35.25</v>
      </c>
      <c r="K17" t="n">
        <v>12.5</v>
      </c>
      <c r="L17" t="n">
        <v>13.25</v>
      </c>
      <c r="M17" t="n">
        <v>0</v>
      </c>
      <c r="N17" t="n">
        <v>1445.15</v>
      </c>
    </row>
    <row r="18">
      <c r="A18" t="inlineStr">
        <is>
          <t>pan</t>
        </is>
      </c>
      <c r="B18" t="inlineStr">
        <is>
          <t>main</t>
        </is>
      </c>
      <c r="C18" t="n">
        <v>2</v>
      </c>
      <c r="D18" t="n">
        <v>68.98</v>
      </c>
      <c r="E18" t="n">
        <v>0.033</v>
      </c>
      <c r="F18" t="n">
        <v>0.034</v>
      </c>
      <c r="G18" t="n">
        <v>0.6919999999999999</v>
      </c>
      <c r="H18" t="n">
        <v>5.71</v>
      </c>
      <c r="I18" t="n">
        <v>5.495</v>
      </c>
      <c r="J18" t="n">
        <v>34.25</v>
      </c>
      <c r="K18" t="n">
        <v>15.2</v>
      </c>
      <c r="L18" t="n">
        <v>7.7</v>
      </c>
      <c r="M18" t="n">
        <v>0</v>
      </c>
      <c r="N18" t="n">
        <v>1877.6</v>
      </c>
    </row>
    <row r="19">
      <c r="A19" t="inlineStr">
        <is>
          <t>pan</t>
        </is>
      </c>
      <c r="B19" t="inlineStr">
        <is>
          <t>high</t>
        </is>
      </c>
      <c r="C19" t="n">
        <v>2</v>
      </c>
      <c r="D19" t="n">
        <v>76.44</v>
      </c>
      <c r="E19" t="n">
        <v>0.029</v>
      </c>
      <c r="F19" t="n">
        <v>0.028</v>
      </c>
      <c r="G19" t="n">
        <v>0.658</v>
      </c>
      <c r="H19" t="n">
        <v>4.035</v>
      </c>
      <c r="I19" t="n">
        <v>6.565</v>
      </c>
      <c r="J19" t="n">
        <v>30.95</v>
      </c>
      <c r="K19" t="n">
        <v>16.05</v>
      </c>
      <c r="L19" t="n">
        <v>6.1</v>
      </c>
      <c r="M19" t="n">
        <v>0</v>
      </c>
      <c r="N19" t="n">
        <v>1998.7</v>
      </c>
    </row>
    <row r="20">
      <c r="A20" t="inlineStr">
        <is>
          <t>screen</t>
        </is>
      </c>
      <c r="B20" t="inlineStr">
        <is>
          <t>cavlc</t>
        </is>
      </c>
      <c r="C20" t="n">
        <v>2</v>
      </c>
      <c r="D20" t="n">
        <v>32.495</v>
      </c>
      <c r="E20" t="n">
        <v>0.9429999999999999</v>
      </c>
      <c r="F20" t="n">
        <v>0.057</v>
      </c>
      <c r="G20" t="n">
        <v>0</v>
      </c>
      <c r="H20" t="n">
        <v>1.305</v>
      </c>
      <c r="I20" t="n">
        <v>2.97</v>
      </c>
      <c r="J20" t="n">
        <v>16.85</v>
      </c>
      <c r="K20" t="n">
        <v>18.4</v>
      </c>
      <c r="L20" t="n">
        <v>8.949999999999999</v>
      </c>
      <c r="M20" t="n">
        <v>0</v>
      </c>
      <c r="N20" t="n">
        <v>441.95</v>
      </c>
    </row>
    <row r="21">
      <c r="A21" t="inlineStr">
        <is>
          <t>screen</t>
        </is>
      </c>
      <c r="B21" t="inlineStr">
        <is>
          <t>main</t>
        </is>
      </c>
      <c r="C21" t="n">
        <v>2</v>
      </c>
      <c r="D21" t="n">
        <v>25.815</v>
      </c>
      <c r="E21" t="n">
        <v>0.197</v>
      </c>
      <c r="F21" t="n">
        <v>0.033</v>
      </c>
      <c r="G21" t="n">
        <v>0.733</v>
      </c>
      <c r="H21" t="n">
        <v>1.11</v>
      </c>
      <c r="I21" t="n">
        <v>4.99</v>
      </c>
      <c r="J21" t="n">
        <v>19.6</v>
      </c>
      <c r="K21" t="n">
        <v>17.65</v>
      </c>
      <c r="L21" t="n">
        <v>5.6</v>
      </c>
      <c r="M21" t="n">
        <v>0</v>
      </c>
      <c r="N21" t="n">
        <v>843.85</v>
      </c>
    </row>
    <row r="22">
      <c r="A22" t="inlineStr">
        <is>
          <t>screen</t>
        </is>
      </c>
      <c r="B22" t="inlineStr">
        <is>
          <t>high</t>
        </is>
      </c>
      <c r="C22" t="n">
        <v>2</v>
      </c>
      <c r="D22" t="n">
        <v>23.475</v>
      </c>
      <c r="E22" t="n">
        <v>0.235</v>
      </c>
      <c r="F22" t="n">
        <v>0.027</v>
      </c>
      <c r="G22" t="n">
        <v>0.6919999999999999</v>
      </c>
      <c r="H22" t="n">
        <v>0.98</v>
      </c>
      <c r="I22" t="n">
        <v>8.77</v>
      </c>
      <c r="J22" t="n">
        <v>15.75</v>
      </c>
      <c r="K22" t="n">
        <v>25.7</v>
      </c>
      <c r="L22" t="n">
        <v>4.4</v>
      </c>
      <c r="M22" t="n">
        <v>0</v>
      </c>
      <c r="N22" t="n">
        <v>915.4</v>
      </c>
    </row>
    <row r="23">
      <c r="A23" t="inlineStr">
        <is>
          <t>smooth</t>
        </is>
      </c>
      <c r="B23" t="inlineStr">
        <is>
          <t>cavlc</t>
        </is>
      </c>
      <c r="C23" t="n">
        <v>1</v>
      </c>
      <c r="D23" t="n">
        <v>26.43</v>
      </c>
      <c r="E23" t="n">
        <v>0.893</v>
      </c>
      <c r="F23" t="n">
        <v>0.107</v>
      </c>
      <c r="G23" t="n">
        <v>0</v>
      </c>
      <c r="H23" t="n">
        <v>3.46</v>
      </c>
      <c r="I23" t="n">
        <v>3.1</v>
      </c>
      <c r="J23" t="n">
        <v>21.9</v>
      </c>
      <c r="K23" t="n">
        <v>17.8</v>
      </c>
      <c r="L23" t="n">
        <v>12.5</v>
      </c>
      <c r="M23" t="n">
        <v>0</v>
      </c>
      <c r="N23" t="n">
        <v>907.5</v>
      </c>
    </row>
    <row r="24">
      <c r="A24" t="inlineStr">
        <is>
          <t>smooth</t>
        </is>
      </c>
      <c r="B24" t="inlineStr">
        <is>
          <t>main</t>
        </is>
      </c>
      <c r="C24" t="n">
        <v>1</v>
      </c>
      <c r="D24" t="n">
        <v>20.42</v>
      </c>
      <c r="E24" t="n">
        <v>0.152</v>
      </c>
      <c r="F24" t="n">
        <v>0.028</v>
      </c>
      <c r="G24" t="n">
        <v>0.6830000000000001</v>
      </c>
      <c r="H24" t="n">
        <v>2.53</v>
      </c>
      <c r="I24" t="n">
        <v>4.74</v>
      </c>
      <c r="J24" t="n">
        <v>20.7</v>
      </c>
      <c r="K24" t="n">
        <v>22.3</v>
      </c>
      <c r="L24" t="n">
        <v>7.3</v>
      </c>
      <c r="M24" t="n">
        <v>0</v>
      </c>
      <c r="N24" t="n">
        <v>1198.7</v>
      </c>
    </row>
    <row r="25">
      <c r="A25" t="inlineStr">
        <is>
          <t>smooth</t>
        </is>
      </c>
      <c r="B25" t="inlineStr">
        <is>
          <t>high</t>
        </is>
      </c>
      <c r="C25" t="n">
        <v>1</v>
      </c>
      <c r="D25" t="n">
        <v>20.38</v>
      </c>
      <c r="E25" t="n">
        <v>0.152</v>
      </c>
      <c r="F25" t="n">
        <v>0.024</v>
      </c>
      <c r="G25" t="n">
        <v>0.6830000000000001</v>
      </c>
      <c r="H25" t="n">
        <v>1.88</v>
      </c>
      <c r="I25" t="n">
        <v>7.37</v>
      </c>
      <c r="J25" t="n">
        <v>12.8</v>
      </c>
      <c r="K25" t="n">
        <v>27.3</v>
      </c>
      <c r="L25" t="n">
        <v>6.2</v>
      </c>
      <c r="M25" t="n">
        <v>0</v>
      </c>
      <c r="N25" t="n">
        <v>1305.1</v>
      </c>
    </row>
    <row r="26">
      <c r="A26" t="inlineStr">
        <is>
          <t>static</t>
        </is>
      </c>
      <c r="B26" t="inlineStr">
        <is>
          <t>cavlc</t>
        </is>
      </c>
      <c r="C26" t="n">
        <v>2</v>
      </c>
      <c r="D26" t="n">
        <v>11.45</v>
      </c>
      <c r="E26" t="n">
        <v>0.986</v>
      </c>
      <c r="F26" t="n">
        <v>0.015</v>
      </c>
      <c r="G26" t="n">
        <v>0</v>
      </c>
      <c r="H26" t="n">
        <v>1.205</v>
      </c>
      <c r="I26" t="n">
        <v>3.205</v>
      </c>
      <c r="J26" t="n">
        <v>14.45</v>
      </c>
      <c r="K26" t="n">
        <v>22.35</v>
      </c>
      <c r="L26" t="n">
        <v>11.1</v>
      </c>
      <c r="M26" t="n">
        <v>0</v>
      </c>
      <c r="N26" t="n">
        <v>483.6</v>
      </c>
    </row>
    <row r="27">
      <c r="A27" t="inlineStr">
        <is>
          <t>static</t>
        </is>
      </c>
      <c r="B27" t="inlineStr">
        <is>
          <t>main</t>
        </is>
      </c>
      <c r="C27" t="n">
        <v>2</v>
      </c>
      <c r="D27" t="n">
        <v>8.76</v>
      </c>
      <c r="E27" t="n">
        <v>0.182</v>
      </c>
      <c r="F27" t="n">
        <v>0.014</v>
      </c>
      <c r="G27" t="n">
        <v>0.738</v>
      </c>
      <c r="H27" t="n">
        <v>0.775</v>
      </c>
      <c r="I27" t="n">
        <v>5.14</v>
      </c>
      <c r="J27" t="n">
        <v>10.45</v>
      </c>
      <c r="K27" t="n">
        <v>23.75</v>
      </c>
      <c r="L27" t="n">
        <v>6.6</v>
      </c>
      <c r="M27" t="n">
        <v>0</v>
      </c>
      <c r="N27" t="n">
        <v>798</v>
      </c>
    </row>
    <row r="28">
      <c r="A28" t="inlineStr">
        <is>
          <t>static</t>
        </is>
      </c>
      <c r="B28" t="inlineStr">
        <is>
          <t>high</t>
        </is>
      </c>
      <c r="C28" t="n">
        <v>2</v>
      </c>
      <c r="D28" t="n">
        <v>8.895</v>
      </c>
      <c r="E28" t="n">
        <v>0.222</v>
      </c>
      <c r="F28" t="n">
        <v>0.014</v>
      </c>
      <c r="G28" t="n">
        <v>0.6919999999999999</v>
      </c>
      <c r="H28" t="n">
        <v>0.52</v>
      </c>
      <c r="I28" t="n">
        <v>7.16</v>
      </c>
      <c r="J28" t="n">
        <v>7.2</v>
      </c>
      <c r="K28" t="n">
        <v>27.35</v>
      </c>
      <c r="L28" t="n">
        <v>5.55</v>
      </c>
      <c r="M28" t="n">
        <v>0</v>
      </c>
      <c r="N28" t="n">
        <v>842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  <col width="18" customWidth="1" min="3" max="3"/>
  </cols>
  <sheetData>
    <row r="1">
      <c r="A1" s="1" t="inlineStr">
        <is>
          <t>decoder pixel-class gate fit (P2) — greedy tree, &lt;=5 dispatch-time variables, leave-one-CLIP-out validation</t>
        </is>
      </c>
    </row>
    <row r="3">
      <c r="A3" s="1" t="inlineStr">
        <is>
          <t>VERDICT</t>
        </is>
      </c>
    </row>
    <row r="4">
      <c r="A4" t="inlineStr">
        <is>
          <t>9-way fine classes</t>
        </is>
      </c>
      <c r="B4" t="inlineStr">
        <is>
          <t>REFUSED: train 0.922 vs LOCO-CV 0.157 — ~2 clips/class cannot support a 9-way gate (gate_refit law 3: fitting on one point)</t>
        </is>
      </c>
    </row>
    <row r="5">
      <c r="A5" t="inlineStr">
        <is>
          <t>4-way cost tiers</t>
        </is>
      </c>
      <c r="B5" t="inlineStr">
        <is>
          <t>SUPPORTED: train 1.000, LOCO-CV 0.804 over 51 rows / 17 clip-folds</t>
        </is>
      </c>
    </row>
    <row r="6">
      <c r="A6" t="inlineStr">
        <is>
          <t>superclasses</t>
        </is>
      </c>
      <c r="B6" t="inlineStr">
        <is>
          <t>ENTROPY-EXTREME={grain}  DENSE-INTER={fastmotion,detail,pan,complex}  MID={medium,smooth}  LIGHT={screen,static}</t>
        </is>
      </c>
    </row>
    <row r="7">
      <c r="A7" t="inlineStr">
        <is>
          <t>caveat</t>
        </is>
      </c>
      <c r="B7" t="inlineStr">
        <is>
          <t>valid on varied axes only: class x tier x resolution, qp26, x264 provenance. NOT validated across qp/bitrate/other encoders</t>
        </is>
      </c>
    </row>
    <row r="9">
      <c r="A9" s="1" t="inlineStr">
        <is>
          <t>selected variables, 4-way gate (order of first use)</t>
        </is>
      </c>
    </row>
    <row r="10">
      <c r="A10" t="n">
        <v>1</v>
      </c>
      <c r="B10" t="inlineStr">
        <is>
          <t>entropy_calls_per_mb</t>
        </is>
      </c>
    </row>
    <row r="11">
      <c r="A11" t="n">
        <v>2</v>
      </c>
      <c r="B11" t="inlineStr">
        <is>
          <t>mb_skip_frac</t>
        </is>
      </c>
    </row>
    <row r="12">
      <c r="A12" t="n">
        <v>3</v>
      </c>
      <c r="B12" t="inlineStr">
        <is>
          <t>bits_per_mb</t>
        </is>
      </c>
    </row>
    <row r="13">
      <c r="A13" t="n">
        <v>4</v>
      </c>
      <c r="B13" t="inlineStr">
        <is>
          <t>skiprecon_calls_per_mb</t>
        </is>
      </c>
    </row>
    <row r="14">
      <c r="A14" t="n">
        <v>5</v>
      </c>
      <c r="B14" t="inlineStr">
        <is>
          <t>dequant_calls_per_mb</t>
        </is>
      </c>
    </row>
    <row r="16">
      <c r="A16" s="1" t="inlineStr">
        <is>
          <t>4-way decision tree (thresholds)</t>
        </is>
      </c>
    </row>
    <row r="17">
      <c r="A17" t="inlineStr">
        <is>
          <t>entropy_calls_per_mb &lt;= 2.565?</t>
        </is>
      </c>
    </row>
    <row r="18">
      <c r="A18" t="inlineStr">
        <is>
          <t xml:space="preserve">  mb_skip_frac &lt;= 0.157?</t>
        </is>
      </c>
    </row>
    <row r="19">
      <c r="A19" t="inlineStr">
        <is>
          <t xml:space="preserve">    -&gt; MID</t>
        </is>
      </c>
    </row>
    <row r="20">
      <c r="A20" t="inlineStr">
        <is>
          <t xml:space="preserve">  mb_skip_frac &gt; 0.157:</t>
        </is>
      </c>
    </row>
    <row r="21">
      <c r="A21" t="inlineStr">
        <is>
          <t xml:space="preserve">    -&gt; LIGHT</t>
        </is>
      </c>
    </row>
    <row r="22">
      <c r="A22" t="inlineStr">
        <is>
          <t>entropy_calls_per_mb &gt; 2.565:</t>
        </is>
      </c>
    </row>
    <row r="23">
      <c r="A23" t="inlineStr">
        <is>
          <t xml:space="preserve">  bits_per_mb &lt;= 363.665?</t>
        </is>
      </c>
    </row>
    <row r="24">
      <c r="A24" t="inlineStr">
        <is>
          <t xml:space="preserve">    skiprecon_calls_per_mb &lt;= 0.494?</t>
        </is>
      </c>
    </row>
    <row r="25">
      <c r="A25" t="inlineStr">
        <is>
          <t xml:space="preserve">      dequant_calls_per_mb &lt;= 1.92?</t>
        </is>
      </c>
    </row>
    <row r="26">
      <c r="A26" t="inlineStr">
        <is>
          <t xml:space="preserve">        -&gt; MID</t>
        </is>
      </c>
    </row>
    <row r="27">
      <c r="A27" t="inlineStr">
        <is>
          <t xml:space="preserve">      dequant_calls_per_mb &gt; 1.92:</t>
        </is>
      </c>
    </row>
    <row r="28">
      <c r="A28" t="inlineStr">
        <is>
          <t xml:space="preserve">        -&gt; DENSE-INTER</t>
        </is>
      </c>
    </row>
    <row r="29">
      <c r="A29" t="inlineStr">
        <is>
          <t xml:space="preserve">    skiprecon_calls_per_mb &gt; 0.494:</t>
        </is>
      </c>
    </row>
    <row r="30">
      <c r="A30" t="inlineStr">
        <is>
          <t xml:space="preserve">      -&gt; MID</t>
        </is>
      </c>
    </row>
    <row r="31">
      <c r="A31" t="inlineStr">
        <is>
          <t xml:space="preserve">  bits_per_mb &gt; 363.665:</t>
        </is>
      </c>
    </row>
    <row r="32">
      <c r="A32" t="inlineStr">
        <is>
          <t xml:space="preserve">    -&gt; ENTROPY-EXTREME</t>
        </is>
      </c>
    </row>
    <row r="34">
      <c r="A34" s="3" t="inlineStr">
        <is>
          <t>single-feature ranking (4-way)</t>
        </is>
      </c>
      <c r="B34" s="3" t="inlineStr">
        <is>
          <t>info gain</t>
        </is>
      </c>
      <c r="C34" s="3" t="inlineStr">
        <is>
          <t>1-feature acc</t>
        </is>
      </c>
    </row>
    <row r="35">
      <c r="A35" t="inlineStr">
        <is>
          <t>entropy_calls_per_mb</t>
        </is>
      </c>
      <c r="B35" t="n">
        <v>0.7433999999999999</v>
      </c>
      <c r="C35" t="n">
        <v>0.922</v>
      </c>
    </row>
    <row r="36">
      <c r="A36" t="inlineStr">
        <is>
          <t>dequant_calls_per_mb</t>
        </is>
      </c>
      <c r="B36" t="n">
        <v>0.6589</v>
      </c>
      <c r="C36" t="n">
        <v>0.98</v>
      </c>
    </row>
    <row r="37">
      <c r="A37" t="inlineStr">
        <is>
          <t>bits_per_mb</t>
        </is>
      </c>
      <c r="B37" t="n">
        <v>0.5832000000000001</v>
      </c>
      <c r="C37" t="n">
        <v>0.961</v>
      </c>
    </row>
    <row r="38">
      <c r="A38" t="inlineStr">
        <is>
          <t>mb_intra_frac</t>
        </is>
      </c>
      <c r="B38" t="n">
        <v>0.5226</v>
      </c>
      <c r="C38" t="n">
        <v>0.922</v>
      </c>
    </row>
    <row r="39">
      <c r="A39" t="inlineStr">
        <is>
          <t>skiprecon_calls_per_mb</t>
        </is>
      </c>
      <c r="B39" t="n">
        <v>0.5226</v>
      </c>
      <c r="C39" t="n">
        <v>0.922</v>
      </c>
    </row>
    <row r="40">
      <c r="A40" t="inlineStr">
        <is>
          <t>intra_calls_per_mb</t>
        </is>
      </c>
      <c r="B40" t="n">
        <v>0.432</v>
      </c>
      <c r="C40" t="n">
        <v>0.804</v>
      </c>
    </row>
    <row r="41">
      <c r="A41" t="inlineStr">
        <is>
          <t>mb_skip_frac</t>
        </is>
      </c>
      <c r="B41" t="n">
        <v>0.415</v>
      </c>
      <c r="C41" t="n">
        <v>0.922</v>
      </c>
    </row>
    <row r="42">
      <c r="A42" t="inlineStr">
        <is>
          <t>mb_p_frac</t>
        </is>
      </c>
      <c r="B42" t="n">
        <v>0.3591</v>
      </c>
      <c r="C42" t="n">
        <v>0.765</v>
      </c>
    </row>
    <row r="43">
      <c r="A43" t="inlineStr">
        <is>
          <t>mc_calls_per_mb</t>
        </is>
      </c>
      <c r="B43" t="n">
        <v>0.2886</v>
      </c>
      <c r="C43" t="n">
        <v>0.824</v>
      </c>
    </row>
    <row r="44">
      <c r="A44" t="inlineStr">
        <is>
          <t>mbs_per_frame</t>
        </is>
      </c>
      <c r="B44" t="n">
        <v>0.1539</v>
      </c>
      <c r="C44" t="n">
        <v>0.471</v>
      </c>
    </row>
    <row r="45">
      <c r="A45" t="inlineStr">
        <is>
          <t>mb_b_frac</t>
        </is>
      </c>
      <c r="B45" t="n">
        <v>0.0431</v>
      </c>
      <c r="C45" t="n">
        <v>0.569</v>
      </c>
    </row>
    <row r="46">
      <c r="A46" t="inlineStr">
        <is>
          <t>is_cabac</t>
        </is>
      </c>
      <c r="B46" t="n">
        <v>0</v>
      </c>
      <c r="C46" t="n">
        <v>0.471</v>
      </c>
    </row>
    <row r="48">
      <c r="A48" s="3" t="inlineStr">
        <is>
          <t>4-way CV confusion: true</t>
        </is>
      </c>
      <c r="B48" s="3" t="inlineStr">
        <is>
          <t>correct/total</t>
        </is>
      </c>
      <c r="C48" s="3" t="inlineStr">
        <is>
          <t>misses</t>
        </is>
      </c>
    </row>
    <row r="49">
      <c r="A49" t="inlineStr">
        <is>
          <t>DENSE-INTER</t>
        </is>
      </c>
      <c r="B49" t="inlineStr">
        <is>
          <t>23/24</t>
        </is>
      </c>
      <c r="C49" t="inlineStr">
        <is>
          <t>{'MID': 1}</t>
        </is>
      </c>
    </row>
    <row r="50">
      <c r="A50" t="inlineStr">
        <is>
          <t>ENTROPY-EXTREME</t>
        </is>
      </c>
      <c r="B50" t="inlineStr">
        <is>
          <t>4/6</t>
        </is>
      </c>
      <c r="C50" t="inlineStr">
        <is>
          <t>{'DENSE-INTER': 2}</t>
        </is>
      </c>
    </row>
    <row r="51">
      <c r="A51" t="inlineStr">
        <is>
          <t>LIGHT</t>
        </is>
      </c>
      <c r="B51" t="inlineStr">
        <is>
          <t>9/12</t>
        </is>
      </c>
      <c r="C51" t="inlineStr">
        <is>
          <t>{'MID': 2, 'DENSE-INTER': 1}</t>
        </is>
      </c>
    </row>
    <row r="52">
      <c r="A52" t="inlineStr">
        <is>
          <t>MID</t>
        </is>
      </c>
      <c r="B52" t="inlineStr">
        <is>
          <t>5/9</t>
        </is>
      </c>
      <c r="C52" t="inlineStr">
        <is>
          <t>{'LIGHT': 2, 'DENSE-INTER': 2}</t>
        </is>
      </c>
    </row>
    <row r="54">
      <c r="A54" s="3" t="inlineStr">
        <is>
          <t>9-way CV confusion (the refusal evidence): true</t>
        </is>
      </c>
      <c r="B54" s="3" t="inlineStr">
        <is>
          <t>correct/total</t>
        </is>
      </c>
      <c r="C54" s="3" t="inlineStr">
        <is>
          <t>misses</t>
        </is>
      </c>
    </row>
    <row r="55">
      <c r="A55" t="inlineStr">
        <is>
          <t>complex</t>
        </is>
      </c>
      <c r="B55" t="inlineStr">
        <is>
          <t>0/6</t>
        </is>
      </c>
      <c r="C55" t="inlineStr">
        <is>
          <t>{'screen': 1, 'pan': 4, 'detail': 1}</t>
        </is>
      </c>
    </row>
    <row r="56">
      <c r="A56" t="inlineStr">
        <is>
          <t>detail</t>
        </is>
      </c>
      <c r="B56" t="inlineStr">
        <is>
          <t>0/6</t>
        </is>
      </c>
      <c r="C56" t="inlineStr">
        <is>
          <t>{'complex': 2, 'pan': 2, 'fastmotion': 2}</t>
        </is>
      </c>
    </row>
    <row r="57">
      <c r="A57" t="inlineStr">
        <is>
          <t>fastmotion</t>
        </is>
      </c>
      <c r="B57" t="inlineStr">
        <is>
          <t>0/6</t>
        </is>
      </c>
      <c r="C57" t="inlineStr">
        <is>
          <t>{'pan': 5, 'complex': 1}</t>
        </is>
      </c>
    </row>
    <row r="58">
      <c r="A58" t="inlineStr">
        <is>
          <t>grain</t>
        </is>
      </c>
      <c r="B58" t="inlineStr">
        <is>
          <t>6/6</t>
        </is>
      </c>
    </row>
    <row r="59">
      <c r="A59" t="inlineStr">
        <is>
          <t>medium</t>
        </is>
      </c>
      <c r="B59" t="inlineStr">
        <is>
          <t>2/6</t>
        </is>
      </c>
      <c r="C59" t="inlineStr">
        <is>
          <t>{'complex': 2, 'detail': 1, 'static': 1}</t>
        </is>
      </c>
    </row>
    <row r="60">
      <c r="A60" t="inlineStr">
        <is>
          <t>pan</t>
        </is>
      </c>
      <c r="B60" t="inlineStr">
        <is>
          <t>0/6</t>
        </is>
      </c>
      <c r="C60" t="inlineStr">
        <is>
          <t>{'complex': 4, 'detail': 2}</t>
        </is>
      </c>
    </row>
    <row r="61">
      <c r="A61" t="inlineStr">
        <is>
          <t>screen</t>
        </is>
      </c>
      <c r="B61" t="inlineStr">
        <is>
          <t>0/6</t>
        </is>
      </c>
      <c r="C61" t="inlineStr">
        <is>
          <t>{'static': 3, 'complex': 1, 'medium': 2}</t>
        </is>
      </c>
    </row>
    <row r="62">
      <c r="A62" t="inlineStr">
        <is>
          <t>smooth</t>
        </is>
      </c>
      <c r="B62" t="inlineStr">
        <is>
          <t>0/3</t>
        </is>
      </c>
      <c r="C62" t="inlineStr">
        <is>
          <t>{'medium': 1, 'screen': 2}</t>
        </is>
      </c>
    </row>
    <row r="63">
      <c r="A63" t="inlineStr">
        <is>
          <t>static</t>
        </is>
      </c>
      <c r="B63" t="inlineStr">
        <is>
          <t>0/6</t>
        </is>
      </c>
      <c r="C63" t="inlineStr">
        <is>
          <t>{'screen': 6}</t>
        </is>
      </c>
    </row>
    <row r="65">
      <c r="A65" s="1" t="inlineStr">
        <is>
          <t>PER-TIER FIT (are the fittings identical across tool tiers?)</t>
        </is>
      </c>
    </row>
    <row r="66">
      <c r="A66" t="inlineStr">
        <is>
          <t>verdict</t>
        </is>
      </c>
      <c r="B66" t="inlineStr">
        <is>
          <t>variables + tree SHAPE tier-stable; THRESHOLDS are not — root entropy_calls_per_mb: cavlc 5.575 / main 3.575 / high 2.335 (2.4x swing; the feature measures different call structures per coder). bits_per_mb split: 406.7 / 315.4 / 340.1</t>
        </is>
      </c>
    </row>
    <row r="67">
      <c r="A67" t="inlineStr">
        <is>
          <t>pooled tree CV by tier</t>
        </is>
      </c>
      <c r="B67" t="inlineStr">
        <is>
          <t>cavlc 0.882, main 0.765, high 0.765 — pooled is a fair compromise, but wiring should use PER-TIER thresholds behind GATE 0 (tool tier routes first anyway)</t>
        </is>
      </c>
    </row>
    <row r="68">
      <c r="A68" t="inlineStr">
        <is>
          <t>per-tier independent fits</t>
        </is>
      </c>
      <c r="B68" t="inlineStr">
        <is>
          <t>cavlc train 1.000 CV 0.824; main train 1.000 CV 0.765; high train 1.000 CV 0.765 (17 rows each — small-N, verdict rests on 17 clip-folds)</t>
        </is>
      </c>
    </row>
    <row r="69">
      <c r="A69" t="inlineStr">
        <is>
          <t>DATA DEFECT (found via impossible number)</t>
        </is>
      </c>
      <c r="B69" t="inlineStr">
        <is>
          <t>mb_skip_frac median 0.948 on cavlc tier: dec-mb-P/B scopes exist only in the CABAC loop, so mb_p_frac/mb_b_frac read 0 and skip_frac ~= 1 - intra on ALL cavlc rows. mb_p/b/skip fracs are INVALID on the cavlc tier; pooled tree survives because cavlc routes on entropy_calls first. Fix: add CAVLC-loop MB scopes before wiring skip_frac into any cavlc-tier gate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6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16" customWidth="1" min="3" max="3"/>
  </cols>
  <sheetData>
    <row r="1">
      <c r="A1" s="1" t="inlineStr">
        <is>
          <t>GATE 1 — full per-tier fittings (4-way cost-tier superclasses)</t>
        </is>
      </c>
    </row>
    <row r="2">
      <c r="A2" t="inlineStr">
        <is>
          <t>method</t>
        </is>
      </c>
      <c r="B2" t="inlineStr">
        <is>
          <t>same P2 fitter as gate_fit, run per tool tier; cavlc EXCLUDES mb_p/b/skip_frac (CABAC-only scopes — invalid columns on that tier); min-leaf 2</t>
        </is>
      </c>
    </row>
    <row r="3">
      <c r="A3" t="inlineStr">
        <is>
          <t>small-N notice</t>
        </is>
      </c>
      <c r="B3" t="inlineStr">
        <is>
          <t>17 rows / 17 clip-folds per tier — each verdict rests on &lt;=6 clips per superclass; treat thresholds as v1, refit after qp sweep</t>
        </is>
      </c>
    </row>
    <row r="5">
      <c r="A5" s="1">
        <f>== CAVLC ===</f>
        <v/>
      </c>
    </row>
    <row r="6">
      <c r="A6" t="inlineStr">
        <is>
          <t>train / LOCO-CV</t>
        </is>
      </c>
      <c r="B6" t="inlineStr">
        <is>
          <t>1.000 / 0.824 (17 rows, 17 folds)</t>
        </is>
      </c>
    </row>
    <row r="7">
      <c r="A7" t="inlineStr">
        <is>
          <t>variables (order of first use)</t>
        </is>
      </c>
      <c r="B7" t="inlineStr">
        <is>
          <t>entropy_calls_per_mb, bits_per_mb</t>
        </is>
      </c>
    </row>
    <row r="8">
      <c r="A8" s="1" t="inlineStr">
        <is>
          <t>tree</t>
        </is>
      </c>
    </row>
    <row r="9">
      <c r="A9" t="inlineStr">
        <is>
          <t>entropy_calls_per_mb &lt;= 5.575?</t>
        </is>
      </c>
    </row>
    <row r="10">
      <c r="A10" t="inlineStr">
        <is>
          <t xml:space="preserve">  entropy_calls_per_mb &lt;= 2.96?</t>
        </is>
      </c>
    </row>
    <row r="11">
      <c r="A11" t="inlineStr">
        <is>
          <t xml:space="preserve">    -&gt; LIGHT</t>
        </is>
      </c>
    </row>
    <row r="12">
      <c r="A12" t="inlineStr">
        <is>
          <t xml:space="preserve">  entropy_calls_per_mb &gt; 2.96:</t>
        </is>
      </c>
    </row>
    <row r="13">
      <c r="A13" t="inlineStr">
        <is>
          <t xml:space="preserve">    -&gt; MID</t>
        </is>
      </c>
    </row>
    <row r="14">
      <c r="A14" t="inlineStr">
        <is>
          <t>entropy_calls_per_mb &gt; 5.575:</t>
        </is>
      </c>
    </row>
    <row r="15">
      <c r="A15" t="inlineStr">
        <is>
          <t xml:space="preserve">  bits_per_mb &lt;= 406.65?</t>
        </is>
      </c>
    </row>
    <row r="16">
      <c r="A16" t="inlineStr">
        <is>
          <t xml:space="preserve">    -&gt; DENSE-INTER</t>
        </is>
      </c>
    </row>
    <row r="17">
      <c r="A17" t="inlineStr">
        <is>
          <t xml:space="preserve">  bits_per_mb &gt; 406.65:</t>
        </is>
      </c>
    </row>
    <row r="18">
      <c r="A18" t="inlineStr">
        <is>
          <t xml:space="preserve">    -&gt; ENTROPY-EXTREME</t>
        </is>
      </c>
    </row>
    <row r="19">
      <c r="A19" s="3" t="inlineStr">
        <is>
          <t>single-feature ranking</t>
        </is>
      </c>
      <c r="B19" s="3" t="inlineStr">
        <is>
          <t>info gain</t>
        </is>
      </c>
      <c r="C19" s="3" t="inlineStr">
        <is>
          <t>1-feature acc</t>
        </is>
      </c>
    </row>
    <row r="20">
      <c r="A20" t="inlineStr">
        <is>
          <t>entropy_calls_per_mb</t>
        </is>
      </c>
      <c r="B20" t="n">
        <v>0.9774</v>
      </c>
      <c r="C20" t="n">
        <v>1</v>
      </c>
    </row>
    <row r="21">
      <c r="A21" t="inlineStr">
        <is>
          <t>dequant_calls_per_mb</t>
        </is>
      </c>
      <c r="B21" t="n">
        <v>0.9774</v>
      </c>
      <c r="C21" t="n">
        <v>0.9409999999999999</v>
      </c>
    </row>
    <row r="22">
      <c r="A22" t="inlineStr">
        <is>
          <t>skiprecon_calls_per_mb</t>
        </is>
      </c>
      <c r="B22" t="n">
        <v>0.9774</v>
      </c>
      <c r="C22" t="n">
        <v>1</v>
      </c>
    </row>
    <row r="23">
      <c r="A23" t="inlineStr">
        <is>
          <t>mc_calls_per_mb</t>
        </is>
      </c>
      <c r="B23" t="n">
        <v>0.8355</v>
      </c>
      <c r="C23" t="n">
        <v>1</v>
      </c>
    </row>
    <row r="24">
      <c r="A24" t="inlineStr">
        <is>
          <t>bits_per_mb</t>
        </is>
      </c>
      <c r="B24" t="n">
        <v>0.7458</v>
      </c>
      <c r="C24" t="n">
        <v>0.9409999999999999</v>
      </c>
    </row>
    <row r="25">
      <c r="A25" t="inlineStr">
        <is>
          <t>mb_intra_frac</t>
        </is>
      </c>
      <c r="B25" t="n">
        <v>0.5226</v>
      </c>
      <c r="C25" t="n">
        <v>0.824</v>
      </c>
    </row>
    <row r="26">
      <c r="A26" t="inlineStr">
        <is>
          <t>intra_calls_per_mb</t>
        </is>
      </c>
      <c r="B26" t="n">
        <v>0.4165</v>
      </c>
      <c r="C26" t="n">
        <v>0.706</v>
      </c>
    </row>
    <row r="27">
      <c r="A27" t="inlineStr">
        <is>
          <t>mbs_per_frame</t>
        </is>
      </c>
      <c r="B27" t="n">
        <v>0.1539</v>
      </c>
      <c r="C27" t="n">
        <v>0.471</v>
      </c>
    </row>
    <row r="28">
      <c r="A28" s="3" t="inlineStr">
        <is>
          <t>CV confusion: true</t>
        </is>
      </c>
      <c r="B28" s="3" t="inlineStr">
        <is>
          <t>correct/total</t>
        </is>
      </c>
      <c r="C28" s="3" t="inlineStr">
        <is>
          <t>misses</t>
        </is>
      </c>
    </row>
    <row r="29">
      <c r="A29" t="inlineStr">
        <is>
          <t>DENSE-INTER</t>
        </is>
      </c>
      <c r="B29" t="inlineStr">
        <is>
          <t>7/8</t>
        </is>
      </c>
      <c r="C29" t="inlineStr">
        <is>
          <t>{'MID': 1}</t>
        </is>
      </c>
    </row>
    <row r="30">
      <c r="A30" t="inlineStr">
        <is>
          <t>ENTROPY-EXTREME</t>
        </is>
      </c>
      <c r="B30" t="inlineStr">
        <is>
          <t>2/2</t>
        </is>
      </c>
      <c r="C30" t="inlineStr"/>
    </row>
    <row r="31">
      <c r="A31" t="inlineStr">
        <is>
          <t>LIGHT</t>
        </is>
      </c>
      <c r="B31" t="inlineStr">
        <is>
          <t>3/4</t>
        </is>
      </c>
      <c r="C31" t="inlineStr">
        <is>
          <t>{'DENSE-INTER': 1}</t>
        </is>
      </c>
    </row>
    <row r="32">
      <c r="A32" t="inlineStr">
        <is>
          <t>MID</t>
        </is>
      </c>
      <c r="B32" t="inlineStr">
        <is>
          <t>2/3</t>
        </is>
      </c>
      <c r="C32" t="inlineStr">
        <is>
          <t>{'DENSE-INTER': 1}</t>
        </is>
      </c>
    </row>
    <row r="34">
      <c r="A34" s="1">
        <f>== MAIN ===</f>
        <v/>
      </c>
    </row>
    <row r="35">
      <c r="A35" t="inlineStr">
        <is>
          <t>train / LOCO-CV</t>
        </is>
      </c>
      <c r="B35" t="inlineStr">
        <is>
          <t>1.000 / 0.765 (17 rows, 17 folds)</t>
        </is>
      </c>
    </row>
    <row r="36">
      <c r="A36" t="inlineStr">
        <is>
          <t>variables (order of first use)</t>
        </is>
      </c>
      <c r="B36" t="inlineStr">
        <is>
          <t>entropy_calls_per_mb, skiprecon_calls_per_mb, bits_per_mb</t>
        </is>
      </c>
    </row>
    <row r="37">
      <c r="A37" s="1" t="inlineStr">
        <is>
          <t>tree</t>
        </is>
      </c>
    </row>
    <row r="38">
      <c r="A38" t="inlineStr">
        <is>
          <t>entropy_calls_per_mb &lt;= 3.575?</t>
        </is>
      </c>
    </row>
    <row r="39">
      <c r="A39" t="inlineStr">
        <is>
          <t xml:space="preserve">  skiprecon_calls_per_mb &lt;= 0.32?</t>
        </is>
      </c>
    </row>
    <row r="40">
      <c r="A40" t="inlineStr">
        <is>
          <t xml:space="preserve">    -&gt; MID</t>
        </is>
      </c>
    </row>
    <row r="41">
      <c r="A41" t="inlineStr">
        <is>
          <t xml:space="preserve">  skiprecon_calls_per_mb &gt; 0.32:</t>
        </is>
      </c>
    </row>
    <row r="42">
      <c r="A42" t="inlineStr">
        <is>
          <t xml:space="preserve">    -&gt; LIGHT</t>
        </is>
      </c>
    </row>
    <row r="43">
      <c r="A43" t="inlineStr">
        <is>
          <t>entropy_calls_per_mb &gt; 3.575:</t>
        </is>
      </c>
    </row>
    <row r="44">
      <c r="A44" t="inlineStr">
        <is>
          <t xml:space="preserve">  bits_per_mb &lt;= 315.43?</t>
        </is>
      </c>
    </row>
    <row r="45">
      <c r="A45" t="inlineStr">
        <is>
          <t xml:space="preserve">    -&gt; DENSE-INTER</t>
        </is>
      </c>
    </row>
    <row r="46">
      <c r="A46" t="inlineStr">
        <is>
          <t xml:space="preserve">  bits_per_mb &gt; 315.43:</t>
        </is>
      </c>
    </row>
    <row r="47">
      <c r="A47" t="inlineStr">
        <is>
          <t xml:space="preserve">    -&gt; ENTROPY-EXTREME</t>
        </is>
      </c>
    </row>
    <row r="48">
      <c r="A48" s="3" t="inlineStr">
        <is>
          <t>single-feature ranking</t>
        </is>
      </c>
      <c r="B48" s="3" t="inlineStr">
        <is>
          <t>info gain</t>
        </is>
      </c>
      <c r="C48" s="3" t="inlineStr">
        <is>
          <t>1-feature acc</t>
        </is>
      </c>
    </row>
    <row r="49">
      <c r="A49" t="inlineStr">
        <is>
          <t>entropy_calls_per_mb</t>
        </is>
      </c>
      <c r="B49" t="n">
        <v>0.9774</v>
      </c>
      <c r="C49" t="n">
        <v>0.9409999999999999</v>
      </c>
    </row>
    <row r="50">
      <c r="A50" t="inlineStr">
        <is>
          <t>dequant_calls_per_mb</t>
        </is>
      </c>
      <c r="B50" t="n">
        <v>0.9774</v>
      </c>
      <c r="C50" t="n">
        <v>1</v>
      </c>
    </row>
    <row r="51">
      <c r="A51" t="inlineStr">
        <is>
          <t>mb_p_frac</t>
        </is>
      </c>
      <c r="B51" t="n">
        <v>0.9367</v>
      </c>
      <c r="C51" t="n">
        <v>0.882</v>
      </c>
    </row>
    <row r="52">
      <c r="A52" t="inlineStr">
        <is>
          <t>skiprecon_calls_per_mb</t>
        </is>
      </c>
      <c r="B52" t="n">
        <v>0.7871</v>
      </c>
      <c r="C52" t="n">
        <v>0.9409999999999999</v>
      </c>
    </row>
    <row r="53">
      <c r="A53" t="inlineStr">
        <is>
          <t>mb_skip_frac</t>
        </is>
      </c>
      <c r="B53" t="n">
        <v>0.7871</v>
      </c>
      <c r="C53" t="n">
        <v>0.882</v>
      </c>
    </row>
    <row r="54">
      <c r="A54" t="inlineStr">
        <is>
          <t>bits_per_mb</t>
        </is>
      </c>
      <c r="B54" t="n">
        <v>0.5283</v>
      </c>
      <c r="C54" t="n">
        <v>1</v>
      </c>
    </row>
    <row r="55">
      <c r="A55" t="inlineStr">
        <is>
          <t>mb_intra_frac</t>
        </is>
      </c>
      <c r="B55" t="n">
        <v>0.5226</v>
      </c>
      <c r="C55" t="n">
        <v>0.882</v>
      </c>
    </row>
    <row r="56">
      <c r="A56" t="inlineStr">
        <is>
          <t>intra_calls_per_mb</t>
        </is>
      </c>
      <c r="B56" t="n">
        <v>0.5226</v>
      </c>
      <c r="C56" t="n">
        <v>0.824</v>
      </c>
    </row>
    <row r="57">
      <c r="A57" t="inlineStr">
        <is>
          <t>mc_calls_per_mb</t>
        </is>
      </c>
      <c r="B57" t="n">
        <v>0.3165</v>
      </c>
      <c r="C57" t="n">
        <v>0.882</v>
      </c>
    </row>
    <row r="58">
      <c r="A58" t="inlineStr">
        <is>
          <t>mb_b_frac</t>
        </is>
      </c>
      <c r="B58" t="n">
        <v>0.2271</v>
      </c>
      <c r="C58" t="n">
        <v>0.647</v>
      </c>
    </row>
    <row r="59">
      <c r="A59" t="inlineStr">
        <is>
          <t>mbs_per_frame</t>
        </is>
      </c>
      <c r="B59" t="n">
        <v>0.1539</v>
      </c>
      <c r="C59" t="n">
        <v>0.471</v>
      </c>
    </row>
    <row r="60">
      <c r="A60" s="3" t="inlineStr">
        <is>
          <t>CV confusion: true</t>
        </is>
      </c>
      <c r="B60" s="3" t="inlineStr">
        <is>
          <t>correct/total</t>
        </is>
      </c>
      <c r="C60" s="3" t="inlineStr">
        <is>
          <t>misses</t>
        </is>
      </c>
    </row>
    <row r="61">
      <c r="A61" t="inlineStr">
        <is>
          <t>DENSE-INTER</t>
        </is>
      </c>
      <c r="B61" t="inlineStr">
        <is>
          <t>8/8</t>
        </is>
      </c>
      <c r="C61" t="inlineStr"/>
    </row>
    <row r="62">
      <c r="A62" t="inlineStr">
        <is>
          <t>ENTROPY-EXTREME</t>
        </is>
      </c>
      <c r="B62" t="inlineStr">
        <is>
          <t>2/2</t>
        </is>
      </c>
      <c r="C62" t="inlineStr"/>
    </row>
    <row r="63">
      <c r="A63" t="inlineStr">
        <is>
          <t>LIGHT</t>
        </is>
      </c>
      <c r="B63" t="inlineStr">
        <is>
          <t>3/4</t>
        </is>
      </c>
      <c r="C63" t="inlineStr">
        <is>
          <t>{'MID': 1}</t>
        </is>
      </c>
    </row>
    <row r="64">
      <c r="A64" t="inlineStr">
        <is>
          <t>MID</t>
        </is>
      </c>
      <c r="B64" t="inlineStr">
        <is>
          <t>0/3</t>
        </is>
      </c>
      <c r="C64" t="inlineStr">
        <is>
          <t>{'LIGHT': 3}</t>
        </is>
      </c>
    </row>
    <row r="66">
      <c r="A66" s="1">
        <f>== HIGH ===</f>
        <v/>
      </c>
    </row>
    <row r="67">
      <c r="A67" t="inlineStr">
        <is>
          <t>train / LOCO-CV</t>
        </is>
      </c>
      <c r="B67" t="inlineStr">
        <is>
          <t>1.000 / 0.824 (17 rows, 17 folds)</t>
        </is>
      </c>
    </row>
    <row r="68">
      <c r="A68" t="inlineStr">
        <is>
          <t>variables (order of first use)</t>
        </is>
      </c>
      <c r="B68" t="inlineStr">
        <is>
          <t>entropy_calls_per_mb, skiprecon_calls_per_mb, bits_per_mb</t>
        </is>
      </c>
    </row>
    <row r="69">
      <c r="A69" s="1" t="inlineStr">
        <is>
          <t>tree</t>
        </is>
      </c>
    </row>
    <row r="70">
      <c r="A70" t="inlineStr">
        <is>
          <t>entropy_calls_per_mb &lt;= 2.335?</t>
        </is>
      </c>
    </row>
    <row r="71">
      <c r="A71" t="inlineStr">
        <is>
          <t xml:space="preserve">  skiprecon_calls_per_mb &lt;= 0.3575?</t>
        </is>
      </c>
    </row>
    <row r="72">
      <c r="A72" t="inlineStr">
        <is>
          <t xml:space="preserve">    -&gt; MID</t>
        </is>
      </c>
    </row>
    <row r="73">
      <c r="A73" t="inlineStr">
        <is>
          <t xml:space="preserve">  skiprecon_calls_per_mb &gt; 0.3575:</t>
        </is>
      </c>
    </row>
    <row r="74">
      <c r="A74" t="inlineStr">
        <is>
          <t xml:space="preserve">    -&gt; LIGHT</t>
        </is>
      </c>
    </row>
    <row r="75">
      <c r="A75" t="inlineStr">
        <is>
          <t>entropy_calls_per_mb &gt; 2.335:</t>
        </is>
      </c>
    </row>
    <row r="76">
      <c r="A76" t="inlineStr">
        <is>
          <t xml:space="preserve">  bits_per_mb &lt;= 340.11?</t>
        </is>
      </c>
    </row>
    <row r="77">
      <c r="A77" t="inlineStr">
        <is>
          <t xml:space="preserve">    -&gt; DENSE-INTER</t>
        </is>
      </c>
    </row>
    <row r="78">
      <c r="A78" t="inlineStr">
        <is>
          <t xml:space="preserve">  bits_per_mb &gt; 340.11:</t>
        </is>
      </c>
    </row>
    <row r="79">
      <c r="A79" t="inlineStr">
        <is>
          <t xml:space="preserve">    -&gt; ENTROPY-EXTREME</t>
        </is>
      </c>
    </row>
    <row r="80">
      <c r="A80" s="3" t="inlineStr">
        <is>
          <t>single-feature ranking</t>
        </is>
      </c>
      <c r="B80" s="3" t="inlineStr">
        <is>
          <t>info gain</t>
        </is>
      </c>
      <c r="C80" s="3" t="inlineStr">
        <is>
          <t>1-feature acc</t>
        </is>
      </c>
    </row>
    <row r="81">
      <c r="A81" t="inlineStr">
        <is>
          <t>entropy_calls_per_mb</t>
        </is>
      </c>
      <c r="B81" t="n">
        <v>0.9774</v>
      </c>
      <c r="C81" t="n">
        <v>0.9409999999999999</v>
      </c>
    </row>
    <row r="82">
      <c r="A82" t="inlineStr">
        <is>
          <t>dequant_calls_per_mb</t>
        </is>
      </c>
      <c r="B82" t="n">
        <v>0.9774</v>
      </c>
      <c r="C82" t="n">
        <v>1</v>
      </c>
    </row>
    <row r="83">
      <c r="A83" t="inlineStr">
        <is>
          <t>mb_p_frac</t>
        </is>
      </c>
      <c r="B83" t="n">
        <v>0.8355</v>
      </c>
      <c r="C83" t="n">
        <v>0.9409999999999999</v>
      </c>
    </row>
    <row r="84">
      <c r="A84" t="inlineStr">
        <is>
          <t>skiprecon_calls_per_mb</t>
        </is>
      </c>
      <c r="B84" t="n">
        <v>0.7871</v>
      </c>
      <c r="C84" t="n">
        <v>0.9409999999999999</v>
      </c>
    </row>
    <row r="85">
      <c r="A85" t="inlineStr">
        <is>
          <t>mb_skip_frac</t>
        </is>
      </c>
      <c r="B85" t="n">
        <v>0.7871</v>
      </c>
      <c r="C85" t="n">
        <v>0.9409999999999999</v>
      </c>
    </row>
    <row r="86">
      <c r="A86" t="inlineStr">
        <is>
          <t>bits_per_mb</t>
        </is>
      </c>
      <c r="B86" t="n">
        <v>0.7458</v>
      </c>
      <c r="C86" t="n">
        <v>0.9409999999999999</v>
      </c>
    </row>
    <row r="87">
      <c r="A87" t="inlineStr">
        <is>
          <t>intra_calls_per_mb</t>
        </is>
      </c>
      <c r="B87" t="n">
        <v>0.6157</v>
      </c>
      <c r="C87" t="n">
        <v>0.9409999999999999</v>
      </c>
    </row>
    <row r="88">
      <c r="A88" t="inlineStr">
        <is>
          <t>mb_intra_frac</t>
        </is>
      </c>
      <c r="B88" t="n">
        <v>0.5283</v>
      </c>
      <c r="C88" t="n">
        <v>0.824</v>
      </c>
    </row>
    <row r="89">
      <c r="A89" t="inlineStr">
        <is>
          <t>mc_calls_per_mb</t>
        </is>
      </c>
      <c r="B89" t="n">
        <v>0.5102</v>
      </c>
      <c r="C89" t="n">
        <v>0.706</v>
      </c>
    </row>
    <row r="90">
      <c r="A90" t="inlineStr">
        <is>
          <t>mb_b_frac</t>
        </is>
      </c>
      <c r="B90" t="n">
        <v>0.2857</v>
      </c>
      <c r="C90" t="n">
        <v>0.647</v>
      </c>
    </row>
    <row r="91">
      <c r="A91" t="inlineStr">
        <is>
          <t>mbs_per_frame</t>
        </is>
      </c>
      <c r="B91" t="n">
        <v>0.1539</v>
      </c>
      <c r="C91" t="n">
        <v>0.471</v>
      </c>
    </row>
    <row r="92">
      <c r="A92" s="3" t="inlineStr">
        <is>
          <t>CV confusion: true</t>
        </is>
      </c>
      <c r="B92" s="3" t="inlineStr">
        <is>
          <t>correct/total</t>
        </is>
      </c>
      <c r="C92" s="3" t="inlineStr">
        <is>
          <t>misses</t>
        </is>
      </c>
    </row>
    <row r="93">
      <c r="A93" t="inlineStr">
        <is>
          <t>DENSE-INTER</t>
        </is>
      </c>
      <c r="B93" t="inlineStr">
        <is>
          <t>8/8</t>
        </is>
      </c>
      <c r="C93" t="inlineStr"/>
    </row>
    <row r="94">
      <c r="A94" t="inlineStr">
        <is>
          <t>ENTROPY-EXTREME</t>
        </is>
      </c>
      <c r="B94" t="inlineStr">
        <is>
          <t>2/2</t>
        </is>
      </c>
      <c r="C94" t="inlineStr"/>
    </row>
    <row r="95">
      <c r="A95" t="inlineStr">
        <is>
          <t>LIGHT</t>
        </is>
      </c>
      <c r="B95" t="inlineStr">
        <is>
          <t>3/4</t>
        </is>
      </c>
      <c r="C95" t="inlineStr">
        <is>
          <t>{'DENSE-INTER': 1}</t>
        </is>
      </c>
    </row>
    <row r="96">
      <c r="A96" t="inlineStr">
        <is>
          <t>MID</t>
        </is>
      </c>
      <c r="B96" t="inlineStr">
        <is>
          <t>1/3</t>
        </is>
      </c>
      <c r="C96" t="inlineStr">
        <is>
          <t>{'LIGHT': 1, 'DENSE-INTER': 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2026-08-20T03:15:30Z</dcterms:created>
  <dcterms:modified xmlns:dcterms="http://purl.org/dc/terms/" xmlns:xsi="http://www.w3.org/2001/XMLSchema-instance" xsi:type="dcterms:W3CDTF">2026-08-20T04:58:54Z</dcterms:modified>
</cp:coreProperties>
</file>