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DRA FILE\ModbusFiles\"/>
    </mc:Choice>
  </mc:AlternateContent>
  <bookViews>
    <workbookView xWindow="15" yWindow="225" windowWidth="12690" windowHeight="7710" activeTab="2"/>
  </bookViews>
  <sheets>
    <sheet name="修改紀錄" sheetId="3" r:id="rId1"/>
    <sheet name="DRS (简中)" sheetId="5" r:id="rId2"/>
    <sheet name="DRV (简中)" sheetId="7" r:id="rId3"/>
    <sheet name="DRS (ENG)" sheetId="4" r:id="rId4"/>
    <sheet name="DRV (ENG)" sheetId="2" r:id="rId5"/>
  </sheets>
  <calcPr calcId="162913"/>
</workbook>
</file>

<file path=xl/calcChain.xml><?xml version="1.0" encoding="utf-8"?>
<calcChain xmlns="http://schemas.openxmlformats.org/spreadsheetml/2006/main">
  <c r="C151" i="7" l="1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27" i="7"/>
  <c r="C126" i="7"/>
  <c r="C125" i="7"/>
  <c r="C124" i="7"/>
  <c r="C123" i="7"/>
  <c r="C122" i="7"/>
  <c r="C121" i="7"/>
  <c r="C120" i="7"/>
  <c r="C119" i="7"/>
  <c r="C118" i="7"/>
  <c r="C117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0" i="7"/>
  <c r="C89" i="7"/>
  <c r="C13" i="7"/>
  <c r="C13" i="5" l="1"/>
  <c r="C85" i="5"/>
  <c r="C86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10" i="5"/>
  <c r="C111" i="5"/>
  <c r="C112" i="5"/>
  <c r="C113" i="5"/>
  <c r="C114" i="5"/>
  <c r="C115" i="5"/>
  <c r="C116" i="5"/>
  <c r="C117" i="5"/>
  <c r="C118" i="5"/>
  <c r="C119" i="5"/>
  <c r="C120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3" i="4"/>
  <c r="C85" i="4"/>
  <c r="C86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10" i="4"/>
  <c r="C111" i="4"/>
  <c r="C112" i="4"/>
  <c r="C113" i="4"/>
  <c r="C114" i="4"/>
  <c r="C115" i="4"/>
  <c r="C116" i="4"/>
  <c r="C117" i="4"/>
  <c r="C118" i="4"/>
  <c r="C119" i="4"/>
  <c r="C120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34" i="2" l="1"/>
  <c r="C135" i="2"/>
  <c r="C102" i="2" l="1"/>
  <c r="C101" i="2"/>
  <c r="C126" i="2"/>
  <c r="C136" i="2"/>
  <c r="C137" i="2"/>
  <c r="C124" i="2"/>
  <c r="C122" i="2"/>
  <c r="A1" i="2" l="1"/>
  <c r="C147" i="2" l="1"/>
  <c r="C146" i="2"/>
  <c r="C145" i="2"/>
  <c r="C144" i="2"/>
  <c r="C151" i="2"/>
  <c r="C150" i="2"/>
  <c r="C149" i="2"/>
  <c r="C148" i="2"/>
  <c r="C143" i="2"/>
  <c r="C142" i="2"/>
  <c r="C141" i="2"/>
  <c r="C140" i="2"/>
  <c r="C139" i="2"/>
  <c r="C138" i="2"/>
  <c r="C133" i="2"/>
  <c r="C127" i="2"/>
  <c r="C125" i="2"/>
  <c r="C123" i="2"/>
  <c r="C121" i="2"/>
  <c r="C120" i="2"/>
  <c r="C119" i="2"/>
  <c r="C118" i="2"/>
  <c r="C117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0" i="2"/>
  <c r="C99" i="2"/>
  <c r="C90" i="2"/>
  <c r="C89" i="2"/>
  <c r="C13" i="2"/>
</calcChain>
</file>

<file path=xl/sharedStrings.xml><?xml version="1.0" encoding="utf-8"?>
<sst xmlns="http://schemas.openxmlformats.org/spreadsheetml/2006/main" count="1647" uniqueCount="699">
  <si>
    <t>Function Item</t>
  </si>
  <si>
    <t>MODBUS
Address
Decimal</t>
  </si>
  <si>
    <t>MODBUS
Address
Hex</t>
  </si>
  <si>
    <t>Servo oN/OFF</t>
  </si>
  <si>
    <t>0x0000</t>
  </si>
  <si>
    <t>0x0001</t>
  </si>
  <si>
    <t>0x0002</t>
  </si>
  <si>
    <t>0x0006</t>
  </si>
  <si>
    <t>0x0007</t>
  </si>
  <si>
    <t>Servo Alarm Reset</t>
  </si>
  <si>
    <t>0x0020</t>
  </si>
  <si>
    <t>0x0021</t>
  </si>
  <si>
    <t>0x0022</t>
  </si>
  <si>
    <t>0x0026</t>
  </si>
  <si>
    <t>0x0027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</si>
  <si>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</si>
  <si>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</si>
  <si>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</si>
  <si>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</si>
  <si>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</si>
  <si>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</si>
  <si>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</si>
  <si>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</si>
  <si>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</si>
  <si>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</si>
  <si>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</si>
  <si>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</si>
  <si>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0x0098</t>
  </si>
  <si>
    <t>Robot J1 Position(Unit:PUU)</t>
  </si>
  <si>
    <t>0x0099</t>
  </si>
  <si>
    <t>0x009A</t>
  </si>
  <si>
    <t>Robot J2 Position(Unit:PUU)</t>
  </si>
  <si>
    <t>0x009B</t>
  </si>
  <si>
    <t>0x009C</t>
  </si>
  <si>
    <t>Robot J3 Position(Unit:PUU)</t>
  </si>
  <si>
    <t>0x009D</t>
  </si>
  <si>
    <t>0x009E</t>
  </si>
  <si>
    <t>Robot J4 Position(Unit:PUU)</t>
  </si>
  <si>
    <t>0x009F</t>
  </si>
  <si>
    <t>0x00F0</t>
  </si>
  <si>
    <t>0x00F1</t>
  </si>
  <si>
    <t>0x00F2</t>
  </si>
  <si>
    <t>0x00F3</t>
  </si>
  <si>
    <t>0x00F4</t>
  </si>
  <si>
    <t>0x00F5</t>
  </si>
  <si>
    <t>0x00FA</t>
  </si>
  <si>
    <t>0x00FB</t>
  </si>
  <si>
    <t>Robot J1 error code</t>
  </si>
  <si>
    <t>Robot J2 error code</t>
  </si>
  <si>
    <t>Robot J3 error code</t>
  </si>
  <si>
    <t>Robot J4 error code</t>
  </si>
  <si>
    <t>Robot error code</t>
  </si>
  <si>
    <t>Robot Language 
Control</t>
  </si>
  <si>
    <t>JOG Function</t>
  </si>
  <si>
    <t>0x0320</t>
  </si>
  <si>
    <t>0x0321</t>
  </si>
  <si>
    <t>0x0322</t>
  </si>
  <si>
    <t>0x0323</t>
  </si>
  <si>
    <t>同上</t>
  </si>
  <si>
    <t>0x0324</t>
  </si>
  <si>
    <t>External Axis 2 error code</t>
    <phoneticPr fontId="1" type="noConversion"/>
  </si>
  <si>
    <t>External Axis 3 error code</t>
    <phoneticPr fontId="1" type="noConversion"/>
  </si>
  <si>
    <t>External Axis 4 error code</t>
    <phoneticPr fontId="1" type="noConversion"/>
  </si>
  <si>
    <t>0x1000~0X1FFF</t>
    <phoneticPr fontId="1" type="noConversion"/>
  </si>
  <si>
    <t>4096~8191</t>
    <phoneticPr fontId="1" type="noConversion"/>
  </si>
  <si>
    <t>R/W</t>
    <phoneticPr fontId="1" type="noConversion"/>
  </si>
  <si>
    <t>R</t>
  </si>
  <si>
    <t>R</t>
    <phoneticPr fontId="1" type="noConversion"/>
  </si>
  <si>
    <r>
      <t xml:space="preserve">&lt;RL excutive mode&gt; (1: Open,Open program;2: Run;3: Stop;4: Pause; 5: Step,it can step run forward; 6: Open &amp; Run, it will check program we want to open is openning success or not)
(Run Program Step:
</t>
    </r>
    <r>
      <rPr>
        <b/>
        <sz val="12"/>
        <color theme="1"/>
        <rFont val="微軟正黑體"/>
        <family val="2"/>
        <charset val="136"/>
      </rPr>
      <t>Method 1:</t>
    </r>
    <r>
      <rPr>
        <sz val="12"/>
        <color theme="1"/>
        <rFont val="微軟正黑體"/>
        <family val="2"/>
        <charset val="136"/>
      </rPr>
      <t xml:space="preserve">
Step1:Write RL ID to Modbus address 0x0220
Step2:Write 1 to Modbus address 0x0228
Step3:Write 2 to Modbus address 0x0228
</t>
    </r>
    <r>
      <rPr>
        <b/>
        <sz val="12"/>
        <color theme="1"/>
        <rFont val="微軟正黑體"/>
        <family val="2"/>
        <charset val="136"/>
      </rPr>
      <t>Method 2:</t>
    </r>
    <r>
      <rPr>
        <sz val="12"/>
        <color theme="1"/>
        <rFont val="微軟正黑體"/>
        <family val="2"/>
        <charset val="136"/>
      </rPr>
      <t xml:space="preserve">
Step1:Write RL ID to Modbus address 0x0220
Step2:Write 6 to Modbus address 0x0228)</t>
    </r>
    <phoneticPr fontId="1" type="noConversion"/>
  </si>
  <si>
    <t>Robot System Status</t>
    <phoneticPr fontId="1" type="noConversion"/>
  </si>
  <si>
    <t>W</t>
    <phoneticPr fontId="1" type="noConversion"/>
  </si>
  <si>
    <t>W</t>
    <phoneticPr fontId="1" type="noConversion"/>
  </si>
  <si>
    <t>Inch JOG Joint move angle(PUU)
(Input range is 1~25000)</t>
    <phoneticPr fontId="1" type="noConversion"/>
  </si>
  <si>
    <t>Cartesian coordinate position-Y(Unit:mm)</t>
    <phoneticPr fontId="1" type="noConversion"/>
  </si>
  <si>
    <t>Data transmission and reception</t>
    <phoneticPr fontId="1" type="noConversion"/>
  </si>
  <si>
    <t>RL executive line</t>
    <phoneticPr fontId="1" type="noConversion"/>
  </si>
  <si>
    <t>Cartesian speed  (mm/sec)</t>
    <phoneticPr fontId="1" type="noConversion"/>
  </si>
  <si>
    <t>GO function</t>
    <phoneticPr fontId="1" type="noConversion"/>
  </si>
  <si>
    <t>Cartesian coordinate position-X(Unit:mm)</t>
    <phoneticPr fontId="1" type="noConversion"/>
  </si>
  <si>
    <t>Cartesian coordinate position-Z(Unit:mm)</t>
    <phoneticPr fontId="1" type="noConversion"/>
  </si>
  <si>
    <t>GO target's cartesian coordinate position-Y(Unit:um)</t>
    <phoneticPr fontId="1" type="noConversion"/>
  </si>
  <si>
    <t>GO target's cartesian coordinate position-Z(Unit:um)</t>
    <phoneticPr fontId="1" type="noConversion"/>
  </si>
  <si>
    <t>GO to target in position flag(Only for Go function);
1:in position status;
2:Robot didn't reach the target point that user set.Until robot reach the target point user set,it will become to 1. Or the value still is 2.</t>
    <phoneticPr fontId="1" type="noConversion"/>
  </si>
  <si>
    <t>Inch JOG Cartesian move displacement(um)
(Input range is : 1~10000)</t>
    <phoneticPr fontId="1" type="noConversion"/>
  </si>
  <si>
    <t>GO function Example</t>
    <phoneticPr fontId="1" type="noConversion"/>
  </si>
  <si>
    <t>Robot Group error Reset</t>
    <phoneticPr fontId="1" type="noConversion"/>
  </si>
  <si>
    <t>Robot motion status; 0 is stopped status ; 1 is running status</t>
    <phoneticPr fontId="1" type="noConversion"/>
  </si>
  <si>
    <t xml:space="preserve">Controller Ready Status </t>
    <phoneticPr fontId="1" type="noConversion"/>
  </si>
  <si>
    <t>User DI Moniter</t>
    <phoneticPr fontId="1" type="noConversion"/>
  </si>
  <si>
    <t>User DO Moniter</t>
    <phoneticPr fontId="1" type="noConversion"/>
  </si>
  <si>
    <t>R</t>
    <phoneticPr fontId="1" type="noConversion"/>
  </si>
  <si>
    <t>R</t>
    <phoneticPr fontId="1" type="noConversion"/>
  </si>
  <si>
    <t>Data Mode</t>
    <phoneticPr fontId="1" type="noConversion"/>
  </si>
  <si>
    <t>Digital Input / Output</t>
    <phoneticPr fontId="1" type="noConversion"/>
  </si>
  <si>
    <t>User DO control On/Off (16 bit)，EX: if you want to let DO1 ON，external device should write 0000000000000001 to this modbus register</t>
    <phoneticPr fontId="1" type="noConversion"/>
  </si>
  <si>
    <t>&lt;RL ID setting&gt; (Setting range is from 0 to 999)</t>
    <phoneticPr fontId="1" type="noConversion"/>
  </si>
  <si>
    <t>Robot J1 Position(Unit:PUU)</t>
    <phoneticPr fontId="1" type="noConversion"/>
  </si>
  <si>
    <t>Robot J5 postion(Unit: PUU)</t>
    <phoneticPr fontId="1" type="noConversion"/>
  </si>
  <si>
    <t>Robot J6 postion(Unit: PUU)</t>
    <phoneticPr fontId="1" type="noConversion"/>
  </si>
  <si>
    <t>0x00F6</t>
  </si>
  <si>
    <t>0x00F7</t>
  </si>
  <si>
    <t>0x00F8</t>
  </si>
  <si>
    <t>0x00F9</t>
  </si>
  <si>
    <t>Cartesian coordinate position-RX(Unit: degree)</t>
    <phoneticPr fontId="1" type="noConversion"/>
  </si>
  <si>
    <t>Cartesian coordinate position-RZ(Unit: degree)</t>
    <phoneticPr fontId="1" type="noConversion"/>
  </si>
  <si>
    <t>Cartesian coordinate position-RY(Unit: degree)</t>
    <phoneticPr fontId="1" type="noConversion"/>
  </si>
  <si>
    <t>Robot J5 error code</t>
    <phoneticPr fontId="1" type="noConversion"/>
  </si>
  <si>
    <t>Robot J6 error code</t>
    <phoneticPr fontId="1" type="noConversion"/>
  </si>
  <si>
    <t>GO target's cartesian coordinate position-RX(Unit: 0.001 degree)</t>
    <phoneticPr fontId="1" type="noConversion"/>
  </si>
  <si>
    <t>GO target's cartesian coordinate position-RY(Unit: 0.001 degree)</t>
    <phoneticPr fontId="1" type="noConversion"/>
  </si>
  <si>
    <t>GO target's cartesian coordinate position-RZ(Unit: 0.001 degree)</t>
    <phoneticPr fontId="1" type="noConversion"/>
  </si>
  <si>
    <t>External AXIS 1, 2 Servo ON/OFF
(0101h is AXIS 1 and AXIS 2 ON;  0001h is AXIS 1 ON;  0100h is AXIS 2 ON;
0h is AXIS 1 and AXIS 2 OFF)</t>
    <phoneticPr fontId="1" type="noConversion"/>
  </si>
  <si>
    <t>External AXIS 3, 4 Servo ON/OFF
(0101h is AXIS 3 and AXIS 4 ON;  0001h is AXIS 3 ON;  0100h is AXIS 4 ON;
0h is AXIS 3 and AXIS 4 OFF)</t>
    <phoneticPr fontId="1" type="noConversion"/>
  </si>
  <si>
    <t>Robot J1, J2 Servo ON/OFF
(0101h is J1 and J2 ON;  0001h is J1 ON;  0100h is J2 ON;
0h is J1 and J2 OFF)</t>
    <phoneticPr fontId="1" type="noConversion"/>
  </si>
  <si>
    <t>Robot J3, J4 Servo ON/OFF
(0101h is J3 and J4 ON;  0001h is J3 ON;  0100h is J4 ON;
0h is J3 and J4 OFF)</t>
    <phoneticPr fontId="1" type="noConversion"/>
  </si>
  <si>
    <t>Robot J1, J2 alarm reset
(0101h is J1 and J2 reset;  0001h is J1 reset;  0100h is J2 reset)</t>
    <phoneticPr fontId="1" type="noConversion"/>
  </si>
  <si>
    <t>Robot J3, J4  alarm reset
(0101h is J3 and J4 reset;  0001h is J3 reset;  0100h is J4 reset)</t>
    <phoneticPr fontId="1" type="noConversion"/>
  </si>
  <si>
    <t>External AXIS 1, 2 alarm reset
(0101h is AXIS 1 and AXIS 2 reset;  0001h is AXIS 1 reset;  0100h is AXIS 2 reset)</t>
    <phoneticPr fontId="1" type="noConversion"/>
  </si>
  <si>
    <t>External AXIS 3, 4 alarm reset
(0101h is AXIS 3 and AXIS 4 reset;  0001h is AXIS 3 reset;  0100h is AXIS 4 reset)</t>
    <phoneticPr fontId="1" type="noConversion"/>
  </si>
  <si>
    <t>External AXIS 1 postion(Unit: PUU)</t>
    <phoneticPr fontId="1" type="noConversion"/>
  </si>
  <si>
    <t>External AXIS 2 postion(Unit: PUU)</t>
    <phoneticPr fontId="1" type="noConversion"/>
  </si>
  <si>
    <t>External AXIS 3 postion(Unit: PUU)</t>
    <phoneticPr fontId="1" type="noConversion"/>
  </si>
  <si>
    <t>External AXIS 4 postion(Unit: PUU)</t>
    <phoneticPr fontId="1" type="noConversion"/>
  </si>
  <si>
    <t>External AXIS 6 postion(Unit: PUU)</t>
    <phoneticPr fontId="1" type="noConversion"/>
  </si>
  <si>
    <t>0x3000~0X3FFF</t>
    <phoneticPr fontId="1" type="noConversion"/>
  </si>
  <si>
    <t>12288~16383</t>
    <phoneticPr fontId="1" type="noConversion"/>
  </si>
  <si>
    <t>Data transmission and reception</t>
    <phoneticPr fontId="1" type="noConversion"/>
  </si>
  <si>
    <t>Robot Group error code</t>
    <phoneticPr fontId="1" type="noConversion"/>
  </si>
  <si>
    <t>JOG speed and GO function speed(Unit:%) 
(High:100%;  Medium:50%;  Low:1%)</t>
    <phoneticPr fontId="1" type="noConversion"/>
  </si>
  <si>
    <t>R</t>
    <phoneticPr fontId="1" type="noConversion"/>
  </si>
  <si>
    <t>W</t>
    <phoneticPr fontId="1" type="noConversion"/>
  </si>
  <si>
    <t>Robot J5, J6 Servo ON/OFF
(0101h is J5 and J6 ON;  0001h is J5 ON;  0100h is J6 ON;
0h is J5 and J6 OFF)</t>
    <phoneticPr fontId="1" type="noConversion"/>
  </si>
  <si>
    <t>Robot J5,J6 alarm reset
(0101h is J5 and J6 reset;  0001h is J5 reset;  0100h is J6 reset)</t>
    <phoneticPr fontId="1" type="noConversion"/>
  </si>
  <si>
    <t>External Axis 3 error code</t>
    <phoneticPr fontId="1" type="noConversion"/>
  </si>
  <si>
    <t>External Axis 1 error code</t>
    <phoneticPr fontId="1" type="noConversion"/>
  </si>
  <si>
    <t>0x00E4</t>
    <phoneticPr fontId="1" type="noConversion"/>
  </si>
  <si>
    <t>Cartesian coordinate Posture  (0: RNU, 1: RND, 2: RHU, 3: RHD, 4: LNU, 5: LND, 6: LHU, 7: LHD) (bit0: Elbow, bit1: Flip, bit2: Shoulder)</t>
    <phoneticPr fontId="1" type="noConversion"/>
  </si>
  <si>
    <t>Joint error code</t>
    <phoneticPr fontId="1" type="noConversion"/>
  </si>
  <si>
    <t>Robot Information
"Joint Position"
PUU</t>
    <phoneticPr fontId="1" type="noConversion"/>
  </si>
  <si>
    <t>Robot Information 
"Cartesion Posture"</t>
    <phoneticPr fontId="1" type="noConversion"/>
  </si>
  <si>
    <t>GO target's cartesian coordinate position-X(Unit:um)</t>
    <phoneticPr fontId="1" type="noConversion"/>
  </si>
  <si>
    <t>R/W</t>
    <phoneticPr fontId="1" type="noConversion"/>
  </si>
  <si>
    <t>R/W</t>
    <phoneticPr fontId="1" type="noConversion"/>
  </si>
  <si>
    <t>0x010C</t>
    <phoneticPr fontId="1" type="noConversion"/>
  </si>
  <si>
    <t>0x010D</t>
    <phoneticPr fontId="1" type="noConversion"/>
  </si>
  <si>
    <t>Robot Information 
"Joint index"</t>
    <phoneticPr fontId="1" type="noConversion"/>
  </si>
  <si>
    <t>Robot Information 
"Robot Frame"</t>
    <phoneticPr fontId="1" type="noConversion"/>
  </si>
  <si>
    <t>0x00E2</t>
    <phoneticPr fontId="1" type="noConversion"/>
  </si>
  <si>
    <t>0x00E3</t>
    <phoneticPr fontId="1" type="noConversion"/>
  </si>
  <si>
    <t>Robot J1~J4 Joint index;  0001h is J1 Joint index 1;  1000h is J4 Joint index 1</t>
    <phoneticPr fontId="1" type="noConversion"/>
  </si>
  <si>
    <t>Robot J5~J6 Joint index;  0001h is J5 Joint index 1;  0010h is J6 Joint index 1</t>
    <phoneticPr fontId="1" type="noConversion"/>
  </si>
  <si>
    <t>Robot J1~J4 Joint index;  0001h is J1 Joint index 1;  1000h is J4 Joint index 1</t>
    <phoneticPr fontId="1" type="noConversion"/>
  </si>
  <si>
    <t>Set Robot Frame</t>
    <phoneticPr fontId="1" type="noConversion"/>
  </si>
  <si>
    <t>W</t>
    <phoneticPr fontId="1" type="noConversion"/>
  </si>
  <si>
    <t>Set UF/TF (UF/TF max index is 9) (Low Byte: UF, High Byte: TF) 0203h is UF index:3 and TF index:2</t>
    <phoneticPr fontId="1" type="noConversion"/>
  </si>
  <si>
    <t>TP Operation Enable Status (0 is Disable; 1 is Enable )</t>
    <phoneticPr fontId="1" type="noConversion"/>
  </si>
  <si>
    <t>OperationModeStatuse(0: Not Wired; 1:T1 Mode; 2:T2 Mode; 3: Auto Mode)</t>
    <phoneticPr fontId="1" type="noConversion"/>
  </si>
  <si>
    <t>Robot System Status(0:Normal status;  2:Robot is no running status,Function Pause was triggered;  3:When robot is running, Function Pause is triggered)</t>
    <phoneticPr fontId="1" type="noConversion"/>
  </si>
  <si>
    <t>0x020E</t>
  </si>
  <si>
    <t>0x01FF</t>
  </si>
  <si>
    <t>Controllerp error code</t>
    <phoneticPr fontId="1" type="noConversion"/>
  </si>
  <si>
    <t>Controller error code</t>
    <phoneticPr fontId="1" type="noConversion"/>
  </si>
  <si>
    <t>Robot Information
"Cartesian Position"
um</t>
    <phoneticPr fontId="1" type="noConversion"/>
  </si>
  <si>
    <t>GO target's cartesian coordinate position Robot J5~J6 Joint index;  0001h is J5 Joint index 1;  0010h is J6 Joint index 1</t>
    <phoneticPr fontId="1" type="noConversion"/>
  </si>
  <si>
    <t>GO target's cartesian coordinate position Robot Coordination(0: MCS(World coordinate system), 1: PCS(User coordinate system))</t>
    <phoneticPr fontId="1" type="noConversion"/>
  </si>
  <si>
    <t>Robot User Frame index (0~9)</t>
    <phoneticPr fontId="1" type="noConversion"/>
  </si>
  <si>
    <t>Robot Tool Frame index (0~9)</t>
    <phoneticPr fontId="1" type="noConversion"/>
  </si>
  <si>
    <t>Robot J2 Position(Unit:PUU)</t>
    <phoneticPr fontId="1" type="noConversion"/>
  </si>
  <si>
    <t>RL executive status(0: Close, 1: Running, 2: Break Point,3: Pause,4:Pre-run)</t>
    <phoneticPr fontId="1" type="noConversion"/>
  </si>
  <si>
    <t>Device Latch Data</t>
    <phoneticPr fontId="1" type="noConversion"/>
  </si>
  <si>
    <t>Device Buffer Data</t>
    <phoneticPr fontId="1" type="noConversion"/>
  </si>
  <si>
    <t>Robot warning code</t>
    <phoneticPr fontId="1" type="noConversion"/>
  </si>
  <si>
    <t>Robot warning code</t>
    <phoneticPr fontId="1" type="noConversion"/>
  </si>
  <si>
    <t>V1001</t>
  </si>
  <si>
    <t>V1002</t>
  </si>
  <si>
    <t>V1004</t>
  </si>
  <si>
    <t>V1005</t>
  </si>
  <si>
    <t>V1006</t>
  </si>
  <si>
    <t>V1008</t>
  </si>
  <si>
    <t>V1009</t>
  </si>
  <si>
    <t>V2.0.0.0</t>
  </si>
  <si>
    <t>V2.0.0.2</t>
  </si>
  <si>
    <t>V2.0.0.3</t>
  </si>
  <si>
    <t>1. User frame setting</t>
    <phoneticPr fontId="1" type="noConversion"/>
  </si>
  <si>
    <t>1. Add Pre-run illustration</t>
    <phoneticPr fontId="1" type="noConversion"/>
  </si>
  <si>
    <t>建立初版</t>
    <phoneticPr fontId="1" type="noConversion"/>
  </si>
  <si>
    <t>Michael Lin</t>
    <phoneticPr fontId="1" type="noConversion"/>
  </si>
  <si>
    <t>Stanley.yc.tseng</t>
  </si>
  <si>
    <r>
      <t>Library_v2000_14</t>
    </r>
    <r>
      <rPr>
        <sz val="12"/>
        <color theme="1"/>
        <rFont val="細明體"/>
        <family val="3"/>
        <charset val="136"/>
      </rPr>
      <t>以上版本</t>
    </r>
    <phoneticPr fontId="1" type="noConversion"/>
  </si>
  <si>
    <t>DRL_V100201
Library_V100108</t>
    <phoneticPr fontId="1" type="noConversion"/>
  </si>
  <si>
    <t>DRL_V100201
Library_V100108</t>
    <phoneticPr fontId="1" type="noConversion"/>
  </si>
  <si>
    <r>
      <t>Library_V100205</t>
    </r>
    <r>
      <rPr>
        <sz val="12"/>
        <color theme="1"/>
        <rFont val="新細明體"/>
        <family val="1"/>
        <charset val="136"/>
      </rPr>
      <t>以上版本</t>
    </r>
    <phoneticPr fontId="1" type="noConversion"/>
  </si>
  <si>
    <r>
      <t>Library_V100305</t>
    </r>
    <r>
      <rPr>
        <sz val="12"/>
        <color theme="1"/>
        <rFont val="細明體"/>
        <family val="3"/>
        <charset val="136"/>
      </rPr>
      <t>以上版本</t>
    </r>
    <phoneticPr fontId="1" type="noConversion"/>
  </si>
  <si>
    <r>
      <t>Library_V100307</t>
    </r>
    <r>
      <rPr>
        <sz val="12"/>
        <color theme="1"/>
        <rFont val="細明體"/>
        <family val="3"/>
        <charset val="136"/>
      </rPr>
      <t>以上版本</t>
    </r>
    <phoneticPr fontId="1" type="noConversion"/>
  </si>
  <si>
    <t>修改日期</t>
    <phoneticPr fontId="1" type="noConversion"/>
  </si>
  <si>
    <t>版本</t>
    <phoneticPr fontId="1" type="noConversion"/>
  </si>
  <si>
    <t>問題修改與新增</t>
    <phoneticPr fontId="1" type="noConversion"/>
  </si>
  <si>
    <t>未解決問題</t>
    <phoneticPr fontId="1" type="noConversion"/>
  </si>
  <si>
    <t>Release date</t>
    <phoneticPr fontId="1" type="noConversion"/>
  </si>
  <si>
    <t>修改人員</t>
    <phoneticPr fontId="1" type="noConversion"/>
  </si>
  <si>
    <r>
      <t xml:space="preserve">1. </t>
    </r>
    <r>
      <rPr>
        <sz val="12"/>
        <color theme="1"/>
        <rFont val="細明體"/>
        <family val="3"/>
        <charset val="136"/>
      </rPr>
      <t>第五軸</t>
    </r>
    <r>
      <rPr>
        <sz val="12"/>
        <color theme="1"/>
        <rFont val="Calibri"/>
        <family val="2"/>
      </rPr>
      <t>GOHOME</t>
    </r>
    <phoneticPr fontId="1" type="noConversion"/>
  </si>
  <si>
    <r>
      <t xml:space="preserve">1. </t>
    </r>
    <r>
      <rPr>
        <sz val="12"/>
        <color theme="1"/>
        <rFont val="細明體"/>
        <family val="3"/>
        <charset val="136"/>
      </rPr>
      <t>擴充軸</t>
    </r>
    <r>
      <rPr>
        <sz val="12"/>
        <color theme="1"/>
        <rFont val="Calibri"/>
        <family val="2"/>
      </rPr>
      <t>GO HOME
2. GO HOME(MovP)</t>
    </r>
    <phoneticPr fontId="1" type="noConversion"/>
  </si>
  <si>
    <t>1. Fix inch JOG command’s input value
2. Add moving distance spec.
3. Add JOG speed spec.</t>
    <phoneticPr fontId="1" type="noConversion"/>
  </si>
  <si>
    <t>1. GO MovP and MovL command 
2. Add GO function</t>
    <phoneticPr fontId="1" type="noConversion"/>
  </si>
  <si>
    <t>1. Add Group Reset
2. IO trigger</t>
    <phoneticPr fontId="1" type="noConversion"/>
  </si>
  <si>
    <t>1. Add DI Status
2. Add DO Status
3. Add Controller Ready Status
4. Add Motion Stop command at modbus address 0x3000
5. Delete axis motion stop</t>
    <phoneticPr fontId="1" type="noConversion"/>
  </si>
  <si>
    <r>
      <t xml:space="preserve">1. </t>
    </r>
    <r>
      <rPr>
        <sz val="12"/>
        <color theme="1"/>
        <rFont val="細明體"/>
        <family val="3"/>
        <charset val="136"/>
      </rPr>
      <t>新增</t>
    </r>
    <r>
      <rPr>
        <sz val="12"/>
        <color theme="1"/>
        <rFont val="Calibri"/>
        <family val="2"/>
      </rPr>
      <t>VA</t>
    </r>
    <r>
      <rPr>
        <sz val="12"/>
        <color theme="1"/>
        <rFont val="細明體"/>
        <family val="3"/>
        <charset val="136"/>
      </rPr>
      <t xml:space="preserve">位址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將</t>
    </r>
    <r>
      <rPr>
        <sz val="12"/>
        <color theme="1"/>
        <rFont val="Calibri"/>
        <family val="2"/>
      </rPr>
      <t>C</t>
    </r>
    <r>
      <rPr>
        <sz val="12"/>
        <color theme="1"/>
        <rFont val="細明體"/>
        <family val="3"/>
        <charset val="136"/>
      </rPr>
      <t>改成</t>
    </r>
    <r>
      <rPr>
        <sz val="12"/>
        <color theme="1"/>
        <rFont val="Calibri"/>
        <family val="2"/>
      </rPr>
      <t xml:space="preserve">RZ </t>
    </r>
    <phoneticPr fontId="1" type="noConversion"/>
  </si>
  <si>
    <r>
      <t xml:space="preserve">1. </t>
    </r>
    <r>
      <rPr>
        <sz val="12"/>
        <color theme="1"/>
        <rFont val="細明體"/>
        <family val="3"/>
        <charset val="136"/>
      </rPr>
      <t xml:space="preserve">部分修改敘述
</t>
    </r>
    <r>
      <rPr>
        <sz val="12"/>
        <color theme="1"/>
        <rFont val="Calibri"/>
        <family val="2"/>
      </rPr>
      <t>2. Add Robot Frame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Calibri"/>
        <family val="2"/>
      </rPr>
      <t>Cartesian Posture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Calibri"/>
        <family val="2"/>
      </rPr>
      <t>Joint index
3. Add Controller error code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Calibri"/>
        <family val="2"/>
      </rPr>
      <t>Robot warn code
4. Modify User DO Control
5. Add Set Robot Frame
6. Add Go target  Robot J1~J6 Joint index
7. Add Hold Data During Power Off</t>
    </r>
    <phoneticPr fontId="1" type="noConversion"/>
  </si>
  <si>
    <r>
      <t>Mseries_v7000_009</t>
    </r>
    <r>
      <rPr>
        <sz val="12"/>
        <color theme="1"/>
        <rFont val="細明體"/>
        <family val="3"/>
        <charset val="136"/>
      </rPr>
      <t>以上版本</t>
    </r>
    <r>
      <rPr>
        <sz val="12"/>
        <color theme="1"/>
        <rFont val="Calibri"/>
        <family val="2"/>
      </rPr>
      <t xml:space="preserve">
Library_v3000_04</t>
    </r>
    <r>
      <rPr>
        <sz val="12"/>
        <color theme="1"/>
        <rFont val="細明體"/>
        <family val="3"/>
        <charset val="136"/>
      </rPr>
      <t>以上版本</t>
    </r>
    <phoneticPr fontId="1" type="noConversion"/>
  </si>
  <si>
    <r>
      <t>搭配DRL</t>
    </r>
    <r>
      <rPr>
        <sz val="12"/>
        <color theme="0"/>
        <rFont val="新細明體"/>
        <family val="1"/>
        <charset val="136"/>
      </rPr>
      <t>與</t>
    </r>
    <r>
      <rPr>
        <sz val="12"/>
        <color theme="0"/>
        <rFont val="Calibri"/>
        <family val="2"/>
      </rPr>
      <t>KW</t>
    </r>
    <phoneticPr fontId="1" type="noConversion"/>
  </si>
  <si>
    <r>
      <t>Mseries_v7000_010</t>
    </r>
    <r>
      <rPr>
        <sz val="12"/>
        <color theme="1"/>
        <rFont val="細明體"/>
        <family val="3"/>
        <charset val="136"/>
      </rPr>
      <t>以上版本</t>
    </r>
    <r>
      <rPr>
        <sz val="12"/>
        <color theme="1"/>
        <rFont val="Calibri"/>
        <family val="2"/>
      </rPr>
      <t xml:space="preserve">
Library_v2100_31</t>
    </r>
    <r>
      <rPr>
        <sz val="12"/>
        <color theme="1"/>
        <rFont val="細明體"/>
        <family val="3"/>
        <charset val="136"/>
      </rPr>
      <t xml:space="preserve">以上版本
</t>
    </r>
    <r>
      <rPr>
        <sz val="12"/>
        <color theme="1"/>
        <rFont val="Calibri"/>
        <family val="2"/>
      </rPr>
      <t>Library_v3000_08</t>
    </r>
    <r>
      <rPr>
        <sz val="12"/>
        <color theme="1"/>
        <rFont val="細明體"/>
        <family val="3"/>
        <charset val="136"/>
      </rPr>
      <t>以上版本</t>
    </r>
    <phoneticPr fontId="1" type="noConversion"/>
  </si>
  <si>
    <r>
      <t xml:space="preserve">1. Add J1~J10 Goto </t>
    </r>
    <r>
      <rPr>
        <sz val="12"/>
        <color theme="1"/>
        <rFont val="細明體"/>
        <family val="3"/>
        <charset val="136"/>
      </rPr>
      <t xml:space="preserve">
</t>
    </r>
    <r>
      <rPr>
        <sz val="12"/>
        <color theme="1"/>
        <rFont val="Calibri"/>
        <family val="2"/>
      </rPr>
      <t>2. Add ExtJ1~ExtJ6 Go Home</t>
    </r>
    <phoneticPr fontId="1" type="noConversion"/>
  </si>
  <si>
    <r>
      <t>&lt;JOG function command&gt;
(5~12:External Axis 1+, Axis 1-…Axis 4+, Axis 4-)
(1~4:Robot J5+, J5-,J6+, J6-)
(</t>
    </r>
    <r>
      <rPr>
        <sz val="12"/>
        <rFont val="微軟正黑體"/>
        <family val="2"/>
        <charset val="136"/>
      </rPr>
      <t>25~32</t>
    </r>
    <r>
      <rPr>
        <b/>
        <sz val="12"/>
        <rFont val="微軟正黑體"/>
        <family val="2"/>
        <charset val="136"/>
      </rPr>
      <t>:</t>
    </r>
    <r>
      <rPr>
        <sz val="12"/>
        <rFont val="微軟正黑體"/>
        <family val="2"/>
        <charset val="136"/>
      </rPr>
      <t xml:space="preserve">Robot </t>
    </r>
    <r>
      <rPr>
        <sz val="12"/>
        <color theme="1"/>
        <rFont val="微軟正黑體"/>
        <family val="2"/>
        <charset val="136"/>
      </rPr>
      <t xml:space="preserve">J1+, J1-…J4+, J4-)
(201~212 :X+, X-, Y+, Y-, Z+, Z-, RX+, RX-, RY+, RY-, RZ+, RZ-)
(405~412:External Axis 1+, Axis 1-...,Axis 4+,Axis 4-=&gt;Continue_JOG)
(401~404:Robot J5+, J5-,J6+,J6-=&gt;Continue_JOG)
</t>
    </r>
    <r>
      <rPr>
        <sz val="12"/>
        <rFont val="微軟正黑體"/>
        <family val="2"/>
        <charset val="136"/>
      </rPr>
      <t>(425~432:Robot J</t>
    </r>
    <r>
      <rPr>
        <sz val="12"/>
        <color theme="1"/>
        <rFont val="微軟正黑體"/>
        <family val="2"/>
        <charset val="136"/>
      </rPr>
      <t>1+, J1-...J4+,J4-=&gt;Continue_JOG)
(601~612:X+, X-, Y+, Y-, Z+, Z-, RX+, RX-, RY+, RY-, RZ+, RZ-=&gt; Continue_JOG;If you want to stop continue jog, you have to input 0)
(1401: Robot J1 homing to mechanical origin)
(1402: Robot J2 homing to mechanical origin)
(1403: Robot J3 homing to mechanical origin)
(1404: Robot J4 homing to mechanical origin)
(1408~1411: External Axis 1, Axis 2... Axis 4 homing to mechanical origin)
(2001: Robot J5 homing to mechanical origin)
(2002: Robot J6 homing to mechanical origin)
(1405: Robot J1~J6 homing together to mechanical origin)
(301: GO MovP)
(302: GO MovL)
(312~317: J1, J2... J6 Goto)
(318~321: External Axis 1, Axis 2... Axis 4 Goto)
(1000: Motion Stop)</t>
    </r>
    <phoneticPr fontId="1" type="noConversion"/>
  </si>
  <si>
    <t xml:space="preserve"> V2.0.0.4</t>
  </si>
  <si>
    <r>
      <t>1.</t>
    </r>
    <r>
      <rPr>
        <sz val="12"/>
        <color theme="1"/>
        <rFont val="新細明體"/>
        <family val="2"/>
        <charset val="136"/>
      </rPr>
      <t>新增</t>
    </r>
    <r>
      <rPr>
        <sz val="12"/>
        <color theme="1"/>
        <rFont val="Calibri"/>
        <family val="2"/>
      </rPr>
      <t xml:space="preserve">joint </t>
    </r>
    <r>
      <rPr>
        <sz val="12"/>
        <color theme="1"/>
        <rFont val="新細明體"/>
        <family val="2"/>
        <charset val="136"/>
      </rPr>
      <t>速度</t>
    </r>
    <r>
      <rPr>
        <sz val="12"/>
        <color theme="1"/>
        <rFont val="Calibri"/>
        <family val="2"/>
      </rPr>
      <t xml:space="preserve"> &amp; </t>
    </r>
    <r>
      <rPr>
        <sz val="12"/>
        <color theme="1"/>
        <rFont val="新細明體"/>
        <family val="2"/>
        <charset val="136"/>
      </rPr>
      <t xml:space="preserve">電流 資訊
</t>
    </r>
    <r>
      <rPr>
        <sz val="12"/>
        <color theme="1"/>
        <rFont val="Calibri"/>
        <family val="2"/>
      </rPr>
      <t>2.</t>
    </r>
    <r>
      <rPr>
        <sz val="12"/>
        <color theme="1"/>
        <rFont val="新細明體"/>
        <family val="2"/>
        <charset val="136"/>
      </rPr>
      <t>新增溫度資訊</t>
    </r>
  </si>
  <si>
    <r>
      <t>Mseries_v7000_009</t>
    </r>
    <r>
      <rPr>
        <sz val="12"/>
        <color theme="1"/>
        <rFont val="細明體"/>
        <family val="3"/>
        <charset val="136"/>
      </rPr>
      <t>以上版本</t>
    </r>
    <r>
      <rPr>
        <sz val="12"/>
        <color theme="1"/>
        <rFont val="Calibri"/>
        <family val="2"/>
      </rPr>
      <t xml:space="preserve">
Library_v3000_04</t>
    </r>
    <r>
      <rPr>
        <sz val="12"/>
        <color theme="1"/>
        <rFont val="細明體"/>
        <family val="3"/>
        <charset val="136"/>
      </rPr>
      <t>以上版本</t>
    </r>
  </si>
  <si>
    <t>ching.yu.lin(Ken)</t>
  </si>
  <si>
    <t>Robot Information
"Joint Velocity"
0.1rpm</t>
  </si>
  <si>
    <t>Robot Information
"Joint Velocity"
0.1rpm</t>
    <phoneticPr fontId="1" type="noConversion"/>
  </si>
  <si>
    <t>External AXIS 1 Velocity(Unit: 0.1rpm)</t>
    <phoneticPr fontId="1" type="noConversion"/>
  </si>
  <si>
    <t>External AXIS 2 Velocity(Unit: 0.1rpm)</t>
    <phoneticPr fontId="1" type="noConversion"/>
  </si>
  <si>
    <t>External AXIS 3 Velocity(Unit: 0.1rpm)</t>
    <phoneticPr fontId="1" type="noConversion"/>
  </si>
  <si>
    <t>External AXIS 4 Velocity(Unit: 0.1rpm)</t>
    <phoneticPr fontId="1" type="noConversion"/>
  </si>
  <si>
    <t>Robot J1 Velocity(Unit: 0.1rpm)</t>
  </si>
  <si>
    <t>Robot J2 Velocity(Unit: 0.1rpm)</t>
  </si>
  <si>
    <t>Robot J2 Velocity(Unit: 0.1rpm)</t>
    <phoneticPr fontId="1" type="noConversion"/>
  </si>
  <si>
    <t>Robot J3 Velocity(Unit: 0.1rpm)</t>
  </si>
  <si>
    <t>Robot J4 Velocity(Unit: 0.1rpm)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</si>
  <si>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</si>
  <si>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</si>
  <si>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</si>
  <si>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</si>
  <si>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</si>
  <si>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</si>
  <si>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</si>
  <si>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</si>
  <si>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</si>
  <si>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</si>
  <si>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</si>
  <si>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</si>
  <si>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</si>
  <si>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</si>
  <si>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</si>
  <si>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</si>
  <si>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</si>
  <si>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</si>
  <si>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</si>
  <si>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</si>
  <si>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Robot Information
"Joint Current"
0.01%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</si>
  <si>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</si>
  <si>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</si>
  <si>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</si>
  <si>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</si>
  <si>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</si>
  <si>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</si>
  <si>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</si>
  <si>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</si>
  <si>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</si>
  <si>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</si>
  <si>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</si>
  <si>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</si>
  <si>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</si>
  <si>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</si>
  <si>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</si>
  <si>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</si>
  <si>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</si>
  <si>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</si>
  <si>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</si>
  <si>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</si>
  <si>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External AXIS 1 Current(Unit: 0.01%)</t>
  </si>
  <si>
    <t>External AXIS 2 Current(Unit: 0.01%)</t>
  </si>
  <si>
    <t>External AXIS 3 Current(Unit: 0.01%)</t>
  </si>
  <si>
    <t>External AXIS 4 Current(Unit: 0.01%)</t>
  </si>
  <si>
    <t>External AXIS 5 Current(Unit: 0.01%)</t>
  </si>
  <si>
    <t>External AXIS 6 Current(Unit: 0.01%)</t>
  </si>
  <si>
    <t>Robot J1 Current(Unit:0.01%)</t>
  </si>
  <si>
    <t>Robot J2 Current(Unit:0.01%)</t>
  </si>
  <si>
    <t>Robot J3 Current(Unit:0.01%)</t>
  </si>
  <si>
    <t>Robot J4 Current(Unit:0.01%)</t>
  </si>
  <si>
    <t>Temperature</t>
  </si>
  <si>
    <t>0x0110</t>
  </si>
  <si>
    <t>J1 Temperature</t>
  </si>
  <si>
    <t>0x0111</t>
  </si>
  <si>
    <t>J2 Temperature</t>
  </si>
  <si>
    <t>0x0112</t>
  </si>
  <si>
    <t>J3 Temperature</t>
  </si>
  <si>
    <t>0x0113</t>
  </si>
  <si>
    <t>J4 Temperature</t>
  </si>
  <si>
    <t>Robot J5 Velocity(Unit: 0.1rpm)</t>
    <phoneticPr fontId="1" type="noConversion"/>
  </si>
  <si>
    <t>Robot J6 Velocity(Unit: 0.1rpm)</t>
    <phoneticPr fontId="1" type="noConversion"/>
  </si>
  <si>
    <t>External AXIS 1 Current(Unit: 0.01%)</t>
    <phoneticPr fontId="1" type="noConversion"/>
  </si>
  <si>
    <t>External AXIS 2 Current(Unit: 0.01%)</t>
    <phoneticPr fontId="1" type="noConversion"/>
  </si>
  <si>
    <t>External AXIS 3 Current(Unit: 0.01%)</t>
    <phoneticPr fontId="1" type="noConversion"/>
  </si>
  <si>
    <t>External AXIS 4 Current(Unit: 0.01%)</t>
    <phoneticPr fontId="1" type="noConversion"/>
  </si>
  <si>
    <t>Robot J5 Current(Unit:0.01%)</t>
    <phoneticPr fontId="1" type="noConversion"/>
  </si>
  <si>
    <t>Robot J6 Current(Unit:0.01%)</t>
    <phoneticPr fontId="1" type="noConversion"/>
  </si>
  <si>
    <t>0x0114</t>
  </si>
  <si>
    <t>J5 Temperature</t>
  </si>
  <si>
    <t>0x0115</t>
  </si>
  <si>
    <t>J6 Temperature</t>
  </si>
  <si>
    <t>V2.0.0.5</t>
    <phoneticPr fontId="1" type="noConversion"/>
  </si>
  <si>
    <t>12288~16383</t>
    <phoneticPr fontId="1" type="noConversion"/>
  </si>
  <si>
    <t>Device Latch Data</t>
    <phoneticPr fontId="1" type="noConversion"/>
  </si>
  <si>
    <t>R/W</t>
    <phoneticPr fontId="1" type="noConversion"/>
  </si>
  <si>
    <t>0x1000~0X1FFF</t>
    <phoneticPr fontId="1" type="noConversion"/>
  </si>
  <si>
    <t>4096~8191</t>
    <phoneticPr fontId="1" type="noConversion"/>
  </si>
  <si>
    <t>Device Buffer Data</t>
    <phoneticPr fontId="1" type="noConversion"/>
  </si>
  <si>
    <t>R/W</t>
    <phoneticPr fontId="1" type="noConversion"/>
  </si>
  <si>
    <t>GO target's cartesian coordinate position Robot Coordination (0: MCS(World coordinate system), 1: PCS(User coordinate system))</t>
    <phoneticPr fontId="1" type="noConversion"/>
  </si>
  <si>
    <t>R/W</t>
    <phoneticPr fontId="1" type="noConversion"/>
  </si>
  <si>
    <t>GO target's cartesian coordinate position-X(Unit:um)</t>
    <phoneticPr fontId="1" type="noConversion"/>
  </si>
  <si>
    <t>GO target's cartesian coordinate position Robot J1~J4 Joint index;  0001h is J1 Joint index 1;  1000h is J4 Joint index 1</t>
    <phoneticPr fontId="1" type="noConversion"/>
  </si>
  <si>
    <t>GO function</t>
    <phoneticPr fontId="1" type="noConversion"/>
  </si>
  <si>
    <t>JOG speed and GO function speed(Unit:%) 
(High:100%;  Medium:50%;  Low:1%)</t>
    <phoneticPr fontId="1" type="noConversion"/>
  </si>
  <si>
    <t>R/W</t>
    <phoneticPr fontId="1" type="noConversion"/>
  </si>
  <si>
    <t>Inch JOG Joint move angle(PUU)
(Input range is 1~25000)</t>
    <phoneticPr fontId="1" type="noConversion"/>
  </si>
  <si>
    <t>W</t>
    <phoneticPr fontId="1" type="noConversion"/>
  </si>
  <si>
    <t>W</t>
    <phoneticPr fontId="1" type="noConversion"/>
  </si>
  <si>
    <t>Set UF/TF (UF/TF max index is 9) (Low Byte: UF, High Byte: TF) 0203h is UF index:3 and TF index:2</t>
    <phoneticPr fontId="1" type="noConversion"/>
  </si>
  <si>
    <t>R</t>
    <phoneticPr fontId="1" type="noConversion"/>
  </si>
  <si>
    <t>User DO Moniter</t>
    <phoneticPr fontId="1" type="noConversion"/>
  </si>
  <si>
    <t>R</t>
    <phoneticPr fontId="1" type="noConversion"/>
  </si>
  <si>
    <t>User DI Moniter</t>
    <phoneticPr fontId="1" type="noConversion"/>
  </si>
  <si>
    <t>Digital Input / Output</t>
    <phoneticPr fontId="1" type="noConversion"/>
  </si>
  <si>
    <t>&lt;RL ID setting&gt; (Setting range is from 0 to 999)</t>
    <phoneticPr fontId="1" type="noConversion"/>
  </si>
  <si>
    <t>RL executive line</t>
    <phoneticPr fontId="1" type="noConversion"/>
  </si>
  <si>
    <t>RL executive status(0: Close, 1: Running, 2: Break Point,3: Pause,4:Pre-run)</t>
    <phoneticPr fontId="1" type="noConversion"/>
  </si>
  <si>
    <t>Robot warning code</t>
    <phoneticPr fontId="1" type="noConversion"/>
  </si>
  <si>
    <t>Controller error code</t>
    <phoneticPr fontId="1" type="noConversion"/>
  </si>
  <si>
    <t>Controller error code</t>
    <phoneticPr fontId="1" type="noConversion"/>
  </si>
  <si>
    <t>Robot Group error code</t>
    <phoneticPr fontId="1" type="noConversion"/>
  </si>
  <si>
    <t>External Axis 6 error code</t>
    <phoneticPr fontId="1" type="noConversion"/>
  </si>
  <si>
    <t>External Axis 5 error code</t>
    <phoneticPr fontId="1" type="noConversion"/>
  </si>
  <si>
    <t>External Axis 4 error code</t>
    <phoneticPr fontId="1" type="noConversion"/>
  </si>
  <si>
    <t>External Axis 2 error code</t>
    <phoneticPr fontId="1" type="noConversion"/>
  </si>
  <si>
    <t>External Axis 1 error code</t>
    <phoneticPr fontId="1" type="noConversion"/>
  </si>
  <si>
    <t>Joint error code</t>
    <phoneticPr fontId="1" type="noConversion"/>
  </si>
  <si>
    <t>R</t>
    <phoneticPr fontId="1" type="noConversion"/>
  </si>
  <si>
    <t>OperationModeStatuse(0: Not Wired; 1:T1 Mode; 2:T2 Mode; 3: Auto Mode)</t>
    <phoneticPr fontId="1" type="noConversion"/>
  </si>
  <si>
    <t>Robot System Status(0:Normal status;  2:Robot is no running status,Function Pause was triggered;  3:When robot is running, Function Pause is triggered)</t>
    <phoneticPr fontId="1" type="noConversion"/>
  </si>
  <si>
    <t>Robot motion status; 0 is stopped status ; 1 is running status</t>
    <phoneticPr fontId="1" type="noConversion"/>
  </si>
  <si>
    <t>Robot System Status</t>
    <phoneticPr fontId="1" type="noConversion"/>
  </si>
  <si>
    <t>Cartesian speed  (mm/sec)</t>
    <phoneticPr fontId="1" type="noConversion"/>
  </si>
  <si>
    <t>Cartesian coordinate position-Z(Unit:mm)</t>
    <phoneticPr fontId="1" type="noConversion"/>
  </si>
  <si>
    <t>Cartesian coordinate position-Y(Unit:mm)</t>
    <phoneticPr fontId="1" type="noConversion"/>
  </si>
  <si>
    <t>Cartesian coordinate position-X(Unit:mm)</t>
    <phoneticPr fontId="1" type="noConversion"/>
  </si>
  <si>
    <t>Robot Information
"Cartesion Position"
um</t>
    <phoneticPr fontId="1" type="noConversion"/>
  </si>
  <si>
    <t>Cartesian coordinate Posture  (0: Right hand; 1: Left hand)</t>
    <phoneticPr fontId="1" type="noConversion"/>
  </si>
  <si>
    <t>Robot Tool Frame index (0~9)</t>
    <phoneticPr fontId="1" type="noConversion"/>
  </si>
  <si>
    <t>0x00E3</t>
    <phoneticPr fontId="1" type="noConversion"/>
  </si>
  <si>
    <t>Robot User Frame index (0~9)</t>
    <phoneticPr fontId="1" type="noConversion"/>
  </si>
  <si>
    <t>0x00E2</t>
    <phoneticPr fontId="1" type="noConversion"/>
  </si>
  <si>
    <t>Robot Information 
"Robot Frame"</t>
    <phoneticPr fontId="1" type="noConversion"/>
  </si>
  <si>
    <t>Robot J4 Velocity(Unit: 0.1rpm)</t>
    <phoneticPr fontId="1" type="noConversion"/>
  </si>
  <si>
    <t>Robot J3 Velocity(Unit: 0.1rpm)</t>
    <phoneticPr fontId="1" type="noConversion"/>
  </si>
  <si>
    <t>Robot J1 Velocity(Unit: 0.1rpm)</t>
    <phoneticPr fontId="1" type="noConversion"/>
  </si>
  <si>
    <t>External AXIS 6 Velocity(Unit: 0.1rpm)</t>
    <phoneticPr fontId="1" type="noConversion"/>
  </si>
  <si>
    <t>External AXIS 5 Velocity(Unit: 0.1rpm)</t>
    <phoneticPr fontId="1" type="noConversion"/>
  </si>
  <si>
    <t>External AXIS 5 postion(Unit: PUU)</t>
    <phoneticPr fontId="1" type="noConversion"/>
  </si>
  <si>
    <t>External AXIS 4 postion(Unit: PUU)</t>
    <phoneticPr fontId="1" type="noConversion"/>
  </si>
  <si>
    <t>External AXIS 2 postion(Unit: PUU)</t>
    <phoneticPr fontId="1" type="noConversion"/>
  </si>
  <si>
    <t>External AXIS 1 postion(Unit: PUU)</t>
    <phoneticPr fontId="1" type="noConversion"/>
  </si>
  <si>
    <t>Robot J1, J2 alarm reset
(0101h is J1 and J2 reset;  0001h is J1 reset;  0100h is J2 reset)</t>
    <phoneticPr fontId="1" type="noConversion"/>
  </si>
  <si>
    <t>External AXIS 5, 6 alarm reset
(0101h is AXIS 5 and AXIS 6 reset;  0001h is AXIS 5 reset;  0100h is AXIS 6 reset)</t>
    <phoneticPr fontId="1" type="noConversion"/>
  </si>
  <si>
    <t>External AXIS 1, 2 alarm reset
(0101h is AXIS 1 and AXIS 2 reset;  0001h is AXIS 1 reset;  0100h is AXIS 2 reset)</t>
    <phoneticPr fontId="1" type="noConversion"/>
  </si>
  <si>
    <t>R/W</t>
    <phoneticPr fontId="1" type="noConversion"/>
  </si>
  <si>
    <t>Robot J3, J4 Servo ON/OFF
(0101h is J3 and J4 ON;  0001h is J3 ON;  0100h is J4 ON;
0h is J3 and J4 OFF)</t>
    <phoneticPr fontId="1" type="noConversion"/>
  </si>
  <si>
    <t>External AXIS 5, 6 Servo ON/OFF
(0101h is AXIS 5 and AXIS 6 ON;  0001h is AXIS 5 ON;  0100h is AXIS 6 ON;
0h is AXIS 5 and AXIS 6 OFF)</t>
    <phoneticPr fontId="1" type="noConversion"/>
  </si>
  <si>
    <t>External AXIS 3, 4 Servo ON/OFF
(0101h is AXIS 3 and AXIS 4 ON;  0001h is AXIS 3 ON;  0100h is AXIS 4 ON;
0h is AXIS 3 and AXIS 4 OFF)</t>
    <phoneticPr fontId="1" type="noConversion"/>
  </si>
  <si>
    <t>Data Mode</t>
    <phoneticPr fontId="1" type="noConversion"/>
  </si>
  <si>
    <t>12288~16383</t>
    <phoneticPr fontId="1" type="noConversion"/>
  </si>
  <si>
    <t>0x1000~0X1FFF</t>
    <phoneticPr fontId="1" type="noConversion"/>
  </si>
  <si>
    <t>4096~8191</t>
    <phoneticPr fontId="1" type="noConversion"/>
  </si>
  <si>
    <t>0x00E3</t>
    <phoneticPr fontId="1" type="noConversion"/>
  </si>
  <si>
    <t>0x00E2</t>
    <phoneticPr fontId="1" type="noConversion"/>
  </si>
  <si>
    <t>0x0000</t>
    <phoneticPr fontId="1" type="noConversion"/>
  </si>
  <si>
    <t>外部轴 3,4 伺服使能
寫入0101H 外部轴3,4伺服使能;寫入001h 外部轴 3 伺服使能;寫入100h 外部轴 4 伺服使能
寫入000h 外部轴 3,4 伺服关闭</t>
    <phoneticPr fontId="1" type="noConversion"/>
  </si>
  <si>
    <t>外部轴 5,6 伺服使能
寫入0101H 外部轴5,6伺服使能;寫入001h 外部轴 5伺服使能;寫入100h 外部轴 6 伺服使能
寫入000h 外部轴 5,6 伺服关闭</t>
    <phoneticPr fontId="1" type="noConversion"/>
  </si>
  <si>
    <t>机器人 第一轴 第二轴 伺服使能
寫入0101H 第一轴 第二轴 伺服使能;寫入001h 第一轴 伺服使能;寫入100h 第二轴  伺服使能
寫入000h 第一轴 第二轴 伺服关闭</t>
    <phoneticPr fontId="1" type="noConversion"/>
  </si>
  <si>
    <t>机器人 第三轴 第四轴 伺服使能
寫入0101H 第三轴 第四轴 伺服使能;寫入001h 第三轴 伺服使能;寫入100h 第四轴  伺服使能
寫入000h 第三轴 第四轴 伺服关闭</t>
    <phoneticPr fontId="1" type="noConversion"/>
  </si>
  <si>
    <t>可读/可写</t>
  </si>
  <si>
    <t>可读/可写</t>
    <phoneticPr fontId="1" type="noConversion"/>
  </si>
  <si>
    <t>外部轴 1,2 异警重置
寫入 寫入001h 外部轴 1 异警重置;  寫入100h 外部轴 1 异警重置</t>
    <phoneticPr fontId="1" type="noConversion"/>
  </si>
  <si>
    <t>外部轴 3,4 异警重置
寫入 寫入001h 外部轴 3 异警重置;  寫入100h 外部轴 4 异警重置</t>
    <phoneticPr fontId="1" type="noConversion"/>
  </si>
  <si>
    <t>外部轴 5,6 异警重置
寫入 寫入001h 外部轴 5 异警重置;  寫入100h 外部轴 6 异警重置</t>
    <phoneticPr fontId="1" type="noConversion"/>
  </si>
  <si>
    <t>机器人 第一轴 第二轴 异警重置
寫入 寫入001h 第一轴 异警重置;  寫入100h 第二轴  异警重置</t>
    <phoneticPr fontId="1" type="noConversion"/>
  </si>
  <si>
    <t>机器人 第三轴 第四轴 异警重置
寫入 寫入001h 第三轴 异警重置;  寫入100h 第四轴  异警重置</t>
    <phoneticPr fontId="1" type="noConversion"/>
  </si>
  <si>
    <t xml:space="preserve">
              机器人讯息
                  轴位置
            （单位：PUU）</t>
    <phoneticPr fontId="1" type="noConversion"/>
  </si>
  <si>
    <t>机器人 异警重置</t>
    <phoneticPr fontId="1" type="noConversion"/>
  </si>
  <si>
    <t>外部轴 1 位置(单位:PUU)</t>
    <phoneticPr fontId="1" type="noConversion"/>
  </si>
  <si>
    <t>外部轴 2 位置(单位:PUU)</t>
    <phoneticPr fontId="1" type="noConversion"/>
  </si>
  <si>
    <t>可读/可写</t>
    <phoneticPr fontId="1" type="noConversion"/>
  </si>
  <si>
    <t>可读</t>
  </si>
  <si>
    <t>可读</t>
    <phoneticPr fontId="1" type="noConversion"/>
  </si>
  <si>
    <t>可读</t>
    <phoneticPr fontId="1" type="noConversion"/>
  </si>
  <si>
    <t>可读</t>
    <phoneticPr fontId="1" type="noConversion"/>
  </si>
  <si>
    <t>可读</t>
    <phoneticPr fontId="1" type="noConversion"/>
  </si>
  <si>
    <t>外部轴 1 速度(单位: 0.1 rpm)</t>
    <phoneticPr fontId="1" type="noConversion"/>
  </si>
  <si>
    <t xml:space="preserve">
                机器人讯息
                  轴速度
            （单位：rpm）</t>
    <phoneticPr fontId="1" type="noConversion"/>
  </si>
  <si>
    <t xml:space="preserve">
                伺服使能</t>
    <phoneticPr fontId="1" type="noConversion"/>
  </si>
  <si>
    <t xml:space="preserve">
              伺服异警重置</t>
    <phoneticPr fontId="1" type="noConversion"/>
  </si>
  <si>
    <t>外部轴 3 位置(单位:PUU)</t>
    <phoneticPr fontId="1" type="noConversion"/>
  </si>
  <si>
    <t>外部轴 4 位置(单位:PUU)</t>
    <phoneticPr fontId="1" type="noConversion"/>
  </si>
  <si>
    <t>外部轴 5 位置(单位:PUU)</t>
    <phoneticPr fontId="1" type="noConversion"/>
  </si>
  <si>
    <t>外部轴 6 位置(单位:PUU)</t>
    <phoneticPr fontId="1" type="noConversion"/>
  </si>
  <si>
    <t>机器人 第一轴 位置(单位:PUU)</t>
    <phoneticPr fontId="1" type="noConversion"/>
  </si>
  <si>
    <t>机器人 第二轴 位置(单位:PUU)</t>
    <phoneticPr fontId="1" type="noConversion"/>
  </si>
  <si>
    <t>机器人 第三轴 位置(单位:PUU)</t>
    <phoneticPr fontId="1" type="noConversion"/>
  </si>
  <si>
    <t>机器人 第四轴 位置(单位:PUU)</t>
    <phoneticPr fontId="1" type="noConversion"/>
  </si>
  <si>
    <t>外部轴 2 速度(单位: 0.1 rpm)</t>
    <phoneticPr fontId="1" type="noConversion"/>
  </si>
  <si>
    <t>外部轴 3 速度(单位: 0.1 rpm)</t>
    <phoneticPr fontId="1" type="noConversion"/>
  </si>
  <si>
    <t>外部轴 4 速度(单位: 0.1 rpm)</t>
    <phoneticPr fontId="1" type="noConversion"/>
  </si>
  <si>
    <t>外部轴 5 速度(单位: 0.1 rpm)</t>
    <phoneticPr fontId="1" type="noConversion"/>
  </si>
  <si>
    <t>机器人 第一轴 速度(单位: 0.1 rpm)</t>
    <phoneticPr fontId="1" type="noConversion"/>
  </si>
  <si>
    <t>机器人 第二轴 速度(单位: 0.1 rpm)</t>
    <phoneticPr fontId="1" type="noConversion"/>
  </si>
  <si>
    <t>机器人 第三轴 速度(单位: 0.1 rpm)</t>
    <phoneticPr fontId="1" type="noConversion"/>
  </si>
  <si>
    <t>机器人 第四轴 速度(单位: 0.1 rpm)</t>
    <phoneticPr fontId="1" type="noConversion"/>
  </si>
  <si>
    <t>外部轴 1  电流（单位：0.01%）</t>
    <phoneticPr fontId="1" type="noConversion"/>
  </si>
  <si>
    <t>外部轴 2  电流（单位：0.01%）</t>
    <phoneticPr fontId="1" type="noConversion"/>
  </si>
  <si>
    <t xml:space="preserve">
                机器人讯息
                  轴电流
            （单位：rpm）</t>
    <phoneticPr fontId="1" type="noConversion"/>
  </si>
  <si>
    <t>外部轴 4  电流（单位：0.01%）</t>
    <phoneticPr fontId="1" type="noConversion"/>
  </si>
  <si>
    <t>外部轴 3  电流（单位：0.01%）</t>
    <phoneticPr fontId="1" type="noConversion"/>
  </si>
  <si>
    <t>外部轴 5  电流（单位：0.01%）</t>
    <phoneticPr fontId="1" type="noConversion"/>
  </si>
  <si>
    <t>外部轴 6  电流（单位：0.01%）</t>
    <phoneticPr fontId="1" type="noConversion"/>
  </si>
  <si>
    <t>机器人 第一轴 電流 （单位：0.01%）</t>
    <phoneticPr fontId="1" type="noConversion"/>
  </si>
  <si>
    <t>机器人 第二轴 電流 （单位：0.01%）</t>
    <phoneticPr fontId="1" type="noConversion"/>
  </si>
  <si>
    <t>机器人 第三轴 電流 （单位：0.01%）</t>
    <phoneticPr fontId="1" type="noConversion"/>
  </si>
  <si>
    <t>机器人 第四轴 電流 （单位：0.01%）</t>
    <phoneticPr fontId="1" type="noConversion"/>
  </si>
  <si>
    <t>机器人工具座标(0~9)</t>
    <phoneticPr fontId="1" type="noConversion"/>
  </si>
  <si>
    <t>机器人使用者座标(0~9)</t>
    <phoneticPr fontId="1" type="noConversion"/>
  </si>
  <si>
    <t>大地座标系 姿态(0：右手系; 1：左手系)</t>
    <phoneticPr fontId="1" type="noConversion"/>
  </si>
  <si>
    <t xml:space="preserve">
              机器人讯息
           大地座标系位置
</t>
    <phoneticPr fontId="1" type="noConversion"/>
  </si>
  <si>
    <t>大地座标系 速度(mm/sec)</t>
    <phoneticPr fontId="1" type="noConversion"/>
  </si>
  <si>
    <t xml:space="preserve">           机器人各轴温度</t>
    <phoneticPr fontId="1" type="noConversion"/>
  </si>
  <si>
    <t>第一轴温度</t>
    <phoneticPr fontId="1" type="noConversion"/>
  </si>
  <si>
    <t>第二轴温度</t>
    <phoneticPr fontId="1" type="noConversion"/>
  </si>
  <si>
    <t>第三轴温度</t>
    <phoneticPr fontId="1" type="noConversion"/>
  </si>
  <si>
    <t>第四轴温度</t>
    <phoneticPr fontId="1" type="noConversion"/>
  </si>
  <si>
    <t xml:space="preserve">
          机器人系统状态</t>
    <phoneticPr fontId="1" type="noConversion"/>
  </si>
  <si>
    <t>机器人运动状态; 0代表停止; 1代表动作中</t>
    <phoneticPr fontId="1" type="noConversion"/>
  </si>
  <si>
    <t>机器人系统状态（0：一般状态; 2：机器人停止状态，功能性暂停被触发; 3：机器人移动状态，功能性暂停被触发）</t>
    <phoneticPr fontId="1" type="noConversion"/>
  </si>
  <si>
    <t>可读/可写</t>
    <phoneticPr fontId="1" type="noConversion"/>
  </si>
  <si>
    <t>可写</t>
  </si>
  <si>
    <t>可写</t>
    <phoneticPr fontId="1" type="noConversion"/>
  </si>
  <si>
    <t>可写</t>
    <phoneticPr fontId="1" type="noConversion"/>
  </si>
  <si>
    <t>可写</t>
    <phoneticPr fontId="1" type="noConversion"/>
  </si>
  <si>
    <t>可写</t>
    <phoneticPr fontId="1" type="noConversion"/>
  </si>
  <si>
    <t>操作模式状态（0：非有线; 1：T1模式; 2：T2模式; 3：自动模式）</t>
    <phoneticPr fontId="1" type="noConversion"/>
  </si>
  <si>
    <t>TP教导盒是否使能（0：关闭; 1：使能）</t>
    <phoneticPr fontId="1" type="noConversion"/>
  </si>
  <si>
    <t>控制器预备状态</t>
    <phoneticPr fontId="1" type="noConversion"/>
  </si>
  <si>
    <t>外部轴1错误码</t>
    <phoneticPr fontId="1" type="noConversion"/>
  </si>
  <si>
    <t>外部轴2错误码</t>
    <phoneticPr fontId="1" type="noConversion"/>
  </si>
  <si>
    <t>外部轴3错误码</t>
    <phoneticPr fontId="1" type="noConversion"/>
  </si>
  <si>
    <t>外部轴4错误码</t>
    <phoneticPr fontId="1" type="noConversion"/>
  </si>
  <si>
    <t>外部轴5错误码</t>
    <phoneticPr fontId="1" type="noConversion"/>
  </si>
  <si>
    <t>外部轴6错误码</t>
    <phoneticPr fontId="1" type="noConversion"/>
  </si>
  <si>
    <t>机器人第一轴错误码</t>
    <phoneticPr fontId="1" type="noConversion"/>
  </si>
  <si>
    <t>机器人第二轴错误码</t>
    <phoneticPr fontId="1" type="noConversion"/>
  </si>
  <si>
    <t>机器人第三轴错误码</t>
    <phoneticPr fontId="1" type="noConversion"/>
  </si>
  <si>
    <t>机器人第四轴错误码</t>
    <phoneticPr fontId="1" type="noConversion"/>
  </si>
  <si>
    <t>机器人群组错误码</t>
    <phoneticPr fontId="1" type="noConversion"/>
  </si>
  <si>
    <t>控制器错误码</t>
    <phoneticPr fontId="1" type="noConversion"/>
  </si>
  <si>
    <t>机器人警告码</t>
    <phoneticPr fontId="1" type="noConversion"/>
  </si>
  <si>
    <t>机器人语言运行状态（0：关闭; 1：动作中; 2：中断点; 3：暂停; 4：预备动作）</t>
    <phoneticPr fontId="1" type="noConversion"/>
  </si>
  <si>
    <t>机器人语言运行行数</t>
    <phoneticPr fontId="1" type="noConversion"/>
  </si>
  <si>
    <t>用户输出DO资讯</t>
    <phoneticPr fontId="1" type="noConversion"/>
  </si>
  <si>
    <t>用户输入DI资讯</t>
    <phoneticPr fontId="1" type="noConversion"/>
  </si>
  <si>
    <t>用户输入使能或关闭（16位元），EX：如果要让DO1使能，写入0000000000000001到Modbus位置上</t>
    <phoneticPr fontId="1" type="noConversion"/>
  </si>
  <si>
    <t>设定使用者座标与工具座标（低位元：使用者座标，高位元：工具座标）ex：0203h代表使用者座标：3工作座标：2</t>
    <phoneticPr fontId="1" type="noConversion"/>
  </si>
  <si>
    <t>大地座标吋动移动距离(um)
(输入范围 : 1~10000)</t>
    <phoneticPr fontId="1" type="noConversion"/>
  </si>
  <si>
    <t>轴座标吋动移动角度(PUU)
(输入范围 1~25000)</t>
    <phoneticPr fontId="1" type="noConversion"/>
  </si>
  <si>
    <t>可读/可写</t>
    <phoneticPr fontId="1" type="noConversion"/>
  </si>
  <si>
    <t>机器人语言
脚本选取（范围：0〜999）</t>
    <phoneticPr fontId="1" type="noConversion"/>
  </si>
  <si>
    <t>到位旗标
1:移动状态
2:当机器人还未到达位置时数值为2</t>
    <phoneticPr fontId="1" type="noConversion"/>
  </si>
  <si>
    <t>外部轴 6 速度(单位: 0.1 rpm)</t>
    <phoneticPr fontId="1" type="noConversion"/>
  </si>
  <si>
    <t>大地座标系 X轴座标位置(单位:mm)</t>
    <phoneticPr fontId="1" type="noConversion"/>
  </si>
  <si>
    <t>大地座标系 Y轴座标位置(单位:mm)</t>
    <phoneticPr fontId="1" type="noConversion"/>
  </si>
  <si>
    <t>大地座标系 Z轴座标位置(单位:mm)</t>
    <phoneticPr fontId="1" type="noConversion"/>
  </si>
  <si>
    <t>大地座标系 RZ轴座标位置(单位:mm)</t>
    <phoneticPr fontId="1" type="noConversion"/>
  </si>
  <si>
    <t>目标点位的大地座标-X轴(单位:um)</t>
    <phoneticPr fontId="1" type="noConversion"/>
  </si>
  <si>
    <t>目标点位的大地座标-Y轴(单位:um)</t>
    <phoneticPr fontId="1" type="noConversion"/>
  </si>
  <si>
    <t>目标点位的大地座标-Z轴(单位:um)</t>
    <phoneticPr fontId="1" type="noConversion"/>
  </si>
  <si>
    <t>目标点位的大地座标-RZ(单位: 0.001 degree)</t>
    <phoneticPr fontId="1" type="noConversion"/>
  </si>
  <si>
    <t>吋动与到位功能的速度(单位:%) 
(高速:100%;  中速:50%;  低速:1%)</t>
    <phoneticPr fontId="1" type="noConversion"/>
  </si>
  <si>
    <t>目标点位的机器人大地座标系（0：世界座标系，1：使用者座标系）</t>
    <phoneticPr fontId="1" type="noConversion"/>
  </si>
  <si>
    <t>数据传输和接收</t>
    <phoneticPr fontId="1" type="noConversion"/>
  </si>
  <si>
    <t>数据传输和接收</t>
    <phoneticPr fontId="1" type="noConversion"/>
  </si>
  <si>
    <t xml:space="preserve">                 伺服使能</t>
    <phoneticPr fontId="1" type="noConversion"/>
  </si>
  <si>
    <t>外部轴 5,6 伺服使能
寫入0101h 外部轴5,6伺服使能;寫入001h 外部轴 5伺服使能;寫入100h 外部轴 6 伺服使能
寫入000h 外部轴 5,6 伺服关闭</t>
    <phoneticPr fontId="1" type="noConversion"/>
  </si>
  <si>
    <t>外部轴 1,2 伺服使能
寫入0101h 外部轴1,2伺服使能;寫入001h 外部轴 1 伺服使能;寫入100h 外部轴 2伺服使能
寫入000h 外部轴 1,2 伺服关闭</t>
    <phoneticPr fontId="1" type="noConversion"/>
  </si>
  <si>
    <t>外部轴 1,2 伺服使能
寫入0101h 外部轴1,2伺服使能;寫入001h 外部轴 1 伺服使能;寫入100h 外部轴 2伺服使能
寫入000h 外部轴 1,2 伺服关闭</t>
    <phoneticPr fontId="1" type="noConversion"/>
  </si>
  <si>
    <t>机器人 第五轴 第六轴 异警重置
寫入 寫入001h 第五轴 异警重置;  寫入100h 第六轴  异警重置</t>
    <phoneticPr fontId="1" type="noConversion"/>
  </si>
  <si>
    <t>机器人 第五轴 位置(单位:PUU)</t>
    <phoneticPr fontId="1" type="noConversion"/>
  </si>
  <si>
    <t>机器人 第六轴 位置(单位:PUU)</t>
    <phoneticPr fontId="1" type="noConversion"/>
  </si>
  <si>
    <t>外部轴 2位置(单位:PUU)</t>
    <phoneticPr fontId="1" type="noConversion"/>
  </si>
  <si>
    <t>外部轴 3位置(单位:PUU)</t>
    <phoneticPr fontId="1" type="noConversion"/>
  </si>
  <si>
    <t>外部轴 4位置(单位:PUU)</t>
    <phoneticPr fontId="1" type="noConversion"/>
  </si>
  <si>
    <t>机器人 第四轴 位置(单位:PUU)</t>
    <phoneticPr fontId="1" type="noConversion"/>
  </si>
  <si>
    <t>可读/可写</t>
    <phoneticPr fontId="1" type="noConversion"/>
  </si>
  <si>
    <t>可读</t>
    <phoneticPr fontId="1" type="noConversion"/>
  </si>
  <si>
    <t>可读</t>
    <phoneticPr fontId="1" type="noConversion"/>
  </si>
  <si>
    <t xml:space="preserve">
                机器人讯息
                    轴位置
            （单位：PUU）</t>
    <phoneticPr fontId="1" type="noConversion"/>
  </si>
  <si>
    <t>机器人 第五轴 速度(单位: 0.1 rpm)</t>
    <phoneticPr fontId="1" type="noConversion"/>
  </si>
  <si>
    <t>机器人 第六轴 速度(单位: 0.1 rpm)</t>
    <phoneticPr fontId="1" type="noConversion"/>
  </si>
  <si>
    <t>外部轴 3 速度(单位: 0.1 rpm)</t>
    <phoneticPr fontId="1" type="noConversion"/>
  </si>
  <si>
    <t>机器人 第二轴 速度(单位: 0.1 rpm)</t>
    <phoneticPr fontId="1" type="noConversion"/>
  </si>
  <si>
    <t>机器人 第四轴 速度(单位: 0.1 rpm)</t>
    <phoneticPr fontId="1" type="noConversion"/>
  </si>
  <si>
    <t>机器人 第五轴 電流 （单位：0.01%）</t>
    <phoneticPr fontId="1" type="noConversion"/>
  </si>
  <si>
    <t>机器人 第六轴 電流 （单位：0.01%）</t>
    <phoneticPr fontId="1" type="noConversion"/>
  </si>
  <si>
    <t>外部轴 2电流（单位：0.01%）</t>
    <phoneticPr fontId="1" type="noConversion"/>
  </si>
  <si>
    <t>外部轴 3  电流（单位：0.01%）</t>
    <phoneticPr fontId="1" type="noConversion"/>
  </si>
  <si>
    <t>机器人 第二轴 電流 （单位：0.01%）</t>
    <phoneticPr fontId="1" type="noConversion"/>
  </si>
  <si>
    <t>机器人 第三轴 電流 （单位：0.01%）</t>
    <phoneticPr fontId="1" type="noConversion"/>
  </si>
  <si>
    <t>机器人 第四轴 電流 （单位：0.01%）</t>
    <phoneticPr fontId="1" type="noConversion"/>
  </si>
  <si>
    <t>大地座标系 手臂姿态 (0: 右肩系碗无翻转系上肘系, 1: 右肩碗无翻转系下肘系, 2: 右肩
碗翻转系上肘系, 3: 右肩碗翻转系下肘系 4: 左肩碗无翻转系上肘系, 5: 左肩碗无翻转系下肘系, 6: 左肩碗翻转系上肘系, 7: 左肩碗翻转系下肘系) 
(bit0: 肘系, bit1: 腕翻转系, bit2: 肩系)</t>
    <phoneticPr fontId="1" type="noConversion"/>
  </si>
  <si>
    <t>大地座标系 Y轴座标位置(单位:mm)</t>
    <phoneticPr fontId="1" type="noConversion"/>
  </si>
  <si>
    <t>大地座标系 RX轴座标位置(单位:mm)</t>
    <phoneticPr fontId="1" type="noConversion"/>
  </si>
  <si>
    <t>大地座标系 RY轴座标位置(单位:mm)</t>
    <phoneticPr fontId="1" type="noConversion"/>
  </si>
  <si>
    <t>第一轴温度</t>
    <phoneticPr fontId="1" type="noConversion"/>
  </si>
  <si>
    <t>第三轴温度</t>
    <phoneticPr fontId="1" type="noConversion"/>
  </si>
  <si>
    <t>第五轴温度</t>
    <phoneticPr fontId="1" type="noConversion"/>
  </si>
  <si>
    <t>第六轴温度</t>
    <phoneticPr fontId="1" type="noConversion"/>
  </si>
  <si>
    <t xml:space="preserve">
                    轴错误码</t>
    <phoneticPr fontId="1" type="noConversion"/>
  </si>
  <si>
    <t>机器人第四轴错误码</t>
    <phoneticPr fontId="1" type="noConversion"/>
  </si>
  <si>
    <t>机器人第五轴错误码</t>
    <phoneticPr fontId="1" type="noConversion"/>
  </si>
  <si>
    <t>机器人第六轴错误码</t>
    <phoneticPr fontId="1" type="noConversion"/>
  </si>
  <si>
    <t>外部轴3错误码</t>
    <phoneticPr fontId="1" type="noConversion"/>
  </si>
  <si>
    <t>外部轴4错误码</t>
    <phoneticPr fontId="1" type="noConversion"/>
  </si>
  <si>
    <t>机器人第三轴错误码</t>
    <phoneticPr fontId="1" type="noConversion"/>
  </si>
  <si>
    <t xml:space="preserve">
            机器人语言控制</t>
    <phoneticPr fontId="1" type="noConversion"/>
  </si>
  <si>
    <t>&lt;RL运行模式&gt;（1：打开; 打开程序:2  ; 运行:3; 停止: 4:  暂停:;5：步骤，它可以步进运行;   6：打开＆运行，将检查打开的程序是否开启成功）
运行专案步骤
方式 1:
步骤1:写入
脚本ID到Modbus位置0x0220
步骤2:写入 1 到 Modbus 位置0x0228
步骤3:写入 2 到 Modbus 位置 0x0228
方式 2:
步骤1:写入专案ID到Modbus位置0x0220
步骤2:写入 6 到 Modbus 位置 0x0228</t>
    <phoneticPr fontId="1" type="noConversion"/>
  </si>
  <si>
    <t>吋動功能指令
(1〜12：外部轴1+，外部轴1  - .....外部轴6+，外部轴6-）
(25〜32：机器人第一轴+，第一轴-.....第四轴+，第四轴 - ）
(201~212 大地座标系:X+, X-, Y+, Y-, Z+, Z-, RX+, RX-, RY+, RY-, RZ+, RZ-)
(401~412:外部轴1+，外部轴1  - .....外部轴6+，外部轴6-=&gt;连续吋动)
(425~432:机器人第一轴+，第一轴-.....第四轴+，第四轴 - =&gt;连续吋动)
(601~612:大地座标系:X+, X-, Y+, Y-, Z+, Z-, RX+, RX-, RY+, RY-, RZ+, RZ-=&gt; 连续吋动 ; 如果要停止请输入0)
(1400: 依照RZ-Z-Y-X顺序回到机器人机械原点位置)
(1401:机器人第一轴回到机械原点位置)
(1402:机器人第二轴回到机械原点位置)
(1403:机器人第三轴回到机械原点位置)
(1404:机器人第四轴回到机械原点位置)
(1405:机器人全轴回到机械原点位置)
(1406~1411: 外部轴1, 外部轴2, 外部轴3, 外部轴4, 外部轴5, 外部轴6 回到机械原点位置)
(301:机器人 GO MovP 移動)
(302:机器人 GO MovL 移動)
(312~315: 机器人第一轴,第二轴,第三轴,第四轴 Goto移动)
(316~321:外部轴1,外部轴2...外部轴6 Goto移动)
(1000:动作停止 )</t>
    <phoneticPr fontId="1" type="noConversion"/>
  </si>
  <si>
    <t>吋動功能指令
(5〜12：外部轴1+，外部轴1  - .....外部轴4+，外部轴4-）
(1〜4：机器人第五轴+，第五轴-，第六轴+，第六轴 - ）
(25〜34：机器人第一轴+，第一轴-，第四轴+，第四轴 - ）
(201~212 大地座标系:X+, X-, Y+, Y-, Z+, Z-, RX+, RX-, RY+, RY-, RZ+, RZ-)
(405~412:外部轴1+，外部轴1  - .....外部轴4+，外部轴4-=&gt;连续吋动)
(401~404:机器人第五轴+，第五轴-，第六轴+，第六轴 - =&gt;连续吋动)
(425~432:机器人第一轴+，第一轴-.....第四轴+，第四轴 - =&gt;连续吋动)
(601~612:大地座标系:X+, X-, Y+, Y-, Z+, Z-, RX+, RX-, RY+, RY-, RZ+, RZ-=&gt; 连续吋动 ; 如果要停止请输入0)
(1401:机器人第一轴回到机械原点位置)
(1402:机器人第二轴回到机械原点位置)
(1403:机器人第三轴回到机械原点位置)
(1404:机器人第四轴回到机械原点位置)
(1408~1411: 外部轴1, 外部轴2, 外部轴3, 外部轴4 回到机械原点位置)
(2001:机器人第五轴回到机械原点位置)
(2002:机器人第六轴回到机械原点位置)
(1405:机器人全轴回到机械原点位置)
(301:机器人 GO MovP 移動)
(302:机器人 GO MovL 移動)
(312~317: 机器人第一轴,第二轴,第三轴,第四轴,第五軸,第六軸 Goto移动)
(318~321: 外部轴1, 外部轴2,外部轴3,外部轴4 Goto)
(1000:动作停止 )</t>
    <phoneticPr fontId="1" type="noConversion"/>
  </si>
  <si>
    <t>可读/可写</t>
    <phoneticPr fontId="1" type="noConversion"/>
  </si>
  <si>
    <t>目标點的大地座标Joint index ; 0001h 代表 第一轴 Joint index 1,1000h 代表第四轴 Joint index 1</t>
    <phoneticPr fontId="1" type="noConversion"/>
  </si>
  <si>
    <t>目标點的大地座标Joint index ; 0001h 代表 第五轴 Joint index 1,0010h 代表第六轴 Joint index 1</t>
    <phoneticPr fontId="1" type="noConversion"/>
  </si>
  <si>
    <t>目标点位的大地座标-Y轴(单位:um)</t>
    <phoneticPr fontId="1" type="noConversion"/>
  </si>
  <si>
    <t>目标点位的大地座标-Z轴(单位:um)</t>
    <phoneticPr fontId="1" type="noConversion"/>
  </si>
  <si>
    <t>目标点位的大地座标-RX轴(单位:um)</t>
    <phoneticPr fontId="1" type="noConversion"/>
  </si>
  <si>
    <t>目标点位的大地座标-RY轴(单位:um)</t>
    <phoneticPr fontId="1" type="noConversion"/>
  </si>
  <si>
    <t>目标点位的大地座标-RZ轴(单位:um)</t>
    <phoneticPr fontId="1" type="noConversion"/>
  </si>
  <si>
    <t xml:space="preserve">                  机器人讯息
                  机器人座标</t>
    <phoneticPr fontId="1" type="noConversion"/>
  </si>
  <si>
    <t xml:space="preserve">                  机器人讯息
           大地坐标系 手臂姿态</t>
    <phoneticPr fontId="1" type="noConversion"/>
  </si>
  <si>
    <t xml:space="preserve">
                  机器人讯息
              大地座标系位置
</t>
    <phoneticPr fontId="1" type="noConversion"/>
  </si>
  <si>
    <t xml:space="preserve">
            机器人系统状态</t>
    <phoneticPr fontId="1" type="noConversion"/>
  </si>
  <si>
    <t xml:space="preserve">             机器人各轴温度</t>
    <phoneticPr fontId="1" type="noConversion"/>
  </si>
  <si>
    <t xml:space="preserve">             机器人群组错误码</t>
    <phoneticPr fontId="1" type="noConversion"/>
  </si>
  <si>
    <t xml:space="preserve">                控制器错误码</t>
    <phoneticPr fontId="1" type="noConversion"/>
  </si>
  <si>
    <t xml:space="preserve">                机器人警告码</t>
    <phoneticPr fontId="1" type="noConversion"/>
  </si>
  <si>
    <t xml:space="preserve">
         用户 I / O 输入-输出</t>
    <phoneticPr fontId="1" type="noConversion"/>
  </si>
  <si>
    <t xml:space="preserve">               設定機器人座標</t>
    <phoneticPr fontId="1" type="noConversion"/>
  </si>
  <si>
    <t xml:space="preserve">
                   吋动功能</t>
    <phoneticPr fontId="1" type="noConversion"/>
  </si>
  <si>
    <t xml:space="preserve">           设备缓冲区数据</t>
    <phoneticPr fontId="1" type="noConversion"/>
  </si>
  <si>
    <t xml:space="preserve">               设备锁存数据</t>
    <phoneticPr fontId="1" type="noConversion"/>
  </si>
  <si>
    <t xml:space="preserve">                机器人讯息
                机器人座标</t>
    <phoneticPr fontId="1" type="noConversion"/>
  </si>
  <si>
    <t xml:space="preserve">                机器人讯息
         大地坐标系 手臂姿态</t>
    <phoneticPr fontId="1" type="noConversion"/>
  </si>
  <si>
    <t xml:space="preserve">
                 轴错误码</t>
    <phoneticPr fontId="1" type="noConversion"/>
  </si>
  <si>
    <t xml:space="preserve">          机器人群组错误码</t>
    <phoneticPr fontId="1" type="noConversion"/>
  </si>
  <si>
    <t xml:space="preserve">
             机器人语言控制</t>
    <phoneticPr fontId="1" type="noConversion"/>
  </si>
  <si>
    <t xml:space="preserve">            机器人警告码</t>
    <phoneticPr fontId="1" type="noConversion"/>
  </si>
  <si>
    <t xml:space="preserve">            控制器错误码</t>
    <phoneticPr fontId="1" type="noConversion"/>
  </si>
  <si>
    <t xml:space="preserve">
         用户 I / O 输入-输出</t>
    <phoneticPr fontId="1" type="noConversion"/>
  </si>
  <si>
    <t xml:space="preserve">           設定機器人座標</t>
    <phoneticPr fontId="1" type="noConversion"/>
  </si>
  <si>
    <t xml:space="preserve">
                  吋动功能</t>
    <phoneticPr fontId="1" type="noConversion"/>
  </si>
  <si>
    <t xml:space="preserve">           设备缓冲区数据</t>
    <phoneticPr fontId="1" type="noConversion"/>
  </si>
  <si>
    <t xml:space="preserve">            设备锁存数据</t>
    <phoneticPr fontId="1" type="noConversion"/>
  </si>
  <si>
    <t>功能项目</t>
    <phoneticPr fontId="1" type="noConversion"/>
  </si>
  <si>
    <t>功能项目</t>
    <phoneticPr fontId="1" type="noConversion"/>
  </si>
  <si>
    <t>MODBUS
位置(10进制)</t>
    <phoneticPr fontId="1" type="noConversion"/>
  </si>
  <si>
    <t>MODBUS
位置(16进制)</t>
    <phoneticPr fontId="1" type="noConversion"/>
  </si>
  <si>
    <t>描述</t>
    <phoneticPr fontId="1" type="noConversion"/>
  </si>
  <si>
    <t>Description</t>
    <phoneticPr fontId="1" type="noConversion"/>
  </si>
  <si>
    <t>Description</t>
    <phoneticPr fontId="1" type="noConversion"/>
  </si>
  <si>
    <t>读写模式</t>
    <phoneticPr fontId="1" type="noConversion"/>
  </si>
  <si>
    <t>机器人讯息 - "JRC"</t>
    <phoneticPr fontId="1" type="noConversion"/>
  </si>
  <si>
    <t>机器人第一轴到第四轴的 Joint index;  0001h 代表 第一轴的 JRC;  1000h 代表 第四轴的 JRC</t>
    <phoneticPr fontId="1" type="noConversion"/>
  </si>
  <si>
    <t xml:space="preserve">               机器人讯息- "JRC"</t>
    <phoneticPr fontId="1" type="noConversion"/>
  </si>
  <si>
    <t>机器人第五轴到第六轴的 Joint index;  0001h 代表 第五轴的 JRC;  1000h 代表 第六轴的 JRC</t>
    <phoneticPr fontId="1" type="noConversion"/>
  </si>
  <si>
    <t>V2.0.0.6</t>
    <phoneticPr fontId="1" type="noConversion"/>
  </si>
  <si>
    <r>
      <t>1.</t>
    </r>
    <r>
      <rPr>
        <sz val="12"/>
        <color theme="1"/>
        <rFont val="新細明體"/>
        <family val="2"/>
        <charset val="136"/>
      </rPr>
      <t>新增簡體中文敘述</t>
    </r>
    <phoneticPr fontId="1" type="noConversion"/>
  </si>
  <si>
    <t>Ben.Cy.Chen</t>
    <phoneticPr fontId="1" type="noConversion"/>
  </si>
  <si>
    <t>V2.0.0.6</t>
  </si>
  <si>
    <r>
      <t>&lt;JOG function command&gt;
(1~12:External Axis 1+, Axis 1-…Axis 6+, Axis 6-)
(</t>
    </r>
    <r>
      <rPr>
        <sz val="12"/>
        <rFont val="微軟正黑體"/>
        <family val="2"/>
        <charset val="136"/>
      </rPr>
      <t>25~32</t>
    </r>
    <r>
      <rPr>
        <b/>
        <sz val="12"/>
        <rFont val="微軟正黑體"/>
        <family val="2"/>
        <charset val="136"/>
      </rPr>
      <t>:</t>
    </r>
    <r>
      <rPr>
        <sz val="12"/>
        <rFont val="微軟正黑體"/>
        <family val="2"/>
        <charset val="136"/>
      </rPr>
      <t xml:space="preserve">Robot </t>
    </r>
    <r>
      <rPr>
        <sz val="12"/>
        <color theme="1"/>
        <rFont val="微軟正黑體"/>
        <family val="2"/>
        <charset val="136"/>
      </rPr>
      <t xml:space="preserve">J1+, J1-…J4+, J4-)
(201~212 :X+, X-, Y+, Y-, Z+, Z-, RX+, RX-, RY+, RY-, RZ+, RZ-)
(401~412:External Axis 1+, Axis 1-...,Axis 6+,Axis 6-=&gt;Continue_JOG)
</t>
    </r>
    <r>
      <rPr>
        <sz val="12"/>
        <rFont val="微軟正黑體"/>
        <family val="2"/>
        <charset val="136"/>
      </rPr>
      <t>(425~432:J</t>
    </r>
    <r>
      <rPr>
        <sz val="12"/>
        <color theme="1"/>
        <rFont val="微軟正黑體"/>
        <family val="2"/>
        <charset val="136"/>
      </rPr>
      <t>1+, J1-...J4+,J4-=&gt;Continue_JOG)
(601~612:X+, X-, Y+, Y-, Z+, Z-,RX+, RX-, RY+, RY-, RZ+, RZ-=&gt; Continue_JOG;If you want to stop continue jog, you have to input 0)
(1400: Robot homing to mechanical origin in Z-&gt;RZ-&gt;Y-&gt;X sequence)
(1401: Robot J1 homing to mechanical origin)
(1402: Robot J2 homing to mechanical origin)
(1403: Robot J3 homing to mechanical origin)
(1404: Robot J4 homing to mechanical origin)
(1405: Robot J1~J4 homing together to mechanical origin)
(1406~1411: External Axis 1, Axis 2... Axis 6 homing to mechanical origin)
(301: GO MovP)
(302: GO MovL)
(312~315: J1, J2... J4 Goto)
(316~321: External Axis 1, Axis 2... Axis 6 Goto)
(1000: Motion Stop)</t>
    </r>
    <phoneticPr fontId="1" type="noConversion"/>
  </si>
  <si>
    <t>外扩IO的地址</t>
  </si>
  <si>
    <t>0x9810~0x9817</t>
  </si>
  <si>
    <t>0x9868~0x986F</t>
  </si>
  <si>
    <t>0x9818~0x981F</t>
    <phoneticPr fontId="1" type="noConversion"/>
  </si>
  <si>
    <t>0x9820~0x9827</t>
    <phoneticPr fontId="1" type="noConversion"/>
  </si>
  <si>
    <t>0x9828~0x982F</t>
    <phoneticPr fontId="1" type="noConversion"/>
  </si>
  <si>
    <t>0x9860~0x9867</t>
    <phoneticPr fontId="1" type="noConversion"/>
  </si>
  <si>
    <t>0x9830~0x9837</t>
    <phoneticPr fontId="1" type="noConversion"/>
  </si>
  <si>
    <t>0x9840~0x9847</t>
    <phoneticPr fontId="1" type="noConversion"/>
  </si>
  <si>
    <t>0x9850~0x9857</t>
    <phoneticPr fontId="1" type="noConversion"/>
  </si>
  <si>
    <t>0x9838~0x983F</t>
    <phoneticPr fontId="1" type="noConversion"/>
  </si>
  <si>
    <t>0x9848~0x984F</t>
    <phoneticPr fontId="1" type="noConversion"/>
  </si>
  <si>
    <t>0x9858~0x985F</t>
    <phoneticPr fontId="1" type="noConversion"/>
  </si>
  <si>
    <t>0x9C10~0x9C17</t>
    <phoneticPr fontId="1" type="noConversion"/>
  </si>
  <si>
    <t>0x9C18~0x9C1F</t>
    <phoneticPr fontId="1" type="noConversion"/>
  </si>
  <si>
    <t>0x9C20~0x9C27</t>
    <phoneticPr fontId="1" type="noConversion"/>
  </si>
  <si>
    <t>0x9C28~0x9C2F</t>
    <phoneticPr fontId="1" type="noConversion"/>
  </si>
  <si>
    <t>0x9C30~0x9C37</t>
    <phoneticPr fontId="1" type="noConversion"/>
  </si>
  <si>
    <t>0x9C38~0x9C3F</t>
    <phoneticPr fontId="1" type="noConversion"/>
  </si>
  <si>
    <t>0x9C40~0x9C47</t>
    <phoneticPr fontId="1" type="noConversion"/>
  </si>
  <si>
    <t>0x9C48~0x9C4F</t>
    <phoneticPr fontId="1" type="noConversion"/>
  </si>
  <si>
    <t>0x9C50~0x9C57</t>
    <phoneticPr fontId="1" type="noConversion"/>
  </si>
  <si>
    <t>0x9C58~0x9C5F</t>
    <phoneticPr fontId="1" type="noConversion"/>
  </si>
  <si>
    <t>0x9C60~0x9C67</t>
    <phoneticPr fontId="1" type="noConversion"/>
  </si>
  <si>
    <t>0x9C68~0x9C6F</t>
    <phoneticPr fontId="1" type="noConversion"/>
  </si>
  <si>
    <t>DMCNET I/O</t>
    <phoneticPr fontId="1" type="noConversion"/>
  </si>
  <si>
    <t>V2.0.0.7</t>
    <phoneticPr fontId="1" type="noConversion"/>
  </si>
  <si>
    <r>
      <t>1.</t>
    </r>
    <r>
      <rPr>
        <sz val="12"/>
        <color theme="1"/>
        <rFont val="新細明體"/>
        <family val="2"/>
        <charset val="136"/>
        <scheme val="minor"/>
      </rPr>
      <t>新增</t>
    </r>
    <r>
      <rPr>
        <sz val="12"/>
        <color theme="1"/>
        <rFont val="新細明體"/>
        <family val="2"/>
        <scheme val="minor"/>
      </rPr>
      <t>DMCNET I/O 說明</t>
    </r>
    <phoneticPr fontId="1" type="noConversion"/>
  </si>
  <si>
    <t xml:space="preserve">移動到目標點的外部軸絕對位置(单位:PUU)
</t>
    <phoneticPr fontId="1" type="noConversion"/>
  </si>
  <si>
    <t xml:space="preserve">GO target's absolute axis position-External Axis (Unit:PUU)
</t>
    <phoneticPr fontId="1" type="noConversion"/>
  </si>
  <si>
    <t xml:space="preserve">
步骤一
设定目标座标(输入DW格式)
0x0330~0x0331  X 数值
0x0332~0x0333  Y数值
0x0334~0x0335  Z 数值
0x033A~0x033B C 数值
步骤二
设定使用者座标组别，写入数值到0x033C
步骤三
设定手臂姿态, 写入数值到0x033D
步骤四
设定手臂座标系,写入数值到0x033E
步骤五
设定手臂速度,写入数值到0x0324
步骤六
点到点模式, 写入数值301到 0x0300
</t>
    <phoneticPr fontId="1" type="noConversion"/>
  </si>
  <si>
    <t xml:space="preserve">
移動到目標點的外部軸絕對位置(单位:PUU)
步驟一
设定目标座标(輸入DW格式)
0x32A~0x32B 外部軸PUU位置
步骤二
设定手臂速度,写入数值到0x0324
步骤三
写入数值316~321到 0x0300
(316~321:外部轴1,外部轴2...外部轴6 Goto移动)
</t>
    <phoneticPr fontId="1" type="noConversion"/>
  </si>
  <si>
    <t xml:space="preserve">步骤一
设定目标座标(输入DW格式)
0x0330~0x0331  X 数值
0x0332~0x0333  Y 数值
0x0334~0x0335  Z 数值
0x0336~0x0337  RX 数值
0x0338~0x0339  RY 数值
0x033A~0x033B  RZ 数值
步骤二
设定使用者座标组别，写入数值到0x033C
步骤三
设定手臂姿态, 写入数值到0x033D
步骤四
设定手臂座标系,写入数值到0x033E
步骤五
设定手臂速度,写入数值到0x0324
步骤六
点到点模式, 写入数值301到 0x0300
</t>
    <phoneticPr fontId="1" type="noConversion"/>
  </si>
  <si>
    <t xml:space="preserve">&lt;RL运行模式&gt;（1：打开; 打开程序:2  ; 运行:3; 停止: 4:  暂停:;5：步骤，它可以步进运行;   6：打开＆运行，将检查打开的程序是否开启成功）
运行专案步骤
方式 1:
步骤1:写入
脚本ID到Modbus位置0x0220
步骤2:写入 1 到 Modbus 位置0x0228
步骤3:写入 2 到 Modbus 位置 0x0228
方式 2:
步骤1:写入专案ID到Modbus位置0x0220
步骤2:写入 6 到 Modbus 位置 0x0228
</t>
    <phoneticPr fontId="1" type="noConversion"/>
  </si>
  <si>
    <t xml:space="preserve">
移動到目標點的外部軸絕對位置(单位:PUU)
步驟一
设定目标座标(輸入DW格式)
0x32A~0x32B 外部軸PUU位置
步骤二
设定手臂速度,写入数值到0x0324
步骤三
写入数值316~321到 0x0300
(318~321:外部轴1,外部轴2...外部轴4 Goto移动)
</t>
    <phoneticPr fontId="1" type="noConversion"/>
  </si>
  <si>
    <t xml:space="preserve">  外部轴移动范例</t>
    <phoneticPr fontId="1" type="noConversion"/>
  </si>
  <si>
    <t>到位功能</t>
    <phoneticPr fontId="1" type="noConversion"/>
  </si>
  <si>
    <t>到位功能范例</t>
    <phoneticPr fontId="1" type="noConversion"/>
  </si>
  <si>
    <t>到位功能范例</t>
    <phoneticPr fontId="1" type="noConversion"/>
  </si>
  <si>
    <t>到位功能</t>
    <phoneticPr fontId="1" type="noConversion"/>
  </si>
  <si>
    <t>外部轴移动范例</t>
    <phoneticPr fontId="1" type="noConversion"/>
  </si>
  <si>
    <t>外扩IO的地址</t>
    <phoneticPr fontId="1" type="noConversion"/>
  </si>
  <si>
    <t xml:space="preserve">GO target's absolute axis position-External Axis
</t>
    <phoneticPr fontId="1" type="noConversion"/>
  </si>
  <si>
    <t xml:space="preserve">
Step1
Set target Position(You have to write values in double word format)
0x0330~0x0331 are X value
0x0332~0x0333 are Y value
0x0334~0x0335 are Z value
0x0336~0x0337 are RX value
0x0338~0x0339 are RY value
0x033A~0x033B are RZ value
Step2
If you want to run default frame,write 0 to 0x033C 
Step3
If you want to run right hand, write 0 to 0x033D
Step4
If you want to run in World coordinate system, write 0 to 0x033E
Step5
Write the speed value that you want to set to 0x0324 
Step6
If you want to run in P to P mode, write 301 to 0x0300
</t>
    <phoneticPr fontId="1" type="noConversion"/>
  </si>
  <si>
    <t xml:space="preserve">
GO target's absolute axis position-External Axis (Unit:PUU)
Step1
Set target Position(You have to write values in double word format)
0x32A~0x32B External Axis  PUU position
Step 2
Write the speed value that you want to set to 0x0324 
Step 3
write 316~321 to 0x0300
(318~321: External Axis 1, Axis 2... Axis4  Goto)
</t>
    <phoneticPr fontId="1" type="noConversion"/>
  </si>
  <si>
    <t xml:space="preserve">
DMCNET DI 外扩模组 1 (8, 16, 32, 64, 128 DI)
共8組  每組共16 bit 最右边为第一个bit
范例:
0x9810 讀取 0000000000000001 --&gt; DI1 ON,     DI2 ~ DI16 OFF
0x9811 讀取 0000000000000001 --&gt; DI17 ON,   DI18 ~ DI32 OFF
0x9817 讀取 1000000000000000 --&gt; DI128 ON ,DI113 ~ DI 127 OFF
</t>
    <phoneticPr fontId="1" type="noConversion"/>
  </si>
  <si>
    <t xml:space="preserve">
DMCNET DI 外扩模组 3 (8, 16, 32, 64, 128 DI)
共8組  每組共16 bit 最右边为第一个bit
范例:
0x9820 讀取 0000000000000001 --&gt; DI1 ON,     DI2 ~ DI16 OFF
0x9821 讀取 0000000000000001 --&gt; DI17 ON,   DI18 ~ DI32 OFF
0x9827 讀取 1000000000000000 --&gt; DI128 ON ,DI113 ~ DI 127 OFF
</t>
    <phoneticPr fontId="1" type="noConversion"/>
  </si>
  <si>
    <t xml:space="preserve">
DMCNET DO 外扩模组 3 (8, 16, 32, 64, 128 DO)
共8組  每組共16 bit 最右边为第一个bit
范例:
0x9C20 寫入 0000000000000001 --&gt; DO1 ON,     DO2 ~ DO16 OFF
0x9C21 寫入 0000000000000001 --&gt; DO17 ON,   DO18 ~ DO32 OFF
0x9C27 寫入 1000000000000000 --&gt; DO128 ON ,DO113 ~ DO 127 OFF
</t>
    <phoneticPr fontId="1" type="noConversion"/>
  </si>
  <si>
    <t xml:space="preserve">
Step1
Set target Position(You have to write values in double word format)
0x0330~0x0331 are X value
0x0332~0x0333 are Y value
0x0334~0x0335 are Z value
0x033A~0x033B are C value
Step2
If you want to run default frame,write 0 to 0x033C 
Step3
If you want to run right hand, write 0 to 0x033D
Step4
If you want to run in World coordinate system, write 0 to 0x033E
Step5
Write the speed value that you want to set to 0x0324 
Step6
If you want to run in P to P mode, write 301 to 0x0300
</t>
    <phoneticPr fontId="1" type="noConversion"/>
  </si>
  <si>
    <t xml:space="preserve">
GO target's absolute axis position-External Axis (Unit:PUU)
Step1
Set target Position(You have to write values in double word format)
0x32A~0x32B External Axis  PUU position
Step 2
Write the speed value that you want to set to 0x0324 
Step 3
write 316~321 to 0x0300
(316~321: External Axis 1, Axis 2... Axis 6 Goto)
</t>
    <phoneticPr fontId="1" type="noConversion"/>
  </si>
  <si>
    <t xml:space="preserve">
DMCNET Equipment DI 1 (8, 16, 32, 64, 128 DI)
8 groups，One group is 16 bit .The rightmost is the first one bit
example:
0x9810 read 0000000000000001 --&gt; DI1 ON,     DI2 ~ DI16 OFF
0x9811 read 0000000000000001 --&gt; DI17 ON,   DI18 ~ DI32 OFF
0x9817 read 1000000000000000 --&gt; DI128 ON ,DI113 ~ DI 127 OFF
</t>
    <phoneticPr fontId="1" type="noConversion"/>
  </si>
  <si>
    <t xml:space="preserve">
DMCNET DO 外扩模组 1 (8, 16, 32, 64, 128 DO)
共8組  每組共16 bit 最右边为第一个bit
范例: 
0x9C10 寫入 0000000000000001 --&gt; DO1 ON,     DO2 ~ DO16 OFF
0x9C11 寫入 0000000000000001 --&gt; DO17 ON,   DO18 ~ DO32 OFF
0x9C17 寫入 1000000000000000 --&gt; DO128 ON ,DO113 ~ DO 127 OFF
</t>
    <phoneticPr fontId="1" type="noConversion"/>
  </si>
  <si>
    <t>DMCNET DO 外扩模组 2</t>
    <phoneticPr fontId="1" type="noConversion"/>
  </si>
  <si>
    <t>DMCNET DO 外扩模组 3</t>
    <phoneticPr fontId="1" type="noConversion"/>
  </si>
  <si>
    <t>DMCNET DO 外扩模组 4</t>
    <phoneticPr fontId="1" type="noConversion"/>
  </si>
  <si>
    <t>DMCNET DO 外扩模组 5</t>
    <phoneticPr fontId="1" type="noConversion"/>
  </si>
  <si>
    <t>DMCNET DO 外扩模组 6</t>
    <phoneticPr fontId="1" type="noConversion"/>
  </si>
  <si>
    <t>DMCNET DO 外扩模组 7</t>
    <phoneticPr fontId="1" type="noConversion"/>
  </si>
  <si>
    <t>DMCNET DO 外扩模组 8</t>
    <phoneticPr fontId="1" type="noConversion"/>
  </si>
  <si>
    <t>DMCNET DO 外扩模组 9</t>
    <phoneticPr fontId="1" type="noConversion"/>
  </si>
  <si>
    <t>DMCNET DO 外扩模组 10</t>
    <phoneticPr fontId="1" type="noConversion"/>
  </si>
  <si>
    <t>DMCNET DO 外扩模组 11</t>
    <phoneticPr fontId="1" type="noConversion"/>
  </si>
  <si>
    <t>DMCNET DO 外扩模组 12</t>
    <phoneticPr fontId="1" type="noConversion"/>
  </si>
  <si>
    <t>DMCNET DI 外扩模组2</t>
    <phoneticPr fontId="1" type="noConversion"/>
  </si>
  <si>
    <t>DMCNET DI 外扩模组3</t>
    <phoneticPr fontId="1" type="noConversion"/>
  </si>
  <si>
    <t>DMCNET DI 外扩模组4</t>
    <phoneticPr fontId="1" type="noConversion"/>
  </si>
  <si>
    <t>DMCNET DI 外扩模组5</t>
    <phoneticPr fontId="1" type="noConversion"/>
  </si>
  <si>
    <t>DMCNET DI 外扩模组6</t>
    <phoneticPr fontId="1" type="noConversion"/>
  </si>
  <si>
    <t>DMCNET DI 外扩模组7</t>
    <phoneticPr fontId="1" type="noConversion"/>
  </si>
  <si>
    <t>DMCNET DI 外扩模组8</t>
    <phoneticPr fontId="1" type="noConversion"/>
  </si>
  <si>
    <t>DMCNET DI 外扩模组9</t>
    <phoneticPr fontId="1" type="noConversion"/>
  </si>
  <si>
    <t>DMCNET DI 外扩模组10</t>
    <phoneticPr fontId="1" type="noConversion"/>
  </si>
  <si>
    <t>DMCNET DI 外扩模组11</t>
    <phoneticPr fontId="1" type="noConversion"/>
  </si>
  <si>
    <t>DMCNET DI 外扩模组12</t>
    <phoneticPr fontId="1" type="noConversion"/>
  </si>
  <si>
    <t>DMCNET DI 外扩模组4</t>
    <phoneticPr fontId="1" type="noConversion"/>
  </si>
  <si>
    <t>DMCNET DI 外扩模组6</t>
    <phoneticPr fontId="1" type="noConversion"/>
  </si>
  <si>
    <t>DMCNET DO 外扩模组4</t>
    <phoneticPr fontId="1" type="noConversion"/>
  </si>
  <si>
    <t>DMCNET DO 外扩模组5</t>
    <phoneticPr fontId="1" type="noConversion"/>
  </si>
  <si>
    <t>DMCNET DO 外扩模组6</t>
    <phoneticPr fontId="1" type="noConversion"/>
  </si>
  <si>
    <t>DMCNET DO 外扩模组7</t>
    <phoneticPr fontId="1" type="noConversion"/>
  </si>
  <si>
    <t>DMCNET DO 外扩模组8</t>
    <phoneticPr fontId="1" type="noConversion"/>
  </si>
  <si>
    <t>DMCNET DO 外扩模组9</t>
    <phoneticPr fontId="1" type="noConversion"/>
  </si>
  <si>
    <t>DMCNET DO 外扩模组10</t>
    <phoneticPr fontId="1" type="noConversion"/>
  </si>
  <si>
    <t>DMCNET DO 外扩模组11</t>
    <phoneticPr fontId="1" type="noConversion"/>
  </si>
  <si>
    <t>DMCNET DO 外扩模组12</t>
    <phoneticPr fontId="1" type="noConversion"/>
  </si>
  <si>
    <t>DMCNET  Equipment DI10</t>
    <phoneticPr fontId="1" type="noConversion"/>
  </si>
  <si>
    <t>DMCNET  Equipment DI11</t>
    <phoneticPr fontId="1" type="noConversion"/>
  </si>
  <si>
    <t>DMCNET  Equipment DI12</t>
    <phoneticPr fontId="1" type="noConversion"/>
  </si>
  <si>
    <t>DMCNET  Equipment DI2</t>
    <phoneticPr fontId="1" type="noConversion"/>
  </si>
  <si>
    <t>DMCNET  Equipment DI3</t>
    <phoneticPr fontId="1" type="noConversion"/>
  </si>
  <si>
    <t>DMCNET  Equipment DI4</t>
    <phoneticPr fontId="1" type="noConversion"/>
  </si>
  <si>
    <t>DMCNET  Equipment DI5</t>
    <phoneticPr fontId="1" type="noConversion"/>
  </si>
  <si>
    <t>DMCNET  Equipment DI6</t>
    <phoneticPr fontId="1" type="noConversion"/>
  </si>
  <si>
    <t>DMCNET  Equipment DI7</t>
    <phoneticPr fontId="1" type="noConversion"/>
  </si>
  <si>
    <t>DMCNET  Equipment DI8</t>
    <phoneticPr fontId="1" type="noConversion"/>
  </si>
  <si>
    <t>DMCNET  Equipment DI9</t>
    <phoneticPr fontId="1" type="noConversion"/>
  </si>
  <si>
    <t xml:space="preserve">
DMCNET  Equipment DO1  (8, 16, 32, 64, 128 DO)
8 groups，One group is 16 bit .The rightmost is the first one bit
example:
0x9C10 write 0000000000000001 --&gt; DO1 ON,     DO2 ~ DO16 OFF
0x9C11 write 0000000000000001 --&gt; DO17 ON,   DO18 ~ DO32 OFF
0x9C17 write 1000000000000000 --&gt; DO128 ON ,DO113 ~ DO 127 OFF
</t>
    <phoneticPr fontId="1" type="noConversion"/>
  </si>
  <si>
    <t>DMCNET  Equipment DO2</t>
    <phoneticPr fontId="1" type="noConversion"/>
  </si>
  <si>
    <t>DMCNET  Equipment DO3</t>
    <phoneticPr fontId="1" type="noConversion"/>
  </si>
  <si>
    <t>DMCNET  Equipment DO4</t>
    <phoneticPr fontId="1" type="noConversion"/>
  </si>
  <si>
    <t>DMCNET  Equipment DO5</t>
    <phoneticPr fontId="1" type="noConversion"/>
  </si>
  <si>
    <t>DMCNET  Equipment DO6</t>
    <phoneticPr fontId="1" type="noConversion"/>
  </si>
  <si>
    <t>DMCNET  Equipment DO7</t>
    <phoneticPr fontId="1" type="noConversion"/>
  </si>
  <si>
    <t>DMCNET  Equipment DO8</t>
    <phoneticPr fontId="1" type="noConversion"/>
  </si>
  <si>
    <t>DMCNET  Equipment DO9</t>
    <phoneticPr fontId="1" type="noConversion"/>
  </si>
  <si>
    <t>DMCNET  Equipment DO10</t>
    <phoneticPr fontId="1" type="noConversion"/>
  </si>
  <si>
    <t>DMCNET  Equipment DO11</t>
    <phoneticPr fontId="1" type="noConversion"/>
  </si>
  <si>
    <t>DMCNET  Equipment DO12</t>
    <phoneticPr fontId="1" type="noConversion"/>
  </si>
  <si>
    <t>DMCNET  Equipment DO4</t>
    <phoneticPr fontId="1" type="noConversion"/>
  </si>
  <si>
    <t xml:space="preserve">
DMCNET Equipment  DO3 (8, 16, 32, 64, 128 DO)
8 groups，One group is 16 bit .The rightmost is the first one bit
Example: 
0x9C20 write 0000000000000001 --&gt; DO1 ON,     DO2 ~ DO16 OFF
0x9C21 write 0000000000000001 --&gt; DO17 ON,   DO18 ~ DO32 OFF
0x9C27 write 1000000000000000 --&gt; DO128 ON ,DO113 ~ DO 127 OFF
</t>
    <phoneticPr fontId="1" type="noConversion"/>
  </si>
  <si>
    <t xml:space="preserve">
DMCNET Equipmen DI3 (8, 16, 32, 64, 128 DI)
8 groups，One group is 16 bit .The rightmost is the first one bit
Example: 
0x9820 read 0000000000000001 --&gt; DI1 ON,     DI2 ~ DI16 OFF
0x9821 read 0000000000000001 --&gt; DI17 ON,   DI18 ~ DI32 OFF
0x9827 read 1000000000000000 --&gt; DI128 ON ,DI113 ~ DI 127 OFF
</t>
    <phoneticPr fontId="1" type="noConversion"/>
  </si>
  <si>
    <t>外部轴 1,2 异警重置
寫入 寫入001h 外部轴 1 异警重置;  寫入100h 外部轴 2 异警重置</t>
    <phoneticPr fontId="1" type="noConversion"/>
  </si>
  <si>
    <t>目標點位在大地座標系的姿態系(0: 右手系 ; 2: 左手系)</t>
    <phoneticPr fontId="1" type="noConversion"/>
  </si>
  <si>
    <t>GO target's cartesian coordinate position Robot Posture (0: Right hand; 2: Left hand)</t>
    <phoneticPr fontId="1" type="noConversion"/>
  </si>
  <si>
    <t>GO target's cartesian coordinate position Robot Posture  (0: RNU, 1: LNU, 2: RND, 3: LND, 4: RHU, 5: LHU, 6: RHD, 7: LHD) (bit0: Shoulder, bit1: Elbow, bit2: Flip)</t>
    <phoneticPr fontId="1" type="noConversion"/>
  </si>
  <si>
    <t>目標點位在大地座标系的手臂姿态 (0: 右肩系下肘系腕无翻转系, 1: 左肩系下肘系腕无翻转系, 2: 右肩系
上肘系腕无翻转系, 3: 左肩上肘系腕无翻转系 4: 右肩系下肘系腕翻转系, 5: 左肩系下肘系腕翻转系, 6: 右肩系上肘系腕翻转系, 7: 左肩系上肘系腕翻转系) 
(bit0: 肩系, bit1: 肘系, bit2: 腕翻转系)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</si>
</sst>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color theme="0"/>
      <name val="Calibri"/>
      <family val="2"/>
    </font>
    <font>
      <sz val="12"/>
      <color theme="0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6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3" xfId="0" applyBorder="1" applyAlignment="1">
      <alignment vertical="center"/>
    </xf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一般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格1" displayName="表格1" ref="A1:G15" totalsRowShown="0" headerRowDxfId="10" dataDxfId="8" headerRowBorderDxfId="9" tableBorderDxfId="7">
  <autoFilter ref="A1:G15"/>
  <tableColumns count="7">
    <tableColumn id="1" name="修改日期" dataDxfId="6"/>
    <tableColumn id="2" name="版本" dataDxfId="5"/>
    <tableColumn id="3" name="問題修改與新增" dataDxfId="4"/>
    <tableColumn id="4" name="未解決問題" dataDxfId="3"/>
    <tableColumn id="5" name="Release date" dataDxfId="2"/>
    <tableColumn id="6" name="搭配DRL與KW" dataDxfId="1"/>
    <tableColumn id="7" name="修改人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="90" zoomScaleNormal="90" workbookViewId="0">
      <selection activeCell="C15" sqref="C15"/>
    </sheetView>
  </sheetViews>
  <sheetFormatPr defaultRowHeight="16.5" x14ac:dyDescent="0.25"/>
  <cols>
    <col min="1" max="1" width="13.25" style="20" customWidth="1"/>
    <col min="2" max="2" width="9" style="20"/>
    <col min="3" max="3" width="47.625" customWidth="1"/>
    <col min="4" max="4" width="21" customWidth="1"/>
    <col min="5" max="5" width="25.875" customWidth="1"/>
    <col min="6" max="6" width="26.75" style="20" customWidth="1"/>
    <col min="7" max="7" width="26.375" style="20" customWidth="1"/>
  </cols>
  <sheetData>
    <row r="1" spans="1:7" ht="61.5" customHeight="1" x14ac:dyDescent="0.25">
      <c r="A1" s="53" t="s">
        <v>194</v>
      </c>
      <c r="B1" s="47" t="s">
        <v>195</v>
      </c>
      <c r="C1" s="47" t="s">
        <v>196</v>
      </c>
      <c r="D1" s="47" t="s">
        <v>197</v>
      </c>
      <c r="E1" s="47" t="s">
        <v>198</v>
      </c>
      <c r="F1" s="47" t="s">
        <v>209</v>
      </c>
      <c r="G1" s="54" t="s">
        <v>199</v>
      </c>
    </row>
    <row r="2" spans="1:7" ht="39.950000000000003" customHeight="1" x14ac:dyDescent="0.25">
      <c r="A2" s="23">
        <v>20150227</v>
      </c>
      <c r="B2" s="30" t="s">
        <v>173</v>
      </c>
      <c r="C2" s="28" t="s">
        <v>185</v>
      </c>
      <c r="D2" s="28"/>
      <c r="E2" s="29"/>
      <c r="F2" s="30" t="s">
        <v>189</v>
      </c>
      <c r="G2" s="55" t="s">
        <v>186</v>
      </c>
    </row>
    <row r="3" spans="1:7" ht="39.950000000000003" customHeight="1" x14ac:dyDescent="0.25">
      <c r="A3" s="23">
        <v>20150318</v>
      </c>
      <c r="B3" s="30" t="s">
        <v>174</v>
      </c>
      <c r="C3" s="28" t="s">
        <v>200</v>
      </c>
      <c r="D3" s="28" t="s">
        <v>201</v>
      </c>
      <c r="E3" s="29"/>
      <c r="F3" s="30" t="s">
        <v>190</v>
      </c>
      <c r="G3" s="55" t="s">
        <v>186</v>
      </c>
    </row>
    <row r="4" spans="1:7" ht="57" customHeight="1" x14ac:dyDescent="0.25">
      <c r="A4" s="23">
        <v>20150428</v>
      </c>
      <c r="B4" s="30" t="s">
        <v>175</v>
      </c>
      <c r="C4" s="28" t="s">
        <v>202</v>
      </c>
      <c r="D4" s="28" t="s">
        <v>183</v>
      </c>
      <c r="E4" s="29"/>
      <c r="F4" s="30"/>
      <c r="G4" s="55" t="s">
        <v>186</v>
      </c>
    </row>
    <row r="5" spans="1:7" ht="39.950000000000003" customHeight="1" x14ac:dyDescent="0.25">
      <c r="A5" s="23">
        <v>20150429</v>
      </c>
      <c r="B5" s="30" t="s">
        <v>176</v>
      </c>
      <c r="C5" s="28"/>
      <c r="D5" s="28"/>
      <c r="E5" s="29"/>
      <c r="F5" s="30"/>
      <c r="G5" s="55" t="s">
        <v>186</v>
      </c>
    </row>
    <row r="6" spans="1:7" ht="39.950000000000003" customHeight="1" x14ac:dyDescent="0.25">
      <c r="A6" s="23">
        <v>20150709</v>
      </c>
      <c r="B6" s="30" t="s">
        <v>177</v>
      </c>
      <c r="C6" s="28" t="s">
        <v>203</v>
      </c>
      <c r="D6" s="28"/>
      <c r="E6" s="22"/>
      <c r="F6" s="30" t="s">
        <v>191</v>
      </c>
      <c r="G6" s="56" t="s">
        <v>186</v>
      </c>
    </row>
    <row r="7" spans="1:7" ht="39.950000000000003" customHeight="1" x14ac:dyDescent="0.25">
      <c r="A7" s="23">
        <v>20150919</v>
      </c>
      <c r="B7" s="30" t="s">
        <v>178</v>
      </c>
      <c r="C7" s="28" t="s">
        <v>204</v>
      </c>
      <c r="D7" s="28"/>
      <c r="E7" s="29"/>
      <c r="F7" s="30" t="s">
        <v>192</v>
      </c>
      <c r="G7" s="55" t="s">
        <v>186</v>
      </c>
    </row>
    <row r="8" spans="1:7" ht="39.950000000000003" customHeight="1" x14ac:dyDescent="0.25">
      <c r="A8" s="23">
        <v>20151002</v>
      </c>
      <c r="B8" s="30" t="s">
        <v>179</v>
      </c>
      <c r="C8" s="28" t="s">
        <v>184</v>
      </c>
      <c r="D8" s="28"/>
      <c r="E8" s="29"/>
      <c r="F8" s="30" t="s">
        <v>193</v>
      </c>
      <c r="G8" s="55" t="s">
        <v>186</v>
      </c>
    </row>
    <row r="9" spans="1:7" ht="105.75" customHeight="1" x14ac:dyDescent="0.25">
      <c r="A9" s="23">
        <v>20160714</v>
      </c>
      <c r="B9" s="30" t="s">
        <v>180</v>
      </c>
      <c r="C9" s="28" t="s">
        <v>205</v>
      </c>
      <c r="D9" s="28"/>
      <c r="E9" s="28">
        <v>20160715</v>
      </c>
      <c r="F9" s="30" t="s">
        <v>193</v>
      </c>
      <c r="G9" s="55" t="s">
        <v>186</v>
      </c>
    </row>
    <row r="10" spans="1:7" ht="39.950000000000003" customHeight="1" x14ac:dyDescent="0.25">
      <c r="A10" s="23">
        <v>20161230</v>
      </c>
      <c r="B10" s="30" t="s">
        <v>181</v>
      </c>
      <c r="C10" s="28" t="s">
        <v>206</v>
      </c>
      <c r="D10" s="28"/>
      <c r="E10" s="29"/>
      <c r="F10" s="30" t="s">
        <v>188</v>
      </c>
      <c r="G10" s="55" t="s">
        <v>186</v>
      </c>
    </row>
    <row r="11" spans="1:7" ht="126" customHeight="1" x14ac:dyDescent="0.25">
      <c r="A11" s="23">
        <v>20170323</v>
      </c>
      <c r="B11" s="30" t="s">
        <v>182</v>
      </c>
      <c r="C11" s="28" t="s">
        <v>207</v>
      </c>
      <c r="D11" s="28"/>
      <c r="E11" s="28">
        <v>20170323</v>
      </c>
      <c r="F11" s="30" t="s">
        <v>208</v>
      </c>
      <c r="G11" s="57" t="s">
        <v>187</v>
      </c>
    </row>
    <row r="12" spans="1:7" ht="33" x14ac:dyDescent="0.25">
      <c r="A12" s="23">
        <v>20170811</v>
      </c>
      <c r="B12" s="30" t="s">
        <v>213</v>
      </c>
      <c r="C12" s="28" t="s">
        <v>214</v>
      </c>
      <c r="D12" s="29"/>
      <c r="E12" s="29"/>
      <c r="F12" s="30" t="s">
        <v>215</v>
      </c>
      <c r="G12" s="57" t="s">
        <v>216</v>
      </c>
    </row>
    <row r="13" spans="1:7" s="37" customFormat="1" ht="49.5" x14ac:dyDescent="0.25">
      <c r="A13" s="23">
        <v>20170811</v>
      </c>
      <c r="B13" s="30" t="s">
        <v>300</v>
      </c>
      <c r="C13" s="28" t="s">
        <v>211</v>
      </c>
      <c r="D13" s="28"/>
      <c r="E13" s="28">
        <v>20170811</v>
      </c>
      <c r="F13" s="30" t="s">
        <v>210</v>
      </c>
      <c r="G13" s="57" t="s">
        <v>187</v>
      </c>
    </row>
    <row r="14" spans="1:7" s="37" customFormat="1" x14ac:dyDescent="0.25">
      <c r="A14" s="45">
        <v>43178</v>
      </c>
      <c r="B14" s="21" t="s">
        <v>578</v>
      </c>
      <c r="C14" s="46" t="s">
        <v>579</v>
      </c>
      <c r="D14" s="28"/>
      <c r="E14" s="28"/>
      <c r="F14" s="30"/>
      <c r="G14" s="21" t="s">
        <v>580</v>
      </c>
    </row>
    <row r="15" spans="1:7" x14ac:dyDescent="0.25">
      <c r="A15" s="58">
        <v>43199</v>
      </c>
      <c r="B15" s="48" t="s">
        <v>609</v>
      </c>
      <c r="C15" s="49" t="s">
        <v>610</v>
      </c>
      <c r="D15" s="50"/>
      <c r="E15" s="50"/>
      <c r="F15" s="48"/>
      <c r="G15" s="59" t="s">
        <v>580</v>
      </c>
    </row>
    <row r="16" spans="1:7" x14ac:dyDescent="0.25">
      <c r="A16" s="21"/>
      <c r="B16" s="21"/>
      <c r="C16" s="9"/>
      <c r="D16" s="9"/>
      <c r="E16" s="9"/>
      <c r="F16" s="21"/>
      <c r="G16" s="21"/>
    </row>
    <row r="17" spans="1:7" x14ac:dyDescent="0.25">
      <c r="A17" s="21"/>
      <c r="B17" s="21"/>
      <c r="C17" s="9"/>
      <c r="D17" s="9"/>
      <c r="E17" s="9"/>
      <c r="F17" s="21"/>
      <c r="G17" s="21"/>
    </row>
    <row r="18" spans="1:7" x14ac:dyDescent="0.25">
      <c r="A18" s="21"/>
      <c r="B18" s="21"/>
      <c r="C18" s="9"/>
      <c r="D18" s="9"/>
      <c r="E18" s="9"/>
      <c r="F18" s="21"/>
      <c r="G18" s="21"/>
    </row>
    <row r="19" spans="1:7" x14ac:dyDescent="0.25">
      <c r="A19" s="21"/>
      <c r="B19" s="21"/>
      <c r="C19" s="9"/>
      <c r="D19" s="9"/>
      <c r="E19" s="9"/>
      <c r="F19" s="21"/>
      <c r="G19" s="21"/>
    </row>
    <row r="20" spans="1:7" x14ac:dyDescent="0.25">
      <c r="A20" s="21"/>
      <c r="B20" s="21"/>
      <c r="C20" s="9"/>
      <c r="D20" s="9"/>
      <c r="E20" s="9"/>
      <c r="F20" s="21"/>
      <c r="G20" s="21"/>
    </row>
    <row r="21" spans="1:7" x14ac:dyDescent="0.25">
      <c r="A21" s="21"/>
      <c r="B21" s="21"/>
      <c r="C21" s="9"/>
      <c r="D21" s="9"/>
      <c r="E21" s="9"/>
      <c r="F21" s="21"/>
      <c r="G21" s="21"/>
    </row>
    <row r="22" spans="1:7" x14ac:dyDescent="0.25">
      <c r="A22" s="21"/>
      <c r="B22" s="21"/>
      <c r="C22" s="9"/>
      <c r="D22" s="9"/>
      <c r="E22" s="9"/>
      <c r="F22" s="21"/>
      <c r="G22" s="21"/>
    </row>
    <row r="23" spans="1:7" x14ac:dyDescent="0.25">
      <c r="A23" s="21"/>
      <c r="B23" s="21"/>
      <c r="C23" s="9"/>
      <c r="D23" s="9"/>
      <c r="E23" s="9"/>
      <c r="F23" s="21"/>
      <c r="G23" s="21"/>
    </row>
    <row r="24" spans="1:7" x14ac:dyDescent="0.25">
      <c r="A24" s="21"/>
      <c r="B24" s="21"/>
      <c r="C24" s="9"/>
      <c r="D24" s="9"/>
      <c r="E24" s="9"/>
      <c r="F24" s="21"/>
      <c r="G24" s="21"/>
    </row>
    <row r="25" spans="1:7" x14ac:dyDescent="0.25">
      <c r="A25" s="21"/>
      <c r="B25" s="21"/>
      <c r="C25" s="9"/>
      <c r="D25" s="9"/>
      <c r="E25" s="9"/>
      <c r="F25" s="21"/>
      <c r="G25" s="21"/>
    </row>
    <row r="26" spans="1:7" x14ac:dyDescent="0.25">
      <c r="A26" s="21"/>
      <c r="B26" s="21"/>
      <c r="C26" s="9"/>
      <c r="D26" s="9"/>
      <c r="E26" s="9"/>
      <c r="F26" s="21"/>
      <c r="G26" s="21"/>
    </row>
    <row r="27" spans="1:7" x14ac:dyDescent="0.25">
      <c r="A27" s="21"/>
      <c r="B27" s="21"/>
      <c r="C27" s="9"/>
      <c r="D27" s="9"/>
      <c r="E27" s="9"/>
      <c r="F27" s="21"/>
      <c r="G27" s="21"/>
    </row>
    <row r="28" spans="1:7" x14ac:dyDescent="0.25">
      <c r="A28" s="21"/>
      <c r="B28" s="21"/>
      <c r="C28" s="9"/>
      <c r="D28" s="9"/>
      <c r="E28" s="9"/>
      <c r="F28" s="21"/>
      <c r="G28" s="2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33" zoomScale="70" zoomScaleNormal="70" workbookViewId="0">
      <selection activeCell="D140" sqref="D140"/>
    </sheetView>
  </sheetViews>
  <sheetFormatPr defaultRowHeight="16.5" x14ac:dyDescent="0.25"/>
  <cols>
    <col min="1" max="1" width="30.375" style="37" customWidth="1"/>
    <col min="2" max="2" width="16.625" style="37" customWidth="1"/>
    <col min="3" max="3" width="17" style="37" bestFit="1" customWidth="1"/>
    <col min="4" max="4" width="158.75" style="37" bestFit="1" customWidth="1"/>
    <col min="5" max="5" width="12.5" style="37" bestFit="1" customWidth="1"/>
    <col min="6" max="6" width="10.5" style="37" bestFit="1" customWidth="1"/>
    <col min="7" max="16384" width="9" style="37"/>
  </cols>
  <sheetData>
    <row r="1" spans="1:7" x14ac:dyDescent="0.25">
      <c r="A1" s="64" t="s">
        <v>581</v>
      </c>
      <c r="B1" s="64"/>
      <c r="C1" s="64"/>
      <c r="D1" s="64"/>
      <c r="E1" s="40"/>
    </row>
    <row r="2" spans="1:7" ht="31.5" x14ac:dyDescent="0.25">
      <c r="A2" s="40" t="s">
        <v>566</v>
      </c>
      <c r="B2" s="25" t="s">
        <v>568</v>
      </c>
      <c r="C2" s="4" t="s">
        <v>569</v>
      </c>
      <c r="D2" s="3" t="s">
        <v>570</v>
      </c>
      <c r="E2" s="40" t="s">
        <v>573</v>
      </c>
      <c r="G2" s="9"/>
    </row>
    <row r="3" spans="1:7" ht="47.25" x14ac:dyDescent="0.25">
      <c r="A3" s="63" t="s">
        <v>399</v>
      </c>
      <c r="B3" s="40">
        <v>0</v>
      </c>
      <c r="C3" s="41" t="s">
        <v>375</v>
      </c>
      <c r="D3" s="7" t="s">
        <v>489</v>
      </c>
      <c r="E3" s="40" t="s">
        <v>381</v>
      </c>
    </row>
    <row r="4" spans="1:7" ht="47.25" x14ac:dyDescent="0.25">
      <c r="A4" s="64"/>
      <c r="B4" s="40">
        <v>1</v>
      </c>
      <c r="C4" s="41" t="s">
        <v>5</v>
      </c>
      <c r="D4" s="7" t="s">
        <v>376</v>
      </c>
      <c r="E4" s="40" t="s">
        <v>441</v>
      </c>
    </row>
    <row r="5" spans="1:7" ht="47.25" x14ac:dyDescent="0.25">
      <c r="A5" s="64"/>
      <c r="B5" s="40">
        <v>2</v>
      </c>
      <c r="C5" s="41" t="s">
        <v>6</v>
      </c>
      <c r="D5" s="7" t="s">
        <v>377</v>
      </c>
      <c r="E5" s="40" t="s">
        <v>380</v>
      </c>
    </row>
    <row r="6" spans="1:7" ht="47.25" x14ac:dyDescent="0.25">
      <c r="A6" s="64"/>
      <c r="B6" s="40">
        <v>6</v>
      </c>
      <c r="C6" s="41" t="s">
        <v>7</v>
      </c>
      <c r="D6" s="7" t="s">
        <v>378</v>
      </c>
      <c r="E6" s="40" t="s">
        <v>380</v>
      </c>
    </row>
    <row r="7" spans="1:7" ht="47.25" x14ac:dyDescent="0.25">
      <c r="A7" s="64"/>
      <c r="B7" s="40">
        <v>7</v>
      </c>
      <c r="C7" s="41" t="s">
        <v>8</v>
      </c>
      <c r="D7" s="7" t="s">
        <v>379</v>
      </c>
      <c r="E7" s="40" t="s">
        <v>380</v>
      </c>
    </row>
    <row r="8" spans="1:7" ht="31.5" x14ac:dyDescent="0.25">
      <c r="A8" s="63" t="s">
        <v>400</v>
      </c>
      <c r="B8" s="40">
        <v>32</v>
      </c>
      <c r="C8" s="41" t="s">
        <v>10</v>
      </c>
      <c r="D8" s="7" t="s">
        <v>382</v>
      </c>
      <c r="E8" s="40" t="s">
        <v>380</v>
      </c>
    </row>
    <row r="9" spans="1:7" ht="31.5" x14ac:dyDescent="0.25">
      <c r="A9" s="64"/>
      <c r="B9" s="40">
        <v>33</v>
      </c>
      <c r="C9" s="41" t="s">
        <v>11</v>
      </c>
      <c r="D9" s="7" t="s">
        <v>383</v>
      </c>
      <c r="E9" s="40" t="s">
        <v>380</v>
      </c>
    </row>
    <row r="10" spans="1:7" ht="31.5" x14ac:dyDescent="0.25">
      <c r="A10" s="64"/>
      <c r="B10" s="40">
        <v>34</v>
      </c>
      <c r="C10" s="41" t="s">
        <v>12</v>
      </c>
      <c r="D10" s="7" t="s">
        <v>384</v>
      </c>
      <c r="E10" s="40" t="s">
        <v>380</v>
      </c>
    </row>
    <row r="11" spans="1:7" ht="31.5" x14ac:dyDescent="0.25">
      <c r="A11" s="64"/>
      <c r="B11" s="40">
        <v>38</v>
      </c>
      <c r="C11" s="41" t="s">
        <v>13</v>
      </c>
      <c r="D11" s="7" t="s">
        <v>385</v>
      </c>
      <c r="E11" s="40" t="s">
        <v>380</v>
      </c>
    </row>
    <row r="12" spans="1:7" ht="31.5" x14ac:dyDescent="0.25">
      <c r="A12" s="64"/>
      <c r="B12" s="40">
        <v>39</v>
      </c>
      <c r="C12" s="41" t="s">
        <v>14</v>
      </c>
      <c r="D12" s="7" t="s">
        <v>386</v>
      </c>
      <c r="E12" s="40" t="s">
        <v>380</v>
      </c>
    </row>
    <row r="13" spans="1:7" x14ac:dyDescent="0.25">
      <c r="A13" s="64"/>
      <c r="B13" s="40">
        <v>384</v>
      </c>
      <c r="C13" s="41" t="str">
        <f>"0x"&amp;DEC2HEX(B13,4)</f>
        <v>0x0180</v>
      </c>
      <c r="D13" s="7" t="s">
        <v>388</v>
      </c>
      <c r="E13" s="40" t="s">
        <v>391</v>
      </c>
    </row>
    <row r="14" spans="1:7" x14ac:dyDescent="0.25">
      <c r="A14" s="63" t="s">
        <v>387</v>
      </c>
      <c r="B14" s="40">
        <v>128</v>
      </c>
      <c r="C14" s="41" t="s">
        <v>15</v>
      </c>
      <c r="D14" s="65" t="s">
        <v>389</v>
      </c>
      <c r="E14" s="67" t="s">
        <v>393</v>
      </c>
    </row>
    <row r="15" spans="1:7" x14ac:dyDescent="0.25">
      <c r="A15" s="64"/>
      <c r="B15" s="40">
        <v>129</v>
      </c>
      <c r="C15" s="41" t="s">
        <v>16</v>
      </c>
      <c r="D15" s="69"/>
      <c r="E15" s="68"/>
    </row>
    <row r="16" spans="1:7" x14ac:dyDescent="0.25">
      <c r="A16" s="64"/>
      <c r="B16" s="40">
        <v>130</v>
      </c>
      <c r="C16" s="41" t="s">
        <v>17</v>
      </c>
      <c r="D16" s="65" t="s">
        <v>390</v>
      </c>
      <c r="E16" s="67" t="s">
        <v>393</v>
      </c>
    </row>
    <row r="17" spans="1:5" x14ac:dyDescent="0.25">
      <c r="A17" s="64"/>
      <c r="B17" s="40">
        <v>131</v>
      </c>
      <c r="C17" s="41" t="s">
        <v>18</v>
      </c>
      <c r="D17" s="69"/>
      <c r="E17" s="68"/>
    </row>
    <row r="18" spans="1:5" x14ac:dyDescent="0.25">
      <c r="A18" s="64"/>
      <c r="B18" s="40">
        <v>132</v>
      </c>
      <c r="C18" s="41" t="s">
        <v>19</v>
      </c>
      <c r="D18" s="65" t="s">
        <v>401</v>
      </c>
      <c r="E18" s="67" t="s">
        <v>393</v>
      </c>
    </row>
    <row r="19" spans="1:5" x14ac:dyDescent="0.25">
      <c r="A19" s="64"/>
      <c r="B19" s="40">
        <v>133</v>
      </c>
      <c r="C19" s="41" t="s">
        <v>20</v>
      </c>
      <c r="D19" s="69"/>
      <c r="E19" s="68"/>
    </row>
    <row r="20" spans="1:5" x14ac:dyDescent="0.25">
      <c r="A20" s="64"/>
      <c r="B20" s="40">
        <v>134</v>
      </c>
      <c r="C20" s="41" t="s">
        <v>21</v>
      </c>
      <c r="D20" s="65" t="s">
        <v>402</v>
      </c>
      <c r="E20" s="67" t="s">
        <v>393</v>
      </c>
    </row>
    <row r="21" spans="1:5" x14ac:dyDescent="0.25">
      <c r="A21" s="64"/>
      <c r="B21" s="40">
        <v>135</v>
      </c>
      <c r="C21" s="41" t="s">
        <v>22</v>
      </c>
      <c r="D21" s="69"/>
      <c r="E21" s="68"/>
    </row>
    <row r="22" spans="1:5" x14ac:dyDescent="0.25">
      <c r="A22" s="64"/>
      <c r="B22" s="40">
        <v>136</v>
      </c>
      <c r="C22" s="41" t="s">
        <v>23</v>
      </c>
      <c r="D22" s="65" t="s">
        <v>403</v>
      </c>
      <c r="E22" s="67" t="s">
        <v>394</v>
      </c>
    </row>
    <row r="23" spans="1:5" x14ac:dyDescent="0.25">
      <c r="A23" s="64"/>
      <c r="B23" s="40">
        <v>137</v>
      </c>
      <c r="C23" s="41" t="s">
        <v>24</v>
      </c>
      <c r="D23" s="69"/>
      <c r="E23" s="68"/>
    </row>
    <row r="24" spans="1:5" x14ac:dyDescent="0.25">
      <c r="A24" s="64"/>
      <c r="B24" s="40">
        <v>138</v>
      </c>
      <c r="C24" s="41" t="s">
        <v>25</v>
      </c>
      <c r="D24" s="65" t="s">
        <v>404</v>
      </c>
      <c r="E24" s="67" t="s">
        <v>395</v>
      </c>
    </row>
    <row r="25" spans="1:5" x14ac:dyDescent="0.25">
      <c r="A25" s="64"/>
      <c r="B25" s="40">
        <v>139</v>
      </c>
      <c r="C25" s="41" t="s">
        <v>26</v>
      </c>
      <c r="D25" s="69"/>
      <c r="E25" s="68"/>
    </row>
    <row r="26" spans="1:5" x14ac:dyDescent="0.25">
      <c r="A26" s="64"/>
      <c r="B26" s="40">
        <v>152</v>
      </c>
      <c r="C26" s="41" t="s">
        <v>27</v>
      </c>
      <c r="D26" s="65" t="s">
        <v>405</v>
      </c>
      <c r="E26" s="67" t="s">
        <v>393</v>
      </c>
    </row>
    <row r="27" spans="1:5" x14ac:dyDescent="0.25">
      <c r="A27" s="64"/>
      <c r="B27" s="40">
        <v>153</v>
      </c>
      <c r="C27" s="41" t="s">
        <v>29</v>
      </c>
      <c r="D27" s="69"/>
      <c r="E27" s="68"/>
    </row>
    <row r="28" spans="1:5" x14ac:dyDescent="0.25">
      <c r="A28" s="64"/>
      <c r="B28" s="40">
        <v>154</v>
      </c>
      <c r="C28" s="41" t="s">
        <v>30</v>
      </c>
      <c r="D28" s="65" t="s">
        <v>406</v>
      </c>
      <c r="E28" s="67" t="s">
        <v>396</v>
      </c>
    </row>
    <row r="29" spans="1:5" x14ac:dyDescent="0.25">
      <c r="A29" s="64"/>
      <c r="B29" s="40">
        <v>155</v>
      </c>
      <c r="C29" s="41" t="s">
        <v>32</v>
      </c>
      <c r="D29" s="69"/>
      <c r="E29" s="68"/>
    </row>
    <row r="30" spans="1:5" x14ac:dyDescent="0.25">
      <c r="A30" s="64"/>
      <c r="B30" s="40">
        <v>156</v>
      </c>
      <c r="C30" s="41" t="s">
        <v>33</v>
      </c>
      <c r="D30" s="65" t="s">
        <v>407</v>
      </c>
      <c r="E30" s="67" t="s">
        <v>393</v>
      </c>
    </row>
    <row r="31" spans="1:5" x14ac:dyDescent="0.25">
      <c r="A31" s="64"/>
      <c r="B31" s="40">
        <v>157</v>
      </c>
      <c r="C31" s="41" t="s">
        <v>35</v>
      </c>
      <c r="D31" s="69"/>
      <c r="E31" s="68"/>
    </row>
    <row r="32" spans="1:5" x14ac:dyDescent="0.25">
      <c r="A32" s="64"/>
      <c r="B32" s="40">
        <v>158</v>
      </c>
      <c r="C32" s="41" t="s">
        <v>36</v>
      </c>
      <c r="D32" s="65" t="s">
        <v>408</v>
      </c>
      <c r="E32" s="67" t="s">
        <v>393</v>
      </c>
    </row>
    <row r="33" spans="1:5" x14ac:dyDescent="0.25">
      <c r="A33" s="64"/>
      <c r="B33" s="40">
        <v>159</v>
      </c>
      <c r="C33" s="41" t="s">
        <v>38</v>
      </c>
      <c r="D33" s="69"/>
      <c r="E33" s="68"/>
    </row>
    <row r="34" spans="1:5" x14ac:dyDescent="0.25">
      <c r="A34" s="77" t="s">
        <v>398</v>
      </c>
      <c r="B34" s="40">
        <v>160</v>
      </c>
      <c r="C34" s="41" t="s">
        <v>228</v>
      </c>
      <c r="D34" s="65" t="s">
        <v>397</v>
      </c>
      <c r="E34" s="36" t="s">
        <v>393</v>
      </c>
    </row>
    <row r="35" spans="1:5" x14ac:dyDescent="0.25">
      <c r="A35" s="78"/>
      <c r="B35" s="40">
        <v>161</v>
      </c>
      <c r="C35" s="41" t="s">
        <v>229</v>
      </c>
      <c r="D35" s="69"/>
      <c r="E35" s="36" t="s">
        <v>392</v>
      </c>
    </row>
    <row r="36" spans="1:5" x14ac:dyDescent="0.25">
      <c r="A36" s="78"/>
      <c r="B36" s="40">
        <v>162</v>
      </c>
      <c r="C36" s="41" t="s">
        <v>230</v>
      </c>
      <c r="D36" s="65" t="s">
        <v>409</v>
      </c>
      <c r="E36" s="36" t="s">
        <v>392</v>
      </c>
    </row>
    <row r="37" spans="1:5" x14ac:dyDescent="0.25">
      <c r="A37" s="78"/>
      <c r="B37" s="40">
        <v>163</v>
      </c>
      <c r="C37" s="41" t="s">
        <v>231</v>
      </c>
      <c r="D37" s="69"/>
      <c r="E37" s="36" t="s">
        <v>392</v>
      </c>
    </row>
    <row r="38" spans="1:5" x14ac:dyDescent="0.25">
      <c r="A38" s="78"/>
      <c r="B38" s="40">
        <v>164</v>
      </c>
      <c r="C38" s="41" t="s">
        <v>232</v>
      </c>
      <c r="D38" s="65" t="s">
        <v>410</v>
      </c>
      <c r="E38" s="36" t="s">
        <v>392</v>
      </c>
    </row>
    <row r="39" spans="1:5" x14ac:dyDescent="0.25">
      <c r="A39" s="78"/>
      <c r="B39" s="40">
        <v>165</v>
      </c>
      <c r="C39" s="41" t="s">
        <v>233</v>
      </c>
      <c r="D39" s="69"/>
      <c r="E39" s="36" t="s">
        <v>392</v>
      </c>
    </row>
    <row r="40" spans="1:5" x14ac:dyDescent="0.25">
      <c r="A40" s="78"/>
      <c r="B40" s="40">
        <v>166</v>
      </c>
      <c r="C40" s="41" t="s">
        <v>234</v>
      </c>
      <c r="D40" s="65" t="s">
        <v>411</v>
      </c>
      <c r="E40" s="36" t="s">
        <v>392</v>
      </c>
    </row>
    <row r="41" spans="1:5" x14ac:dyDescent="0.25">
      <c r="A41" s="78"/>
      <c r="B41" s="40">
        <v>167</v>
      </c>
      <c r="C41" s="41" t="s">
        <v>235</v>
      </c>
      <c r="D41" s="69"/>
      <c r="E41" s="36" t="s">
        <v>392</v>
      </c>
    </row>
    <row r="42" spans="1:5" x14ac:dyDescent="0.25">
      <c r="A42" s="78"/>
      <c r="B42" s="40">
        <v>168</v>
      </c>
      <c r="C42" s="41" t="s">
        <v>236</v>
      </c>
      <c r="D42" s="65" t="s">
        <v>412</v>
      </c>
      <c r="E42" s="36" t="s">
        <v>392</v>
      </c>
    </row>
    <row r="43" spans="1:5" x14ac:dyDescent="0.25">
      <c r="A43" s="78"/>
      <c r="B43" s="40">
        <v>169</v>
      </c>
      <c r="C43" s="41" t="s">
        <v>237</v>
      </c>
      <c r="D43" s="69"/>
      <c r="E43" s="36" t="s">
        <v>392</v>
      </c>
    </row>
    <row r="44" spans="1:5" x14ac:dyDescent="0.25">
      <c r="A44" s="78"/>
      <c r="B44" s="40">
        <v>170</v>
      </c>
      <c r="C44" s="41" t="s">
        <v>238</v>
      </c>
      <c r="D44" s="65" t="s">
        <v>474</v>
      </c>
      <c r="E44" s="36" t="s">
        <v>392</v>
      </c>
    </row>
    <row r="45" spans="1:5" x14ac:dyDescent="0.25">
      <c r="A45" s="78"/>
      <c r="B45" s="40">
        <v>171</v>
      </c>
      <c r="C45" s="41" t="s">
        <v>239</v>
      </c>
      <c r="D45" s="69"/>
      <c r="E45" s="36" t="s">
        <v>392</v>
      </c>
    </row>
    <row r="46" spans="1:5" x14ac:dyDescent="0.25">
      <c r="A46" s="78"/>
      <c r="B46" s="40">
        <v>184</v>
      </c>
      <c r="C46" s="41" t="s">
        <v>240</v>
      </c>
      <c r="D46" s="65" t="s">
        <v>413</v>
      </c>
      <c r="E46" s="36" t="s">
        <v>392</v>
      </c>
    </row>
    <row r="47" spans="1:5" x14ac:dyDescent="0.25">
      <c r="A47" s="78"/>
      <c r="B47" s="40">
        <v>185</v>
      </c>
      <c r="C47" s="41" t="s">
        <v>241</v>
      </c>
      <c r="D47" s="69"/>
      <c r="E47" s="36" t="s">
        <v>392</v>
      </c>
    </row>
    <row r="48" spans="1:5" x14ac:dyDescent="0.25">
      <c r="A48" s="78"/>
      <c r="B48" s="40">
        <v>186</v>
      </c>
      <c r="C48" s="41" t="s">
        <v>242</v>
      </c>
      <c r="D48" s="65" t="s">
        <v>414</v>
      </c>
      <c r="E48" s="36" t="s">
        <v>392</v>
      </c>
    </row>
    <row r="49" spans="1:5" x14ac:dyDescent="0.25">
      <c r="A49" s="78"/>
      <c r="B49" s="40">
        <v>187</v>
      </c>
      <c r="C49" s="41" t="s">
        <v>243</v>
      </c>
      <c r="D49" s="69"/>
      <c r="E49" s="36" t="s">
        <v>392</v>
      </c>
    </row>
    <row r="50" spans="1:5" x14ac:dyDescent="0.25">
      <c r="A50" s="78"/>
      <c r="B50" s="40">
        <v>188</v>
      </c>
      <c r="C50" s="41" t="s">
        <v>244</v>
      </c>
      <c r="D50" s="65" t="s">
        <v>415</v>
      </c>
      <c r="E50" s="36" t="s">
        <v>392</v>
      </c>
    </row>
    <row r="51" spans="1:5" x14ac:dyDescent="0.25">
      <c r="A51" s="78"/>
      <c r="B51" s="40">
        <v>189</v>
      </c>
      <c r="C51" s="41" t="s">
        <v>245</v>
      </c>
      <c r="D51" s="69"/>
      <c r="E51" s="36" t="s">
        <v>392</v>
      </c>
    </row>
    <row r="52" spans="1:5" x14ac:dyDescent="0.25">
      <c r="A52" s="78"/>
      <c r="B52" s="40">
        <v>190</v>
      </c>
      <c r="C52" s="41" t="s">
        <v>246</v>
      </c>
      <c r="D52" s="65" t="s">
        <v>416</v>
      </c>
      <c r="E52" s="36" t="s">
        <v>392</v>
      </c>
    </row>
    <row r="53" spans="1:5" x14ac:dyDescent="0.25">
      <c r="A53" s="84"/>
      <c r="B53" s="40">
        <v>191</v>
      </c>
      <c r="C53" s="41" t="s">
        <v>247</v>
      </c>
      <c r="D53" s="69"/>
      <c r="E53" s="36" t="s">
        <v>392</v>
      </c>
    </row>
    <row r="54" spans="1:5" x14ac:dyDescent="0.25">
      <c r="A54" s="63" t="s">
        <v>419</v>
      </c>
      <c r="B54" s="40">
        <v>192</v>
      </c>
      <c r="C54" s="41" t="s">
        <v>249</v>
      </c>
      <c r="D54" s="65" t="s">
        <v>417</v>
      </c>
      <c r="E54" s="36" t="s">
        <v>392</v>
      </c>
    </row>
    <row r="55" spans="1:5" x14ac:dyDescent="0.25">
      <c r="A55" s="64"/>
      <c r="B55" s="40">
        <v>193</v>
      </c>
      <c r="C55" s="41" t="s">
        <v>250</v>
      </c>
      <c r="D55" s="69"/>
      <c r="E55" s="36" t="s">
        <v>392</v>
      </c>
    </row>
    <row r="56" spans="1:5" x14ac:dyDescent="0.25">
      <c r="A56" s="64"/>
      <c r="B56" s="40">
        <v>194</v>
      </c>
      <c r="C56" s="41" t="s">
        <v>251</v>
      </c>
      <c r="D56" s="65" t="s">
        <v>418</v>
      </c>
      <c r="E56" s="36" t="s">
        <v>392</v>
      </c>
    </row>
    <row r="57" spans="1:5" x14ac:dyDescent="0.25">
      <c r="A57" s="64"/>
      <c r="B57" s="40">
        <v>195</v>
      </c>
      <c r="C57" s="41" t="s">
        <v>252</v>
      </c>
      <c r="D57" s="69"/>
      <c r="E57" s="36" t="s">
        <v>392</v>
      </c>
    </row>
    <row r="58" spans="1:5" x14ac:dyDescent="0.25">
      <c r="A58" s="64"/>
      <c r="B58" s="40">
        <v>196</v>
      </c>
      <c r="C58" s="41" t="s">
        <v>253</v>
      </c>
      <c r="D58" s="65" t="s">
        <v>421</v>
      </c>
      <c r="E58" s="36" t="s">
        <v>392</v>
      </c>
    </row>
    <row r="59" spans="1:5" x14ac:dyDescent="0.25">
      <c r="A59" s="64"/>
      <c r="B59" s="40">
        <v>197</v>
      </c>
      <c r="C59" s="41" t="s">
        <v>254</v>
      </c>
      <c r="D59" s="69"/>
      <c r="E59" s="36" t="s">
        <v>392</v>
      </c>
    </row>
    <row r="60" spans="1:5" x14ac:dyDescent="0.25">
      <c r="A60" s="64"/>
      <c r="B60" s="40">
        <v>198</v>
      </c>
      <c r="C60" s="41" t="s">
        <v>255</v>
      </c>
      <c r="D60" s="65" t="s">
        <v>420</v>
      </c>
      <c r="E60" s="36" t="s">
        <v>392</v>
      </c>
    </row>
    <row r="61" spans="1:5" x14ac:dyDescent="0.25">
      <c r="A61" s="64"/>
      <c r="B61" s="40">
        <v>199</v>
      </c>
      <c r="C61" s="41" t="s">
        <v>256</v>
      </c>
      <c r="D61" s="69"/>
      <c r="E61" s="36" t="s">
        <v>392</v>
      </c>
    </row>
    <row r="62" spans="1:5" x14ac:dyDescent="0.25">
      <c r="A62" s="64"/>
      <c r="B62" s="40">
        <v>200</v>
      </c>
      <c r="C62" s="41" t="s">
        <v>257</v>
      </c>
      <c r="D62" s="65" t="s">
        <v>422</v>
      </c>
      <c r="E62" s="36" t="s">
        <v>392</v>
      </c>
    </row>
    <row r="63" spans="1:5" x14ac:dyDescent="0.25">
      <c r="A63" s="64"/>
      <c r="B63" s="40">
        <v>201</v>
      </c>
      <c r="C63" s="41" t="s">
        <v>258</v>
      </c>
      <c r="D63" s="69"/>
      <c r="E63" s="36" t="s">
        <v>392</v>
      </c>
    </row>
    <row r="64" spans="1:5" x14ac:dyDescent="0.25">
      <c r="A64" s="64"/>
      <c r="B64" s="40">
        <v>202</v>
      </c>
      <c r="C64" s="41" t="s">
        <v>259</v>
      </c>
      <c r="D64" s="65" t="s">
        <v>423</v>
      </c>
      <c r="E64" s="36" t="s">
        <v>392</v>
      </c>
    </row>
    <row r="65" spans="1:5" x14ac:dyDescent="0.25">
      <c r="A65" s="64"/>
      <c r="B65" s="40">
        <v>203</v>
      </c>
      <c r="C65" s="41" t="s">
        <v>260</v>
      </c>
      <c r="D65" s="69"/>
      <c r="E65" s="36" t="s">
        <v>392</v>
      </c>
    </row>
    <row r="66" spans="1:5" x14ac:dyDescent="0.25">
      <c r="A66" s="64"/>
      <c r="B66" s="40">
        <v>216</v>
      </c>
      <c r="C66" s="41" t="s">
        <v>261</v>
      </c>
      <c r="D66" s="65" t="s">
        <v>424</v>
      </c>
      <c r="E66" s="36" t="s">
        <v>392</v>
      </c>
    </row>
    <row r="67" spans="1:5" x14ac:dyDescent="0.25">
      <c r="A67" s="64"/>
      <c r="B67" s="40">
        <v>217</v>
      </c>
      <c r="C67" s="41" t="s">
        <v>262</v>
      </c>
      <c r="D67" s="69"/>
      <c r="E67" s="36" t="s">
        <v>392</v>
      </c>
    </row>
    <row r="68" spans="1:5" x14ac:dyDescent="0.25">
      <c r="A68" s="64"/>
      <c r="B68" s="40">
        <v>218</v>
      </c>
      <c r="C68" s="41" t="s">
        <v>263</v>
      </c>
      <c r="D68" s="65" t="s">
        <v>425</v>
      </c>
      <c r="E68" s="36" t="s">
        <v>392</v>
      </c>
    </row>
    <row r="69" spans="1:5" x14ac:dyDescent="0.25">
      <c r="A69" s="64"/>
      <c r="B69" s="40">
        <v>219</v>
      </c>
      <c r="C69" s="41" t="s">
        <v>264</v>
      </c>
      <c r="D69" s="69"/>
      <c r="E69" s="36" t="s">
        <v>392</v>
      </c>
    </row>
    <row r="70" spans="1:5" x14ac:dyDescent="0.25">
      <c r="A70" s="64"/>
      <c r="B70" s="40">
        <v>220</v>
      </c>
      <c r="C70" s="41" t="s">
        <v>265</v>
      </c>
      <c r="D70" s="65" t="s">
        <v>426</v>
      </c>
      <c r="E70" s="36" t="s">
        <v>392</v>
      </c>
    </row>
    <row r="71" spans="1:5" x14ac:dyDescent="0.25">
      <c r="A71" s="64"/>
      <c r="B71" s="40">
        <v>221</v>
      </c>
      <c r="C71" s="41" t="s">
        <v>266</v>
      </c>
      <c r="D71" s="69"/>
      <c r="E71" s="36" t="s">
        <v>392</v>
      </c>
    </row>
    <row r="72" spans="1:5" x14ac:dyDescent="0.25">
      <c r="A72" s="64"/>
      <c r="B72" s="40">
        <v>222</v>
      </c>
      <c r="C72" s="41" t="s">
        <v>267</v>
      </c>
      <c r="D72" s="65" t="s">
        <v>427</v>
      </c>
      <c r="E72" s="36" t="s">
        <v>392</v>
      </c>
    </row>
    <row r="73" spans="1:5" x14ac:dyDescent="0.25">
      <c r="A73" s="64"/>
      <c r="B73" s="40">
        <v>223</v>
      </c>
      <c r="C73" s="41" t="s">
        <v>268</v>
      </c>
      <c r="D73" s="69"/>
      <c r="E73" s="36" t="s">
        <v>393</v>
      </c>
    </row>
    <row r="74" spans="1:5" x14ac:dyDescent="0.25">
      <c r="A74" s="77" t="s">
        <v>554</v>
      </c>
      <c r="B74" s="40">
        <v>226</v>
      </c>
      <c r="C74" s="41" t="s">
        <v>374</v>
      </c>
      <c r="D74" s="7" t="s">
        <v>429</v>
      </c>
      <c r="E74" s="40" t="s">
        <v>392</v>
      </c>
    </row>
    <row r="75" spans="1:5" x14ac:dyDescent="0.25">
      <c r="A75" s="83"/>
      <c r="B75" s="40">
        <v>227</v>
      </c>
      <c r="C75" s="41" t="s">
        <v>373</v>
      </c>
      <c r="D75" s="7" t="s">
        <v>428</v>
      </c>
      <c r="E75" s="40" t="s">
        <v>392</v>
      </c>
    </row>
    <row r="76" spans="1:5" ht="31.5" x14ac:dyDescent="0.25">
      <c r="A76" s="25" t="s">
        <v>555</v>
      </c>
      <c r="B76" s="40">
        <v>228</v>
      </c>
      <c r="C76" s="41" t="s">
        <v>135</v>
      </c>
      <c r="D76" s="7" t="s">
        <v>430</v>
      </c>
      <c r="E76" s="40" t="s">
        <v>392</v>
      </c>
    </row>
    <row r="77" spans="1:5" x14ac:dyDescent="0.25">
      <c r="A77" s="63" t="s">
        <v>431</v>
      </c>
      <c r="B77" s="40">
        <v>240</v>
      </c>
      <c r="C77" s="41" t="s">
        <v>39</v>
      </c>
      <c r="D77" s="65" t="s">
        <v>475</v>
      </c>
      <c r="E77" s="67" t="s">
        <v>392</v>
      </c>
    </row>
    <row r="78" spans="1:5" x14ac:dyDescent="0.25">
      <c r="A78" s="64"/>
      <c r="B78" s="40">
        <v>241</v>
      </c>
      <c r="C78" s="41" t="s">
        <v>40</v>
      </c>
      <c r="D78" s="69"/>
      <c r="E78" s="68"/>
    </row>
    <row r="79" spans="1:5" x14ac:dyDescent="0.25">
      <c r="A79" s="64"/>
      <c r="B79" s="40">
        <v>242</v>
      </c>
      <c r="C79" s="41" t="s">
        <v>41</v>
      </c>
      <c r="D79" s="65" t="s">
        <v>476</v>
      </c>
      <c r="E79" s="67" t="s">
        <v>392</v>
      </c>
    </row>
    <row r="80" spans="1:5" x14ac:dyDescent="0.25">
      <c r="A80" s="64"/>
      <c r="B80" s="40">
        <v>243</v>
      </c>
      <c r="C80" s="41" t="s">
        <v>42</v>
      </c>
      <c r="D80" s="69"/>
      <c r="E80" s="68"/>
    </row>
    <row r="81" spans="1:5" x14ac:dyDescent="0.25">
      <c r="A81" s="64"/>
      <c r="B81" s="40">
        <v>244</v>
      </c>
      <c r="C81" s="41" t="s">
        <v>43</v>
      </c>
      <c r="D81" s="65" t="s">
        <v>477</v>
      </c>
      <c r="E81" s="67" t="s">
        <v>392</v>
      </c>
    </row>
    <row r="82" spans="1:5" x14ac:dyDescent="0.25">
      <c r="A82" s="64"/>
      <c r="B82" s="40">
        <v>245</v>
      </c>
      <c r="C82" s="41" t="s">
        <v>44</v>
      </c>
      <c r="D82" s="69"/>
      <c r="E82" s="68"/>
    </row>
    <row r="83" spans="1:5" x14ac:dyDescent="0.25">
      <c r="A83" s="64"/>
      <c r="B83" s="40">
        <v>250</v>
      </c>
      <c r="C83" s="41" t="s">
        <v>45</v>
      </c>
      <c r="D83" s="65" t="s">
        <v>478</v>
      </c>
      <c r="E83" s="67" t="s">
        <v>392</v>
      </c>
    </row>
    <row r="84" spans="1:5" x14ac:dyDescent="0.25">
      <c r="A84" s="64"/>
      <c r="B84" s="40">
        <v>251</v>
      </c>
      <c r="C84" s="41" t="s">
        <v>46</v>
      </c>
      <c r="D84" s="69"/>
      <c r="E84" s="68"/>
    </row>
    <row r="85" spans="1:5" x14ac:dyDescent="0.25">
      <c r="A85" s="64"/>
      <c r="B85" s="40">
        <v>254</v>
      </c>
      <c r="C85" s="41" t="str">
        <f>"0x"&amp;DEC2HEX(B85,4)</f>
        <v>0x00FE</v>
      </c>
      <c r="D85" s="65" t="s">
        <v>432</v>
      </c>
      <c r="E85" s="67" t="s">
        <v>392</v>
      </c>
    </row>
    <row r="86" spans="1:5" x14ac:dyDescent="0.25">
      <c r="A86" s="64"/>
      <c r="B86" s="40">
        <v>255</v>
      </c>
      <c r="C86" s="41" t="str">
        <f>"0x"&amp;DEC2HEX(B86,4)</f>
        <v>0x00FF</v>
      </c>
      <c r="D86" s="69"/>
      <c r="E86" s="68"/>
    </row>
    <row r="87" spans="1:5" x14ac:dyDescent="0.25">
      <c r="A87" s="44" t="s">
        <v>574</v>
      </c>
      <c r="B87" s="40">
        <v>268</v>
      </c>
      <c r="C87" s="41" t="s">
        <v>143</v>
      </c>
      <c r="D87" s="42" t="s">
        <v>575</v>
      </c>
      <c r="E87" s="40" t="s">
        <v>392</v>
      </c>
    </row>
    <row r="88" spans="1:5" x14ac:dyDescent="0.25">
      <c r="A88" s="77" t="s">
        <v>433</v>
      </c>
      <c r="B88" s="40">
        <v>272</v>
      </c>
      <c r="C88" s="41" t="s">
        <v>280</v>
      </c>
      <c r="D88" s="7" t="s">
        <v>434</v>
      </c>
      <c r="E88" s="40" t="s">
        <v>392</v>
      </c>
    </row>
    <row r="89" spans="1:5" x14ac:dyDescent="0.25">
      <c r="A89" s="82"/>
      <c r="B89" s="40">
        <v>273</v>
      </c>
      <c r="C89" s="41" t="s">
        <v>282</v>
      </c>
      <c r="D89" s="7" t="s">
        <v>435</v>
      </c>
      <c r="E89" s="40" t="s">
        <v>392</v>
      </c>
    </row>
    <row r="90" spans="1:5" x14ac:dyDescent="0.25">
      <c r="A90" s="82"/>
      <c r="B90" s="40">
        <v>274</v>
      </c>
      <c r="C90" s="41" t="s">
        <v>284</v>
      </c>
      <c r="D90" s="7" t="s">
        <v>436</v>
      </c>
      <c r="E90" s="40" t="s">
        <v>392</v>
      </c>
    </row>
    <row r="91" spans="1:5" x14ac:dyDescent="0.25">
      <c r="A91" s="83"/>
      <c r="B91" s="40">
        <v>275</v>
      </c>
      <c r="C91" s="41" t="s">
        <v>286</v>
      </c>
      <c r="D91" s="7" t="s">
        <v>437</v>
      </c>
      <c r="E91" s="40" t="s">
        <v>393</v>
      </c>
    </row>
    <row r="92" spans="1:5" x14ac:dyDescent="0.25">
      <c r="A92" s="77" t="s">
        <v>438</v>
      </c>
      <c r="B92" s="40">
        <v>224</v>
      </c>
      <c r="C92" s="41" t="str">
        <f t="shared" ref="C92:C107" si="0">"0x"&amp;DEC2HEX(B92,4)</f>
        <v>0x00E0</v>
      </c>
      <c r="D92" s="7" t="s">
        <v>439</v>
      </c>
      <c r="E92" s="40" t="s">
        <v>392</v>
      </c>
    </row>
    <row r="93" spans="1:5" x14ac:dyDescent="0.25">
      <c r="A93" s="79"/>
      <c r="B93" s="40">
        <v>312</v>
      </c>
      <c r="C93" s="41" t="str">
        <f t="shared" si="0"/>
        <v>0x0138</v>
      </c>
      <c r="D93" s="7" t="s">
        <v>440</v>
      </c>
      <c r="E93" s="40" t="s">
        <v>392</v>
      </c>
    </row>
    <row r="94" spans="1:5" x14ac:dyDescent="0.25">
      <c r="A94" s="79"/>
      <c r="B94" s="40">
        <v>313</v>
      </c>
      <c r="C94" s="41" t="str">
        <f t="shared" si="0"/>
        <v>0x0139</v>
      </c>
      <c r="D94" s="7" t="s">
        <v>447</v>
      </c>
      <c r="E94" s="40" t="s">
        <v>392</v>
      </c>
    </row>
    <row r="95" spans="1:5" x14ac:dyDescent="0.25">
      <c r="A95" s="79"/>
      <c r="B95" s="40">
        <v>315</v>
      </c>
      <c r="C95" s="41" t="str">
        <f t="shared" si="0"/>
        <v>0x013B</v>
      </c>
      <c r="D95" s="7" t="s">
        <v>448</v>
      </c>
      <c r="E95" s="40" t="s">
        <v>392</v>
      </c>
    </row>
    <row r="96" spans="1:5" x14ac:dyDescent="0.25">
      <c r="A96" s="68"/>
      <c r="B96" s="40">
        <v>514</v>
      </c>
      <c r="C96" s="41" t="str">
        <f t="shared" si="0"/>
        <v>0x0202</v>
      </c>
      <c r="D96" s="7" t="s">
        <v>449</v>
      </c>
      <c r="E96" s="40" t="s">
        <v>392</v>
      </c>
    </row>
    <row r="97" spans="1:5" x14ac:dyDescent="0.25">
      <c r="A97" s="63" t="s">
        <v>556</v>
      </c>
      <c r="B97" s="40">
        <v>320</v>
      </c>
      <c r="C97" s="41" t="str">
        <f t="shared" si="0"/>
        <v>0x0140</v>
      </c>
      <c r="D97" s="7" t="s">
        <v>450</v>
      </c>
      <c r="E97" s="40" t="s">
        <v>392</v>
      </c>
    </row>
    <row r="98" spans="1:5" x14ac:dyDescent="0.25">
      <c r="A98" s="64"/>
      <c r="B98" s="40">
        <v>321</v>
      </c>
      <c r="C98" s="41" t="str">
        <f t="shared" si="0"/>
        <v>0x0141</v>
      </c>
      <c r="D98" s="7" t="s">
        <v>451</v>
      </c>
      <c r="E98" s="40" t="s">
        <v>392</v>
      </c>
    </row>
    <row r="99" spans="1:5" x14ac:dyDescent="0.25">
      <c r="A99" s="64"/>
      <c r="B99" s="40">
        <v>322</v>
      </c>
      <c r="C99" s="41" t="str">
        <f t="shared" si="0"/>
        <v>0x0142</v>
      </c>
      <c r="D99" s="7" t="s">
        <v>452</v>
      </c>
      <c r="E99" s="40" t="s">
        <v>392</v>
      </c>
    </row>
    <row r="100" spans="1:5" x14ac:dyDescent="0.25">
      <c r="A100" s="64"/>
      <c r="B100" s="40">
        <v>323</v>
      </c>
      <c r="C100" s="41" t="str">
        <f t="shared" si="0"/>
        <v>0x0143</v>
      </c>
      <c r="D100" s="7" t="s">
        <v>453</v>
      </c>
      <c r="E100" s="40" t="s">
        <v>392</v>
      </c>
    </row>
    <row r="101" spans="1:5" x14ac:dyDescent="0.25">
      <c r="A101" s="64"/>
      <c r="B101" s="40">
        <v>324</v>
      </c>
      <c r="C101" s="41" t="str">
        <f t="shared" si="0"/>
        <v>0x0144</v>
      </c>
      <c r="D101" s="7" t="s">
        <v>454</v>
      </c>
      <c r="E101" s="40" t="s">
        <v>392</v>
      </c>
    </row>
    <row r="102" spans="1:5" x14ac:dyDescent="0.25">
      <c r="A102" s="64"/>
      <c r="B102" s="40">
        <v>325</v>
      </c>
      <c r="C102" s="41" t="str">
        <f t="shared" si="0"/>
        <v>0x0145</v>
      </c>
      <c r="D102" s="7" t="s">
        <v>455</v>
      </c>
      <c r="E102" s="40" t="s">
        <v>392</v>
      </c>
    </row>
    <row r="103" spans="1:5" x14ac:dyDescent="0.25">
      <c r="A103" s="64"/>
      <c r="B103" s="40">
        <v>332</v>
      </c>
      <c r="C103" s="41" t="str">
        <f t="shared" si="0"/>
        <v>0x014C</v>
      </c>
      <c r="D103" s="7" t="s">
        <v>456</v>
      </c>
      <c r="E103" s="40" t="s">
        <v>392</v>
      </c>
    </row>
    <row r="104" spans="1:5" x14ac:dyDescent="0.25">
      <c r="A104" s="64"/>
      <c r="B104" s="40">
        <v>333</v>
      </c>
      <c r="C104" s="41" t="str">
        <f t="shared" si="0"/>
        <v>0x014D</v>
      </c>
      <c r="D104" s="7" t="s">
        <v>457</v>
      </c>
      <c r="E104" s="40" t="s">
        <v>392</v>
      </c>
    </row>
    <row r="105" spans="1:5" x14ac:dyDescent="0.25">
      <c r="A105" s="64"/>
      <c r="B105" s="40">
        <v>334</v>
      </c>
      <c r="C105" s="41" t="str">
        <f t="shared" si="0"/>
        <v>0x014E</v>
      </c>
      <c r="D105" s="7" t="s">
        <v>458</v>
      </c>
      <c r="E105" s="40" t="s">
        <v>392</v>
      </c>
    </row>
    <row r="106" spans="1:5" x14ac:dyDescent="0.25">
      <c r="A106" s="64"/>
      <c r="B106" s="40">
        <v>335</v>
      </c>
      <c r="C106" s="41" t="str">
        <f t="shared" si="0"/>
        <v>0x014F</v>
      </c>
      <c r="D106" s="7" t="s">
        <v>523</v>
      </c>
      <c r="E106" s="40" t="s">
        <v>392</v>
      </c>
    </row>
    <row r="107" spans="1:5" x14ac:dyDescent="0.25">
      <c r="A107" s="25" t="s">
        <v>557</v>
      </c>
      <c r="B107" s="40">
        <v>480</v>
      </c>
      <c r="C107" s="41" t="str">
        <f t="shared" si="0"/>
        <v>0x01E0</v>
      </c>
      <c r="D107" s="7" t="s">
        <v>460</v>
      </c>
      <c r="E107" s="40" t="s">
        <v>392</v>
      </c>
    </row>
    <row r="108" spans="1:5" x14ac:dyDescent="0.25">
      <c r="A108" s="25" t="s">
        <v>560</v>
      </c>
      <c r="B108" s="40">
        <v>511</v>
      </c>
      <c r="C108" s="41" t="s">
        <v>159</v>
      </c>
      <c r="D108" s="7" t="s">
        <v>461</v>
      </c>
      <c r="E108" s="40" t="s">
        <v>392</v>
      </c>
    </row>
    <row r="109" spans="1:5" x14ac:dyDescent="0.25">
      <c r="A109" s="25" t="s">
        <v>559</v>
      </c>
      <c r="B109" s="40">
        <v>526</v>
      </c>
      <c r="C109" s="41" t="s">
        <v>158</v>
      </c>
      <c r="D109" s="7" t="s">
        <v>462</v>
      </c>
      <c r="E109" s="40" t="s">
        <v>392</v>
      </c>
    </row>
    <row r="110" spans="1:5" x14ac:dyDescent="0.25">
      <c r="A110" s="63" t="s">
        <v>558</v>
      </c>
      <c r="B110" s="40">
        <v>531</v>
      </c>
      <c r="C110" s="41" t="str">
        <f t="shared" ref="C110:C120" si="1">"0x"&amp;DEC2HEX(B110,4)</f>
        <v>0x0213</v>
      </c>
      <c r="D110" s="7" t="s">
        <v>463</v>
      </c>
      <c r="E110" s="40" t="s">
        <v>443</v>
      </c>
    </row>
    <row r="111" spans="1:5" x14ac:dyDescent="0.25">
      <c r="A111" s="64"/>
      <c r="B111" s="40">
        <v>532</v>
      </c>
      <c r="C111" s="41" t="str">
        <f t="shared" si="1"/>
        <v>0x0214</v>
      </c>
      <c r="D111" s="7" t="s">
        <v>464</v>
      </c>
      <c r="E111" s="40" t="s">
        <v>444</v>
      </c>
    </row>
    <row r="112" spans="1:5" ht="31.5" x14ac:dyDescent="0.25">
      <c r="A112" s="64"/>
      <c r="B112" s="40">
        <v>544</v>
      </c>
      <c r="C112" s="41" t="str">
        <f t="shared" si="1"/>
        <v>0x0220</v>
      </c>
      <c r="D112" s="7" t="s">
        <v>472</v>
      </c>
      <c r="E112" s="40" t="s">
        <v>445</v>
      </c>
    </row>
    <row r="113" spans="1:5" ht="157.5" x14ac:dyDescent="0.25">
      <c r="A113" s="64"/>
      <c r="B113" s="40">
        <v>552</v>
      </c>
      <c r="C113" s="41" t="str">
        <f t="shared" si="1"/>
        <v>0x0228</v>
      </c>
      <c r="D113" s="7" t="s">
        <v>530</v>
      </c>
      <c r="E113" s="40" t="s">
        <v>446</v>
      </c>
    </row>
    <row r="114" spans="1:5" x14ac:dyDescent="0.25">
      <c r="A114" s="77" t="s">
        <v>561</v>
      </c>
      <c r="B114" s="40">
        <v>762</v>
      </c>
      <c r="C114" s="41" t="str">
        <f t="shared" si="1"/>
        <v>0x02FA</v>
      </c>
      <c r="D114" s="65" t="s">
        <v>466</v>
      </c>
      <c r="E114" s="80" t="s">
        <v>392</v>
      </c>
    </row>
    <row r="115" spans="1:5" x14ac:dyDescent="0.25">
      <c r="A115" s="78"/>
      <c r="B115" s="40">
        <v>763</v>
      </c>
      <c r="C115" s="41" t="str">
        <f t="shared" si="1"/>
        <v>0x02FB</v>
      </c>
      <c r="D115" s="66"/>
      <c r="E115" s="81"/>
    </row>
    <row r="116" spans="1:5" x14ac:dyDescent="0.25">
      <c r="A116" s="79"/>
      <c r="B116" s="40">
        <v>764</v>
      </c>
      <c r="C116" s="41" t="str">
        <f t="shared" si="1"/>
        <v>0x02FC</v>
      </c>
      <c r="D116" s="65" t="s">
        <v>465</v>
      </c>
      <c r="E116" s="80" t="s">
        <v>392</v>
      </c>
    </row>
    <row r="117" spans="1:5" x14ac:dyDescent="0.25">
      <c r="A117" s="79"/>
      <c r="B117" s="40">
        <v>765</v>
      </c>
      <c r="C117" s="41" t="str">
        <f t="shared" si="1"/>
        <v>0x02FD</v>
      </c>
      <c r="D117" s="66"/>
      <c r="E117" s="81"/>
    </row>
    <row r="118" spans="1:5" x14ac:dyDescent="0.25">
      <c r="A118" s="68"/>
      <c r="B118" s="40">
        <v>766</v>
      </c>
      <c r="C118" s="41" t="str">
        <f t="shared" si="1"/>
        <v>0x02FE</v>
      </c>
      <c r="D118" s="7" t="s">
        <v>467</v>
      </c>
      <c r="E118" s="40" t="s">
        <v>446</v>
      </c>
    </row>
    <row r="119" spans="1:5" x14ac:dyDescent="0.25">
      <c r="A119" s="25" t="s">
        <v>562</v>
      </c>
      <c r="B119" s="40">
        <v>828</v>
      </c>
      <c r="C119" s="41" t="str">
        <f t="shared" si="1"/>
        <v>0x033C</v>
      </c>
      <c r="D119" s="7" t="s">
        <v>468</v>
      </c>
      <c r="E119" s="40" t="s">
        <v>446</v>
      </c>
    </row>
    <row r="120" spans="1:5" ht="299.25" x14ac:dyDescent="0.25">
      <c r="A120" s="63" t="s">
        <v>563</v>
      </c>
      <c r="B120" s="40">
        <v>768</v>
      </c>
      <c r="C120" s="41" t="str">
        <f t="shared" si="1"/>
        <v>0x0300</v>
      </c>
      <c r="D120" s="6" t="s">
        <v>531</v>
      </c>
      <c r="E120" s="40" t="s">
        <v>446</v>
      </c>
    </row>
    <row r="121" spans="1:5" ht="16.5" customHeight="1" x14ac:dyDescent="0.25">
      <c r="A121" s="64"/>
      <c r="B121" s="40">
        <v>800</v>
      </c>
      <c r="C121" s="41" t="s">
        <v>54</v>
      </c>
      <c r="D121" s="65" t="s">
        <v>469</v>
      </c>
      <c r="E121" s="67" t="s">
        <v>380</v>
      </c>
    </row>
    <row r="122" spans="1:5" x14ac:dyDescent="0.25">
      <c r="A122" s="64"/>
      <c r="B122" s="40">
        <v>801</v>
      </c>
      <c r="C122" s="41" t="s">
        <v>55</v>
      </c>
      <c r="D122" s="66"/>
      <c r="E122" s="68"/>
    </row>
    <row r="123" spans="1:5" x14ac:dyDescent="0.25">
      <c r="A123" s="64"/>
      <c r="B123" s="40">
        <v>802</v>
      </c>
      <c r="C123" s="41" t="s">
        <v>56</v>
      </c>
      <c r="D123" s="65" t="s">
        <v>470</v>
      </c>
      <c r="E123" s="67" t="s">
        <v>380</v>
      </c>
    </row>
    <row r="124" spans="1:5" x14ac:dyDescent="0.25">
      <c r="A124" s="64"/>
      <c r="B124" s="40">
        <v>803</v>
      </c>
      <c r="C124" s="41" t="s">
        <v>57</v>
      </c>
      <c r="D124" s="69" t="s">
        <v>58</v>
      </c>
      <c r="E124" s="68"/>
    </row>
    <row r="125" spans="1:5" ht="31.5" x14ac:dyDescent="0.25">
      <c r="A125" s="64"/>
      <c r="B125" s="40">
        <v>804</v>
      </c>
      <c r="C125" s="41" t="s">
        <v>59</v>
      </c>
      <c r="D125" s="7" t="s">
        <v>483</v>
      </c>
      <c r="E125" s="40" t="s">
        <v>471</v>
      </c>
    </row>
    <row r="126" spans="1:5" ht="47.25" x14ac:dyDescent="0.25">
      <c r="A126" s="74" t="s">
        <v>622</v>
      </c>
      <c r="B126" s="40">
        <v>799</v>
      </c>
      <c r="C126" s="41" t="str">
        <f t="shared" ref="C126:C139" si="2">"0x"&amp;DEC2HEX(B126,4)</f>
        <v>0x031F</v>
      </c>
      <c r="D126" s="7" t="s">
        <v>473</v>
      </c>
      <c r="E126" s="40" t="s">
        <v>392</v>
      </c>
    </row>
    <row r="127" spans="1:5" ht="99.95" customHeight="1" x14ac:dyDescent="0.25">
      <c r="A127" s="75"/>
      <c r="B127" s="40">
        <v>810</v>
      </c>
      <c r="C127" s="41" t="str">
        <f t="shared" si="2"/>
        <v>0x032A</v>
      </c>
      <c r="D127" s="51" t="s">
        <v>611</v>
      </c>
      <c r="E127" s="40" t="s">
        <v>381</v>
      </c>
    </row>
    <row r="128" spans="1:5" ht="99.95" customHeight="1" x14ac:dyDescent="0.25">
      <c r="A128" s="75"/>
      <c r="B128" s="40">
        <v>811</v>
      </c>
      <c r="C128" s="41" t="str">
        <f t="shared" si="2"/>
        <v>0x032B</v>
      </c>
      <c r="D128" s="51" t="s">
        <v>611</v>
      </c>
      <c r="E128" s="40" t="s">
        <v>381</v>
      </c>
    </row>
    <row r="129" spans="1:5" x14ac:dyDescent="0.25">
      <c r="A129" s="75"/>
      <c r="B129" s="40">
        <v>814</v>
      </c>
      <c r="C129" s="41" t="str">
        <f t="shared" si="2"/>
        <v>0x032E</v>
      </c>
      <c r="D129" s="27" t="s">
        <v>534</v>
      </c>
      <c r="E129" s="40" t="s">
        <v>381</v>
      </c>
    </row>
    <row r="130" spans="1:5" x14ac:dyDescent="0.25">
      <c r="A130" s="75"/>
      <c r="B130" s="40">
        <v>816</v>
      </c>
      <c r="C130" s="41" t="str">
        <f t="shared" si="2"/>
        <v>0x0330</v>
      </c>
      <c r="D130" s="70" t="s">
        <v>479</v>
      </c>
      <c r="E130" s="40" t="s">
        <v>381</v>
      </c>
    </row>
    <row r="131" spans="1:5" x14ac:dyDescent="0.25">
      <c r="A131" s="75"/>
      <c r="B131" s="40">
        <v>817</v>
      </c>
      <c r="C131" s="41" t="str">
        <f t="shared" si="2"/>
        <v>0x0331</v>
      </c>
      <c r="D131" s="69"/>
      <c r="E131" s="40" t="s">
        <v>381</v>
      </c>
    </row>
    <row r="132" spans="1:5" x14ac:dyDescent="0.25">
      <c r="A132" s="75"/>
      <c r="B132" s="40">
        <v>818</v>
      </c>
      <c r="C132" s="41" t="str">
        <f t="shared" si="2"/>
        <v>0x0332</v>
      </c>
      <c r="D132" s="70" t="s">
        <v>480</v>
      </c>
      <c r="E132" s="67" t="s">
        <v>380</v>
      </c>
    </row>
    <row r="133" spans="1:5" x14ac:dyDescent="0.25">
      <c r="A133" s="75"/>
      <c r="B133" s="40">
        <v>819</v>
      </c>
      <c r="C133" s="41" t="str">
        <f t="shared" si="2"/>
        <v>0x0333</v>
      </c>
      <c r="D133" s="69"/>
      <c r="E133" s="68"/>
    </row>
    <row r="134" spans="1:5" x14ac:dyDescent="0.25">
      <c r="A134" s="75"/>
      <c r="B134" s="40">
        <v>820</v>
      </c>
      <c r="C134" s="41" t="str">
        <f t="shared" si="2"/>
        <v>0x0334</v>
      </c>
      <c r="D134" s="70" t="s">
        <v>481</v>
      </c>
      <c r="E134" s="67" t="s">
        <v>380</v>
      </c>
    </row>
    <row r="135" spans="1:5" x14ac:dyDescent="0.25">
      <c r="A135" s="75"/>
      <c r="B135" s="40">
        <v>821</v>
      </c>
      <c r="C135" s="41" t="str">
        <f t="shared" si="2"/>
        <v>0x0335</v>
      </c>
      <c r="D135" s="69"/>
      <c r="E135" s="68"/>
    </row>
    <row r="136" spans="1:5" x14ac:dyDescent="0.25">
      <c r="A136" s="75"/>
      <c r="B136" s="40">
        <v>826</v>
      </c>
      <c r="C136" s="41" t="str">
        <f t="shared" si="2"/>
        <v>0x033A</v>
      </c>
      <c r="D136" s="70" t="s">
        <v>482</v>
      </c>
      <c r="E136" s="67" t="s">
        <v>380</v>
      </c>
    </row>
    <row r="137" spans="1:5" x14ac:dyDescent="0.25">
      <c r="A137" s="75"/>
      <c r="B137" s="40">
        <v>827</v>
      </c>
      <c r="C137" s="41" t="str">
        <f t="shared" si="2"/>
        <v>0x033B</v>
      </c>
      <c r="D137" s="69"/>
      <c r="E137" s="68"/>
    </row>
    <row r="138" spans="1:5" x14ac:dyDescent="0.25">
      <c r="A138" s="75"/>
      <c r="B138" s="40">
        <v>829</v>
      </c>
      <c r="C138" s="41" t="str">
        <f t="shared" si="2"/>
        <v>0x033D</v>
      </c>
      <c r="D138" s="42" t="s">
        <v>695</v>
      </c>
      <c r="E138" s="40" t="s">
        <v>381</v>
      </c>
    </row>
    <row r="139" spans="1:5" x14ac:dyDescent="0.25">
      <c r="A139" s="75"/>
      <c r="B139" s="40">
        <v>830</v>
      </c>
      <c r="C139" s="41" t="str">
        <f t="shared" si="2"/>
        <v>0x033E</v>
      </c>
      <c r="D139" s="7" t="s">
        <v>484</v>
      </c>
      <c r="E139" s="40" t="s">
        <v>381</v>
      </c>
    </row>
    <row r="140" spans="1:5" ht="283.5" x14ac:dyDescent="0.25">
      <c r="A140" s="75"/>
      <c r="B140" s="71" t="s">
        <v>620</v>
      </c>
      <c r="C140" s="72"/>
      <c r="D140" s="7" t="s">
        <v>613</v>
      </c>
      <c r="E140" s="40"/>
    </row>
    <row r="141" spans="1:5" ht="173.25" x14ac:dyDescent="0.25">
      <c r="A141" s="76"/>
      <c r="B141" s="73" t="s">
        <v>623</v>
      </c>
      <c r="C141" s="72"/>
      <c r="D141" s="7" t="s">
        <v>614</v>
      </c>
      <c r="E141" s="40"/>
    </row>
    <row r="142" spans="1:5" x14ac:dyDescent="0.25">
      <c r="A142" s="26" t="s">
        <v>564</v>
      </c>
      <c r="B142" s="8" t="s">
        <v>372</v>
      </c>
      <c r="C142" s="41" t="s">
        <v>371</v>
      </c>
      <c r="D142" s="7" t="s">
        <v>486</v>
      </c>
      <c r="E142" s="40" t="s">
        <v>381</v>
      </c>
    </row>
    <row r="143" spans="1:5" x14ac:dyDescent="0.25">
      <c r="A143" s="26" t="s">
        <v>565</v>
      </c>
      <c r="B143" s="8" t="s">
        <v>370</v>
      </c>
      <c r="C143" s="41" t="s">
        <v>124</v>
      </c>
      <c r="D143" s="42" t="s">
        <v>485</v>
      </c>
      <c r="E143" s="40" t="s">
        <v>381</v>
      </c>
    </row>
    <row r="144" spans="1:5" ht="126" x14ac:dyDescent="0.25">
      <c r="A144" s="60" t="s">
        <v>624</v>
      </c>
      <c r="B144" s="40"/>
      <c r="C144" s="41" t="s">
        <v>584</v>
      </c>
      <c r="D144" s="7" t="s">
        <v>628</v>
      </c>
      <c r="E144" s="40" t="s">
        <v>392</v>
      </c>
    </row>
    <row r="145" spans="1:5" ht="30" customHeight="1" x14ac:dyDescent="0.25">
      <c r="A145" s="61"/>
      <c r="B145" s="40"/>
      <c r="C145" s="41" t="s">
        <v>586</v>
      </c>
      <c r="D145" s="7" t="s">
        <v>646</v>
      </c>
      <c r="E145" s="40" t="s">
        <v>392</v>
      </c>
    </row>
    <row r="146" spans="1:5" x14ac:dyDescent="0.25">
      <c r="A146" s="61"/>
      <c r="B146" s="40"/>
      <c r="C146" s="41" t="s">
        <v>587</v>
      </c>
      <c r="D146" s="7" t="s">
        <v>647</v>
      </c>
      <c r="E146" s="40" t="s">
        <v>392</v>
      </c>
    </row>
    <row r="147" spans="1:5" x14ac:dyDescent="0.25">
      <c r="A147" s="61"/>
      <c r="B147" s="40"/>
      <c r="C147" s="41" t="s">
        <v>588</v>
      </c>
      <c r="D147" s="7" t="s">
        <v>648</v>
      </c>
      <c r="E147" s="40" t="s">
        <v>392</v>
      </c>
    </row>
    <row r="148" spans="1:5" x14ac:dyDescent="0.25">
      <c r="A148" s="61"/>
      <c r="B148" s="40"/>
      <c r="C148" s="41" t="s">
        <v>590</v>
      </c>
      <c r="D148" s="7" t="s">
        <v>649</v>
      </c>
      <c r="E148" s="40" t="s">
        <v>392</v>
      </c>
    </row>
    <row r="149" spans="1:5" x14ac:dyDescent="0.25">
      <c r="A149" s="61"/>
      <c r="B149" s="40"/>
      <c r="C149" s="41" t="s">
        <v>593</v>
      </c>
      <c r="D149" s="7" t="s">
        <v>650</v>
      </c>
      <c r="E149" s="40" t="s">
        <v>392</v>
      </c>
    </row>
    <row r="150" spans="1:5" x14ac:dyDescent="0.25">
      <c r="A150" s="61"/>
      <c r="B150" s="40"/>
      <c r="C150" s="41" t="s">
        <v>591</v>
      </c>
      <c r="D150" s="7" t="s">
        <v>651</v>
      </c>
      <c r="E150" s="40" t="s">
        <v>392</v>
      </c>
    </row>
    <row r="151" spans="1:5" x14ac:dyDescent="0.25">
      <c r="A151" s="61"/>
      <c r="B151" s="40"/>
      <c r="C151" s="41" t="s">
        <v>594</v>
      </c>
      <c r="D151" s="7" t="s">
        <v>652</v>
      </c>
      <c r="E151" s="40" t="s">
        <v>392</v>
      </c>
    </row>
    <row r="152" spans="1:5" x14ac:dyDescent="0.25">
      <c r="A152" s="61"/>
      <c r="B152" s="40"/>
      <c r="C152" s="41" t="s">
        <v>592</v>
      </c>
      <c r="D152" s="7" t="s">
        <v>653</v>
      </c>
      <c r="E152" s="40" t="s">
        <v>392</v>
      </c>
    </row>
    <row r="153" spans="1:5" x14ac:dyDescent="0.25">
      <c r="A153" s="61"/>
      <c r="B153" s="40"/>
      <c r="C153" s="41" t="s">
        <v>595</v>
      </c>
      <c r="D153" s="7" t="s">
        <v>654</v>
      </c>
      <c r="E153" s="40" t="s">
        <v>392</v>
      </c>
    </row>
    <row r="154" spans="1:5" x14ac:dyDescent="0.25">
      <c r="A154" s="61"/>
      <c r="B154" s="40"/>
      <c r="C154" s="41" t="s">
        <v>589</v>
      </c>
      <c r="D154" s="7" t="s">
        <v>655</v>
      </c>
      <c r="E154" s="40" t="s">
        <v>392</v>
      </c>
    </row>
    <row r="155" spans="1:5" x14ac:dyDescent="0.25">
      <c r="A155" s="61"/>
      <c r="B155" s="40"/>
      <c r="C155" s="41" t="s">
        <v>585</v>
      </c>
      <c r="D155" s="7" t="s">
        <v>656</v>
      </c>
      <c r="E155" s="40" t="s">
        <v>392</v>
      </c>
    </row>
    <row r="156" spans="1:5" ht="126" x14ac:dyDescent="0.25">
      <c r="A156" s="61"/>
      <c r="B156" s="40"/>
      <c r="C156" s="41" t="s">
        <v>596</v>
      </c>
      <c r="D156" s="7" t="s">
        <v>634</v>
      </c>
      <c r="E156" s="40" t="s">
        <v>381</v>
      </c>
    </row>
    <row r="157" spans="1:5" x14ac:dyDescent="0.25">
      <c r="A157" s="61"/>
      <c r="B157" s="40"/>
      <c r="C157" s="41" t="s">
        <v>597</v>
      </c>
      <c r="D157" s="7" t="s">
        <v>635</v>
      </c>
      <c r="E157" s="40" t="s">
        <v>381</v>
      </c>
    </row>
    <row r="158" spans="1:5" x14ac:dyDescent="0.25">
      <c r="A158" s="61"/>
      <c r="B158" s="40"/>
      <c r="C158" s="41" t="s">
        <v>598</v>
      </c>
      <c r="D158" s="7" t="s">
        <v>636</v>
      </c>
      <c r="E158" s="40" t="s">
        <v>381</v>
      </c>
    </row>
    <row r="159" spans="1:5" x14ac:dyDescent="0.25">
      <c r="A159" s="61"/>
      <c r="B159" s="40"/>
      <c r="C159" s="41" t="s">
        <v>599</v>
      </c>
      <c r="D159" s="7" t="s">
        <v>637</v>
      </c>
      <c r="E159" s="40" t="s">
        <v>381</v>
      </c>
    </row>
    <row r="160" spans="1:5" x14ac:dyDescent="0.25">
      <c r="A160" s="61"/>
      <c r="B160" s="40"/>
      <c r="C160" s="41" t="s">
        <v>600</v>
      </c>
      <c r="D160" s="7" t="s">
        <v>638</v>
      </c>
      <c r="E160" s="40" t="s">
        <v>381</v>
      </c>
    </row>
    <row r="161" spans="1:5" x14ac:dyDescent="0.25">
      <c r="A161" s="61"/>
      <c r="B161" s="40"/>
      <c r="C161" s="41" t="s">
        <v>601</v>
      </c>
      <c r="D161" s="7" t="s">
        <v>639</v>
      </c>
      <c r="E161" s="40" t="s">
        <v>381</v>
      </c>
    </row>
    <row r="162" spans="1:5" x14ac:dyDescent="0.25">
      <c r="A162" s="61"/>
      <c r="B162" s="40"/>
      <c r="C162" s="41" t="s">
        <v>602</v>
      </c>
      <c r="D162" s="7" t="s">
        <v>640</v>
      </c>
      <c r="E162" s="40" t="s">
        <v>381</v>
      </c>
    </row>
    <row r="163" spans="1:5" x14ac:dyDescent="0.25">
      <c r="A163" s="61"/>
      <c r="B163" s="40"/>
      <c r="C163" s="41" t="s">
        <v>603</v>
      </c>
      <c r="D163" s="7" t="s">
        <v>641</v>
      </c>
      <c r="E163" s="40" t="s">
        <v>381</v>
      </c>
    </row>
    <row r="164" spans="1:5" x14ac:dyDescent="0.25">
      <c r="A164" s="61"/>
      <c r="B164" s="40"/>
      <c r="C164" s="41" t="s">
        <v>604</v>
      </c>
      <c r="D164" s="7" t="s">
        <v>642</v>
      </c>
      <c r="E164" s="40" t="s">
        <v>381</v>
      </c>
    </row>
    <row r="165" spans="1:5" x14ac:dyDescent="0.25">
      <c r="A165" s="61"/>
      <c r="B165" s="40"/>
      <c r="C165" s="41" t="s">
        <v>605</v>
      </c>
      <c r="D165" s="7" t="s">
        <v>643</v>
      </c>
      <c r="E165" s="40" t="s">
        <v>381</v>
      </c>
    </row>
    <row r="166" spans="1:5" x14ac:dyDescent="0.25">
      <c r="A166" s="61"/>
      <c r="B166" s="40"/>
      <c r="C166" s="41" t="s">
        <v>606</v>
      </c>
      <c r="D166" s="7" t="s">
        <v>644</v>
      </c>
      <c r="E166" s="40" t="s">
        <v>381</v>
      </c>
    </row>
    <row r="167" spans="1:5" x14ac:dyDescent="0.25">
      <c r="A167" s="62"/>
      <c r="B167" s="40"/>
      <c r="C167" s="41" t="s">
        <v>607</v>
      </c>
      <c r="D167" s="7" t="s">
        <v>645</v>
      </c>
      <c r="E167" s="40" t="s">
        <v>381</v>
      </c>
    </row>
  </sheetData>
  <mergeCells count="83">
    <mergeCell ref="A34:A53"/>
    <mergeCell ref="D34:D35"/>
    <mergeCell ref="D36:D37"/>
    <mergeCell ref="D38:D39"/>
    <mergeCell ref="D40:D41"/>
    <mergeCell ref="D42:D43"/>
    <mergeCell ref="D44:D45"/>
    <mergeCell ref="D46:D47"/>
    <mergeCell ref="A1:D1"/>
    <mergeCell ref="A3:A7"/>
    <mergeCell ref="A8:A13"/>
    <mergeCell ref="A14:A33"/>
    <mergeCell ref="D14:D15"/>
    <mergeCell ref="D20:D21"/>
    <mergeCell ref="D26:D27"/>
    <mergeCell ref="E14:E15"/>
    <mergeCell ref="D16:D17"/>
    <mergeCell ref="E16:E17"/>
    <mergeCell ref="D18:D19"/>
    <mergeCell ref="E18:E19"/>
    <mergeCell ref="E20:E21"/>
    <mergeCell ref="D22:D23"/>
    <mergeCell ref="E22:E23"/>
    <mergeCell ref="D24:D25"/>
    <mergeCell ref="E24:E25"/>
    <mergeCell ref="E26:E27"/>
    <mergeCell ref="D28:D29"/>
    <mergeCell ref="E28:E29"/>
    <mergeCell ref="D30:D31"/>
    <mergeCell ref="E30:E31"/>
    <mergeCell ref="D58:D59"/>
    <mergeCell ref="D60:D61"/>
    <mergeCell ref="D62:D63"/>
    <mergeCell ref="D64:D65"/>
    <mergeCell ref="D32:D33"/>
    <mergeCell ref="E32:E33"/>
    <mergeCell ref="A74:A75"/>
    <mergeCell ref="A77:A86"/>
    <mergeCell ref="D77:D78"/>
    <mergeCell ref="D85:D86"/>
    <mergeCell ref="D48:D49"/>
    <mergeCell ref="D50:D51"/>
    <mergeCell ref="D52:D53"/>
    <mergeCell ref="A54:A73"/>
    <mergeCell ref="D54:D55"/>
    <mergeCell ref="D56:D57"/>
    <mergeCell ref="D83:D84"/>
    <mergeCell ref="E83:E84"/>
    <mergeCell ref="D66:D67"/>
    <mergeCell ref="D68:D69"/>
    <mergeCell ref="D70:D71"/>
    <mergeCell ref="D72:D73"/>
    <mergeCell ref="A114:A118"/>
    <mergeCell ref="D114:D115"/>
    <mergeCell ref="E114:E115"/>
    <mergeCell ref="D116:D117"/>
    <mergeCell ref="E116:E117"/>
    <mergeCell ref="E77:E78"/>
    <mergeCell ref="D79:D80"/>
    <mergeCell ref="E79:E80"/>
    <mergeCell ref="D81:D82"/>
    <mergeCell ref="E81:E82"/>
    <mergeCell ref="E85:E86"/>
    <mergeCell ref="A88:A91"/>
    <mergeCell ref="A92:A96"/>
    <mergeCell ref="A97:A106"/>
    <mergeCell ref="A110:A113"/>
    <mergeCell ref="A144:A167"/>
    <mergeCell ref="A120:A125"/>
    <mergeCell ref="D121:D122"/>
    <mergeCell ref="E121:E122"/>
    <mergeCell ref="D123:D124"/>
    <mergeCell ref="E123:E124"/>
    <mergeCell ref="D130:D131"/>
    <mergeCell ref="D132:D133"/>
    <mergeCell ref="E132:E133"/>
    <mergeCell ref="D134:D135"/>
    <mergeCell ref="E134:E135"/>
    <mergeCell ref="D136:D137"/>
    <mergeCell ref="E136:E137"/>
    <mergeCell ref="B140:C140"/>
    <mergeCell ref="B141:C141"/>
    <mergeCell ref="A126:A14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33" zoomScale="60" zoomScaleNormal="60" workbookViewId="0">
      <selection activeCell="D150" sqref="D150"/>
    </sheetView>
  </sheetViews>
  <sheetFormatPr defaultRowHeight="16.5" x14ac:dyDescent="0.25"/>
  <cols>
    <col min="1" max="1" width="29.875" style="37" bestFit="1" customWidth="1"/>
    <col min="2" max="2" width="12.5" style="37" bestFit="1" customWidth="1"/>
    <col min="3" max="3" width="20.625" style="37" customWidth="1"/>
    <col min="4" max="4" width="158.75" style="37" bestFit="1" customWidth="1"/>
    <col min="5" max="5" width="12.5" style="37" bestFit="1" customWidth="1"/>
    <col min="6" max="6" width="10.5" style="37" bestFit="1" customWidth="1"/>
    <col min="7" max="16384" width="9" style="37"/>
  </cols>
  <sheetData>
    <row r="1" spans="1:7" x14ac:dyDescent="0.25">
      <c r="A1" s="64" t="s">
        <v>581</v>
      </c>
      <c r="B1" s="64"/>
      <c r="C1" s="64"/>
      <c r="D1" s="64"/>
      <c r="E1" s="40"/>
    </row>
    <row r="2" spans="1:7" ht="31.5" x14ac:dyDescent="0.25">
      <c r="A2" s="40" t="s">
        <v>567</v>
      </c>
      <c r="B2" s="43" t="s">
        <v>568</v>
      </c>
      <c r="C2" s="4" t="s">
        <v>569</v>
      </c>
      <c r="D2" s="3" t="s">
        <v>570</v>
      </c>
      <c r="E2" s="40" t="s">
        <v>573</v>
      </c>
      <c r="G2" s="9"/>
    </row>
    <row r="3" spans="1:7" ht="47.25" x14ac:dyDescent="0.25">
      <c r="A3" s="64" t="s">
        <v>487</v>
      </c>
      <c r="B3" s="40">
        <v>0</v>
      </c>
      <c r="C3" s="41" t="s">
        <v>4</v>
      </c>
      <c r="D3" s="7" t="s">
        <v>488</v>
      </c>
      <c r="E3" s="40" t="s">
        <v>381</v>
      </c>
    </row>
    <row r="4" spans="1:7" ht="47.25" x14ac:dyDescent="0.25">
      <c r="A4" s="64"/>
      <c r="B4" s="40">
        <v>1</v>
      </c>
      <c r="C4" s="41" t="s">
        <v>5</v>
      </c>
      <c r="D4" s="7" t="s">
        <v>490</v>
      </c>
      <c r="E4" s="40" t="s">
        <v>381</v>
      </c>
    </row>
    <row r="5" spans="1:7" ht="47.25" x14ac:dyDescent="0.25">
      <c r="A5" s="64"/>
      <c r="B5" s="40">
        <v>2</v>
      </c>
      <c r="C5" s="41" t="s">
        <v>6</v>
      </c>
      <c r="D5" s="7" t="s">
        <v>376</v>
      </c>
      <c r="E5" s="40" t="s">
        <v>381</v>
      </c>
    </row>
    <row r="6" spans="1:7" ht="47.25" x14ac:dyDescent="0.25">
      <c r="A6" s="64"/>
      <c r="B6" s="40">
        <v>6</v>
      </c>
      <c r="C6" s="41" t="s">
        <v>7</v>
      </c>
      <c r="D6" s="7" t="s">
        <v>378</v>
      </c>
      <c r="E6" s="40" t="s">
        <v>381</v>
      </c>
    </row>
    <row r="7" spans="1:7" ht="47.25" x14ac:dyDescent="0.25">
      <c r="A7" s="64"/>
      <c r="B7" s="40">
        <v>7</v>
      </c>
      <c r="C7" s="41" t="s">
        <v>8</v>
      </c>
      <c r="D7" s="7" t="s">
        <v>379</v>
      </c>
      <c r="E7" s="40" t="s">
        <v>381</v>
      </c>
    </row>
    <row r="8" spans="1:7" ht="31.5" x14ac:dyDescent="0.25">
      <c r="A8" s="63" t="s">
        <v>400</v>
      </c>
      <c r="B8" s="40">
        <v>32</v>
      </c>
      <c r="C8" s="41" t="s">
        <v>10</v>
      </c>
      <c r="D8" s="7" t="s">
        <v>491</v>
      </c>
      <c r="E8" s="40" t="s">
        <v>498</v>
      </c>
    </row>
    <row r="9" spans="1:7" ht="31.5" x14ac:dyDescent="0.25">
      <c r="A9" s="64"/>
      <c r="B9" s="40">
        <v>33</v>
      </c>
      <c r="C9" s="41" t="s">
        <v>11</v>
      </c>
      <c r="D9" s="7" t="s">
        <v>694</v>
      </c>
      <c r="E9" s="40" t="s">
        <v>381</v>
      </c>
    </row>
    <row r="10" spans="1:7" ht="31.5" x14ac:dyDescent="0.25">
      <c r="A10" s="64"/>
      <c r="B10" s="40">
        <v>34</v>
      </c>
      <c r="C10" s="41" t="s">
        <v>12</v>
      </c>
      <c r="D10" s="7" t="s">
        <v>383</v>
      </c>
      <c r="E10" s="40" t="s">
        <v>381</v>
      </c>
    </row>
    <row r="11" spans="1:7" ht="31.5" x14ac:dyDescent="0.25">
      <c r="A11" s="64"/>
      <c r="B11" s="40">
        <v>38</v>
      </c>
      <c r="C11" s="41" t="s">
        <v>13</v>
      </c>
      <c r="D11" s="7" t="s">
        <v>385</v>
      </c>
      <c r="E11" s="40" t="s">
        <v>498</v>
      </c>
    </row>
    <row r="12" spans="1:7" ht="31.5" x14ac:dyDescent="0.25">
      <c r="A12" s="64"/>
      <c r="B12" s="40">
        <v>39</v>
      </c>
      <c r="C12" s="41" t="s">
        <v>14</v>
      </c>
      <c r="D12" s="7" t="s">
        <v>386</v>
      </c>
      <c r="E12" s="40" t="s">
        <v>381</v>
      </c>
    </row>
    <row r="13" spans="1:7" x14ac:dyDescent="0.25">
      <c r="A13" s="64"/>
      <c r="B13" s="40">
        <v>384</v>
      </c>
      <c r="C13" s="41" t="str">
        <f t="shared" ref="C13" si="0">"0x"&amp;DEC2HEX(B13,4)</f>
        <v>0x0180</v>
      </c>
      <c r="D13" s="7" t="s">
        <v>388</v>
      </c>
      <c r="E13" s="40" t="s">
        <v>391</v>
      </c>
    </row>
    <row r="14" spans="1:7" ht="16.5" customHeight="1" x14ac:dyDescent="0.25">
      <c r="A14" s="63" t="s">
        <v>501</v>
      </c>
      <c r="B14" s="40">
        <v>128</v>
      </c>
      <c r="C14" s="41" t="s">
        <v>15</v>
      </c>
      <c r="D14" s="65" t="s">
        <v>492</v>
      </c>
      <c r="E14" s="67" t="s">
        <v>499</v>
      </c>
    </row>
    <row r="15" spans="1:7" x14ac:dyDescent="0.25">
      <c r="A15" s="64"/>
      <c r="B15" s="40">
        <v>129</v>
      </c>
      <c r="C15" s="41" t="s">
        <v>16</v>
      </c>
      <c r="D15" s="69"/>
      <c r="E15" s="68"/>
    </row>
    <row r="16" spans="1:7" x14ac:dyDescent="0.25">
      <c r="A16" s="64"/>
      <c r="B16" s="40">
        <v>130</v>
      </c>
      <c r="C16" s="41" t="s">
        <v>17</v>
      </c>
      <c r="D16" s="65" t="s">
        <v>493</v>
      </c>
      <c r="E16" s="67" t="s">
        <v>499</v>
      </c>
    </row>
    <row r="17" spans="1:5" x14ac:dyDescent="0.25">
      <c r="A17" s="64"/>
      <c r="B17" s="40">
        <v>131</v>
      </c>
      <c r="C17" s="41" t="s">
        <v>18</v>
      </c>
      <c r="D17" s="69"/>
      <c r="E17" s="68"/>
    </row>
    <row r="18" spans="1:5" x14ac:dyDescent="0.25">
      <c r="A18" s="64"/>
      <c r="B18" s="40">
        <v>132</v>
      </c>
      <c r="C18" s="41" t="s">
        <v>19</v>
      </c>
      <c r="D18" s="65" t="s">
        <v>389</v>
      </c>
      <c r="E18" s="67" t="s">
        <v>499</v>
      </c>
    </row>
    <row r="19" spans="1:5" x14ac:dyDescent="0.25">
      <c r="A19" s="64"/>
      <c r="B19" s="40">
        <v>133</v>
      </c>
      <c r="C19" s="41" t="s">
        <v>20</v>
      </c>
      <c r="D19" s="69"/>
      <c r="E19" s="68"/>
    </row>
    <row r="20" spans="1:5" x14ac:dyDescent="0.25">
      <c r="A20" s="64"/>
      <c r="B20" s="40">
        <v>134</v>
      </c>
      <c r="C20" s="41" t="s">
        <v>21</v>
      </c>
      <c r="D20" s="65" t="s">
        <v>494</v>
      </c>
      <c r="E20" s="67" t="s">
        <v>393</v>
      </c>
    </row>
    <row r="21" spans="1:5" x14ac:dyDescent="0.25">
      <c r="A21" s="64"/>
      <c r="B21" s="40">
        <v>135</v>
      </c>
      <c r="C21" s="41" t="s">
        <v>22</v>
      </c>
      <c r="D21" s="69"/>
      <c r="E21" s="68"/>
    </row>
    <row r="22" spans="1:5" x14ac:dyDescent="0.25">
      <c r="A22" s="64"/>
      <c r="B22" s="40">
        <v>136</v>
      </c>
      <c r="C22" s="41" t="s">
        <v>23</v>
      </c>
      <c r="D22" s="65" t="s">
        <v>495</v>
      </c>
      <c r="E22" s="67" t="s">
        <v>393</v>
      </c>
    </row>
    <row r="23" spans="1:5" x14ac:dyDescent="0.25">
      <c r="A23" s="64"/>
      <c r="B23" s="40">
        <v>137</v>
      </c>
      <c r="C23" s="41" t="s">
        <v>24</v>
      </c>
      <c r="D23" s="69"/>
      <c r="E23" s="68"/>
    </row>
    <row r="24" spans="1:5" x14ac:dyDescent="0.25">
      <c r="A24" s="64"/>
      <c r="B24" s="40">
        <v>138</v>
      </c>
      <c r="C24" s="41" t="s">
        <v>25</v>
      </c>
      <c r="D24" s="65" t="s">
        <v>496</v>
      </c>
      <c r="E24" s="67" t="s">
        <v>500</v>
      </c>
    </row>
    <row r="25" spans="1:5" x14ac:dyDescent="0.25">
      <c r="A25" s="64"/>
      <c r="B25" s="40">
        <v>139</v>
      </c>
      <c r="C25" s="41" t="s">
        <v>26</v>
      </c>
      <c r="D25" s="69"/>
      <c r="E25" s="68"/>
    </row>
    <row r="26" spans="1:5" x14ac:dyDescent="0.25">
      <c r="A26" s="64"/>
      <c r="B26" s="40">
        <v>152</v>
      </c>
      <c r="C26" s="41" t="s">
        <v>27</v>
      </c>
      <c r="D26" s="65" t="s">
        <v>405</v>
      </c>
      <c r="E26" s="67" t="s">
        <v>393</v>
      </c>
    </row>
    <row r="27" spans="1:5" x14ac:dyDescent="0.25">
      <c r="A27" s="64"/>
      <c r="B27" s="40">
        <v>153</v>
      </c>
      <c r="C27" s="41" t="s">
        <v>29</v>
      </c>
      <c r="D27" s="69"/>
      <c r="E27" s="68"/>
    </row>
    <row r="28" spans="1:5" x14ac:dyDescent="0.25">
      <c r="A28" s="64"/>
      <c r="B28" s="40">
        <v>154</v>
      </c>
      <c r="C28" s="41" t="s">
        <v>30</v>
      </c>
      <c r="D28" s="65" t="s">
        <v>406</v>
      </c>
      <c r="E28" s="67" t="s">
        <v>393</v>
      </c>
    </row>
    <row r="29" spans="1:5" x14ac:dyDescent="0.25">
      <c r="A29" s="64"/>
      <c r="B29" s="40">
        <v>155</v>
      </c>
      <c r="C29" s="41" t="s">
        <v>32</v>
      </c>
      <c r="D29" s="69"/>
      <c r="E29" s="68"/>
    </row>
    <row r="30" spans="1:5" x14ac:dyDescent="0.25">
      <c r="A30" s="64"/>
      <c r="B30" s="40">
        <v>156</v>
      </c>
      <c r="C30" s="41" t="s">
        <v>33</v>
      </c>
      <c r="D30" s="65" t="s">
        <v>407</v>
      </c>
      <c r="E30" s="67" t="s">
        <v>393</v>
      </c>
    </row>
    <row r="31" spans="1:5" x14ac:dyDescent="0.25">
      <c r="A31" s="64"/>
      <c r="B31" s="40">
        <v>157</v>
      </c>
      <c r="C31" s="41" t="s">
        <v>35</v>
      </c>
      <c r="D31" s="69"/>
      <c r="E31" s="68"/>
    </row>
    <row r="32" spans="1:5" x14ac:dyDescent="0.25">
      <c r="A32" s="64"/>
      <c r="B32" s="40">
        <v>158</v>
      </c>
      <c r="C32" s="41" t="s">
        <v>36</v>
      </c>
      <c r="D32" s="65" t="s">
        <v>497</v>
      </c>
      <c r="E32" s="67" t="s">
        <v>393</v>
      </c>
    </row>
    <row r="33" spans="1:5" x14ac:dyDescent="0.25">
      <c r="A33" s="64"/>
      <c r="B33" s="40">
        <v>159</v>
      </c>
      <c r="C33" s="41" t="s">
        <v>38</v>
      </c>
      <c r="D33" s="69"/>
      <c r="E33" s="68"/>
    </row>
    <row r="34" spans="1:5" ht="16.5" customHeight="1" x14ac:dyDescent="0.25">
      <c r="A34" s="77" t="s">
        <v>398</v>
      </c>
      <c r="B34" s="40">
        <v>160</v>
      </c>
      <c r="C34" s="41" t="s">
        <v>228</v>
      </c>
      <c r="D34" s="65" t="s">
        <v>502</v>
      </c>
      <c r="E34" s="36" t="s">
        <v>392</v>
      </c>
    </row>
    <row r="35" spans="1:5" x14ac:dyDescent="0.25">
      <c r="A35" s="78"/>
      <c r="B35" s="40">
        <v>161</v>
      </c>
      <c r="C35" s="41" t="s">
        <v>229</v>
      </c>
      <c r="D35" s="66"/>
      <c r="E35" s="36" t="s">
        <v>392</v>
      </c>
    </row>
    <row r="36" spans="1:5" x14ac:dyDescent="0.25">
      <c r="A36" s="78"/>
      <c r="B36" s="40">
        <v>162</v>
      </c>
      <c r="C36" s="41" t="s">
        <v>230</v>
      </c>
      <c r="D36" s="65" t="s">
        <v>503</v>
      </c>
      <c r="E36" s="36" t="s">
        <v>392</v>
      </c>
    </row>
    <row r="37" spans="1:5" x14ac:dyDescent="0.25">
      <c r="A37" s="78"/>
      <c r="B37" s="40">
        <v>163</v>
      </c>
      <c r="C37" s="41" t="s">
        <v>231</v>
      </c>
      <c r="D37" s="66"/>
      <c r="E37" s="36" t="s">
        <v>392</v>
      </c>
    </row>
    <row r="38" spans="1:5" x14ac:dyDescent="0.25">
      <c r="A38" s="78"/>
      <c r="B38" s="40">
        <v>164</v>
      </c>
      <c r="C38" s="41" t="s">
        <v>232</v>
      </c>
      <c r="D38" s="65" t="s">
        <v>397</v>
      </c>
      <c r="E38" s="36" t="s">
        <v>392</v>
      </c>
    </row>
    <row r="39" spans="1:5" x14ac:dyDescent="0.25">
      <c r="A39" s="78"/>
      <c r="B39" s="40">
        <v>165</v>
      </c>
      <c r="C39" s="41" t="s">
        <v>233</v>
      </c>
      <c r="D39" s="69"/>
      <c r="E39" s="36" t="s">
        <v>392</v>
      </c>
    </row>
    <row r="40" spans="1:5" x14ac:dyDescent="0.25">
      <c r="A40" s="78"/>
      <c r="B40" s="40">
        <v>166</v>
      </c>
      <c r="C40" s="41" t="s">
        <v>234</v>
      </c>
      <c r="D40" s="65" t="s">
        <v>409</v>
      </c>
      <c r="E40" s="36" t="s">
        <v>392</v>
      </c>
    </row>
    <row r="41" spans="1:5" x14ac:dyDescent="0.25">
      <c r="A41" s="78"/>
      <c r="B41" s="40">
        <v>167</v>
      </c>
      <c r="C41" s="41" t="s">
        <v>235</v>
      </c>
      <c r="D41" s="66"/>
      <c r="E41" s="36" t="s">
        <v>392</v>
      </c>
    </row>
    <row r="42" spans="1:5" x14ac:dyDescent="0.25">
      <c r="A42" s="78"/>
      <c r="B42" s="40">
        <v>168</v>
      </c>
      <c r="C42" s="41" t="s">
        <v>236</v>
      </c>
      <c r="D42" s="65" t="s">
        <v>504</v>
      </c>
      <c r="E42" s="36" t="s">
        <v>392</v>
      </c>
    </row>
    <row r="43" spans="1:5" x14ac:dyDescent="0.25">
      <c r="A43" s="78"/>
      <c r="B43" s="40">
        <v>169</v>
      </c>
      <c r="C43" s="41" t="s">
        <v>237</v>
      </c>
      <c r="D43" s="66"/>
      <c r="E43" s="36" t="s">
        <v>392</v>
      </c>
    </row>
    <row r="44" spans="1:5" x14ac:dyDescent="0.25">
      <c r="A44" s="78"/>
      <c r="B44" s="40">
        <v>170</v>
      </c>
      <c r="C44" s="41" t="s">
        <v>238</v>
      </c>
      <c r="D44" s="65" t="s">
        <v>411</v>
      </c>
      <c r="E44" s="36" t="s">
        <v>392</v>
      </c>
    </row>
    <row r="45" spans="1:5" x14ac:dyDescent="0.25">
      <c r="A45" s="78"/>
      <c r="B45" s="40">
        <v>171</v>
      </c>
      <c r="C45" s="41" t="s">
        <v>239</v>
      </c>
      <c r="D45" s="66"/>
      <c r="E45" s="36" t="s">
        <v>392</v>
      </c>
    </row>
    <row r="46" spans="1:5" x14ac:dyDescent="0.25">
      <c r="A46" s="78"/>
      <c r="B46" s="40">
        <v>184</v>
      </c>
      <c r="C46" s="41" t="s">
        <v>240</v>
      </c>
      <c r="D46" s="65" t="s">
        <v>413</v>
      </c>
      <c r="E46" s="36" t="s">
        <v>392</v>
      </c>
    </row>
    <row r="47" spans="1:5" x14ac:dyDescent="0.25">
      <c r="A47" s="78"/>
      <c r="B47" s="40">
        <v>185</v>
      </c>
      <c r="C47" s="41" t="s">
        <v>241</v>
      </c>
      <c r="D47" s="66"/>
      <c r="E47" s="36" t="s">
        <v>392</v>
      </c>
    </row>
    <row r="48" spans="1:5" x14ac:dyDescent="0.25">
      <c r="A48" s="78"/>
      <c r="B48" s="40">
        <v>186</v>
      </c>
      <c r="C48" s="41" t="s">
        <v>242</v>
      </c>
      <c r="D48" s="65" t="s">
        <v>505</v>
      </c>
      <c r="E48" s="36" t="s">
        <v>392</v>
      </c>
    </row>
    <row r="49" spans="1:5" x14ac:dyDescent="0.25">
      <c r="A49" s="78"/>
      <c r="B49" s="40">
        <v>187</v>
      </c>
      <c r="C49" s="41" t="s">
        <v>243</v>
      </c>
      <c r="D49" s="66"/>
      <c r="E49" s="36" t="s">
        <v>392</v>
      </c>
    </row>
    <row r="50" spans="1:5" x14ac:dyDescent="0.25">
      <c r="A50" s="78"/>
      <c r="B50" s="40">
        <v>188</v>
      </c>
      <c r="C50" s="41" t="s">
        <v>244</v>
      </c>
      <c r="D50" s="65" t="s">
        <v>415</v>
      </c>
      <c r="E50" s="36" t="s">
        <v>392</v>
      </c>
    </row>
    <row r="51" spans="1:5" x14ac:dyDescent="0.25">
      <c r="A51" s="78"/>
      <c r="B51" s="40">
        <v>189</v>
      </c>
      <c r="C51" s="41" t="s">
        <v>245</v>
      </c>
      <c r="D51" s="66"/>
      <c r="E51" s="36" t="s">
        <v>392</v>
      </c>
    </row>
    <row r="52" spans="1:5" x14ac:dyDescent="0.25">
      <c r="A52" s="78"/>
      <c r="B52" s="40">
        <v>190</v>
      </c>
      <c r="C52" s="41" t="s">
        <v>246</v>
      </c>
      <c r="D52" s="65" t="s">
        <v>506</v>
      </c>
      <c r="E52" s="36" t="s">
        <v>392</v>
      </c>
    </row>
    <row r="53" spans="1:5" x14ac:dyDescent="0.25">
      <c r="A53" s="84"/>
      <c r="B53" s="40">
        <v>191</v>
      </c>
      <c r="C53" s="41" t="s">
        <v>247</v>
      </c>
      <c r="D53" s="66"/>
      <c r="E53" s="36" t="s">
        <v>392</v>
      </c>
    </row>
    <row r="54" spans="1:5" ht="16.5" customHeight="1" x14ac:dyDescent="0.25">
      <c r="A54" s="63" t="s">
        <v>419</v>
      </c>
      <c r="B54" s="40">
        <v>192</v>
      </c>
      <c r="C54" s="41" t="s">
        <v>249</v>
      </c>
      <c r="D54" s="65" t="s">
        <v>507</v>
      </c>
      <c r="E54" s="36" t="s">
        <v>392</v>
      </c>
    </row>
    <row r="55" spans="1:5" x14ac:dyDescent="0.25">
      <c r="A55" s="64"/>
      <c r="B55" s="40">
        <v>193</v>
      </c>
      <c r="C55" s="41" t="s">
        <v>250</v>
      </c>
      <c r="D55" s="69"/>
      <c r="E55" s="36" t="s">
        <v>392</v>
      </c>
    </row>
    <row r="56" spans="1:5" x14ac:dyDescent="0.25">
      <c r="A56" s="64"/>
      <c r="B56" s="40">
        <v>194</v>
      </c>
      <c r="C56" s="41" t="s">
        <v>251</v>
      </c>
      <c r="D56" s="65" t="s">
        <v>508</v>
      </c>
      <c r="E56" s="36" t="s">
        <v>392</v>
      </c>
    </row>
    <row r="57" spans="1:5" x14ac:dyDescent="0.25">
      <c r="A57" s="64"/>
      <c r="B57" s="40">
        <v>195</v>
      </c>
      <c r="C57" s="41" t="s">
        <v>252</v>
      </c>
      <c r="D57" s="69"/>
      <c r="E57" s="36" t="s">
        <v>392</v>
      </c>
    </row>
    <row r="58" spans="1:5" x14ac:dyDescent="0.25">
      <c r="A58" s="64"/>
      <c r="B58" s="40">
        <v>196</v>
      </c>
      <c r="C58" s="41" t="s">
        <v>253</v>
      </c>
      <c r="D58" s="65" t="s">
        <v>417</v>
      </c>
      <c r="E58" s="36" t="s">
        <v>392</v>
      </c>
    </row>
    <row r="59" spans="1:5" x14ac:dyDescent="0.25">
      <c r="A59" s="64"/>
      <c r="B59" s="40">
        <v>197</v>
      </c>
      <c r="C59" s="41" t="s">
        <v>254</v>
      </c>
      <c r="D59" s="69"/>
      <c r="E59" s="36" t="s">
        <v>392</v>
      </c>
    </row>
    <row r="60" spans="1:5" x14ac:dyDescent="0.25">
      <c r="A60" s="64"/>
      <c r="B60" s="40">
        <v>198</v>
      </c>
      <c r="C60" s="41" t="s">
        <v>255</v>
      </c>
      <c r="D60" s="65" t="s">
        <v>509</v>
      </c>
      <c r="E60" s="36" t="s">
        <v>392</v>
      </c>
    </row>
    <row r="61" spans="1:5" x14ac:dyDescent="0.25">
      <c r="A61" s="64"/>
      <c r="B61" s="40">
        <v>199</v>
      </c>
      <c r="C61" s="41" t="s">
        <v>256</v>
      </c>
      <c r="D61" s="69"/>
      <c r="E61" s="36" t="s">
        <v>392</v>
      </c>
    </row>
    <row r="62" spans="1:5" x14ac:dyDescent="0.25">
      <c r="A62" s="64"/>
      <c r="B62" s="40">
        <v>200</v>
      </c>
      <c r="C62" s="41" t="s">
        <v>257</v>
      </c>
      <c r="D62" s="65" t="s">
        <v>510</v>
      </c>
      <c r="E62" s="36" t="s">
        <v>392</v>
      </c>
    </row>
    <row r="63" spans="1:5" x14ac:dyDescent="0.25">
      <c r="A63" s="64"/>
      <c r="B63" s="40">
        <v>201</v>
      </c>
      <c r="C63" s="41" t="s">
        <v>258</v>
      </c>
      <c r="D63" s="69"/>
      <c r="E63" s="36" t="s">
        <v>392</v>
      </c>
    </row>
    <row r="64" spans="1:5" x14ac:dyDescent="0.25">
      <c r="A64" s="64"/>
      <c r="B64" s="40">
        <v>202</v>
      </c>
      <c r="C64" s="41" t="s">
        <v>259</v>
      </c>
      <c r="D64" s="65" t="s">
        <v>420</v>
      </c>
      <c r="E64" s="36" t="s">
        <v>392</v>
      </c>
    </row>
    <row r="65" spans="1:5" x14ac:dyDescent="0.25">
      <c r="A65" s="64"/>
      <c r="B65" s="40">
        <v>203</v>
      </c>
      <c r="C65" s="41" t="s">
        <v>260</v>
      </c>
      <c r="D65" s="69"/>
      <c r="E65" s="36" t="s">
        <v>392</v>
      </c>
    </row>
    <row r="66" spans="1:5" x14ac:dyDescent="0.25">
      <c r="A66" s="64"/>
      <c r="B66" s="40">
        <v>216</v>
      </c>
      <c r="C66" s="41" t="s">
        <v>261</v>
      </c>
      <c r="D66" s="65" t="s">
        <v>424</v>
      </c>
      <c r="E66" s="36" t="s">
        <v>392</v>
      </c>
    </row>
    <row r="67" spans="1:5" x14ac:dyDescent="0.25">
      <c r="A67" s="64"/>
      <c r="B67" s="40">
        <v>217</v>
      </c>
      <c r="C67" s="41" t="s">
        <v>262</v>
      </c>
      <c r="D67" s="69"/>
      <c r="E67" s="36" t="s">
        <v>392</v>
      </c>
    </row>
    <row r="68" spans="1:5" x14ac:dyDescent="0.25">
      <c r="A68" s="64"/>
      <c r="B68" s="40">
        <v>218</v>
      </c>
      <c r="C68" s="41" t="s">
        <v>263</v>
      </c>
      <c r="D68" s="65" t="s">
        <v>511</v>
      </c>
      <c r="E68" s="36" t="s">
        <v>392</v>
      </c>
    </row>
    <row r="69" spans="1:5" x14ac:dyDescent="0.25">
      <c r="A69" s="64"/>
      <c r="B69" s="40">
        <v>219</v>
      </c>
      <c r="C69" s="41" t="s">
        <v>264</v>
      </c>
      <c r="D69" s="69"/>
      <c r="E69" s="36" t="s">
        <v>392</v>
      </c>
    </row>
    <row r="70" spans="1:5" x14ac:dyDescent="0.25">
      <c r="A70" s="64"/>
      <c r="B70" s="40">
        <v>220</v>
      </c>
      <c r="C70" s="41" t="s">
        <v>265</v>
      </c>
      <c r="D70" s="65" t="s">
        <v>512</v>
      </c>
      <c r="E70" s="36" t="s">
        <v>392</v>
      </c>
    </row>
    <row r="71" spans="1:5" x14ac:dyDescent="0.25">
      <c r="A71" s="64"/>
      <c r="B71" s="40">
        <v>221</v>
      </c>
      <c r="C71" s="41" t="s">
        <v>266</v>
      </c>
      <c r="D71" s="69"/>
      <c r="E71" s="36" t="s">
        <v>392</v>
      </c>
    </row>
    <row r="72" spans="1:5" x14ac:dyDescent="0.25">
      <c r="A72" s="64"/>
      <c r="B72" s="40">
        <v>222</v>
      </c>
      <c r="C72" s="41" t="s">
        <v>267</v>
      </c>
      <c r="D72" s="65" t="s">
        <v>513</v>
      </c>
      <c r="E72" s="36" t="s">
        <v>392</v>
      </c>
    </row>
    <row r="73" spans="1:5" x14ac:dyDescent="0.25">
      <c r="A73" s="64"/>
      <c r="B73" s="40">
        <v>223</v>
      </c>
      <c r="C73" s="41" t="s">
        <v>268</v>
      </c>
      <c r="D73" s="69"/>
      <c r="E73" s="36" t="s">
        <v>392</v>
      </c>
    </row>
    <row r="74" spans="1:5" ht="16.5" customHeight="1" x14ac:dyDescent="0.25">
      <c r="A74" s="77" t="s">
        <v>541</v>
      </c>
      <c r="B74" s="40">
        <v>226</v>
      </c>
      <c r="C74" s="41" t="s">
        <v>147</v>
      </c>
      <c r="D74" s="7" t="s">
        <v>429</v>
      </c>
      <c r="E74" s="36" t="s">
        <v>392</v>
      </c>
    </row>
    <row r="75" spans="1:5" x14ac:dyDescent="0.25">
      <c r="A75" s="83"/>
      <c r="B75" s="40">
        <v>227</v>
      </c>
      <c r="C75" s="41" t="s">
        <v>148</v>
      </c>
      <c r="D75" s="7" t="s">
        <v>428</v>
      </c>
      <c r="E75" s="36" t="s">
        <v>392</v>
      </c>
    </row>
    <row r="76" spans="1:5" ht="47.25" x14ac:dyDescent="0.25">
      <c r="A76" s="25" t="s">
        <v>542</v>
      </c>
      <c r="B76" s="40">
        <v>228</v>
      </c>
      <c r="C76" s="41" t="s">
        <v>135</v>
      </c>
      <c r="D76" s="7" t="s">
        <v>514</v>
      </c>
      <c r="E76" s="36" t="s">
        <v>392</v>
      </c>
    </row>
    <row r="77" spans="1:5" x14ac:dyDescent="0.25">
      <c r="A77" s="63" t="s">
        <v>543</v>
      </c>
      <c r="B77" s="40">
        <v>240</v>
      </c>
      <c r="C77" s="41" t="s">
        <v>39</v>
      </c>
      <c r="D77" s="65" t="s">
        <v>475</v>
      </c>
      <c r="E77" s="67" t="s">
        <v>392</v>
      </c>
    </row>
    <row r="78" spans="1:5" x14ac:dyDescent="0.25">
      <c r="A78" s="64"/>
      <c r="B78" s="40">
        <v>241</v>
      </c>
      <c r="C78" s="41" t="s">
        <v>40</v>
      </c>
      <c r="D78" s="69"/>
      <c r="E78" s="68"/>
    </row>
    <row r="79" spans="1:5" x14ac:dyDescent="0.25">
      <c r="A79" s="64"/>
      <c r="B79" s="40">
        <v>242</v>
      </c>
      <c r="C79" s="41" t="s">
        <v>41</v>
      </c>
      <c r="D79" s="65" t="s">
        <v>515</v>
      </c>
      <c r="E79" s="67" t="s">
        <v>392</v>
      </c>
    </row>
    <row r="80" spans="1:5" x14ac:dyDescent="0.25">
      <c r="A80" s="64"/>
      <c r="B80" s="40">
        <v>243</v>
      </c>
      <c r="C80" s="41" t="s">
        <v>42</v>
      </c>
      <c r="D80" s="66"/>
      <c r="E80" s="68"/>
    </row>
    <row r="81" spans="1:5" x14ac:dyDescent="0.25">
      <c r="A81" s="64"/>
      <c r="B81" s="40">
        <v>244</v>
      </c>
      <c r="C81" s="41" t="s">
        <v>43</v>
      </c>
      <c r="D81" s="65" t="s">
        <v>477</v>
      </c>
      <c r="E81" s="67" t="s">
        <v>392</v>
      </c>
    </row>
    <row r="82" spans="1:5" x14ac:dyDescent="0.25">
      <c r="A82" s="64"/>
      <c r="B82" s="40">
        <v>245</v>
      </c>
      <c r="C82" s="41" t="s">
        <v>44</v>
      </c>
      <c r="D82" s="66"/>
      <c r="E82" s="68"/>
    </row>
    <row r="83" spans="1:5" x14ac:dyDescent="0.25">
      <c r="A83" s="64"/>
      <c r="B83" s="40">
        <v>246</v>
      </c>
      <c r="C83" s="41" t="s">
        <v>99</v>
      </c>
      <c r="D83" s="65" t="s">
        <v>516</v>
      </c>
      <c r="E83" s="67" t="s">
        <v>392</v>
      </c>
    </row>
    <row r="84" spans="1:5" x14ac:dyDescent="0.25">
      <c r="A84" s="64"/>
      <c r="B84" s="40">
        <v>247</v>
      </c>
      <c r="C84" s="41" t="s">
        <v>100</v>
      </c>
      <c r="D84" s="66"/>
      <c r="E84" s="68"/>
    </row>
    <row r="85" spans="1:5" x14ac:dyDescent="0.25">
      <c r="A85" s="64"/>
      <c r="B85" s="40">
        <v>248</v>
      </c>
      <c r="C85" s="41" t="s">
        <v>101</v>
      </c>
      <c r="D85" s="65" t="s">
        <v>517</v>
      </c>
      <c r="E85" s="67" t="s">
        <v>392</v>
      </c>
    </row>
    <row r="86" spans="1:5" x14ac:dyDescent="0.25">
      <c r="A86" s="64"/>
      <c r="B86" s="40">
        <v>249</v>
      </c>
      <c r="C86" s="41" t="s">
        <v>102</v>
      </c>
      <c r="D86" s="66"/>
      <c r="E86" s="68"/>
    </row>
    <row r="87" spans="1:5" x14ac:dyDescent="0.25">
      <c r="A87" s="64"/>
      <c r="B87" s="40">
        <v>254</v>
      </c>
      <c r="C87" s="41" t="s">
        <v>45</v>
      </c>
      <c r="D87" s="65" t="s">
        <v>478</v>
      </c>
      <c r="E87" s="67" t="s">
        <v>392</v>
      </c>
    </row>
    <row r="88" spans="1:5" x14ac:dyDescent="0.25">
      <c r="A88" s="64"/>
      <c r="B88" s="40">
        <v>255</v>
      </c>
      <c r="C88" s="41" t="s">
        <v>46</v>
      </c>
      <c r="D88" s="66"/>
      <c r="E88" s="68"/>
    </row>
    <row r="89" spans="1:5" x14ac:dyDescent="0.25">
      <c r="A89" s="64"/>
      <c r="B89" s="40">
        <v>254</v>
      </c>
      <c r="C89" s="41" t="str">
        <f t="shared" ref="C89:C99" si="1">"0x"&amp;DEC2HEX(B89,4)</f>
        <v>0x00FE</v>
      </c>
      <c r="D89" s="65" t="s">
        <v>432</v>
      </c>
      <c r="E89" s="67" t="s">
        <v>392</v>
      </c>
    </row>
    <row r="90" spans="1:5" x14ac:dyDescent="0.25">
      <c r="A90" s="64"/>
      <c r="B90" s="40">
        <v>255</v>
      </c>
      <c r="C90" s="41" t="str">
        <f>"0x"&amp;DEC2HEX(B90,4)</f>
        <v>0x00FF</v>
      </c>
      <c r="D90" s="69"/>
      <c r="E90" s="68"/>
    </row>
    <row r="91" spans="1:5" ht="16.5" customHeight="1" x14ac:dyDescent="0.25">
      <c r="A91" s="77" t="s">
        <v>576</v>
      </c>
      <c r="B91" s="40">
        <v>268</v>
      </c>
      <c r="C91" s="41" t="s">
        <v>143</v>
      </c>
      <c r="D91" s="42" t="s">
        <v>575</v>
      </c>
      <c r="E91" s="36" t="s">
        <v>392</v>
      </c>
    </row>
    <row r="92" spans="1:5" x14ac:dyDescent="0.25">
      <c r="A92" s="84"/>
      <c r="B92" s="40">
        <v>269</v>
      </c>
      <c r="C92" s="41" t="s">
        <v>144</v>
      </c>
      <c r="D92" s="42" t="s">
        <v>577</v>
      </c>
      <c r="E92" s="36" t="s">
        <v>392</v>
      </c>
    </row>
    <row r="93" spans="1:5" x14ac:dyDescent="0.25">
      <c r="A93" s="77" t="s">
        <v>545</v>
      </c>
      <c r="B93" s="40">
        <v>272</v>
      </c>
      <c r="C93" s="41" t="s">
        <v>280</v>
      </c>
      <c r="D93" s="7" t="s">
        <v>518</v>
      </c>
      <c r="E93" s="36" t="s">
        <v>392</v>
      </c>
    </row>
    <row r="94" spans="1:5" x14ac:dyDescent="0.25">
      <c r="A94" s="82"/>
      <c r="B94" s="40">
        <v>273</v>
      </c>
      <c r="C94" s="41" t="s">
        <v>282</v>
      </c>
      <c r="D94" s="7" t="s">
        <v>435</v>
      </c>
      <c r="E94" s="36" t="s">
        <v>392</v>
      </c>
    </row>
    <row r="95" spans="1:5" x14ac:dyDescent="0.25">
      <c r="A95" s="82"/>
      <c r="B95" s="40">
        <v>274</v>
      </c>
      <c r="C95" s="41" t="s">
        <v>284</v>
      </c>
      <c r="D95" s="7" t="s">
        <v>519</v>
      </c>
      <c r="E95" s="36" t="s">
        <v>392</v>
      </c>
    </row>
    <row r="96" spans="1:5" x14ac:dyDescent="0.25">
      <c r="A96" s="82"/>
      <c r="B96" s="40">
        <v>275</v>
      </c>
      <c r="C96" s="41" t="s">
        <v>286</v>
      </c>
      <c r="D96" s="7" t="s">
        <v>437</v>
      </c>
      <c r="E96" s="36" t="s">
        <v>392</v>
      </c>
    </row>
    <row r="97" spans="1:5" x14ac:dyDescent="0.25">
      <c r="A97" s="82"/>
      <c r="B97" s="40">
        <v>276</v>
      </c>
      <c r="C97" s="41" t="s">
        <v>296</v>
      </c>
      <c r="D97" s="7" t="s">
        <v>520</v>
      </c>
      <c r="E97" s="36" t="s">
        <v>392</v>
      </c>
    </row>
    <row r="98" spans="1:5" x14ac:dyDescent="0.25">
      <c r="A98" s="83"/>
      <c r="B98" s="40">
        <v>277</v>
      </c>
      <c r="C98" s="41" t="s">
        <v>298</v>
      </c>
      <c r="D98" s="7" t="s">
        <v>521</v>
      </c>
      <c r="E98" s="36" t="s">
        <v>392</v>
      </c>
    </row>
    <row r="99" spans="1:5" x14ac:dyDescent="0.25">
      <c r="A99" s="77" t="s">
        <v>544</v>
      </c>
      <c r="B99" s="40">
        <v>224</v>
      </c>
      <c r="C99" s="41" t="str">
        <f t="shared" si="1"/>
        <v>0x00E0</v>
      </c>
      <c r="D99" s="7" t="s">
        <v>439</v>
      </c>
      <c r="E99" s="36" t="s">
        <v>392</v>
      </c>
    </row>
    <row r="100" spans="1:5" x14ac:dyDescent="0.25">
      <c r="A100" s="79"/>
      <c r="B100" s="40">
        <v>312</v>
      </c>
      <c r="C100" s="41" t="str">
        <f>"0x"&amp;DEC2HEX(B100,4)</f>
        <v>0x0138</v>
      </c>
      <c r="D100" s="7" t="s">
        <v>440</v>
      </c>
      <c r="E100" s="36" t="s">
        <v>392</v>
      </c>
    </row>
    <row r="101" spans="1:5" x14ac:dyDescent="0.25">
      <c r="A101" s="79"/>
      <c r="B101" s="40">
        <v>313</v>
      </c>
      <c r="C101" s="41" t="str">
        <f>"0x"&amp;DEC2HEX(B101,4)</f>
        <v>0x0139</v>
      </c>
      <c r="D101" s="7" t="s">
        <v>447</v>
      </c>
      <c r="E101" s="36" t="s">
        <v>392</v>
      </c>
    </row>
    <row r="102" spans="1:5" x14ac:dyDescent="0.25">
      <c r="A102" s="79"/>
      <c r="B102" s="40">
        <v>315</v>
      </c>
      <c r="C102" s="41" t="str">
        <f>"0x"&amp;DEC2HEX(B102,4)</f>
        <v>0x013B</v>
      </c>
      <c r="D102" s="7" t="s">
        <v>448</v>
      </c>
      <c r="E102" s="36" t="s">
        <v>392</v>
      </c>
    </row>
    <row r="103" spans="1:5" x14ac:dyDescent="0.25">
      <c r="A103" s="68"/>
      <c r="B103" s="40">
        <v>514</v>
      </c>
      <c r="C103" s="41" t="str">
        <f>"0x"&amp;DEC2HEX(B103,4)</f>
        <v>0x0202</v>
      </c>
      <c r="D103" s="7" t="s">
        <v>449</v>
      </c>
      <c r="E103" s="36" t="s">
        <v>392</v>
      </c>
    </row>
    <row r="104" spans="1:5" x14ac:dyDescent="0.25">
      <c r="A104" s="63" t="s">
        <v>522</v>
      </c>
      <c r="B104" s="40">
        <v>320</v>
      </c>
      <c r="C104" s="41" t="str">
        <f t="shared" ref="C104:C127" si="2">"0x"&amp;DEC2HEX(B104,4)</f>
        <v>0x0140</v>
      </c>
      <c r="D104" s="7" t="s">
        <v>524</v>
      </c>
      <c r="E104" s="36" t="s">
        <v>392</v>
      </c>
    </row>
    <row r="105" spans="1:5" x14ac:dyDescent="0.25">
      <c r="A105" s="64"/>
      <c r="B105" s="40">
        <v>321</v>
      </c>
      <c r="C105" s="41" t="str">
        <f t="shared" si="2"/>
        <v>0x0141</v>
      </c>
      <c r="D105" s="7" t="s">
        <v>525</v>
      </c>
      <c r="E105" s="36" t="s">
        <v>392</v>
      </c>
    </row>
    <row r="106" spans="1:5" x14ac:dyDescent="0.25">
      <c r="A106" s="64"/>
      <c r="B106" s="40">
        <v>322</v>
      </c>
      <c r="C106" s="41" t="str">
        <f t="shared" si="2"/>
        <v>0x0142</v>
      </c>
      <c r="D106" s="7" t="s">
        <v>450</v>
      </c>
      <c r="E106" s="36" t="s">
        <v>392</v>
      </c>
    </row>
    <row r="107" spans="1:5" x14ac:dyDescent="0.25">
      <c r="A107" s="64"/>
      <c r="B107" s="40">
        <v>323</v>
      </c>
      <c r="C107" s="41" t="str">
        <f t="shared" si="2"/>
        <v>0x0143</v>
      </c>
      <c r="D107" s="7" t="s">
        <v>451</v>
      </c>
      <c r="E107" s="36" t="s">
        <v>392</v>
      </c>
    </row>
    <row r="108" spans="1:5" x14ac:dyDescent="0.25">
      <c r="A108" s="64"/>
      <c r="B108" s="40">
        <v>324</v>
      </c>
      <c r="C108" s="41" t="str">
        <f t="shared" si="2"/>
        <v>0x0144</v>
      </c>
      <c r="D108" s="7" t="s">
        <v>526</v>
      </c>
      <c r="E108" s="36" t="s">
        <v>392</v>
      </c>
    </row>
    <row r="109" spans="1:5" x14ac:dyDescent="0.25">
      <c r="A109" s="64"/>
      <c r="B109" s="40">
        <v>325</v>
      </c>
      <c r="C109" s="41" t="str">
        <f t="shared" si="2"/>
        <v>0x0145</v>
      </c>
      <c r="D109" s="7" t="s">
        <v>527</v>
      </c>
      <c r="E109" s="36" t="s">
        <v>392</v>
      </c>
    </row>
    <row r="110" spans="1:5" x14ac:dyDescent="0.25">
      <c r="A110" s="64"/>
      <c r="B110" s="40">
        <v>332</v>
      </c>
      <c r="C110" s="41" t="str">
        <f t="shared" si="2"/>
        <v>0x014C</v>
      </c>
      <c r="D110" s="7" t="s">
        <v>456</v>
      </c>
      <c r="E110" s="36" t="s">
        <v>392</v>
      </c>
    </row>
    <row r="111" spans="1:5" x14ac:dyDescent="0.25">
      <c r="A111" s="64"/>
      <c r="B111" s="40">
        <v>333</v>
      </c>
      <c r="C111" s="41" t="str">
        <f t="shared" si="2"/>
        <v>0x014D</v>
      </c>
      <c r="D111" s="7" t="s">
        <v>457</v>
      </c>
      <c r="E111" s="36" t="s">
        <v>392</v>
      </c>
    </row>
    <row r="112" spans="1:5" x14ac:dyDescent="0.25">
      <c r="A112" s="64"/>
      <c r="B112" s="40">
        <v>334</v>
      </c>
      <c r="C112" s="41" t="str">
        <f t="shared" si="2"/>
        <v>0x014E</v>
      </c>
      <c r="D112" s="7" t="s">
        <v>528</v>
      </c>
      <c r="E112" s="36" t="s">
        <v>392</v>
      </c>
    </row>
    <row r="113" spans="1:5" x14ac:dyDescent="0.25">
      <c r="A113" s="64"/>
      <c r="B113" s="40">
        <v>335</v>
      </c>
      <c r="C113" s="41" t="str">
        <f t="shared" si="2"/>
        <v>0x014F</v>
      </c>
      <c r="D113" s="7" t="s">
        <v>459</v>
      </c>
      <c r="E113" s="36" t="s">
        <v>392</v>
      </c>
    </row>
    <row r="114" spans="1:5" x14ac:dyDescent="0.25">
      <c r="A114" s="25" t="s">
        <v>546</v>
      </c>
      <c r="B114" s="40">
        <v>480</v>
      </c>
      <c r="C114" s="41" t="str">
        <f t="shared" si="2"/>
        <v>0x01E0</v>
      </c>
      <c r="D114" s="7" t="s">
        <v>460</v>
      </c>
      <c r="E114" s="36" t="s">
        <v>392</v>
      </c>
    </row>
    <row r="115" spans="1:5" x14ac:dyDescent="0.25">
      <c r="A115" s="25" t="s">
        <v>547</v>
      </c>
      <c r="B115" s="40">
        <v>511</v>
      </c>
      <c r="C115" s="41" t="s">
        <v>159</v>
      </c>
      <c r="D115" s="7" t="s">
        <v>461</v>
      </c>
      <c r="E115" s="36" t="s">
        <v>392</v>
      </c>
    </row>
    <row r="116" spans="1:5" x14ac:dyDescent="0.25">
      <c r="A116" s="25" t="s">
        <v>548</v>
      </c>
      <c r="B116" s="40">
        <v>526</v>
      </c>
      <c r="C116" s="41" t="s">
        <v>158</v>
      </c>
      <c r="D116" s="7" t="s">
        <v>462</v>
      </c>
      <c r="E116" s="36" t="s">
        <v>392</v>
      </c>
    </row>
    <row r="117" spans="1:5" ht="16.5" customHeight="1" x14ac:dyDescent="0.25">
      <c r="A117" s="63" t="s">
        <v>529</v>
      </c>
      <c r="B117" s="40">
        <v>531</v>
      </c>
      <c r="C117" s="41" t="str">
        <f t="shared" si="2"/>
        <v>0x0213</v>
      </c>
      <c r="D117" s="7" t="s">
        <v>463</v>
      </c>
      <c r="E117" s="36" t="s">
        <v>392</v>
      </c>
    </row>
    <row r="118" spans="1:5" x14ac:dyDescent="0.25">
      <c r="A118" s="64"/>
      <c r="B118" s="40">
        <v>532</v>
      </c>
      <c r="C118" s="41" t="str">
        <f t="shared" si="2"/>
        <v>0x0214</v>
      </c>
      <c r="D118" s="7" t="s">
        <v>464</v>
      </c>
      <c r="E118" s="36" t="s">
        <v>392</v>
      </c>
    </row>
    <row r="119" spans="1:5" ht="31.5" x14ac:dyDescent="0.25">
      <c r="A119" s="64"/>
      <c r="B119" s="40">
        <v>544</v>
      </c>
      <c r="C119" s="41" t="str">
        <f t="shared" si="2"/>
        <v>0x0220</v>
      </c>
      <c r="D119" s="7" t="s">
        <v>472</v>
      </c>
      <c r="E119" s="36" t="s">
        <v>392</v>
      </c>
    </row>
    <row r="120" spans="1:5" ht="173.25" x14ac:dyDescent="0.25">
      <c r="A120" s="64"/>
      <c r="B120" s="40">
        <v>552</v>
      </c>
      <c r="C120" s="41" t="str">
        <f t="shared" si="2"/>
        <v>0x0228</v>
      </c>
      <c r="D120" s="7" t="s">
        <v>616</v>
      </c>
      <c r="E120" s="40" t="s">
        <v>442</v>
      </c>
    </row>
    <row r="121" spans="1:5" x14ac:dyDescent="0.25">
      <c r="A121" s="77" t="s">
        <v>549</v>
      </c>
      <c r="B121" s="40">
        <v>762</v>
      </c>
      <c r="C121" s="41" t="str">
        <f t="shared" si="2"/>
        <v>0x02FA</v>
      </c>
      <c r="D121" s="65" t="s">
        <v>466</v>
      </c>
      <c r="E121" s="80" t="s">
        <v>392</v>
      </c>
    </row>
    <row r="122" spans="1:5" x14ac:dyDescent="0.25">
      <c r="A122" s="78"/>
      <c r="B122" s="40">
        <v>763</v>
      </c>
      <c r="C122" s="41" t="str">
        <f t="shared" si="2"/>
        <v>0x02FB</v>
      </c>
      <c r="D122" s="66"/>
      <c r="E122" s="81"/>
    </row>
    <row r="123" spans="1:5" x14ac:dyDescent="0.25">
      <c r="A123" s="79"/>
      <c r="B123" s="40">
        <v>764</v>
      </c>
      <c r="C123" s="41" t="str">
        <f t="shared" si="2"/>
        <v>0x02FC</v>
      </c>
      <c r="D123" s="65" t="s">
        <v>465</v>
      </c>
      <c r="E123" s="80" t="s">
        <v>392</v>
      </c>
    </row>
    <row r="124" spans="1:5" x14ac:dyDescent="0.25">
      <c r="A124" s="79"/>
      <c r="B124" s="40">
        <v>765</v>
      </c>
      <c r="C124" s="41" t="str">
        <f t="shared" si="2"/>
        <v>0x02FD</v>
      </c>
      <c r="D124" s="66"/>
      <c r="E124" s="81"/>
    </row>
    <row r="125" spans="1:5" x14ac:dyDescent="0.25">
      <c r="A125" s="68"/>
      <c r="B125" s="40">
        <v>766</v>
      </c>
      <c r="C125" s="41" t="str">
        <f t="shared" si="2"/>
        <v>0x02FE</v>
      </c>
      <c r="D125" s="7" t="s">
        <v>467</v>
      </c>
      <c r="E125" s="40" t="s">
        <v>442</v>
      </c>
    </row>
    <row r="126" spans="1:5" x14ac:dyDescent="0.25">
      <c r="A126" s="25" t="s">
        <v>550</v>
      </c>
      <c r="B126" s="40">
        <v>828</v>
      </c>
      <c r="C126" s="41" t="str">
        <f t="shared" si="2"/>
        <v>0x033C</v>
      </c>
      <c r="D126" s="7" t="s">
        <v>468</v>
      </c>
      <c r="E126" s="40" t="s">
        <v>442</v>
      </c>
    </row>
    <row r="127" spans="1:5" ht="346.5" x14ac:dyDescent="0.25">
      <c r="A127" s="63" t="s">
        <v>551</v>
      </c>
      <c r="B127" s="40">
        <v>768</v>
      </c>
      <c r="C127" s="41" t="str">
        <f t="shared" si="2"/>
        <v>0x0300</v>
      </c>
      <c r="D127" s="6" t="s">
        <v>532</v>
      </c>
      <c r="E127" s="40" t="s">
        <v>442</v>
      </c>
    </row>
    <row r="128" spans="1:5" ht="16.5" customHeight="1" x14ac:dyDescent="0.25">
      <c r="A128" s="64"/>
      <c r="B128" s="40">
        <v>800</v>
      </c>
      <c r="C128" s="41" t="s">
        <v>54</v>
      </c>
      <c r="D128" s="65" t="s">
        <v>469</v>
      </c>
      <c r="E128" s="67" t="s">
        <v>380</v>
      </c>
    </row>
    <row r="129" spans="1:5" x14ac:dyDescent="0.25">
      <c r="A129" s="64"/>
      <c r="B129" s="40">
        <v>801</v>
      </c>
      <c r="C129" s="41" t="s">
        <v>55</v>
      </c>
      <c r="D129" s="66"/>
      <c r="E129" s="68"/>
    </row>
    <row r="130" spans="1:5" ht="16.5" customHeight="1" x14ac:dyDescent="0.25">
      <c r="A130" s="64"/>
      <c r="B130" s="40">
        <v>802</v>
      </c>
      <c r="C130" s="41" t="s">
        <v>56</v>
      </c>
      <c r="D130" s="65" t="s">
        <v>470</v>
      </c>
      <c r="E130" s="80" t="s">
        <v>380</v>
      </c>
    </row>
    <row r="131" spans="1:5" x14ac:dyDescent="0.25">
      <c r="A131" s="64"/>
      <c r="B131" s="40">
        <v>803</v>
      </c>
      <c r="C131" s="41" t="s">
        <v>57</v>
      </c>
      <c r="D131" s="69" t="s">
        <v>58</v>
      </c>
      <c r="E131" s="81"/>
    </row>
    <row r="132" spans="1:5" ht="31.5" x14ac:dyDescent="0.25">
      <c r="A132" s="64"/>
      <c r="B132" s="40">
        <v>804</v>
      </c>
      <c r="C132" s="41" t="s">
        <v>59</v>
      </c>
      <c r="D132" s="7" t="s">
        <v>483</v>
      </c>
      <c r="E132" s="40" t="s">
        <v>533</v>
      </c>
    </row>
    <row r="133" spans="1:5" ht="47.25" x14ac:dyDescent="0.25">
      <c r="A133" s="74" t="s">
        <v>619</v>
      </c>
      <c r="B133" s="40">
        <v>799</v>
      </c>
      <c r="C133" s="41" t="str">
        <f t="shared" ref="C133:C151" si="3">"0x"&amp;DEC2HEX(B133,4)</f>
        <v>0x031F</v>
      </c>
      <c r="D133" s="7" t="s">
        <v>473</v>
      </c>
      <c r="E133" s="40" t="s">
        <v>392</v>
      </c>
    </row>
    <row r="134" spans="1:5" ht="31.5" x14ac:dyDescent="0.25">
      <c r="A134" s="75"/>
      <c r="B134" s="40">
        <v>810</v>
      </c>
      <c r="C134" s="41" t="str">
        <f t="shared" si="3"/>
        <v>0x032A</v>
      </c>
      <c r="D134" s="51" t="s">
        <v>611</v>
      </c>
      <c r="E134" s="40" t="s">
        <v>381</v>
      </c>
    </row>
    <row r="135" spans="1:5" ht="31.5" x14ac:dyDescent="0.25">
      <c r="A135" s="75"/>
      <c r="B135" s="40">
        <v>811</v>
      </c>
      <c r="C135" s="41" t="str">
        <f t="shared" si="3"/>
        <v>0x032B</v>
      </c>
      <c r="D135" s="51" t="s">
        <v>611</v>
      </c>
      <c r="E135" s="40" t="s">
        <v>381</v>
      </c>
    </row>
    <row r="136" spans="1:5" x14ac:dyDescent="0.25">
      <c r="A136" s="75"/>
      <c r="B136" s="40">
        <v>814</v>
      </c>
      <c r="C136" s="41" t="str">
        <f t="shared" si="3"/>
        <v>0x032E</v>
      </c>
      <c r="D136" s="27" t="s">
        <v>534</v>
      </c>
      <c r="E136" s="40" t="s">
        <v>381</v>
      </c>
    </row>
    <row r="137" spans="1:5" x14ac:dyDescent="0.25">
      <c r="A137" s="75"/>
      <c r="B137" s="40">
        <v>815</v>
      </c>
      <c r="C137" s="41" t="str">
        <f t="shared" si="3"/>
        <v>0x032F</v>
      </c>
      <c r="D137" s="27" t="s">
        <v>535</v>
      </c>
      <c r="E137" s="40" t="s">
        <v>381</v>
      </c>
    </row>
    <row r="138" spans="1:5" x14ac:dyDescent="0.25">
      <c r="A138" s="75"/>
      <c r="B138" s="40">
        <v>816</v>
      </c>
      <c r="C138" s="41" t="str">
        <f t="shared" si="3"/>
        <v>0x0330</v>
      </c>
      <c r="D138" s="70" t="s">
        <v>479</v>
      </c>
      <c r="E138" s="80" t="s">
        <v>391</v>
      </c>
    </row>
    <row r="139" spans="1:5" x14ac:dyDescent="0.25">
      <c r="A139" s="75"/>
      <c r="B139" s="40">
        <v>817</v>
      </c>
      <c r="C139" s="41" t="str">
        <f t="shared" si="3"/>
        <v>0x0331</v>
      </c>
      <c r="D139" s="69"/>
      <c r="E139" s="81"/>
    </row>
    <row r="140" spans="1:5" x14ac:dyDescent="0.25">
      <c r="A140" s="75"/>
      <c r="B140" s="40">
        <v>818</v>
      </c>
      <c r="C140" s="41" t="str">
        <f t="shared" si="3"/>
        <v>0x0332</v>
      </c>
      <c r="D140" s="70" t="s">
        <v>536</v>
      </c>
      <c r="E140" s="67" t="s">
        <v>391</v>
      </c>
    </row>
    <row r="141" spans="1:5" x14ac:dyDescent="0.25">
      <c r="A141" s="75"/>
      <c r="B141" s="40">
        <v>819</v>
      </c>
      <c r="C141" s="41" t="str">
        <f t="shared" si="3"/>
        <v>0x0333</v>
      </c>
      <c r="D141" s="69"/>
      <c r="E141" s="68"/>
    </row>
    <row r="142" spans="1:5" x14ac:dyDescent="0.25">
      <c r="A142" s="75"/>
      <c r="B142" s="40">
        <v>820</v>
      </c>
      <c r="C142" s="41" t="str">
        <f t="shared" si="3"/>
        <v>0x0334</v>
      </c>
      <c r="D142" s="70" t="s">
        <v>537</v>
      </c>
      <c r="E142" s="67" t="s">
        <v>380</v>
      </c>
    </row>
    <row r="143" spans="1:5" x14ac:dyDescent="0.25">
      <c r="A143" s="75"/>
      <c r="B143" s="40">
        <v>821</v>
      </c>
      <c r="C143" s="41" t="str">
        <f t="shared" si="3"/>
        <v>0x0335</v>
      </c>
      <c r="D143" s="69"/>
      <c r="E143" s="68"/>
    </row>
    <row r="144" spans="1:5" x14ac:dyDescent="0.25">
      <c r="A144" s="75"/>
      <c r="B144" s="40">
        <v>822</v>
      </c>
      <c r="C144" s="41" t="str">
        <f t="shared" si="3"/>
        <v>0x0336</v>
      </c>
      <c r="D144" s="70" t="s">
        <v>538</v>
      </c>
      <c r="E144" s="67" t="s">
        <v>380</v>
      </c>
    </row>
    <row r="145" spans="1:5" x14ac:dyDescent="0.25">
      <c r="A145" s="75"/>
      <c r="B145" s="40">
        <v>823</v>
      </c>
      <c r="C145" s="41" t="str">
        <f t="shared" si="3"/>
        <v>0x0337</v>
      </c>
      <c r="D145" s="69"/>
      <c r="E145" s="68"/>
    </row>
    <row r="146" spans="1:5" x14ac:dyDescent="0.25">
      <c r="A146" s="75"/>
      <c r="B146" s="40">
        <v>824</v>
      </c>
      <c r="C146" s="41" t="str">
        <f t="shared" si="3"/>
        <v>0x0338</v>
      </c>
      <c r="D146" s="70" t="s">
        <v>539</v>
      </c>
      <c r="E146" s="67" t="s">
        <v>380</v>
      </c>
    </row>
    <row r="147" spans="1:5" x14ac:dyDescent="0.25">
      <c r="A147" s="75"/>
      <c r="B147" s="40">
        <v>825</v>
      </c>
      <c r="C147" s="41" t="str">
        <f t="shared" si="3"/>
        <v>0x0339</v>
      </c>
      <c r="D147" s="69"/>
      <c r="E147" s="68"/>
    </row>
    <row r="148" spans="1:5" x14ac:dyDescent="0.25">
      <c r="A148" s="75"/>
      <c r="B148" s="40">
        <v>826</v>
      </c>
      <c r="C148" s="41" t="str">
        <f t="shared" si="3"/>
        <v>0x033A</v>
      </c>
      <c r="D148" s="70" t="s">
        <v>540</v>
      </c>
      <c r="E148" s="67" t="s">
        <v>380</v>
      </c>
    </row>
    <row r="149" spans="1:5" x14ac:dyDescent="0.25">
      <c r="A149" s="75"/>
      <c r="B149" s="40">
        <v>827</v>
      </c>
      <c r="C149" s="41" t="str">
        <f t="shared" si="3"/>
        <v>0x033B</v>
      </c>
      <c r="D149" s="69"/>
      <c r="E149" s="68"/>
    </row>
    <row r="150" spans="1:5" ht="47.25" x14ac:dyDescent="0.25">
      <c r="A150" s="75"/>
      <c r="B150" s="40">
        <v>829</v>
      </c>
      <c r="C150" s="41" t="str">
        <f t="shared" si="3"/>
        <v>0x033D</v>
      </c>
      <c r="D150" s="7" t="s">
        <v>698</v>
      </c>
      <c r="E150" s="40" t="s">
        <v>381</v>
      </c>
    </row>
    <row r="151" spans="1:5" x14ac:dyDescent="0.25">
      <c r="A151" s="75"/>
      <c r="B151" s="40">
        <v>830</v>
      </c>
      <c r="C151" s="41" t="str">
        <f t="shared" si="3"/>
        <v>0x033E</v>
      </c>
      <c r="D151" s="7" t="s">
        <v>484</v>
      </c>
      <c r="E151" s="40" t="s">
        <v>381</v>
      </c>
    </row>
    <row r="152" spans="1:5" ht="299.25" x14ac:dyDescent="0.25">
      <c r="A152" s="75"/>
      <c r="B152" s="71" t="s">
        <v>621</v>
      </c>
      <c r="C152" s="85"/>
      <c r="D152" s="7" t="s">
        <v>615</v>
      </c>
      <c r="E152" s="40"/>
    </row>
    <row r="153" spans="1:5" ht="173.25" x14ac:dyDescent="0.25">
      <c r="A153" s="76"/>
      <c r="B153" s="71" t="s">
        <v>618</v>
      </c>
      <c r="C153" s="85"/>
      <c r="D153" s="7" t="s">
        <v>617</v>
      </c>
      <c r="E153" s="40"/>
    </row>
    <row r="154" spans="1:5" x14ac:dyDescent="0.25">
      <c r="A154" s="26" t="s">
        <v>552</v>
      </c>
      <c r="B154" s="8" t="s">
        <v>64</v>
      </c>
      <c r="C154" s="41" t="s">
        <v>63</v>
      </c>
      <c r="D154" s="7" t="s">
        <v>486</v>
      </c>
      <c r="E154" s="40" t="s">
        <v>381</v>
      </c>
    </row>
    <row r="155" spans="1:5" ht="99.95" customHeight="1" x14ac:dyDescent="0.25">
      <c r="A155" s="26" t="s">
        <v>553</v>
      </c>
      <c r="B155" s="8" t="s">
        <v>125</v>
      </c>
      <c r="C155" s="41" t="s">
        <v>124</v>
      </c>
      <c r="D155" s="42" t="s">
        <v>485</v>
      </c>
      <c r="E155" s="40" t="s">
        <v>381</v>
      </c>
    </row>
    <row r="156" spans="1:5" ht="126" x14ac:dyDescent="0.25">
      <c r="A156" s="60" t="s">
        <v>583</v>
      </c>
      <c r="B156" s="40"/>
      <c r="C156" s="41" t="s">
        <v>587</v>
      </c>
      <c r="D156" s="7" t="s">
        <v>629</v>
      </c>
      <c r="E156" s="40" t="s">
        <v>393</v>
      </c>
    </row>
    <row r="157" spans="1:5" x14ac:dyDescent="0.25">
      <c r="A157" s="61"/>
      <c r="B157" s="40"/>
      <c r="C157" s="41" t="s">
        <v>588</v>
      </c>
      <c r="D157" s="7" t="s">
        <v>657</v>
      </c>
      <c r="E157" s="40" t="s">
        <v>393</v>
      </c>
    </row>
    <row r="158" spans="1:5" x14ac:dyDescent="0.25">
      <c r="A158" s="61"/>
      <c r="B158" s="40"/>
      <c r="C158" s="41" t="s">
        <v>590</v>
      </c>
      <c r="D158" s="7" t="s">
        <v>649</v>
      </c>
      <c r="E158" s="40" t="s">
        <v>393</v>
      </c>
    </row>
    <row r="159" spans="1:5" x14ac:dyDescent="0.25">
      <c r="A159" s="61"/>
      <c r="B159" s="40"/>
      <c r="C159" s="41" t="s">
        <v>593</v>
      </c>
      <c r="D159" s="7" t="s">
        <v>658</v>
      </c>
      <c r="E159" s="40" t="s">
        <v>393</v>
      </c>
    </row>
    <row r="160" spans="1:5" x14ac:dyDescent="0.25">
      <c r="A160" s="61"/>
      <c r="B160" s="40"/>
      <c r="C160" s="41" t="s">
        <v>591</v>
      </c>
      <c r="D160" s="7" t="s">
        <v>651</v>
      </c>
      <c r="E160" s="40" t="s">
        <v>393</v>
      </c>
    </row>
    <row r="161" spans="1:5" x14ac:dyDescent="0.25">
      <c r="A161" s="61"/>
      <c r="B161" s="40"/>
      <c r="C161" s="41" t="s">
        <v>594</v>
      </c>
      <c r="D161" s="7" t="s">
        <v>652</v>
      </c>
      <c r="E161" s="40" t="s">
        <v>393</v>
      </c>
    </row>
    <row r="162" spans="1:5" x14ac:dyDescent="0.25">
      <c r="A162" s="61"/>
      <c r="B162" s="40"/>
      <c r="C162" s="41" t="s">
        <v>592</v>
      </c>
      <c r="D162" s="7" t="s">
        <v>653</v>
      </c>
      <c r="E162" s="40" t="s">
        <v>393</v>
      </c>
    </row>
    <row r="163" spans="1:5" x14ac:dyDescent="0.25">
      <c r="A163" s="61"/>
      <c r="B163" s="40"/>
      <c r="C163" s="41" t="s">
        <v>595</v>
      </c>
      <c r="D163" s="7" t="s">
        <v>654</v>
      </c>
      <c r="E163" s="40" t="s">
        <v>393</v>
      </c>
    </row>
    <row r="164" spans="1:5" x14ac:dyDescent="0.25">
      <c r="A164" s="61"/>
      <c r="B164" s="40"/>
      <c r="C164" s="41" t="s">
        <v>589</v>
      </c>
      <c r="D164" s="7" t="s">
        <v>655</v>
      </c>
      <c r="E164" s="40" t="s">
        <v>393</v>
      </c>
    </row>
    <row r="165" spans="1:5" x14ac:dyDescent="0.25">
      <c r="A165" s="61"/>
      <c r="B165" s="40"/>
      <c r="C165" s="41" t="s">
        <v>585</v>
      </c>
      <c r="D165" s="7" t="s">
        <v>656</v>
      </c>
      <c r="E165" s="40" t="s">
        <v>393</v>
      </c>
    </row>
    <row r="166" spans="1:5" ht="126" x14ac:dyDescent="0.25">
      <c r="A166" s="61"/>
      <c r="B166" s="40"/>
      <c r="C166" s="41" t="s">
        <v>598</v>
      </c>
      <c r="D166" s="7" t="s">
        <v>630</v>
      </c>
      <c r="E166" s="40" t="s">
        <v>381</v>
      </c>
    </row>
    <row r="167" spans="1:5" x14ac:dyDescent="0.25">
      <c r="A167" s="61"/>
      <c r="B167" s="40"/>
      <c r="C167" s="41" t="s">
        <v>599</v>
      </c>
      <c r="D167" s="7" t="s">
        <v>659</v>
      </c>
      <c r="E167" s="40" t="s">
        <v>381</v>
      </c>
    </row>
    <row r="168" spans="1:5" x14ac:dyDescent="0.25">
      <c r="A168" s="61"/>
      <c r="B168" s="40"/>
      <c r="C168" s="41" t="s">
        <v>600</v>
      </c>
      <c r="D168" s="7" t="s">
        <v>660</v>
      </c>
      <c r="E168" s="40" t="s">
        <v>381</v>
      </c>
    </row>
    <row r="169" spans="1:5" x14ac:dyDescent="0.25">
      <c r="A169" s="61"/>
      <c r="B169" s="40"/>
      <c r="C169" s="41" t="s">
        <v>601</v>
      </c>
      <c r="D169" s="7" t="s">
        <v>661</v>
      </c>
      <c r="E169" s="40" t="s">
        <v>381</v>
      </c>
    </row>
    <row r="170" spans="1:5" x14ac:dyDescent="0.25">
      <c r="A170" s="61"/>
      <c r="B170" s="40"/>
      <c r="C170" s="41" t="s">
        <v>602</v>
      </c>
      <c r="D170" s="7" t="s">
        <v>662</v>
      </c>
      <c r="E170" s="40" t="s">
        <v>381</v>
      </c>
    </row>
    <row r="171" spans="1:5" x14ac:dyDescent="0.25">
      <c r="A171" s="61"/>
      <c r="B171" s="40"/>
      <c r="C171" s="41" t="s">
        <v>603</v>
      </c>
      <c r="D171" s="7" t="s">
        <v>663</v>
      </c>
      <c r="E171" s="40" t="s">
        <v>381</v>
      </c>
    </row>
    <row r="172" spans="1:5" x14ac:dyDescent="0.25">
      <c r="A172" s="61"/>
      <c r="B172" s="40"/>
      <c r="C172" s="41" t="s">
        <v>604</v>
      </c>
      <c r="D172" s="7" t="s">
        <v>664</v>
      </c>
      <c r="E172" s="40" t="s">
        <v>381</v>
      </c>
    </row>
    <row r="173" spans="1:5" x14ac:dyDescent="0.25">
      <c r="A173" s="61"/>
      <c r="B173" s="40"/>
      <c r="C173" s="41" t="s">
        <v>605</v>
      </c>
      <c r="D173" s="7" t="s">
        <v>665</v>
      </c>
      <c r="E173" s="40" t="s">
        <v>381</v>
      </c>
    </row>
    <row r="174" spans="1:5" x14ac:dyDescent="0.25">
      <c r="A174" s="61"/>
      <c r="B174" s="40"/>
      <c r="C174" s="41" t="s">
        <v>606</v>
      </c>
      <c r="D174" s="7" t="s">
        <v>666</v>
      </c>
      <c r="E174" s="40" t="s">
        <v>381</v>
      </c>
    </row>
    <row r="175" spans="1:5" x14ac:dyDescent="0.25">
      <c r="A175" s="62"/>
      <c r="B175" s="40"/>
      <c r="C175" s="41" t="s">
        <v>607</v>
      </c>
      <c r="D175" s="7" t="s">
        <v>667</v>
      </c>
      <c r="E175" s="40" t="s">
        <v>381</v>
      </c>
    </row>
  </sheetData>
  <mergeCells count="93">
    <mergeCell ref="A156:A175"/>
    <mergeCell ref="B153:C153"/>
    <mergeCell ref="A133:A153"/>
    <mergeCell ref="D138:D139"/>
    <mergeCell ref="E138:E139"/>
    <mergeCell ref="D140:D141"/>
    <mergeCell ref="E140:E141"/>
    <mergeCell ref="D142:D143"/>
    <mergeCell ref="E142:E143"/>
    <mergeCell ref="D144:D145"/>
    <mergeCell ref="E144:E145"/>
    <mergeCell ref="D146:D147"/>
    <mergeCell ref="E146:E147"/>
    <mergeCell ref="D148:D149"/>
    <mergeCell ref="E148:E149"/>
    <mergeCell ref="B152:C152"/>
    <mergeCell ref="A121:A125"/>
    <mergeCell ref="E121:E122"/>
    <mergeCell ref="D123:D124"/>
    <mergeCell ref="E123:E124"/>
    <mergeCell ref="A127:A132"/>
    <mergeCell ref="D128:D129"/>
    <mergeCell ref="E128:E129"/>
    <mergeCell ref="D130:D131"/>
    <mergeCell ref="E130:E131"/>
    <mergeCell ref="D121:D122"/>
    <mergeCell ref="E89:E90"/>
    <mergeCell ref="A93:A98"/>
    <mergeCell ref="A99:A103"/>
    <mergeCell ref="A104:A113"/>
    <mergeCell ref="A117:A120"/>
    <mergeCell ref="A74:A75"/>
    <mergeCell ref="A91:A92"/>
    <mergeCell ref="E77:E78"/>
    <mergeCell ref="D79:D80"/>
    <mergeCell ref="E79:E80"/>
    <mergeCell ref="D81:D82"/>
    <mergeCell ref="E81:E82"/>
    <mergeCell ref="D83:D84"/>
    <mergeCell ref="E83:E84"/>
    <mergeCell ref="A77:A90"/>
    <mergeCell ref="D77:D78"/>
    <mergeCell ref="D85:D86"/>
    <mergeCell ref="E85:E86"/>
    <mergeCell ref="D87:D88"/>
    <mergeCell ref="E87:E88"/>
    <mergeCell ref="D89:D90"/>
    <mergeCell ref="A54:A7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E32:E33"/>
    <mergeCell ref="A34:A5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E26:E27"/>
    <mergeCell ref="D28:D29"/>
    <mergeCell ref="E28:E29"/>
    <mergeCell ref="D30:D31"/>
    <mergeCell ref="E30:E31"/>
    <mergeCell ref="E20:E21"/>
    <mergeCell ref="D22:D23"/>
    <mergeCell ref="E22:E23"/>
    <mergeCell ref="D24:D25"/>
    <mergeCell ref="E24:E25"/>
    <mergeCell ref="A1:D1"/>
    <mergeCell ref="A3:A7"/>
    <mergeCell ref="A8:A13"/>
    <mergeCell ref="A14:A33"/>
    <mergeCell ref="D14:D15"/>
    <mergeCell ref="D20:D21"/>
    <mergeCell ref="D26:D27"/>
    <mergeCell ref="D32:D33"/>
    <mergeCell ref="E14:E15"/>
    <mergeCell ref="D16:D17"/>
    <mergeCell ref="E16:E17"/>
    <mergeCell ref="D18:D19"/>
    <mergeCell ref="E18:E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27" zoomScale="60" zoomScaleNormal="60" workbookViewId="0">
      <selection activeCell="D138" sqref="D138"/>
    </sheetView>
  </sheetViews>
  <sheetFormatPr defaultRowHeight="16.5" x14ac:dyDescent="0.25"/>
  <cols>
    <col min="1" max="1" width="30.375" style="37" customWidth="1"/>
    <col min="2" max="2" width="16.625" style="37" customWidth="1"/>
    <col min="3" max="3" width="17" style="37" bestFit="1" customWidth="1"/>
    <col min="4" max="4" width="158.75" style="37" bestFit="1" customWidth="1"/>
    <col min="5" max="5" width="12.5" style="37" bestFit="1" customWidth="1"/>
    <col min="6" max="6" width="10.5" style="37" bestFit="1" customWidth="1"/>
    <col min="7" max="16384" width="9" style="37"/>
  </cols>
  <sheetData>
    <row r="1" spans="1:7" x14ac:dyDescent="0.25">
      <c r="A1" s="64" t="s">
        <v>581</v>
      </c>
      <c r="B1" s="64"/>
      <c r="C1" s="64"/>
      <c r="D1" s="64"/>
      <c r="E1" s="40"/>
    </row>
    <row r="2" spans="1:7" ht="47.25" x14ac:dyDescent="0.25">
      <c r="A2" s="40" t="s">
        <v>0</v>
      </c>
      <c r="B2" s="25" t="s">
        <v>1</v>
      </c>
      <c r="C2" s="4" t="s">
        <v>2</v>
      </c>
      <c r="D2" s="3" t="s">
        <v>571</v>
      </c>
      <c r="E2" s="40" t="s">
        <v>369</v>
      </c>
      <c r="G2" s="9"/>
    </row>
    <row r="3" spans="1:7" ht="47.25" x14ac:dyDescent="0.25">
      <c r="A3" s="64" t="s">
        <v>3</v>
      </c>
      <c r="B3" s="40">
        <v>0</v>
      </c>
      <c r="C3" s="41" t="s">
        <v>4</v>
      </c>
      <c r="D3" s="7" t="s">
        <v>111</v>
      </c>
      <c r="E3" s="40" t="s">
        <v>314</v>
      </c>
    </row>
    <row r="4" spans="1:7" ht="47.25" x14ac:dyDescent="0.25">
      <c r="A4" s="64"/>
      <c r="B4" s="40">
        <v>1</v>
      </c>
      <c r="C4" s="41" t="s">
        <v>5</v>
      </c>
      <c r="D4" s="7" t="s">
        <v>368</v>
      </c>
      <c r="E4" s="40" t="s">
        <v>314</v>
      </c>
    </row>
    <row r="5" spans="1:7" ht="47.25" x14ac:dyDescent="0.25">
      <c r="A5" s="64"/>
      <c r="B5" s="40">
        <v>2</v>
      </c>
      <c r="C5" s="41" t="s">
        <v>6</v>
      </c>
      <c r="D5" s="7" t="s">
        <v>367</v>
      </c>
      <c r="E5" s="40" t="s">
        <v>303</v>
      </c>
    </row>
    <row r="6" spans="1:7" ht="47.25" x14ac:dyDescent="0.25">
      <c r="A6" s="64"/>
      <c r="B6" s="40">
        <v>6</v>
      </c>
      <c r="C6" s="41" t="s">
        <v>7</v>
      </c>
      <c r="D6" s="7" t="s">
        <v>113</v>
      </c>
      <c r="E6" s="40" t="s">
        <v>65</v>
      </c>
    </row>
    <row r="7" spans="1:7" ht="47.25" x14ac:dyDescent="0.25">
      <c r="A7" s="64"/>
      <c r="B7" s="40">
        <v>7</v>
      </c>
      <c r="C7" s="41" t="s">
        <v>8</v>
      </c>
      <c r="D7" s="7" t="s">
        <v>366</v>
      </c>
      <c r="E7" s="40" t="s">
        <v>365</v>
      </c>
    </row>
    <row r="8" spans="1:7" ht="31.5" x14ac:dyDescent="0.25">
      <c r="A8" s="64" t="s">
        <v>9</v>
      </c>
      <c r="B8" s="40">
        <v>32</v>
      </c>
      <c r="C8" s="41" t="s">
        <v>10</v>
      </c>
      <c r="D8" s="7" t="s">
        <v>364</v>
      </c>
      <c r="E8" s="40" t="s">
        <v>65</v>
      </c>
    </row>
    <row r="9" spans="1:7" ht="31.5" x14ac:dyDescent="0.25">
      <c r="A9" s="64"/>
      <c r="B9" s="40">
        <v>33</v>
      </c>
      <c r="C9" s="41" t="s">
        <v>11</v>
      </c>
      <c r="D9" s="7" t="s">
        <v>118</v>
      </c>
      <c r="E9" s="40" t="s">
        <v>303</v>
      </c>
    </row>
    <row r="10" spans="1:7" ht="31.5" x14ac:dyDescent="0.25">
      <c r="A10" s="64"/>
      <c r="B10" s="40">
        <v>34</v>
      </c>
      <c r="C10" s="41" t="s">
        <v>12</v>
      </c>
      <c r="D10" s="7" t="s">
        <v>363</v>
      </c>
      <c r="E10" s="40" t="s">
        <v>65</v>
      </c>
    </row>
    <row r="11" spans="1:7" ht="31.5" x14ac:dyDescent="0.25">
      <c r="A11" s="64"/>
      <c r="B11" s="40">
        <v>38</v>
      </c>
      <c r="C11" s="41" t="s">
        <v>13</v>
      </c>
      <c r="D11" s="7" t="s">
        <v>362</v>
      </c>
      <c r="E11" s="40" t="s">
        <v>65</v>
      </c>
    </row>
    <row r="12" spans="1:7" ht="31.5" x14ac:dyDescent="0.25">
      <c r="A12" s="64"/>
      <c r="B12" s="40">
        <v>39</v>
      </c>
      <c r="C12" s="41" t="s">
        <v>14</v>
      </c>
      <c r="D12" s="7" t="s">
        <v>116</v>
      </c>
      <c r="E12" s="40" t="s">
        <v>303</v>
      </c>
    </row>
    <row r="13" spans="1:7" x14ac:dyDescent="0.25">
      <c r="A13" s="64"/>
      <c r="B13" s="40">
        <v>384</v>
      </c>
      <c r="C13" s="41" t="str">
        <f>"0x"&amp;DEC2HEX(B13,4)</f>
        <v>0x0180</v>
      </c>
      <c r="D13" s="42" t="s">
        <v>85</v>
      </c>
      <c r="E13" s="40" t="s">
        <v>314</v>
      </c>
    </row>
    <row r="14" spans="1:7" x14ac:dyDescent="0.25">
      <c r="A14" s="63" t="s">
        <v>138</v>
      </c>
      <c r="B14" s="40">
        <v>128</v>
      </c>
      <c r="C14" s="41" t="s">
        <v>15</v>
      </c>
      <c r="D14" s="70" t="s">
        <v>361</v>
      </c>
      <c r="E14" s="67" t="s">
        <v>66</v>
      </c>
    </row>
    <row r="15" spans="1:7" x14ac:dyDescent="0.25">
      <c r="A15" s="64"/>
      <c r="B15" s="40">
        <v>129</v>
      </c>
      <c r="C15" s="41" t="s">
        <v>16</v>
      </c>
      <c r="D15" s="69"/>
      <c r="E15" s="68"/>
    </row>
    <row r="16" spans="1:7" x14ac:dyDescent="0.25">
      <c r="A16" s="64"/>
      <c r="B16" s="40">
        <v>130</v>
      </c>
      <c r="C16" s="41" t="s">
        <v>17</v>
      </c>
      <c r="D16" s="70" t="s">
        <v>360</v>
      </c>
      <c r="E16" s="67" t="s">
        <v>66</v>
      </c>
    </row>
    <row r="17" spans="1:5" x14ac:dyDescent="0.25">
      <c r="A17" s="64"/>
      <c r="B17" s="40">
        <v>131</v>
      </c>
      <c r="C17" s="41" t="s">
        <v>18</v>
      </c>
      <c r="D17" s="69"/>
      <c r="E17" s="68"/>
    </row>
    <row r="18" spans="1:5" x14ac:dyDescent="0.25">
      <c r="A18" s="64"/>
      <c r="B18" s="40">
        <v>132</v>
      </c>
      <c r="C18" s="41" t="s">
        <v>19</v>
      </c>
      <c r="D18" s="70" t="s">
        <v>121</v>
      </c>
      <c r="E18" s="67" t="s">
        <v>66</v>
      </c>
    </row>
    <row r="19" spans="1:5" x14ac:dyDescent="0.25">
      <c r="A19" s="64"/>
      <c r="B19" s="40">
        <v>133</v>
      </c>
      <c r="C19" s="41" t="s">
        <v>20</v>
      </c>
      <c r="D19" s="69"/>
      <c r="E19" s="68"/>
    </row>
    <row r="20" spans="1:5" x14ac:dyDescent="0.25">
      <c r="A20" s="64"/>
      <c r="B20" s="40">
        <v>134</v>
      </c>
      <c r="C20" s="41" t="s">
        <v>21</v>
      </c>
      <c r="D20" s="70" t="s">
        <v>359</v>
      </c>
      <c r="E20" s="67" t="s">
        <v>66</v>
      </c>
    </row>
    <row r="21" spans="1:5" x14ac:dyDescent="0.25">
      <c r="A21" s="64"/>
      <c r="B21" s="40">
        <v>135</v>
      </c>
      <c r="C21" s="41" t="s">
        <v>22</v>
      </c>
      <c r="D21" s="69"/>
      <c r="E21" s="68"/>
    </row>
    <row r="22" spans="1:5" x14ac:dyDescent="0.25">
      <c r="A22" s="64"/>
      <c r="B22" s="40">
        <v>136</v>
      </c>
      <c r="C22" s="41" t="s">
        <v>23</v>
      </c>
      <c r="D22" s="70" t="s">
        <v>358</v>
      </c>
      <c r="E22" s="67" t="s">
        <v>66</v>
      </c>
    </row>
    <row r="23" spans="1:5" x14ac:dyDescent="0.25">
      <c r="A23" s="64"/>
      <c r="B23" s="40">
        <v>137</v>
      </c>
      <c r="C23" s="41" t="s">
        <v>24</v>
      </c>
      <c r="D23" s="69"/>
      <c r="E23" s="68"/>
    </row>
    <row r="24" spans="1:5" x14ac:dyDescent="0.25">
      <c r="A24" s="64"/>
      <c r="B24" s="40">
        <v>138</v>
      </c>
      <c r="C24" s="41" t="s">
        <v>25</v>
      </c>
      <c r="D24" s="70" t="s">
        <v>123</v>
      </c>
      <c r="E24" s="67" t="s">
        <v>66</v>
      </c>
    </row>
    <row r="25" spans="1:5" x14ac:dyDescent="0.25">
      <c r="A25" s="64"/>
      <c r="B25" s="40">
        <v>139</v>
      </c>
      <c r="C25" s="41" t="s">
        <v>26</v>
      </c>
      <c r="D25" s="69"/>
      <c r="E25" s="68"/>
    </row>
    <row r="26" spans="1:5" x14ac:dyDescent="0.25">
      <c r="A26" s="64"/>
      <c r="B26" s="40">
        <v>152</v>
      </c>
      <c r="C26" s="41" t="s">
        <v>27</v>
      </c>
      <c r="D26" s="70" t="s">
        <v>28</v>
      </c>
      <c r="E26" s="67" t="s">
        <v>66</v>
      </c>
    </row>
    <row r="27" spans="1:5" x14ac:dyDescent="0.25">
      <c r="A27" s="64"/>
      <c r="B27" s="40">
        <v>153</v>
      </c>
      <c r="C27" s="41" t="s">
        <v>29</v>
      </c>
      <c r="D27" s="69"/>
      <c r="E27" s="68"/>
    </row>
    <row r="28" spans="1:5" x14ac:dyDescent="0.25">
      <c r="A28" s="64"/>
      <c r="B28" s="40">
        <v>154</v>
      </c>
      <c r="C28" s="41" t="s">
        <v>30</v>
      </c>
      <c r="D28" s="70" t="s">
        <v>31</v>
      </c>
      <c r="E28" s="67" t="s">
        <v>66</v>
      </c>
    </row>
    <row r="29" spans="1:5" x14ac:dyDescent="0.25">
      <c r="A29" s="64"/>
      <c r="B29" s="40">
        <v>155</v>
      </c>
      <c r="C29" s="41" t="s">
        <v>32</v>
      </c>
      <c r="D29" s="69"/>
      <c r="E29" s="68"/>
    </row>
    <row r="30" spans="1:5" x14ac:dyDescent="0.25">
      <c r="A30" s="64"/>
      <c r="B30" s="40">
        <v>156</v>
      </c>
      <c r="C30" s="41" t="s">
        <v>33</v>
      </c>
      <c r="D30" s="70" t="s">
        <v>34</v>
      </c>
      <c r="E30" s="67" t="s">
        <v>66</v>
      </c>
    </row>
    <row r="31" spans="1:5" x14ac:dyDescent="0.25">
      <c r="A31" s="64"/>
      <c r="B31" s="40">
        <v>157</v>
      </c>
      <c r="C31" s="41" t="s">
        <v>35</v>
      </c>
      <c r="D31" s="69"/>
      <c r="E31" s="68"/>
    </row>
    <row r="32" spans="1:5" x14ac:dyDescent="0.25">
      <c r="A32" s="64"/>
      <c r="B32" s="40">
        <v>158</v>
      </c>
      <c r="C32" s="41" t="s">
        <v>36</v>
      </c>
      <c r="D32" s="70" t="s">
        <v>37</v>
      </c>
      <c r="E32" s="67" t="s">
        <v>66</v>
      </c>
    </row>
    <row r="33" spans="1:5" x14ac:dyDescent="0.25">
      <c r="A33" s="64"/>
      <c r="B33" s="40">
        <v>159</v>
      </c>
      <c r="C33" s="41" t="s">
        <v>38</v>
      </c>
      <c r="D33" s="69"/>
      <c r="E33" s="68"/>
    </row>
    <row r="34" spans="1:5" x14ac:dyDescent="0.25">
      <c r="A34" s="77" t="s">
        <v>218</v>
      </c>
      <c r="B34" s="40">
        <v>160</v>
      </c>
      <c r="C34" s="41" t="s">
        <v>228</v>
      </c>
      <c r="D34" s="70" t="s">
        <v>219</v>
      </c>
      <c r="E34" s="36"/>
    </row>
    <row r="35" spans="1:5" x14ac:dyDescent="0.25">
      <c r="A35" s="78"/>
      <c r="B35" s="40">
        <v>161</v>
      </c>
      <c r="C35" s="41" t="s">
        <v>229</v>
      </c>
      <c r="D35" s="69"/>
      <c r="E35" s="36"/>
    </row>
    <row r="36" spans="1:5" x14ac:dyDescent="0.25">
      <c r="A36" s="78"/>
      <c r="B36" s="40">
        <v>162</v>
      </c>
      <c r="C36" s="41" t="s">
        <v>230</v>
      </c>
      <c r="D36" s="70" t="s">
        <v>220</v>
      </c>
      <c r="E36" s="36"/>
    </row>
    <row r="37" spans="1:5" x14ac:dyDescent="0.25">
      <c r="A37" s="78"/>
      <c r="B37" s="40">
        <v>163</v>
      </c>
      <c r="C37" s="41" t="s">
        <v>231</v>
      </c>
      <c r="D37" s="69"/>
      <c r="E37" s="36"/>
    </row>
    <row r="38" spans="1:5" x14ac:dyDescent="0.25">
      <c r="A38" s="78"/>
      <c r="B38" s="40">
        <v>164</v>
      </c>
      <c r="C38" s="41" t="s">
        <v>232</v>
      </c>
      <c r="D38" s="70" t="s">
        <v>221</v>
      </c>
      <c r="E38" s="36"/>
    </row>
    <row r="39" spans="1:5" x14ac:dyDescent="0.25">
      <c r="A39" s="78"/>
      <c r="B39" s="40">
        <v>165</v>
      </c>
      <c r="C39" s="41" t="s">
        <v>233</v>
      </c>
      <c r="D39" s="69"/>
      <c r="E39" s="36"/>
    </row>
    <row r="40" spans="1:5" x14ac:dyDescent="0.25">
      <c r="A40" s="78"/>
      <c r="B40" s="40">
        <v>166</v>
      </c>
      <c r="C40" s="41" t="s">
        <v>234</v>
      </c>
      <c r="D40" s="70" t="s">
        <v>222</v>
      </c>
      <c r="E40" s="36"/>
    </row>
    <row r="41" spans="1:5" x14ac:dyDescent="0.25">
      <c r="A41" s="78"/>
      <c r="B41" s="40">
        <v>167</v>
      </c>
      <c r="C41" s="41" t="s">
        <v>235</v>
      </c>
      <c r="D41" s="69"/>
      <c r="E41" s="36"/>
    </row>
    <row r="42" spans="1:5" x14ac:dyDescent="0.25">
      <c r="A42" s="78"/>
      <c r="B42" s="40">
        <v>168</v>
      </c>
      <c r="C42" s="41" t="s">
        <v>236</v>
      </c>
      <c r="D42" s="70" t="s">
        <v>357</v>
      </c>
      <c r="E42" s="36"/>
    </row>
    <row r="43" spans="1:5" x14ac:dyDescent="0.25">
      <c r="A43" s="78"/>
      <c r="B43" s="40">
        <v>169</v>
      </c>
      <c r="C43" s="41" t="s">
        <v>237</v>
      </c>
      <c r="D43" s="69"/>
      <c r="E43" s="36"/>
    </row>
    <row r="44" spans="1:5" x14ac:dyDescent="0.25">
      <c r="A44" s="78"/>
      <c r="B44" s="40">
        <v>170</v>
      </c>
      <c r="C44" s="41" t="s">
        <v>238</v>
      </c>
      <c r="D44" s="70" t="s">
        <v>356</v>
      </c>
      <c r="E44" s="36"/>
    </row>
    <row r="45" spans="1:5" x14ac:dyDescent="0.25">
      <c r="A45" s="78"/>
      <c r="B45" s="40">
        <v>171</v>
      </c>
      <c r="C45" s="41" t="s">
        <v>239</v>
      </c>
      <c r="D45" s="69"/>
      <c r="E45" s="36"/>
    </row>
    <row r="46" spans="1:5" x14ac:dyDescent="0.25">
      <c r="A46" s="78"/>
      <c r="B46" s="40">
        <v>184</v>
      </c>
      <c r="C46" s="41" t="s">
        <v>240</v>
      </c>
      <c r="D46" s="70" t="s">
        <v>355</v>
      </c>
      <c r="E46" s="36"/>
    </row>
    <row r="47" spans="1:5" x14ac:dyDescent="0.25">
      <c r="A47" s="78"/>
      <c r="B47" s="40">
        <v>185</v>
      </c>
      <c r="C47" s="41" t="s">
        <v>241</v>
      </c>
      <c r="D47" s="69"/>
      <c r="E47" s="36"/>
    </row>
    <row r="48" spans="1:5" x14ac:dyDescent="0.25">
      <c r="A48" s="78"/>
      <c r="B48" s="40">
        <v>186</v>
      </c>
      <c r="C48" s="41" t="s">
        <v>242</v>
      </c>
      <c r="D48" s="70" t="s">
        <v>225</v>
      </c>
      <c r="E48" s="36"/>
    </row>
    <row r="49" spans="1:5" x14ac:dyDescent="0.25">
      <c r="A49" s="78"/>
      <c r="B49" s="40">
        <v>187</v>
      </c>
      <c r="C49" s="41" t="s">
        <v>243</v>
      </c>
      <c r="D49" s="69"/>
      <c r="E49" s="36"/>
    </row>
    <row r="50" spans="1:5" x14ac:dyDescent="0.25">
      <c r="A50" s="78"/>
      <c r="B50" s="40">
        <v>188</v>
      </c>
      <c r="C50" s="41" t="s">
        <v>244</v>
      </c>
      <c r="D50" s="70" t="s">
        <v>354</v>
      </c>
      <c r="E50" s="36"/>
    </row>
    <row r="51" spans="1:5" x14ac:dyDescent="0.25">
      <c r="A51" s="78"/>
      <c r="B51" s="40">
        <v>189</v>
      </c>
      <c r="C51" s="41" t="s">
        <v>245</v>
      </c>
      <c r="D51" s="69"/>
      <c r="E51" s="36"/>
    </row>
    <row r="52" spans="1:5" x14ac:dyDescent="0.25">
      <c r="A52" s="78"/>
      <c r="B52" s="40">
        <v>190</v>
      </c>
      <c r="C52" s="41" t="s">
        <v>246</v>
      </c>
      <c r="D52" s="70" t="s">
        <v>353</v>
      </c>
      <c r="E52" s="36"/>
    </row>
    <row r="53" spans="1:5" x14ac:dyDescent="0.25">
      <c r="A53" s="84"/>
      <c r="B53" s="40">
        <v>191</v>
      </c>
      <c r="C53" s="41" t="s">
        <v>247</v>
      </c>
      <c r="D53" s="69"/>
      <c r="E53" s="36"/>
    </row>
    <row r="54" spans="1:5" x14ac:dyDescent="0.25">
      <c r="A54" s="63" t="s">
        <v>248</v>
      </c>
      <c r="B54" s="40">
        <v>192</v>
      </c>
      <c r="C54" s="41" t="s">
        <v>249</v>
      </c>
      <c r="D54" s="70" t="s">
        <v>269</v>
      </c>
      <c r="E54" s="36"/>
    </row>
    <row r="55" spans="1:5" x14ac:dyDescent="0.25">
      <c r="A55" s="64"/>
      <c r="B55" s="40">
        <v>193</v>
      </c>
      <c r="C55" s="41" t="s">
        <v>250</v>
      </c>
      <c r="D55" s="69"/>
      <c r="E55" s="36"/>
    </row>
    <row r="56" spans="1:5" x14ac:dyDescent="0.25">
      <c r="A56" s="64"/>
      <c r="B56" s="40">
        <v>194</v>
      </c>
      <c r="C56" s="41" t="s">
        <v>251</v>
      </c>
      <c r="D56" s="70" t="s">
        <v>270</v>
      </c>
      <c r="E56" s="36"/>
    </row>
    <row r="57" spans="1:5" x14ac:dyDescent="0.25">
      <c r="A57" s="64"/>
      <c r="B57" s="40">
        <v>195</v>
      </c>
      <c r="C57" s="41" t="s">
        <v>252</v>
      </c>
      <c r="D57" s="69"/>
      <c r="E57" s="36"/>
    </row>
    <row r="58" spans="1:5" x14ac:dyDescent="0.25">
      <c r="A58" s="64"/>
      <c r="B58" s="40">
        <v>196</v>
      </c>
      <c r="C58" s="41" t="s">
        <v>253</v>
      </c>
      <c r="D58" s="70" t="s">
        <v>271</v>
      </c>
      <c r="E58" s="36"/>
    </row>
    <row r="59" spans="1:5" x14ac:dyDescent="0.25">
      <c r="A59" s="64"/>
      <c r="B59" s="40">
        <v>197</v>
      </c>
      <c r="C59" s="41" t="s">
        <v>254</v>
      </c>
      <c r="D59" s="69"/>
      <c r="E59" s="36"/>
    </row>
    <row r="60" spans="1:5" x14ac:dyDescent="0.25">
      <c r="A60" s="64"/>
      <c r="B60" s="40">
        <v>198</v>
      </c>
      <c r="C60" s="41" t="s">
        <v>255</v>
      </c>
      <c r="D60" s="70" t="s">
        <v>272</v>
      </c>
      <c r="E60" s="36"/>
    </row>
    <row r="61" spans="1:5" x14ac:dyDescent="0.25">
      <c r="A61" s="64"/>
      <c r="B61" s="40">
        <v>199</v>
      </c>
      <c r="C61" s="41" t="s">
        <v>256</v>
      </c>
      <c r="D61" s="69"/>
      <c r="E61" s="36"/>
    </row>
    <row r="62" spans="1:5" x14ac:dyDescent="0.25">
      <c r="A62" s="64"/>
      <c r="B62" s="40">
        <v>200</v>
      </c>
      <c r="C62" s="41" t="s">
        <v>257</v>
      </c>
      <c r="D62" s="70" t="s">
        <v>273</v>
      </c>
      <c r="E62" s="36"/>
    </row>
    <row r="63" spans="1:5" x14ac:dyDescent="0.25">
      <c r="A63" s="64"/>
      <c r="B63" s="40">
        <v>201</v>
      </c>
      <c r="C63" s="41" t="s">
        <v>258</v>
      </c>
      <c r="D63" s="69"/>
      <c r="E63" s="36"/>
    </row>
    <row r="64" spans="1:5" x14ac:dyDescent="0.25">
      <c r="A64" s="64"/>
      <c r="B64" s="40">
        <v>202</v>
      </c>
      <c r="C64" s="41" t="s">
        <v>259</v>
      </c>
      <c r="D64" s="70" t="s">
        <v>274</v>
      </c>
      <c r="E64" s="36"/>
    </row>
    <row r="65" spans="1:5" x14ac:dyDescent="0.25">
      <c r="A65" s="64"/>
      <c r="B65" s="40">
        <v>203</v>
      </c>
      <c r="C65" s="41" t="s">
        <v>260</v>
      </c>
      <c r="D65" s="69"/>
      <c r="E65" s="36"/>
    </row>
    <row r="66" spans="1:5" x14ac:dyDescent="0.25">
      <c r="A66" s="64"/>
      <c r="B66" s="40">
        <v>216</v>
      </c>
      <c r="C66" s="41" t="s">
        <v>261</v>
      </c>
      <c r="D66" s="70" t="s">
        <v>275</v>
      </c>
      <c r="E66" s="36"/>
    </row>
    <row r="67" spans="1:5" x14ac:dyDescent="0.25">
      <c r="A67" s="64"/>
      <c r="B67" s="40">
        <v>217</v>
      </c>
      <c r="C67" s="41" t="s">
        <v>262</v>
      </c>
      <c r="D67" s="69"/>
      <c r="E67" s="36"/>
    </row>
    <row r="68" spans="1:5" x14ac:dyDescent="0.25">
      <c r="A68" s="64"/>
      <c r="B68" s="40">
        <v>218</v>
      </c>
      <c r="C68" s="41" t="s">
        <v>263</v>
      </c>
      <c r="D68" s="70" t="s">
        <v>276</v>
      </c>
      <c r="E68" s="36"/>
    </row>
    <row r="69" spans="1:5" x14ac:dyDescent="0.25">
      <c r="A69" s="64"/>
      <c r="B69" s="40">
        <v>219</v>
      </c>
      <c r="C69" s="41" t="s">
        <v>264</v>
      </c>
      <c r="D69" s="69"/>
      <c r="E69" s="36"/>
    </row>
    <row r="70" spans="1:5" x14ac:dyDescent="0.25">
      <c r="A70" s="64"/>
      <c r="B70" s="40">
        <v>220</v>
      </c>
      <c r="C70" s="41" t="s">
        <v>265</v>
      </c>
      <c r="D70" s="70" t="s">
        <v>277</v>
      </c>
      <c r="E70" s="36"/>
    </row>
    <row r="71" spans="1:5" x14ac:dyDescent="0.25">
      <c r="A71" s="64"/>
      <c r="B71" s="40">
        <v>221</v>
      </c>
      <c r="C71" s="41" t="s">
        <v>266</v>
      </c>
      <c r="D71" s="69"/>
      <c r="E71" s="36"/>
    </row>
    <row r="72" spans="1:5" x14ac:dyDescent="0.25">
      <c r="A72" s="64"/>
      <c r="B72" s="40">
        <v>222</v>
      </c>
      <c r="C72" s="41" t="s">
        <v>267</v>
      </c>
      <c r="D72" s="70" t="s">
        <v>278</v>
      </c>
      <c r="E72" s="36"/>
    </row>
    <row r="73" spans="1:5" x14ac:dyDescent="0.25">
      <c r="A73" s="64"/>
      <c r="B73" s="40">
        <v>223</v>
      </c>
      <c r="C73" s="41" t="s">
        <v>268</v>
      </c>
      <c r="D73" s="69"/>
      <c r="E73" s="36"/>
    </row>
    <row r="74" spans="1:5" x14ac:dyDescent="0.25">
      <c r="A74" s="77" t="s">
        <v>352</v>
      </c>
      <c r="B74" s="40">
        <v>226</v>
      </c>
      <c r="C74" s="41" t="s">
        <v>351</v>
      </c>
      <c r="D74" s="42" t="s">
        <v>350</v>
      </c>
      <c r="E74" s="40" t="s">
        <v>66</v>
      </c>
    </row>
    <row r="75" spans="1:5" x14ac:dyDescent="0.25">
      <c r="A75" s="83"/>
      <c r="B75" s="40">
        <v>227</v>
      </c>
      <c r="C75" s="41" t="s">
        <v>349</v>
      </c>
      <c r="D75" s="42" t="s">
        <v>348</v>
      </c>
      <c r="E75" s="40" t="s">
        <v>66</v>
      </c>
    </row>
    <row r="76" spans="1:5" ht="31.5" x14ac:dyDescent="0.25">
      <c r="A76" s="25" t="s">
        <v>139</v>
      </c>
      <c r="B76" s="40">
        <v>228</v>
      </c>
      <c r="C76" s="41" t="s">
        <v>135</v>
      </c>
      <c r="D76" s="42" t="s">
        <v>347</v>
      </c>
      <c r="E76" s="24"/>
    </row>
    <row r="77" spans="1:5" x14ac:dyDescent="0.25">
      <c r="A77" s="63" t="s">
        <v>346</v>
      </c>
      <c r="B77" s="40">
        <v>240</v>
      </c>
      <c r="C77" s="41" t="s">
        <v>39</v>
      </c>
      <c r="D77" s="70" t="s">
        <v>345</v>
      </c>
      <c r="E77" s="67" t="s">
        <v>66</v>
      </c>
    </row>
    <row r="78" spans="1:5" x14ac:dyDescent="0.25">
      <c r="A78" s="64"/>
      <c r="B78" s="40">
        <v>241</v>
      </c>
      <c r="C78" s="41" t="s">
        <v>40</v>
      </c>
      <c r="D78" s="69"/>
      <c r="E78" s="68"/>
    </row>
    <row r="79" spans="1:5" x14ac:dyDescent="0.25">
      <c r="A79" s="64"/>
      <c r="B79" s="40">
        <v>242</v>
      </c>
      <c r="C79" s="41" t="s">
        <v>41</v>
      </c>
      <c r="D79" s="70" t="s">
        <v>344</v>
      </c>
      <c r="E79" s="67" t="s">
        <v>66</v>
      </c>
    </row>
    <row r="80" spans="1:5" x14ac:dyDescent="0.25">
      <c r="A80" s="64"/>
      <c r="B80" s="40">
        <v>243</v>
      </c>
      <c r="C80" s="41" t="s">
        <v>42</v>
      </c>
      <c r="D80" s="69"/>
      <c r="E80" s="68"/>
    </row>
    <row r="81" spans="1:5" x14ac:dyDescent="0.25">
      <c r="A81" s="64"/>
      <c r="B81" s="40">
        <v>244</v>
      </c>
      <c r="C81" s="41" t="s">
        <v>43</v>
      </c>
      <c r="D81" s="70" t="s">
        <v>343</v>
      </c>
      <c r="E81" s="67" t="s">
        <v>66</v>
      </c>
    </row>
    <row r="82" spans="1:5" x14ac:dyDescent="0.25">
      <c r="A82" s="64"/>
      <c r="B82" s="40">
        <v>245</v>
      </c>
      <c r="C82" s="41" t="s">
        <v>44</v>
      </c>
      <c r="D82" s="69"/>
      <c r="E82" s="68"/>
    </row>
    <row r="83" spans="1:5" x14ac:dyDescent="0.25">
      <c r="A83" s="64"/>
      <c r="B83" s="40">
        <v>250</v>
      </c>
      <c r="C83" s="41" t="s">
        <v>45</v>
      </c>
      <c r="D83" s="70" t="s">
        <v>104</v>
      </c>
      <c r="E83" s="67" t="s">
        <v>66</v>
      </c>
    </row>
    <row r="84" spans="1:5" x14ac:dyDescent="0.25">
      <c r="A84" s="64"/>
      <c r="B84" s="40">
        <v>251</v>
      </c>
      <c r="C84" s="41" t="s">
        <v>46</v>
      </c>
      <c r="D84" s="69"/>
      <c r="E84" s="68"/>
    </row>
    <row r="85" spans="1:5" x14ac:dyDescent="0.25">
      <c r="A85" s="64"/>
      <c r="B85" s="40">
        <v>254</v>
      </c>
      <c r="C85" s="41" t="str">
        <f>"0x"&amp;DEC2HEX(B85,4)</f>
        <v>0x00FE</v>
      </c>
      <c r="D85" s="70" t="s">
        <v>342</v>
      </c>
      <c r="E85" s="67" t="s">
        <v>90</v>
      </c>
    </row>
    <row r="86" spans="1:5" x14ac:dyDescent="0.25">
      <c r="A86" s="64"/>
      <c r="B86" s="40">
        <v>255</v>
      </c>
      <c r="C86" s="41" t="str">
        <f>"0x"&amp;DEC2HEX(B86,4)</f>
        <v>0x00FF</v>
      </c>
      <c r="D86" s="69"/>
      <c r="E86" s="68"/>
    </row>
    <row r="87" spans="1:5" ht="31.5" x14ac:dyDescent="0.25">
      <c r="A87" s="25" t="s">
        <v>145</v>
      </c>
      <c r="B87" s="40">
        <v>268</v>
      </c>
      <c r="C87" s="41" t="s">
        <v>143</v>
      </c>
      <c r="D87" s="42" t="s">
        <v>149</v>
      </c>
      <c r="E87" s="40" t="s">
        <v>66</v>
      </c>
    </row>
    <row r="88" spans="1:5" x14ac:dyDescent="0.25">
      <c r="A88" s="77" t="s">
        <v>279</v>
      </c>
      <c r="B88" s="40">
        <v>272</v>
      </c>
      <c r="C88" s="41" t="s">
        <v>280</v>
      </c>
      <c r="D88" s="42" t="s">
        <v>281</v>
      </c>
      <c r="E88" s="40"/>
    </row>
    <row r="89" spans="1:5" x14ac:dyDescent="0.25">
      <c r="A89" s="82"/>
      <c r="B89" s="40">
        <v>273</v>
      </c>
      <c r="C89" s="41" t="s">
        <v>282</v>
      </c>
      <c r="D89" s="42" t="s">
        <v>283</v>
      </c>
      <c r="E89" s="40"/>
    </row>
    <row r="90" spans="1:5" x14ac:dyDescent="0.25">
      <c r="A90" s="82"/>
      <c r="B90" s="40">
        <v>274</v>
      </c>
      <c r="C90" s="41" t="s">
        <v>284</v>
      </c>
      <c r="D90" s="42" t="s">
        <v>285</v>
      </c>
      <c r="E90" s="40"/>
    </row>
    <row r="91" spans="1:5" x14ac:dyDescent="0.25">
      <c r="A91" s="83"/>
      <c r="B91" s="40">
        <v>275</v>
      </c>
      <c r="C91" s="41" t="s">
        <v>286</v>
      </c>
      <c r="D91" s="42" t="s">
        <v>287</v>
      </c>
      <c r="E91" s="40"/>
    </row>
    <row r="92" spans="1:5" x14ac:dyDescent="0.25">
      <c r="A92" s="67" t="s">
        <v>341</v>
      </c>
      <c r="B92" s="40">
        <v>224</v>
      </c>
      <c r="C92" s="41" t="str">
        <f t="shared" ref="C92:C107" si="0">"0x"&amp;DEC2HEX(B92,4)</f>
        <v>0x00E0</v>
      </c>
      <c r="D92" s="42" t="s">
        <v>340</v>
      </c>
      <c r="E92" s="40" t="s">
        <v>90</v>
      </c>
    </row>
    <row r="93" spans="1:5" x14ac:dyDescent="0.25">
      <c r="A93" s="79"/>
      <c r="B93" s="40">
        <v>312</v>
      </c>
      <c r="C93" s="41" t="str">
        <f t="shared" si="0"/>
        <v>0x0138</v>
      </c>
      <c r="D93" s="42" t="s">
        <v>339</v>
      </c>
      <c r="E93" s="40" t="s">
        <v>321</v>
      </c>
    </row>
    <row r="94" spans="1:5" x14ac:dyDescent="0.25">
      <c r="A94" s="79"/>
      <c r="B94" s="40">
        <v>313</v>
      </c>
      <c r="C94" s="41" t="str">
        <f t="shared" si="0"/>
        <v>0x0139</v>
      </c>
      <c r="D94" s="42" t="s">
        <v>338</v>
      </c>
      <c r="E94" s="40" t="s">
        <v>90</v>
      </c>
    </row>
    <row r="95" spans="1:5" x14ac:dyDescent="0.25">
      <c r="A95" s="79"/>
      <c r="B95" s="40">
        <v>315</v>
      </c>
      <c r="C95" s="41" t="str">
        <f t="shared" si="0"/>
        <v>0x013B</v>
      </c>
      <c r="D95" s="42" t="s">
        <v>155</v>
      </c>
      <c r="E95" s="40" t="s">
        <v>337</v>
      </c>
    </row>
    <row r="96" spans="1:5" x14ac:dyDescent="0.25">
      <c r="A96" s="68"/>
      <c r="B96" s="40">
        <v>514</v>
      </c>
      <c r="C96" s="41" t="str">
        <f t="shared" si="0"/>
        <v>0x0202</v>
      </c>
      <c r="D96" s="42" t="s">
        <v>87</v>
      </c>
      <c r="E96" s="40" t="s">
        <v>319</v>
      </c>
    </row>
    <row r="97" spans="1:5" x14ac:dyDescent="0.25">
      <c r="A97" s="64" t="s">
        <v>336</v>
      </c>
      <c r="B97" s="40">
        <v>320</v>
      </c>
      <c r="C97" s="41" t="str">
        <f t="shared" si="0"/>
        <v>0x0140</v>
      </c>
      <c r="D97" s="42" t="s">
        <v>335</v>
      </c>
      <c r="E97" s="40" t="s">
        <v>90</v>
      </c>
    </row>
    <row r="98" spans="1:5" x14ac:dyDescent="0.25">
      <c r="A98" s="64"/>
      <c r="B98" s="40">
        <v>321</v>
      </c>
      <c r="C98" s="41" t="str">
        <f t="shared" si="0"/>
        <v>0x0141</v>
      </c>
      <c r="D98" s="42" t="s">
        <v>334</v>
      </c>
      <c r="E98" s="40" t="s">
        <v>66</v>
      </c>
    </row>
    <row r="99" spans="1:5" x14ac:dyDescent="0.25">
      <c r="A99" s="64"/>
      <c r="B99" s="40">
        <v>322</v>
      </c>
      <c r="C99" s="41" t="str">
        <f t="shared" si="0"/>
        <v>0x0142</v>
      </c>
      <c r="D99" s="42" t="s">
        <v>61</v>
      </c>
      <c r="E99" s="40" t="s">
        <v>66</v>
      </c>
    </row>
    <row r="100" spans="1:5" x14ac:dyDescent="0.25">
      <c r="A100" s="64"/>
      <c r="B100" s="40">
        <v>323</v>
      </c>
      <c r="C100" s="41" t="str">
        <f t="shared" si="0"/>
        <v>0x0143</v>
      </c>
      <c r="D100" s="42" t="s">
        <v>333</v>
      </c>
      <c r="E100" s="40" t="s">
        <v>66</v>
      </c>
    </row>
    <row r="101" spans="1:5" x14ac:dyDescent="0.25">
      <c r="A101" s="64"/>
      <c r="B101" s="40">
        <v>324</v>
      </c>
      <c r="C101" s="41" t="str">
        <f t="shared" si="0"/>
        <v>0x0144</v>
      </c>
      <c r="D101" s="42" t="s">
        <v>332</v>
      </c>
      <c r="E101" s="40" t="s">
        <v>66</v>
      </c>
    </row>
    <row r="102" spans="1:5" x14ac:dyDescent="0.25">
      <c r="A102" s="64"/>
      <c r="B102" s="40">
        <v>325</v>
      </c>
      <c r="C102" s="41" t="str">
        <f t="shared" si="0"/>
        <v>0x0145</v>
      </c>
      <c r="D102" s="42" t="s">
        <v>331</v>
      </c>
      <c r="E102" s="40" t="s">
        <v>66</v>
      </c>
    </row>
    <row r="103" spans="1:5" x14ac:dyDescent="0.25">
      <c r="A103" s="64"/>
      <c r="B103" s="40">
        <v>332</v>
      </c>
      <c r="C103" s="41" t="str">
        <f t="shared" si="0"/>
        <v>0x014C</v>
      </c>
      <c r="D103" s="42" t="s">
        <v>47</v>
      </c>
      <c r="E103" s="40" t="s">
        <v>66</v>
      </c>
    </row>
    <row r="104" spans="1:5" x14ac:dyDescent="0.25">
      <c r="A104" s="64"/>
      <c r="B104" s="40">
        <v>333</v>
      </c>
      <c r="C104" s="41" t="str">
        <f t="shared" si="0"/>
        <v>0x014D</v>
      </c>
      <c r="D104" s="42" t="s">
        <v>48</v>
      </c>
      <c r="E104" s="40" t="s">
        <v>66</v>
      </c>
    </row>
    <row r="105" spans="1:5" x14ac:dyDescent="0.25">
      <c r="A105" s="64"/>
      <c r="B105" s="40">
        <v>334</v>
      </c>
      <c r="C105" s="41" t="str">
        <f t="shared" si="0"/>
        <v>0x014E</v>
      </c>
      <c r="D105" s="42" t="s">
        <v>49</v>
      </c>
      <c r="E105" s="40" t="s">
        <v>66</v>
      </c>
    </row>
    <row r="106" spans="1:5" x14ac:dyDescent="0.25">
      <c r="A106" s="64"/>
      <c r="B106" s="40">
        <v>335</v>
      </c>
      <c r="C106" s="41" t="str">
        <f t="shared" si="0"/>
        <v>0x014F</v>
      </c>
      <c r="D106" s="42" t="s">
        <v>50</v>
      </c>
      <c r="E106" s="40" t="s">
        <v>66</v>
      </c>
    </row>
    <row r="107" spans="1:5" x14ac:dyDescent="0.25">
      <c r="A107" s="26" t="s">
        <v>330</v>
      </c>
      <c r="B107" s="40">
        <v>480</v>
      </c>
      <c r="C107" s="41" t="str">
        <f t="shared" si="0"/>
        <v>0x01E0</v>
      </c>
      <c r="D107" s="42" t="s">
        <v>330</v>
      </c>
      <c r="E107" s="40" t="s">
        <v>66</v>
      </c>
    </row>
    <row r="108" spans="1:5" x14ac:dyDescent="0.25">
      <c r="A108" s="26" t="s">
        <v>329</v>
      </c>
      <c r="B108" s="40">
        <v>511</v>
      </c>
      <c r="C108" s="41" t="s">
        <v>159</v>
      </c>
      <c r="D108" s="42" t="s">
        <v>328</v>
      </c>
      <c r="E108" s="40" t="s">
        <v>66</v>
      </c>
    </row>
    <row r="109" spans="1:5" x14ac:dyDescent="0.25">
      <c r="A109" s="26" t="s">
        <v>327</v>
      </c>
      <c r="B109" s="40">
        <v>526</v>
      </c>
      <c r="C109" s="41" t="s">
        <v>158</v>
      </c>
      <c r="D109" s="42" t="s">
        <v>171</v>
      </c>
      <c r="E109" s="40" t="s">
        <v>66</v>
      </c>
    </row>
    <row r="110" spans="1:5" x14ac:dyDescent="0.25">
      <c r="A110" s="63" t="s">
        <v>52</v>
      </c>
      <c r="B110" s="40">
        <v>531</v>
      </c>
      <c r="C110" s="41" t="str">
        <f t="shared" ref="C110:C120" si="1">"0x"&amp;DEC2HEX(B110,4)</f>
        <v>0x0213</v>
      </c>
      <c r="D110" s="42" t="s">
        <v>326</v>
      </c>
      <c r="E110" s="40" t="s">
        <v>66</v>
      </c>
    </row>
    <row r="111" spans="1:5" x14ac:dyDescent="0.25">
      <c r="A111" s="64"/>
      <c r="B111" s="40">
        <v>532</v>
      </c>
      <c r="C111" s="41" t="str">
        <f t="shared" si="1"/>
        <v>0x0214</v>
      </c>
      <c r="D111" s="42" t="s">
        <v>325</v>
      </c>
      <c r="E111" s="40" t="s">
        <v>66</v>
      </c>
    </row>
    <row r="112" spans="1:5" x14ac:dyDescent="0.25">
      <c r="A112" s="64"/>
      <c r="B112" s="40">
        <v>544</v>
      </c>
      <c r="C112" s="41" t="str">
        <f t="shared" si="1"/>
        <v>0x0220</v>
      </c>
      <c r="D112" s="42" t="s">
        <v>324</v>
      </c>
      <c r="E112" s="40" t="s">
        <v>66</v>
      </c>
    </row>
    <row r="113" spans="1:5" ht="159" x14ac:dyDescent="0.25">
      <c r="A113" s="64"/>
      <c r="B113" s="40">
        <v>552</v>
      </c>
      <c r="C113" s="41" t="str">
        <f t="shared" si="1"/>
        <v>0x0228</v>
      </c>
      <c r="D113" s="7" t="s">
        <v>68</v>
      </c>
      <c r="E113" s="40" t="s">
        <v>316</v>
      </c>
    </row>
    <row r="114" spans="1:5" x14ac:dyDescent="0.25">
      <c r="A114" s="67" t="s">
        <v>323</v>
      </c>
      <c r="B114" s="40">
        <v>762</v>
      </c>
      <c r="C114" s="41" t="str">
        <f t="shared" si="1"/>
        <v>0x02FA</v>
      </c>
      <c r="D114" s="70" t="s">
        <v>322</v>
      </c>
      <c r="E114" s="80" t="s">
        <v>321</v>
      </c>
    </row>
    <row r="115" spans="1:5" x14ac:dyDescent="0.25">
      <c r="A115" s="78"/>
      <c r="B115" s="40">
        <v>763</v>
      </c>
      <c r="C115" s="41" t="str">
        <f t="shared" si="1"/>
        <v>0x02FB</v>
      </c>
      <c r="D115" s="86"/>
      <c r="E115" s="81"/>
    </row>
    <row r="116" spans="1:5" x14ac:dyDescent="0.25">
      <c r="A116" s="79"/>
      <c r="B116" s="40">
        <v>764</v>
      </c>
      <c r="C116" s="41" t="str">
        <f t="shared" si="1"/>
        <v>0x02FC</v>
      </c>
      <c r="D116" s="70" t="s">
        <v>320</v>
      </c>
      <c r="E116" s="80" t="s">
        <v>319</v>
      </c>
    </row>
    <row r="117" spans="1:5" x14ac:dyDescent="0.25">
      <c r="A117" s="79"/>
      <c r="B117" s="40">
        <v>765</v>
      </c>
      <c r="C117" s="41" t="str">
        <f t="shared" si="1"/>
        <v>0x02FD</v>
      </c>
      <c r="D117" s="86"/>
      <c r="E117" s="81"/>
    </row>
    <row r="118" spans="1:5" x14ac:dyDescent="0.25">
      <c r="A118" s="68"/>
      <c r="B118" s="40">
        <v>766</v>
      </c>
      <c r="C118" s="41" t="str">
        <f t="shared" si="1"/>
        <v>0x02FE</v>
      </c>
      <c r="D118" s="42" t="s">
        <v>94</v>
      </c>
      <c r="E118" s="40" t="s">
        <v>70</v>
      </c>
    </row>
    <row r="119" spans="1:5" x14ac:dyDescent="0.25">
      <c r="A119" s="26" t="s">
        <v>152</v>
      </c>
      <c r="B119" s="40">
        <v>828</v>
      </c>
      <c r="C119" s="41" t="str">
        <f t="shared" si="1"/>
        <v>0x033C</v>
      </c>
      <c r="D119" s="42" t="s">
        <v>318</v>
      </c>
      <c r="E119" s="40" t="s">
        <v>317</v>
      </c>
    </row>
    <row r="120" spans="1:5" ht="300" x14ac:dyDescent="0.25">
      <c r="A120" s="64" t="s">
        <v>53</v>
      </c>
      <c r="B120" s="40">
        <v>768</v>
      </c>
      <c r="C120" s="41" t="str">
        <f t="shared" si="1"/>
        <v>0x0300</v>
      </c>
      <c r="D120" s="6" t="s">
        <v>582</v>
      </c>
      <c r="E120" s="25" t="s">
        <v>316</v>
      </c>
    </row>
    <row r="121" spans="1:5" x14ac:dyDescent="0.25">
      <c r="A121" s="64"/>
      <c r="B121" s="40">
        <v>800</v>
      </c>
      <c r="C121" s="41" t="s">
        <v>54</v>
      </c>
      <c r="D121" s="65" t="s">
        <v>83</v>
      </c>
      <c r="E121" s="67" t="s">
        <v>65</v>
      </c>
    </row>
    <row r="122" spans="1:5" x14ac:dyDescent="0.25">
      <c r="A122" s="64"/>
      <c r="B122" s="40">
        <v>801</v>
      </c>
      <c r="C122" s="41" t="s">
        <v>55</v>
      </c>
      <c r="D122" s="86"/>
      <c r="E122" s="68"/>
    </row>
    <row r="123" spans="1:5" x14ac:dyDescent="0.25">
      <c r="A123" s="64"/>
      <c r="B123" s="40">
        <v>802</v>
      </c>
      <c r="C123" s="41" t="s">
        <v>56</v>
      </c>
      <c r="D123" s="65" t="s">
        <v>315</v>
      </c>
      <c r="E123" s="67" t="s">
        <v>314</v>
      </c>
    </row>
    <row r="124" spans="1:5" x14ac:dyDescent="0.25">
      <c r="A124" s="64"/>
      <c r="B124" s="40">
        <v>803</v>
      </c>
      <c r="C124" s="41" t="s">
        <v>57</v>
      </c>
      <c r="D124" s="69" t="s">
        <v>58</v>
      </c>
      <c r="E124" s="68"/>
    </row>
    <row r="125" spans="1:5" ht="31.5" x14ac:dyDescent="0.25">
      <c r="A125" s="64"/>
      <c r="B125" s="40">
        <v>804</v>
      </c>
      <c r="C125" s="41" t="s">
        <v>59</v>
      </c>
      <c r="D125" s="7" t="s">
        <v>313</v>
      </c>
      <c r="E125" s="40" t="s">
        <v>65</v>
      </c>
    </row>
    <row r="126" spans="1:5" ht="47.25" x14ac:dyDescent="0.25">
      <c r="A126" s="74" t="s">
        <v>312</v>
      </c>
      <c r="B126" s="40">
        <v>799</v>
      </c>
      <c r="C126" s="41" t="str">
        <f t="shared" ref="C126:C139" si="2">"0x"&amp;DEC2HEX(B126,4)</f>
        <v>0x031F</v>
      </c>
      <c r="D126" s="7" t="s">
        <v>82</v>
      </c>
      <c r="E126" s="40" t="s">
        <v>90</v>
      </c>
    </row>
    <row r="127" spans="1:5" ht="99.95" customHeight="1" x14ac:dyDescent="0.25">
      <c r="A127" s="75"/>
      <c r="B127" s="40">
        <v>810</v>
      </c>
      <c r="C127" s="41" t="str">
        <f t="shared" si="2"/>
        <v>0x032A</v>
      </c>
      <c r="D127" s="52" t="s">
        <v>612</v>
      </c>
      <c r="E127" s="40"/>
    </row>
    <row r="128" spans="1:5" ht="99.95" customHeight="1" x14ac:dyDescent="0.25">
      <c r="A128" s="75"/>
      <c r="B128" s="40">
        <v>811</v>
      </c>
      <c r="C128" s="41" t="str">
        <f t="shared" si="2"/>
        <v>0x032B</v>
      </c>
      <c r="D128" s="52" t="s">
        <v>612</v>
      </c>
      <c r="E128" s="40"/>
    </row>
    <row r="129" spans="1:5" x14ac:dyDescent="0.25">
      <c r="A129" s="75"/>
      <c r="B129" s="40">
        <v>814</v>
      </c>
      <c r="C129" s="41" t="str">
        <f t="shared" si="2"/>
        <v>0x032E</v>
      </c>
      <c r="D129" s="27" t="s">
        <v>311</v>
      </c>
      <c r="E129" s="40" t="s">
        <v>65</v>
      </c>
    </row>
    <row r="130" spans="1:5" x14ac:dyDescent="0.25">
      <c r="A130" s="75"/>
      <c r="B130" s="40">
        <v>816</v>
      </c>
      <c r="C130" s="41" t="str">
        <f t="shared" si="2"/>
        <v>0x0330</v>
      </c>
      <c r="D130" s="70" t="s">
        <v>310</v>
      </c>
      <c r="E130" s="40" t="s">
        <v>309</v>
      </c>
    </row>
    <row r="131" spans="1:5" x14ac:dyDescent="0.25">
      <c r="A131" s="75"/>
      <c r="B131" s="40">
        <v>817</v>
      </c>
      <c r="C131" s="41" t="str">
        <f t="shared" si="2"/>
        <v>0x0331</v>
      </c>
      <c r="D131" s="69"/>
      <c r="E131" s="40"/>
    </row>
    <row r="132" spans="1:5" x14ac:dyDescent="0.25">
      <c r="A132" s="75"/>
      <c r="B132" s="40">
        <v>818</v>
      </c>
      <c r="C132" s="41" t="str">
        <f t="shared" si="2"/>
        <v>0x0332</v>
      </c>
      <c r="D132" s="70" t="s">
        <v>80</v>
      </c>
      <c r="E132" s="67" t="s">
        <v>65</v>
      </c>
    </row>
    <row r="133" spans="1:5" x14ac:dyDescent="0.25">
      <c r="A133" s="75"/>
      <c r="B133" s="40">
        <v>819</v>
      </c>
      <c r="C133" s="41" t="str">
        <f t="shared" si="2"/>
        <v>0x0333</v>
      </c>
      <c r="D133" s="69"/>
      <c r="E133" s="68"/>
    </row>
    <row r="134" spans="1:5" x14ac:dyDescent="0.25">
      <c r="A134" s="75"/>
      <c r="B134" s="40">
        <v>820</v>
      </c>
      <c r="C134" s="41" t="str">
        <f t="shared" si="2"/>
        <v>0x0334</v>
      </c>
      <c r="D134" s="70" t="s">
        <v>81</v>
      </c>
      <c r="E134" s="67" t="s">
        <v>307</v>
      </c>
    </row>
    <row r="135" spans="1:5" x14ac:dyDescent="0.25">
      <c r="A135" s="75"/>
      <c r="B135" s="40">
        <v>821</v>
      </c>
      <c r="C135" s="41" t="str">
        <f t="shared" si="2"/>
        <v>0x0335</v>
      </c>
      <c r="D135" s="69"/>
      <c r="E135" s="68"/>
    </row>
    <row r="136" spans="1:5" x14ac:dyDescent="0.25">
      <c r="A136" s="75"/>
      <c r="B136" s="40">
        <v>826</v>
      </c>
      <c r="C136" s="41" t="str">
        <f t="shared" si="2"/>
        <v>0x033A</v>
      </c>
      <c r="D136" s="70" t="s">
        <v>110</v>
      </c>
      <c r="E136" s="67" t="s">
        <v>65</v>
      </c>
    </row>
    <row r="137" spans="1:5" x14ac:dyDescent="0.25">
      <c r="A137" s="75"/>
      <c r="B137" s="40">
        <v>827</v>
      </c>
      <c r="C137" s="41" t="str">
        <f t="shared" si="2"/>
        <v>0x033B</v>
      </c>
      <c r="D137" s="69"/>
      <c r="E137" s="68"/>
    </row>
    <row r="138" spans="1:5" x14ac:dyDescent="0.25">
      <c r="A138" s="75"/>
      <c r="B138" s="40">
        <v>829</v>
      </c>
      <c r="C138" s="41" t="str">
        <f t="shared" si="2"/>
        <v>0x033D</v>
      </c>
      <c r="D138" s="42" t="s">
        <v>696</v>
      </c>
      <c r="E138" s="40" t="s">
        <v>65</v>
      </c>
    </row>
    <row r="139" spans="1:5" x14ac:dyDescent="0.25">
      <c r="A139" s="75"/>
      <c r="B139" s="40">
        <v>830</v>
      </c>
      <c r="C139" s="41" t="str">
        <f t="shared" si="2"/>
        <v>0x033E</v>
      </c>
      <c r="D139" s="42" t="s">
        <v>308</v>
      </c>
      <c r="E139" s="40" t="s">
        <v>307</v>
      </c>
    </row>
    <row r="140" spans="1:5" ht="283.5" x14ac:dyDescent="0.25">
      <c r="A140" s="75"/>
      <c r="B140" s="71" t="s">
        <v>84</v>
      </c>
      <c r="C140" s="72"/>
      <c r="D140" s="7" t="s">
        <v>631</v>
      </c>
      <c r="E140" s="40"/>
    </row>
    <row r="141" spans="1:5" ht="173.25" x14ac:dyDescent="0.25">
      <c r="A141" s="76"/>
      <c r="B141" s="73" t="s">
        <v>625</v>
      </c>
      <c r="C141" s="85"/>
      <c r="D141" s="7" t="s">
        <v>632</v>
      </c>
      <c r="E141" s="40"/>
    </row>
    <row r="142" spans="1:5" x14ac:dyDescent="0.25">
      <c r="A142" s="26" t="s">
        <v>306</v>
      </c>
      <c r="B142" s="8" t="s">
        <v>305</v>
      </c>
      <c r="C142" s="41" t="s">
        <v>304</v>
      </c>
      <c r="D142" s="42" t="s">
        <v>126</v>
      </c>
      <c r="E142" s="40" t="s">
        <v>303</v>
      </c>
    </row>
    <row r="143" spans="1:5" x14ac:dyDescent="0.25">
      <c r="A143" s="26" t="s">
        <v>302</v>
      </c>
      <c r="B143" s="8" t="s">
        <v>301</v>
      </c>
      <c r="C143" s="41" t="s">
        <v>124</v>
      </c>
      <c r="D143" s="42" t="s">
        <v>126</v>
      </c>
      <c r="E143" s="40" t="s">
        <v>65</v>
      </c>
    </row>
    <row r="144" spans="1:5" ht="126" x14ac:dyDescent="0.25">
      <c r="A144" s="60" t="s">
        <v>608</v>
      </c>
      <c r="B144" s="40"/>
      <c r="C144" s="41" t="s">
        <v>584</v>
      </c>
      <c r="D144" s="7" t="s">
        <v>633</v>
      </c>
      <c r="E144" s="40" t="s">
        <v>67</v>
      </c>
    </row>
    <row r="145" spans="1:5" x14ac:dyDescent="0.25">
      <c r="A145" s="61"/>
      <c r="B145" s="40"/>
      <c r="C145" s="41" t="s">
        <v>586</v>
      </c>
      <c r="D145" s="7" t="s">
        <v>671</v>
      </c>
      <c r="E145" s="40" t="s">
        <v>67</v>
      </c>
    </row>
    <row r="146" spans="1:5" x14ac:dyDescent="0.25">
      <c r="A146" s="61"/>
      <c r="B146" s="40"/>
      <c r="C146" s="41" t="s">
        <v>587</v>
      </c>
      <c r="D146" s="7" t="s">
        <v>672</v>
      </c>
      <c r="E146" s="40" t="s">
        <v>67</v>
      </c>
    </row>
    <row r="147" spans="1:5" x14ac:dyDescent="0.25">
      <c r="A147" s="61"/>
      <c r="B147" s="40"/>
      <c r="C147" s="41" t="s">
        <v>588</v>
      </c>
      <c r="D147" s="7" t="s">
        <v>673</v>
      </c>
      <c r="E147" s="40" t="s">
        <v>67</v>
      </c>
    </row>
    <row r="148" spans="1:5" x14ac:dyDescent="0.25">
      <c r="A148" s="61"/>
      <c r="B148" s="40"/>
      <c r="C148" s="41" t="s">
        <v>590</v>
      </c>
      <c r="D148" s="7" t="s">
        <v>674</v>
      </c>
      <c r="E148" s="40" t="s">
        <v>67</v>
      </c>
    </row>
    <row r="149" spans="1:5" x14ac:dyDescent="0.25">
      <c r="A149" s="61"/>
      <c r="B149" s="40"/>
      <c r="C149" s="41" t="s">
        <v>593</v>
      </c>
      <c r="D149" s="7" t="s">
        <v>675</v>
      </c>
      <c r="E149" s="40" t="s">
        <v>67</v>
      </c>
    </row>
    <row r="150" spans="1:5" x14ac:dyDescent="0.25">
      <c r="A150" s="61"/>
      <c r="B150" s="40"/>
      <c r="C150" s="41" t="s">
        <v>591</v>
      </c>
      <c r="D150" s="7" t="s">
        <v>676</v>
      </c>
      <c r="E150" s="40" t="s">
        <v>67</v>
      </c>
    </row>
    <row r="151" spans="1:5" x14ac:dyDescent="0.25">
      <c r="A151" s="61"/>
      <c r="B151" s="40"/>
      <c r="C151" s="41" t="s">
        <v>594</v>
      </c>
      <c r="D151" s="7" t="s">
        <v>677</v>
      </c>
      <c r="E151" s="40" t="s">
        <v>67</v>
      </c>
    </row>
    <row r="152" spans="1:5" x14ac:dyDescent="0.25">
      <c r="A152" s="61"/>
      <c r="B152" s="40"/>
      <c r="C152" s="41" t="s">
        <v>592</v>
      </c>
      <c r="D152" s="7" t="s">
        <v>678</v>
      </c>
      <c r="E152" s="40" t="s">
        <v>67</v>
      </c>
    </row>
    <row r="153" spans="1:5" x14ac:dyDescent="0.25">
      <c r="A153" s="61"/>
      <c r="B153" s="40"/>
      <c r="C153" s="41" t="s">
        <v>595</v>
      </c>
      <c r="D153" s="7" t="s">
        <v>668</v>
      </c>
      <c r="E153" s="40" t="s">
        <v>67</v>
      </c>
    </row>
    <row r="154" spans="1:5" x14ac:dyDescent="0.25">
      <c r="A154" s="61"/>
      <c r="B154" s="40"/>
      <c r="C154" s="41" t="s">
        <v>589</v>
      </c>
      <c r="D154" s="7" t="s">
        <v>669</v>
      </c>
      <c r="E154" s="40" t="s">
        <v>67</v>
      </c>
    </row>
    <row r="155" spans="1:5" x14ac:dyDescent="0.25">
      <c r="A155" s="61"/>
      <c r="B155" s="40"/>
      <c r="C155" s="41" t="s">
        <v>585</v>
      </c>
      <c r="D155" s="7" t="s">
        <v>670</v>
      </c>
      <c r="E155" s="40" t="s">
        <v>67</v>
      </c>
    </row>
    <row r="156" spans="1:5" ht="126" x14ac:dyDescent="0.25">
      <c r="A156" s="61"/>
      <c r="B156" s="40"/>
      <c r="C156" s="41" t="s">
        <v>596</v>
      </c>
      <c r="D156" s="7" t="s">
        <v>679</v>
      </c>
      <c r="E156" s="40" t="s">
        <v>65</v>
      </c>
    </row>
    <row r="157" spans="1:5" x14ac:dyDescent="0.25">
      <c r="A157" s="61"/>
      <c r="B157" s="40"/>
      <c r="C157" s="41" t="s">
        <v>597</v>
      </c>
      <c r="D157" s="7" t="s">
        <v>680</v>
      </c>
      <c r="E157" s="40" t="s">
        <v>65</v>
      </c>
    </row>
    <row r="158" spans="1:5" x14ac:dyDescent="0.25">
      <c r="A158" s="61"/>
      <c r="B158" s="40"/>
      <c r="C158" s="41" t="s">
        <v>598</v>
      </c>
      <c r="D158" s="7" t="s">
        <v>681</v>
      </c>
      <c r="E158" s="40" t="s">
        <v>65</v>
      </c>
    </row>
    <row r="159" spans="1:5" x14ac:dyDescent="0.25">
      <c r="A159" s="61"/>
      <c r="B159" s="40"/>
      <c r="C159" s="41" t="s">
        <v>599</v>
      </c>
      <c r="D159" s="7" t="s">
        <v>682</v>
      </c>
      <c r="E159" s="40" t="s">
        <v>65</v>
      </c>
    </row>
    <row r="160" spans="1:5" x14ac:dyDescent="0.25">
      <c r="A160" s="61"/>
      <c r="B160" s="40"/>
      <c r="C160" s="41" t="s">
        <v>600</v>
      </c>
      <c r="D160" s="7" t="s">
        <v>683</v>
      </c>
      <c r="E160" s="40" t="s">
        <v>65</v>
      </c>
    </row>
    <row r="161" spans="1:5" x14ac:dyDescent="0.25">
      <c r="A161" s="61"/>
      <c r="B161" s="40"/>
      <c r="C161" s="41" t="s">
        <v>601</v>
      </c>
      <c r="D161" s="7" t="s">
        <v>684</v>
      </c>
      <c r="E161" s="40" t="s">
        <v>65</v>
      </c>
    </row>
    <row r="162" spans="1:5" x14ac:dyDescent="0.25">
      <c r="A162" s="61"/>
      <c r="B162" s="40"/>
      <c r="C162" s="41" t="s">
        <v>602</v>
      </c>
      <c r="D162" s="7" t="s">
        <v>685</v>
      </c>
      <c r="E162" s="40" t="s">
        <v>65</v>
      </c>
    </row>
    <row r="163" spans="1:5" x14ac:dyDescent="0.25">
      <c r="A163" s="61"/>
      <c r="B163" s="40"/>
      <c r="C163" s="41" t="s">
        <v>603</v>
      </c>
      <c r="D163" s="7" t="s">
        <v>686</v>
      </c>
      <c r="E163" s="40" t="s">
        <v>65</v>
      </c>
    </row>
    <row r="164" spans="1:5" x14ac:dyDescent="0.25">
      <c r="A164" s="61"/>
      <c r="B164" s="40"/>
      <c r="C164" s="41" t="s">
        <v>604</v>
      </c>
      <c r="D164" s="7" t="s">
        <v>687</v>
      </c>
      <c r="E164" s="40" t="s">
        <v>65</v>
      </c>
    </row>
    <row r="165" spans="1:5" x14ac:dyDescent="0.25">
      <c r="A165" s="61"/>
      <c r="B165" s="40"/>
      <c r="C165" s="41" t="s">
        <v>605</v>
      </c>
      <c r="D165" s="7" t="s">
        <v>688</v>
      </c>
      <c r="E165" s="40" t="s">
        <v>65</v>
      </c>
    </row>
    <row r="166" spans="1:5" x14ac:dyDescent="0.25">
      <c r="A166" s="61"/>
      <c r="B166" s="40"/>
      <c r="C166" s="41" t="s">
        <v>606</v>
      </c>
      <c r="D166" s="7" t="s">
        <v>689</v>
      </c>
      <c r="E166" s="40" t="s">
        <v>65</v>
      </c>
    </row>
    <row r="167" spans="1:5" x14ac:dyDescent="0.25">
      <c r="A167" s="62"/>
      <c r="B167" s="40"/>
      <c r="C167" s="41" t="s">
        <v>607</v>
      </c>
      <c r="D167" s="7" t="s">
        <v>690</v>
      </c>
      <c r="E167" s="40" t="s">
        <v>65</v>
      </c>
    </row>
  </sheetData>
  <mergeCells count="83">
    <mergeCell ref="A144:A167"/>
    <mergeCell ref="B141:C141"/>
    <mergeCell ref="A126:A141"/>
    <mergeCell ref="A88:A91"/>
    <mergeCell ref="E132:E133"/>
    <mergeCell ref="D134:D135"/>
    <mergeCell ref="D136:D137"/>
    <mergeCell ref="B140:C140"/>
    <mergeCell ref="D130:D131"/>
    <mergeCell ref="D132:D133"/>
    <mergeCell ref="E134:E135"/>
    <mergeCell ref="E136:E137"/>
    <mergeCell ref="E121:E122"/>
    <mergeCell ref="A92:A96"/>
    <mergeCell ref="E123:E124"/>
    <mergeCell ref="D121:D122"/>
    <mergeCell ref="A77:A86"/>
    <mergeCell ref="A120:A125"/>
    <mergeCell ref="A110:A113"/>
    <mergeCell ref="A97:A106"/>
    <mergeCell ref="A114:A118"/>
    <mergeCell ref="D83:D84"/>
    <mergeCell ref="D81:D82"/>
    <mergeCell ref="E116:E117"/>
    <mergeCell ref="D85:D86"/>
    <mergeCell ref="D123:D124"/>
    <mergeCell ref="D116:D117"/>
    <mergeCell ref="E81:E82"/>
    <mergeCell ref="E83:E84"/>
    <mergeCell ref="D114:D115"/>
    <mergeCell ref="E85:E86"/>
    <mergeCell ref="D62:D63"/>
    <mergeCell ref="D79:D80"/>
    <mergeCell ref="E114:E115"/>
    <mergeCell ref="A54:A73"/>
    <mergeCell ref="D70:D71"/>
    <mergeCell ref="D72:D73"/>
    <mergeCell ref="D54:D55"/>
    <mergeCell ref="D56:D57"/>
    <mergeCell ref="D58:D59"/>
    <mergeCell ref="D60:D61"/>
    <mergeCell ref="D64:D65"/>
    <mergeCell ref="D66:D67"/>
    <mergeCell ref="D68:D69"/>
    <mergeCell ref="E77:E78"/>
    <mergeCell ref="D77:D78"/>
    <mergeCell ref="A74:A75"/>
    <mergeCell ref="E79:E80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A1:D1"/>
    <mergeCell ref="A3:A7"/>
    <mergeCell ref="A8:A13"/>
    <mergeCell ref="D14:D15"/>
    <mergeCell ref="A14:A33"/>
    <mergeCell ref="D26:D27"/>
    <mergeCell ref="D16:D17"/>
    <mergeCell ref="D18:D19"/>
    <mergeCell ref="D20:D21"/>
    <mergeCell ref="D22:D23"/>
    <mergeCell ref="D24:D25"/>
    <mergeCell ref="D32:D33"/>
    <mergeCell ref="D30:D31"/>
    <mergeCell ref="D28:D29"/>
    <mergeCell ref="A34:A53"/>
    <mergeCell ref="D34:D35"/>
    <mergeCell ref="D36:D37"/>
    <mergeCell ref="D38:D39"/>
    <mergeCell ref="D50:D51"/>
    <mergeCell ref="D52:D53"/>
    <mergeCell ref="D40:D41"/>
    <mergeCell ref="D42:D43"/>
    <mergeCell ref="D44:D45"/>
    <mergeCell ref="D46:D47"/>
    <mergeCell ref="D48:D4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40" zoomScale="70" zoomScaleNormal="70" workbookViewId="0">
      <selection activeCell="D150" sqref="D150"/>
    </sheetView>
  </sheetViews>
  <sheetFormatPr defaultRowHeight="16.5" x14ac:dyDescent="0.25"/>
  <cols>
    <col min="1" max="1" width="29.875" bestFit="1" customWidth="1"/>
    <col min="2" max="2" width="12.5" bestFit="1" customWidth="1"/>
    <col min="3" max="3" width="17" bestFit="1" customWidth="1"/>
    <col min="4" max="4" width="158.75" bestFit="1" customWidth="1"/>
    <col min="5" max="5" width="12.5" bestFit="1" customWidth="1"/>
    <col min="6" max="6" width="10.5" bestFit="1" customWidth="1"/>
  </cols>
  <sheetData>
    <row r="1" spans="1:7" x14ac:dyDescent="0.25">
      <c r="A1" s="64" t="str">
        <f>'DRS (ENG)'!A1</f>
        <v>V2.0.0.6</v>
      </c>
      <c r="B1" s="64"/>
      <c r="C1" s="64"/>
      <c r="D1" s="64"/>
      <c r="E1" s="1"/>
    </row>
    <row r="2" spans="1:7" ht="47.25" x14ac:dyDescent="0.25">
      <c r="A2" s="1" t="s">
        <v>0</v>
      </c>
      <c r="B2" s="11" t="s">
        <v>1</v>
      </c>
      <c r="C2" s="4" t="s">
        <v>2</v>
      </c>
      <c r="D2" s="3" t="s">
        <v>572</v>
      </c>
      <c r="E2" s="1" t="s">
        <v>92</v>
      </c>
      <c r="G2" s="9"/>
    </row>
    <row r="3" spans="1:7" ht="47.25" x14ac:dyDescent="0.25">
      <c r="A3" s="64" t="s">
        <v>3</v>
      </c>
      <c r="B3" s="1">
        <v>0</v>
      </c>
      <c r="C3" s="2" t="s">
        <v>4</v>
      </c>
      <c r="D3" s="7" t="s">
        <v>131</v>
      </c>
      <c r="E3" s="1" t="s">
        <v>65</v>
      </c>
    </row>
    <row r="4" spans="1:7" ht="47.25" x14ac:dyDescent="0.25">
      <c r="A4" s="64"/>
      <c r="B4" s="1">
        <v>1</v>
      </c>
      <c r="C4" s="2" t="s">
        <v>5</v>
      </c>
      <c r="D4" s="7" t="s">
        <v>111</v>
      </c>
      <c r="E4" s="1" t="s">
        <v>65</v>
      </c>
    </row>
    <row r="5" spans="1:7" ht="47.25" x14ac:dyDescent="0.25">
      <c r="A5" s="64"/>
      <c r="B5" s="1">
        <v>2</v>
      </c>
      <c r="C5" s="2" t="s">
        <v>6</v>
      </c>
      <c r="D5" s="7" t="s">
        <v>112</v>
      </c>
      <c r="E5" s="1" t="s">
        <v>65</v>
      </c>
    </row>
    <row r="6" spans="1:7" ht="47.25" x14ac:dyDescent="0.25">
      <c r="A6" s="64"/>
      <c r="B6" s="1">
        <v>6</v>
      </c>
      <c r="C6" s="2" t="s">
        <v>7</v>
      </c>
      <c r="D6" s="7" t="s">
        <v>113</v>
      </c>
      <c r="E6" s="1" t="s">
        <v>65</v>
      </c>
    </row>
    <row r="7" spans="1:7" ht="47.25" x14ac:dyDescent="0.25">
      <c r="A7" s="64"/>
      <c r="B7" s="1">
        <v>7</v>
      </c>
      <c r="C7" s="2" t="s">
        <v>8</v>
      </c>
      <c r="D7" s="7" t="s">
        <v>114</v>
      </c>
      <c r="E7" s="1" t="s">
        <v>65</v>
      </c>
    </row>
    <row r="8" spans="1:7" ht="31.5" x14ac:dyDescent="0.25">
      <c r="A8" s="64" t="s">
        <v>9</v>
      </c>
      <c r="B8" s="1">
        <v>32</v>
      </c>
      <c r="C8" s="2" t="s">
        <v>10</v>
      </c>
      <c r="D8" s="7" t="s">
        <v>132</v>
      </c>
      <c r="E8" s="1" t="s">
        <v>65</v>
      </c>
    </row>
    <row r="9" spans="1:7" ht="31.5" x14ac:dyDescent="0.25">
      <c r="A9" s="64"/>
      <c r="B9" s="1">
        <v>33</v>
      </c>
      <c r="C9" s="2" t="s">
        <v>11</v>
      </c>
      <c r="D9" s="7" t="s">
        <v>117</v>
      </c>
      <c r="E9" s="1" t="s">
        <v>65</v>
      </c>
    </row>
    <row r="10" spans="1:7" ht="31.5" x14ac:dyDescent="0.25">
      <c r="A10" s="64"/>
      <c r="B10" s="1">
        <v>34</v>
      </c>
      <c r="C10" s="2" t="s">
        <v>12</v>
      </c>
      <c r="D10" s="7" t="s">
        <v>118</v>
      </c>
      <c r="E10" s="1" t="s">
        <v>65</v>
      </c>
    </row>
    <row r="11" spans="1:7" ht="31.5" x14ac:dyDescent="0.25">
      <c r="A11" s="64"/>
      <c r="B11" s="1">
        <v>38</v>
      </c>
      <c r="C11" s="2" t="s">
        <v>13</v>
      </c>
      <c r="D11" s="7" t="s">
        <v>115</v>
      </c>
      <c r="E11" s="1" t="s">
        <v>65</v>
      </c>
    </row>
    <row r="12" spans="1:7" ht="31.5" x14ac:dyDescent="0.25">
      <c r="A12" s="64"/>
      <c r="B12" s="1">
        <v>39</v>
      </c>
      <c r="C12" s="2" t="s">
        <v>14</v>
      </c>
      <c r="D12" s="7" t="s">
        <v>116</v>
      </c>
      <c r="E12" s="1" t="s">
        <v>65</v>
      </c>
    </row>
    <row r="13" spans="1:7" x14ac:dyDescent="0.25">
      <c r="A13" s="64"/>
      <c r="B13" s="1">
        <v>384</v>
      </c>
      <c r="C13" s="2" t="str">
        <f t="shared" ref="C13" si="0">"0x"&amp;DEC2HEX(B13,4)</f>
        <v>0x0180</v>
      </c>
      <c r="D13" s="5" t="s">
        <v>85</v>
      </c>
      <c r="E13" s="1" t="s">
        <v>65</v>
      </c>
    </row>
    <row r="14" spans="1:7" x14ac:dyDescent="0.25">
      <c r="A14" s="63" t="s">
        <v>138</v>
      </c>
      <c r="B14" s="1">
        <v>128</v>
      </c>
      <c r="C14" s="2" t="s">
        <v>15</v>
      </c>
      <c r="D14" s="70" t="s">
        <v>97</v>
      </c>
      <c r="E14" s="67" t="s">
        <v>66</v>
      </c>
    </row>
    <row r="15" spans="1:7" x14ac:dyDescent="0.25">
      <c r="A15" s="64"/>
      <c r="B15" s="1">
        <v>129</v>
      </c>
      <c r="C15" s="2" t="s">
        <v>16</v>
      </c>
      <c r="D15" s="69"/>
      <c r="E15" s="68"/>
    </row>
    <row r="16" spans="1:7" x14ac:dyDescent="0.25">
      <c r="A16" s="64"/>
      <c r="B16" s="1">
        <v>130</v>
      </c>
      <c r="C16" s="2" t="s">
        <v>17</v>
      </c>
      <c r="D16" s="70" t="s">
        <v>98</v>
      </c>
      <c r="E16" s="67" t="s">
        <v>66</v>
      </c>
    </row>
    <row r="17" spans="1:5" x14ac:dyDescent="0.25">
      <c r="A17" s="64"/>
      <c r="B17" s="1">
        <v>131</v>
      </c>
      <c r="C17" s="2" t="s">
        <v>18</v>
      </c>
      <c r="D17" s="69"/>
      <c r="E17" s="68"/>
    </row>
    <row r="18" spans="1:5" x14ac:dyDescent="0.25">
      <c r="A18" s="64"/>
      <c r="B18" s="1">
        <v>132</v>
      </c>
      <c r="C18" s="2" t="s">
        <v>19</v>
      </c>
      <c r="D18" s="70" t="s">
        <v>119</v>
      </c>
      <c r="E18" s="67" t="s">
        <v>66</v>
      </c>
    </row>
    <row r="19" spans="1:5" x14ac:dyDescent="0.25">
      <c r="A19" s="64"/>
      <c r="B19" s="1">
        <v>133</v>
      </c>
      <c r="C19" s="2" t="s">
        <v>20</v>
      </c>
      <c r="D19" s="69"/>
      <c r="E19" s="68"/>
    </row>
    <row r="20" spans="1:5" x14ac:dyDescent="0.25">
      <c r="A20" s="64"/>
      <c r="B20" s="1">
        <v>134</v>
      </c>
      <c r="C20" s="2" t="s">
        <v>21</v>
      </c>
      <c r="D20" s="70" t="s">
        <v>120</v>
      </c>
      <c r="E20" s="67" t="s">
        <v>66</v>
      </c>
    </row>
    <row r="21" spans="1:5" x14ac:dyDescent="0.25">
      <c r="A21" s="64"/>
      <c r="B21" s="1">
        <v>135</v>
      </c>
      <c r="C21" s="2" t="s">
        <v>22</v>
      </c>
      <c r="D21" s="69"/>
      <c r="E21" s="68"/>
    </row>
    <row r="22" spans="1:5" x14ac:dyDescent="0.25">
      <c r="A22" s="64"/>
      <c r="B22" s="1">
        <v>136</v>
      </c>
      <c r="C22" s="2" t="s">
        <v>23</v>
      </c>
      <c r="D22" s="70" t="s">
        <v>121</v>
      </c>
      <c r="E22" s="67" t="s">
        <v>66</v>
      </c>
    </row>
    <row r="23" spans="1:5" x14ac:dyDescent="0.25">
      <c r="A23" s="64"/>
      <c r="B23" s="1">
        <v>137</v>
      </c>
      <c r="C23" s="2" t="s">
        <v>24</v>
      </c>
      <c r="D23" s="69"/>
      <c r="E23" s="68"/>
    </row>
    <row r="24" spans="1:5" x14ac:dyDescent="0.25">
      <c r="A24" s="64"/>
      <c r="B24" s="1">
        <v>138</v>
      </c>
      <c r="C24" s="2" t="s">
        <v>25</v>
      </c>
      <c r="D24" s="70" t="s">
        <v>122</v>
      </c>
      <c r="E24" s="67" t="s">
        <v>66</v>
      </c>
    </row>
    <row r="25" spans="1:5" x14ac:dyDescent="0.25">
      <c r="A25" s="64"/>
      <c r="B25" s="1">
        <v>139</v>
      </c>
      <c r="C25" s="2" t="s">
        <v>26</v>
      </c>
      <c r="D25" s="69"/>
      <c r="E25" s="68"/>
    </row>
    <row r="26" spans="1:5" x14ac:dyDescent="0.25">
      <c r="A26" s="64"/>
      <c r="B26" s="1">
        <v>152</v>
      </c>
      <c r="C26" s="2" t="s">
        <v>27</v>
      </c>
      <c r="D26" s="70" t="s">
        <v>96</v>
      </c>
      <c r="E26" s="67" t="s">
        <v>66</v>
      </c>
    </row>
    <row r="27" spans="1:5" x14ac:dyDescent="0.25">
      <c r="A27" s="64"/>
      <c r="B27" s="1">
        <v>153</v>
      </c>
      <c r="C27" s="2" t="s">
        <v>29</v>
      </c>
      <c r="D27" s="69"/>
      <c r="E27" s="68"/>
    </row>
    <row r="28" spans="1:5" x14ac:dyDescent="0.25">
      <c r="A28" s="64"/>
      <c r="B28" s="1">
        <v>154</v>
      </c>
      <c r="C28" s="2" t="s">
        <v>30</v>
      </c>
      <c r="D28" s="70" t="s">
        <v>167</v>
      </c>
      <c r="E28" s="67" t="s">
        <v>66</v>
      </c>
    </row>
    <row r="29" spans="1:5" x14ac:dyDescent="0.25">
      <c r="A29" s="64"/>
      <c r="B29" s="1">
        <v>155</v>
      </c>
      <c r="C29" s="2" t="s">
        <v>32</v>
      </c>
      <c r="D29" s="69"/>
      <c r="E29" s="68"/>
    </row>
    <row r="30" spans="1:5" x14ac:dyDescent="0.25">
      <c r="A30" s="64"/>
      <c r="B30" s="1">
        <v>156</v>
      </c>
      <c r="C30" s="2" t="s">
        <v>33</v>
      </c>
      <c r="D30" s="70" t="s">
        <v>34</v>
      </c>
      <c r="E30" s="67" t="s">
        <v>66</v>
      </c>
    </row>
    <row r="31" spans="1:5" x14ac:dyDescent="0.25">
      <c r="A31" s="64"/>
      <c r="B31" s="1">
        <v>157</v>
      </c>
      <c r="C31" s="2" t="s">
        <v>35</v>
      </c>
      <c r="D31" s="69"/>
      <c r="E31" s="68"/>
    </row>
    <row r="32" spans="1:5" x14ac:dyDescent="0.25">
      <c r="A32" s="64"/>
      <c r="B32" s="1">
        <v>158</v>
      </c>
      <c r="C32" s="2" t="s">
        <v>36</v>
      </c>
      <c r="D32" s="70" t="s">
        <v>37</v>
      </c>
      <c r="E32" s="67" t="s">
        <v>66</v>
      </c>
    </row>
    <row r="33" spans="1:5" x14ac:dyDescent="0.25">
      <c r="A33" s="64"/>
      <c r="B33" s="1">
        <v>159</v>
      </c>
      <c r="C33" s="2" t="s">
        <v>38</v>
      </c>
      <c r="D33" s="69"/>
      <c r="E33" s="68"/>
    </row>
    <row r="34" spans="1:5" s="31" customFormat="1" x14ac:dyDescent="0.25">
      <c r="A34" s="63" t="s">
        <v>217</v>
      </c>
      <c r="B34" s="34">
        <v>160</v>
      </c>
      <c r="C34" s="35" t="s">
        <v>228</v>
      </c>
      <c r="D34" s="70" t="s">
        <v>288</v>
      </c>
      <c r="E34" s="32"/>
    </row>
    <row r="35" spans="1:5" s="31" customFormat="1" x14ac:dyDescent="0.25">
      <c r="A35" s="64"/>
      <c r="B35" s="34">
        <v>161</v>
      </c>
      <c r="C35" s="35" t="s">
        <v>229</v>
      </c>
      <c r="D35" s="69"/>
      <c r="E35" s="32"/>
    </row>
    <row r="36" spans="1:5" s="31" customFormat="1" x14ac:dyDescent="0.25">
      <c r="A36" s="64"/>
      <c r="B36" s="34">
        <v>162</v>
      </c>
      <c r="C36" s="35" t="s">
        <v>230</v>
      </c>
      <c r="D36" s="70" t="s">
        <v>289</v>
      </c>
      <c r="E36" s="32"/>
    </row>
    <row r="37" spans="1:5" s="31" customFormat="1" x14ac:dyDescent="0.25">
      <c r="A37" s="64"/>
      <c r="B37" s="34">
        <v>163</v>
      </c>
      <c r="C37" s="35" t="s">
        <v>231</v>
      </c>
      <c r="D37" s="69"/>
      <c r="E37" s="32"/>
    </row>
    <row r="38" spans="1:5" s="31" customFormat="1" x14ac:dyDescent="0.25">
      <c r="A38" s="64"/>
      <c r="B38" s="34">
        <v>164</v>
      </c>
      <c r="C38" s="35" t="s">
        <v>232</v>
      </c>
      <c r="D38" s="70" t="s">
        <v>219</v>
      </c>
      <c r="E38" s="32"/>
    </row>
    <row r="39" spans="1:5" s="31" customFormat="1" x14ac:dyDescent="0.25">
      <c r="A39" s="64"/>
      <c r="B39" s="34">
        <v>165</v>
      </c>
      <c r="C39" s="35" t="s">
        <v>233</v>
      </c>
      <c r="D39" s="69"/>
      <c r="E39" s="32"/>
    </row>
    <row r="40" spans="1:5" s="31" customFormat="1" x14ac:dyDescent="0.25">
      <c r="A40" s="64"/>
      <c r="B40" s="34">
        <v>166</v>
      </c>
      <c r="C40" s="35" t="s">
        <v>234</v>
      </c>
      <c r="D40" s="70" t="s">
        <v>220</v>
      </c>
      <c r="E40" s="32"/>
    </row>
    <row r="41" spans="1:5" s="31" customFormat="1" x14ac:dyDescent="0.25">
      <c r="A41" s="64"/>
      <c r="B41" s="34">
        <v>167</v>
      </c>
      <c r="C41" s="35" t="s">
        <v>235</v>
      </c>
      <c r="D41" s="69"/>
      <c r="E41" s="32"/>
    </row>
    <row r="42" spans="1:5" s="31" customFormat="1" x14ac:dyDescent="0.25">
      <c r="A42" s="64"/>
      <c r="B42" s="34">
        <v>168</v>
      </c>
      <c r="C42" s="35" t="s">
        <v>236</v>
      </c>
      <c r="D42" s="70" t="s">
        <v>221</v>
      </c>
      <c r="E42" s="32"/>
    </row>
    <row r="43" spans="1:5" s="31" customFormat="1" x14ac:dyDescent="0.25">
      <c r="A43" s="64"/>
      <c r="B43" s="34">
        <v>169</v>
      </c>
      <c r="C43" s="35" t="s">
        <v>237</v>
      </c>
      <c r="D43" s="69"/>
      <c r="E43" s="32"/>
    </row>
    <row r="44" spans="1:5" s="31" customFormat="1" x14ac:dyDescent="0.25">
      <c r="A44" s="64"/>
      <c r="B44" s="34">
        <v>170</v>
      </c>
      <c r="C44" s="35" t="s">
        <v>238</v>
      </c>
      <c r="D44" s="70" t="s">
        <v>222</v>
      </c>
      <c r="E44" s="32"/>
    </row>
    <row r="45" spans="1:5" s="31" customFormat="1" x14ac:dyDescent="0.25">
      <c r="A45" s="64"/>
      <c r="B45" s="34">
        <v>171</v>
      </c>
      <c r="C45" s="35" t="s">
        <v>239</v>
      </c>
      <c r="D45" s="69"/>
      <c r="E45" s="32"/>
    </row>
    <row r="46" spans="1:5" s="31" customFormat="1" x14ac:dyDescent="0.25">
      <c r="A46" s="64"/>
      <c r="B46" s="34">
        <v>184</v>
      </c>
      <c r="C46" s="35" t="s">
        <v>240</v>
      </c>
      <c r="D46" s="70" t="s">
        <v>223</v>
      </c>
      <c r="E46" s="32"/>
    </row>
    <row r="47" spans="1:5" s="31" customFormat="1" x14ac:dyDescent="0.25">
      <c r="A47" s="64"/>
      <c r="B47" s="34">
        <v>185</v>
      </c>
      <c r="C47" s="35" t="s">
        <v>241</v>
      </c>
      <c r="D47" s="69"/>
      <c r="E47" s="32"/>
    </row>
    <row r="48" spans="1:5" s="31" customFormat="1" x14ac:dyDescent="0.25">
      <c r="A48" s="64"/>
      <c r="B48" s="34">
        <v>186</v>
      </c>
      <c r="C48" s="35" t="s">
        <v>242</v>
      </c>
      <c r="D48" s="70" t="s">
        <v>224</v>
      </c>
      <c r="E48" s="32"/>
    </row>
    <row r="49" spans="1:5" s="31" customFormat="1" x14ac:dyDescent="0.25">
      <c r="A49" s="64"/>
      <c r="B49" s="34">
        <v>187</v>
      </c>
      <c r="C49" s="35" t="s">
        <v>243</v>
      </c>
      <c r="D49" s="69"/>
      <c r="E49" s="32"/>
    </row>
    <row r="50" spans="1:5" s="31" customFormat="1" x14ac:dyDescent="0.25">
      <c r="A50" s="64"/>
      <c r="B50" s="34">
        <v>188</v>
      </c>
      <c r="C50" s="35" t="s">
        <v>244</v>
      </c>
      <c r="D50" s="70" t="s">
        <v>226</v>
      </c>
      <c r="E50" s="32"/>
    </row>
    <row r="51" spans="1:5" s="31" customFormat="1" x14ac:dyDescent="0.25">
      <c r="A51" s="64"/>
      <c r="B51" s="34">
        <v>189</v>
      </c>
      <c r="C51" s="35" t="s">
        <v>245</v>
      </c>
      <c r="D51" s="69"/>
      <c r="E51" s="32"/>
    </row>
    <row r="52" spans="1:5" s="31" customFormat="1" x14ac:dyDescent="0.25">
      <c r="A52" s="64"/>
      <c r="B52" s="34">
        <v>190</v>
      </c>
      <c r="C52" s="35" t="s">
        <v>246</v>
      </c>
      <c r="D52" s="70" t="s">
        <v>227</v>
      </c>
      <c r="E52" s="32"/>
    </row>
    <row r="53" spans="1:5" s="31" customFormat="1" x14ac:dyDescent="0.25">
      <c r="A53" s="64"/>
      <c r="B53" s="34">
        <v>191</v>
      </c>
      <c r="C53" s="35" t="s">
        <v>247</v>
      </c>
      <c r="D53" s="69"/>
      <c r="E53" s="32"/>
    </row>
    <row r="54" spans="1:5" s="33" customFormat="1" x14ac:dyDescent="0.25">
      <c r="A54" s="63" t="s">
        <v>248</v>
      </c>
      <c r="B54" s="38">
        <v>192</v>
      </c>
      <c r="C54" s="39" t="s">
        <v>249</v>
      </c>
      <c r="D54" s="70" t="s">
        <v>294</v>
      </c>
      <c r="E54" s="36"/>
    </row>
    <row r="55" spans="1:5" s="33" customFormat="1" x14ac:dyDescent="0.25">
      <c r="A55" s="64"/>
      <c r="B55" s="38">
        <v>193</v>
      </c>
      <c r="C55" s="39" t="s">
        <v>250</v>
      </c>
      <c r="D55" s="69"/>
      <c r="E55" s="36"/>
    </row>
    <row r="56" spans="1:5" s="33" customFormat="1" x14ac:dyDescent="0.25">
      <c r="A56" s="64"/>
      <c r="B56" s="38">
        <v>194</v>
      </c>
      <c r="C56" s="39" t="s">
        <v>251</v>
      </c>
      <c r="D56" s="70" t="s">
        <v>295</v>
      </c>
      <c r="E56" s="36"/>
    </row>
    <row r="57" spans="1:5" s="33" customFormat="1" x14ac:dyDescent="0.25">
      <c r="A57" s="64"/>
      <c r="B57" s="38">
        <v>195</v>
      </c>
      <c r="C57" s="39" t="s">
        <v>252</v>
      </c>
      <c r="D57" s="69"/>
      <c r="E57" s="36"/>
    </row>
    <row r="58" spans="1:5" s="33" customFormat="1" x14ac:dyDescent="0.25">
      <c r="A58" s="64"/>
      <c r="B58" s="38">
        <v>196</v>
      </c>
      <c r="C58" s="39" t="s">
        <v>253</v>
      </c>
      <c r="D58" s="70" t="s">
        <v>290</v>
      </c>
      <c r="E58" s="36"/>
    </row>
    <row r="59" spans="1:5" s="33" customFormat="1" x14ac:dyDescent="0.25">
      <c r="A59" s="64"/>
      <c r="B59" s="38">
        <v>197</v>
      </c>
      <c r="C59" s="39" t="s">
        <v>254</v>
      </c>
      <c r="D59" s="69"/>
      <c r="E59" s="36"/>
    </row>
    <row r="60" spans="1:5" s="33" customFormat="1" x14ac:dyDescent="0.25">
      <c r="A60" s="64"/>
      <c r="B60" s="38">
        <v>198</v>
      </c>
      <c r="C60" s="39" t="s">
        <v>255</v>
      </c>
      <c r="D60" s="70" t="s">
        <v>291</v>
      </c>
      <c r="E60" s="36"/>
    </row>
    <row r="61" spans="1:5" s="33" customFormat="1" x14ac:dyDescent="0.25">
      <c r="A61" s="64"/>
      <c r="B61" s="38">
        <v>199</v>
      </c>
      <c r="C61" s="39" t="s">
        <v>256</v>
      </c>
      <c r="D61" s="69"/>
      <c r="E61" s="36"/>
    </row>
    <row r="62" spans="1:5" s="33" customFormat="1" x14ac:dyDescent="0.25">
      <c r="A62" s="64"/>
      <c r="B62" s="38">
        <v>200</v>
      </c>
      <c r="C62" s="39" t="s">
        <v>257</v>
      </c>
      <c r="D62" s="70" t="s">
        <v>292</v>
      </c>
      <c r="E62" s="36"/>
    </row>
    <row r="63" spans="1:5" s="33" customFormat="1" x14ac:dyDescent="0.25">
      <c r="A63" s="64"/>
      <c r="B63" s="38">
        <v>201</v>
      </c>
      <c r="C63" s="39" t="s">
        <v>258</v>
      </c>
      <c r="D63" s="69"/>
      <c r="E63" s="36"/>
    </row>
    <row r="64" spans="1:5" s="33" customFormat="1" x14ac:dyDescent="0.25">
      <c r="A64" s="64"/>
      <c r="B64" s="38">
        <v>202</v>
      </c>
      <c r="C64" s="39" t="s">
        <v>259</v>
      </c>
      <c r="D64" s="70" t="s">
        <v>293</v>
      </c>
      <c r="E64" s="36"/>
    </row>
    <row r="65" spans="1:5" s="33" customFormat="1" x14ac:dyDescent="0.25">
      <c r="A65" s="64"/>
      <c r="B65" s="38">
        <v>203</v>
      </c>
      <c r="C65" s="39" t="s">
        <v>260</v>
      </c>
      <c r="D65" s="69"/>
      <c r="E65" s="36"/>
    </row>
    <row r="66" spans="1:5" s="33" customFormat="1" x14ac:dyDescent="0.25">
      <c r="A66" s="64"/>
      <c r="B66" s="38">
        <v>216</v>
      </c>
      <c r="C66" s="39" t="s">
        <v>261</v>
      </c>
      <c r="D66" s="70" t="s">
        <v>275</v>
      </c>
      <c r="E66" s="36"/>
    </row>
    <row r="67" spans="1:5" s="33" customFormat="1" x14ac:dyDescent="0.25">
      <c r="A67" s="64"/>
      <c r="B67" s="38">
        <v>217</v>
      </c>
      <c r="C67" s="39" t="s">
        <v>262</v>
      </c>
      <c r="D67" s="69"/>
      <c r="E67" s="36"/>
    </row>
    <row r="68" spans="1:5" s="33" customFormat="1" x14ac:dyDescent="0.25">
      <c r="A68" s="64"/>
      <c r="B68" s="38">
        <v>218</v>
      </c>
      <c r="C68" s="39" t="s">
        <v>263</v>
      </c>
      <c r="D68" s="70" t="s">
        <v>276</v>
      </c>
      <c r="E68" s="36"/>
    </row>
    <row r="69" spans="1:5" s="33" customFormat="1" x14ac:dyDescent="0.25">
      <c r="A69" s="64"/>
      <c r="B69" s="38">
        <v>219</v>
      </c>
      <c r="C69" s="39" t="s">
        <v>264</v>
      </c>
      <c r="D69" s="69"/>
      <c r="E69" s="36"/>
    </row>
    <row r="70" spans="1:5" s="33" customFormat="1" x14ac:dyDescent="0.25">
      <c r="A70" s="64"/>
      <c r="B70" s="38">
        <v>220</v>
      </c>
      <c r="C70" s="39" t="s">
        <v>265</v>
      </c>
      <c r="D70" s="70" t="s">
        <v>277</v>
      </c>
      <c r="E70" s="36"/>
    </row>
    <row r="71" spans="1:5" s="33" customFormat="1" x14ac:dyDescent="0.25">
      <c r="A71" s="64"/>
      <c r="B71" s="38">
        <v>221</v>
      </c>
      <c r="C71" s="39" t="s">
        <v>266</v>
      </c>
      <c r="D71" s="69"/>
      <c r="E71" s="36"/>
    </row>
    <row r="72" spans="1:5" s="33" customFormat="1" x14ac:dyDescent="0.25">
      <c r="A72" s="64"/>
      <c r="B72" s="38">
        <v>222</v>
      </c>
      <c r="C72" s="39" t="s">
        <v>267</v>
      </c>
      <c r="D72" s="70" t="s">
        <v>278</v>
      </c>
      <c r="E72" s="36"/>
    </row>
    <row r="73" spans="1:5" s="33" customFormat="1" x14ac:dyDescent="0.25">
      <c r="A73" s="64"/>
      <c r="B73" s="38">
        <v>223</v>
      </c>
      <c r="C73" s="39" t="s">
        <v>268</v>
      </c>
      <c r="D73" s="69"/>
      <c r="E73" s="36"/>
    </row>
    <row r="74" spans="1:5" ht="16.5" customHeight="1" x14ac:dyDescent="0.25">
      <c r="A74" s="77" t="s">
        <v>146</v>
      </c>
      <c r="B74" s="1">
        <v>226</v>
      </c>
      <c r="C74" s="2" t="s">
        <v>147</v>
      </c>
      <c r="D74" s="5" t="s">
        <v>165</v>
      </c>
      <c r="E74" s="1" t="s">
        <v>66</v>
      </c>
    </row>
    <row r="75" spans="1:5" x14ac:dyDescent="0.25">
      <c r="A75" s="83"/>
      <c r="B75" s="1">
        <v>227</v>
      </c>
      <c r="C75" s="2" t="s">
        <v>148</v>
      </c>
      <c r="D75" s="5" t="s">
        <v>166</v>
      </c>
      <c r="E75" s="1" t="s">
        <v>66</v>
      </c>
    </row>
    <row r="76" spans="1:5" ht="31.5" x14ac:dyDescent="0.25">
      <c r="A76" s="14" t="s">
        <v>139</v>
      </c>
      <c r="B76" s="1">
        <v>228</v>
      </c>
      <c r="C76" s="2" t="s">
        <v>135</v>
      </c>
      <c r="D76" s="5" t="s">
        <v>136</v>
      </c>
      <c r="E76" s="1" t="s">
        <v>129</v>
      </c>
    </row>
    <row r="77" spans="1:5" x14ac:dyDescent="0.25">
      <c r="A77" s="63" t="s">
        <v>162</v>
      </c>
      <c r="B77" s="1">
        <v>240</v>
      </c>
      <c r="C77" s="2" t="s">
        <v>39</v>
      </c>
      <c r="D77" s="70" t="s">
        <v>78</v>
      </c>
      <c r="E77" s="67" t="s">
        <v>66</v>
      </c>
    </row>
    <row r="78" spans="1:5" x14ac:dyDescent="0.25">
      <c r="A78" s="64"/>
      <c r="B78" s="1">
        <v>241</v>
      </c>
      <c r="C78" s="2" t="s">
        <v>40</v>
      </c>
      <c r="D78" s="69"/>
      <c r="E78" s="68"/>
    </row>
    <row r="79" spans="1:5" x14ac:dyDescent="0.25">
      <c r="A79" s="64"/>
      <c r="B79" s="1">
        <v>242</v>
      </c>
      <c r="C79" s="2" t="s">
        <v>41</v>
      </c>
      <c r="D79" s="70" t="s">
        <v>73</v>
      </c>
      <c r="E79" s="67" t="s">
        <v>66</v>
      </c>
    </row>
    <row r="80" spans="1:5" x14ac:dyDescent="0.25">
      <c r="A80" s="64"/>
      <c r="B80" s="1">
        <v>243</v>
      </c>
      <c r="C80" s="2" t="s">
        <v>42</v>
      </c>
      <c r="D80" s="69"/>
      <c r="E80" s="68"/>
    </row>
    <row r="81" spans="1:5" x14ac:dyDescent="0.25">
      <c r="A81" s="64"/>
      <c r="B81" s="1">
        <v>244</v>
      </c>
      <c r="C81" s="2" t="s">
        <v>43</v>
      </c>
      <c r="D81" s="70" t="s">
        <v>79</v>
      </c>
      <c r="E81" s="67" t="s">
        <v>66</v>
      </c>
    </row>
    <row r="82" spans="1:5" x14ac:dyDescent="0.25">
      <c r="A82" s="64"/>
      <c r="B82" s="1">
        <v>245</v>
      </c>
      <c r="C82" s="2" t="s">
        <v>44</v>
      </c>
      <c r="D82" s="69"/>
      <c r="E82" s="68"/>
    </row>
    <row r="83" spans="1:5" x14ac:dyDescent="0.25">
      <c r="A83" s="64"/>
      <c r="B83" s="1">
        <v>246</v>
      </c>
      <c r="C83" s="2" t="s">
        <v>99</v>
      </c>
      <c r="D83" s="70" t="s">
        <v>103</v>
      </c>
      <c r="E83" s="67" t="s">
        <v>66</v>
      </c>
    </row>
    <row r="84" spans="1:5" x14ac:dyDescent="0.25">
      <c r="A84" s="64"/>
      <c r="B84" s="1">
        <v>247</v>
      </c>
      <c r="C84" s="2" t="s">
        <v>100</v>
      </c>
      <c r="D84" s="69"/>
      <c r="E84" s="68"/>
    </row>
    <row r="85" spans="1:5" x14ac:dyDescent="0.25">
      <c r="A85" s="64"/>
      <c r="B85" s="1">
        <v>248</v>
      </c>
      <c r="C85" s="2" t="s">
        <v>101</v>
      </c>
      <c r="D85" s="70" t="s">
        <v>105</v>
      </c>
      <c r="E85" s="67" t="s">
        <v>66</v>
      </c>
    </row>
    <row r="86" spans="1:5" x14ac:dyDescent="0.25">
      <c r="A86" s="64"/>
      <c r="B86" s="1">
        <v>249</v>
      </c>
      <c r="C86" s="2" t="s">
        <v>102</v>
      </c>
      <c r="D86" s="69"/>
      <c r="E86" s="68"/>
    </row>
    <row r="87" spans="1:5" x14ac:dyDescent="0.25">
      <c r="A87" s="64"/>
      <c r="B87" s="1">
        <v>254</v>
      </c>
      <c r="C87" s="2" t="s">
        <v>45</v>
      </c>
      <c r="D87" s="70" t="s">
        <v>104</v>
      </c>
      <c r="E87" s="67" t="s">
        <v>66</v>
      </c>
    </row>
    <row r="88" spans="1:5" x14ac:dyDescent="0.25">
      <c r="A88" s="64"/>
      <c r="B88" s="1">
        <v>255</v>
      </c>
      <c r="C88" s="2" t="s">
        <v>46</v>
      </c>
      <c r="D88" s="69"/>
      <c r="E88" s="68"/>
    </row>
    <row r="89" spans="1:5" x14ac:dyDescent="0.25">
      <c r="A89" s="64"/>
      <c r="B89" s="1">
        <v>254</v>
      </c>
      <c r="C89" s="2" t="str">
        <f t="shared" ref="C89:C99" si="1">"0x"&amp;DEC2HEX(B89,4)</f>
        <v>0x00FE</v>
      </c>
      <c r="D89" s="70" t="s">
        <v>76</v>
      </c>
      <c r="E89" s="67" t="s">
        <v>67</v>
      </c>
    </row>
    <row r="90" spans="1:5" x14ac:dyDescent="0.25">
      <c r="A90" s="64"/>
      <c r="B90" s="1">
        <v>255</v>
      </c>
      <c r="C90" s="2" t="str">
        <f>"0x"&amp;DEC2HEX(B90,4)</f>
        <v>0x00FF</v>
      </c>
      <c r="D90" s="86"/>
      <c r="E90" s="68"/>
    </row>
    <row r="91" spans="1:5" ht="16.5" customHeight="1" x14ac:dyDescent="0.25">
      <c r="A91" s="77" t="s">
        <v>145</v>
      </c>
      <c r="B91" s="1">
        <v>268</v>
      </c>
      <c r="C91" s="2" t="s">
        <v>143</v>
      </c>
      <c r="D91" s="5" t="s">
        <v>151</v>
      </c>
      <c r="E91" s="1" t="s">
        <v>66</v>
      </c>
    </row>
    <row r="92" spans="1:5" x14ac:dyDescent="0.25">
      <c r="A92" s="84"/>
      <c r="B92" s="1">
        <v>269</v>
      </c>
      <c r="C92" s="2" t="s">
        <v>144</v>
      </c>
      <c r="D92" s="5" t="s">
        <v>150</v>
      </c>
      <c r="E92" s="1" t="s">
        <v>66</v>
      </c>
    </row>
    <row r="93" spans="1:5" s="37" customFormat="1" x14ac:dyDescent="0.25">
      <c r="A93" s="77" t="s">
        <v>279</v>
      </c>
      <c r="B93" s="40">
        <v>272</v>
      </c>
      <c r="C93" s="41" t="s">
        <v>280</v>
      </c>
      <c r="D93" s="42" t="s">
        <v>281</v>
      </c>
      <c r="E93" s="38"/>
    </row>
    <row r="94" spans="1:5" s="37" customFormat="1" x14ac:dyDescent="0.25">
      <c r="A94" s="82"/>
      <c r="B94" s="40">
        <v>273</v>
      </c>
      <c r="C94" s="41" t="s">
        <v>282</v>
      </c>
      <c r="D94" s="42" t="s">
        <v>283</v>
      </c>
      <c r="E94" s="38"/>
    </row>
    <row r="95" spans="1:5" s="37" customFormat="1" x14ac:dyDescent="0.25">
      <c r="A95" s="82"/>
      <c r="B95" s="40">
        <v>274</v>
      </c>
      <c r="C95" s="41" t="s">
        <v>284</v>
      </c>
      <c r="D95" s="42" t="s">
        <v>285</v>
      </c>
      <c r="E95" s="38"/>
    </row>
    <row r="96" spans="1:5" s="37" customFormat="1" x14ac:dyDescent="0.25">
      <c r="A96" s="82"/>
      <c r="B96" s="40">
        <v>275</v>
      </c>
      <c r="C96" s="41" t="s">
        <v>286</v>
      </c>
      <c r="D96" s="42" t="s">
        <v>287</v>
      </c>
      <c r="E96" s="38"/>
    </row>
    <row r="97" spans="1:5" s="37" customFormat="1" x14ac:dyDescent="0.25">
      <c r="A97" s="82"/>
      <c r="B97" s="40">
        <v>276</v>
      </c>
      <c r="C97" s="41" t="s">
        <v>296</v>
      </c>
      <c r="D97" s="42" t="s">
        <v>297</v>
      </c>
      <c r="E97" s="38"/>
    </row>
    <row r="98" spans="1:5" s="37" customFormat="1" x14ac:dyDescent="0.25">
      <c r="A98" s="83"/>
      <c r="B98" s="40">
        <v>277</v>
      </c>
      <c r="C98" s="41" t="s">
        <v>298</v>
      </c>
      <c r="D98" s="42" t="s">
        <v>299</v>
      </c>
      <c r="E98" s="38"/>
    </row>
    <row r="99" spans="1:5" x14ac:dyDescent="0.25">
      <c r="A99" s="67" t="s">
        <v>69</v>
      </c>
      <c r="B99" s="1">
        <v>224</v>
      </c>
      <c r="C99" s="2" t="str">
        <f t="shared" si="1"/>
        <v>0x00E0</v>
      </c>
      <c r="D99" s="5" t="s">
        <v>86</v>
      </c>
      <c r="E99" s="1" t="s">
        <v>66</v>
      </c>
    </row>
    <row r="100" spans="1:5" x14ac:dyDescent="0.25">
      <c r="A100" s="79"/>
      <c r="B100" s="1">
        <v>312</v>
      </c>
      <c r="C100" s="2" t="str">
        <f>"0x"&amp;DEC2HEX(B100,4)</f>
        <v>0x0138</v>
      </c>
      <c r="D100" s="5" t="s">
        <v>157</v>
      </c>
      <c r="E100" s="1" t="s">
        <v>66</v>
      </c>
    </row>
    <row r="101" spans="1:5" x14ac:dyDescent="0.25">
      <c r="A101" s="79"/>
      <c r="B101" s="1">
        <v>313</v>
      </c>
      <c r="C101" s="2" t="str">
        <f>"0x"&amp;DEC2HEX(B101,4)</f>
        <v>0x0139</v>
      </c>
      <c r="D101" s="5" t="s">
        <v>156</v>
      </c>
      <c r="E101" s="1" t="s">
        <v>129</v>
      </c>
    </row>
    <row r="102" spans="1:5" x14ac:dyDescent="0.25">
      <c r="A102" s="79"/>
      <c r="B102" s="1">
        <v>315</v>
      </c>
      <c r="C102" s="2" t="str">
        <f>"0x"&amp;DEC2HEX(B102,4)</f>
        <v>0x013B</v>
      </c>
      <c r="D102" s="5" t="s">
        <v>155</v>
      </c>
      <c r="E102" s="1" t="s">
        <v>129</v>
      </c>
    </row>
    <row r="103" spans="1:5" x14ac:dyDescent="0.25">
      <c r="A103" s="68"/>
      <c r="B103" s="1">
        <v>514</v>
      </c>
      <c r="C103" s="2" t="str">
        <f>"0x"&amp;DEC2HEX(B103,4)</f>
        <v>0x0202</v>
      </c>
      <c r="D103" s="5" t="s">
        <v>87</v>
      </c>
      <c r="E103" s="1" t="s">
        <v>66</v>
      </c>
    </row>
    <row r="104" spans="1:5" x14ac:dyDescent="0.25">
      <c r="A104" s="64" t="s">
        <v>137</v>
      </c>
      <c r="B104" s="1">
        <v>320</v>
      </c>
      <c r="C104" s="2" t="str">
        <f t="shared" ref="C104:C127" si="2">"0x"&amp;DEC2HEX(B104,4)</f>
        <v>0x0140</v>
      </c>
      <c r="D104" s="5" t="s">
        <v>106</v>
      </c>
      <c r="E104" s="1" t="s">
        <v>66</v>
      </c>
    </row>
    <row r="105" spans="1:5" x14ac:dyDescent="0.25">
      <c r="A105" s="64"/>
      <c r="B105" s="1">
        <v>321</v>
      </c>
      <c r="C105" s="2" t="str">
        <f t="shared" si="2"/>
        <v>0x0141</v>
      </c>
      <c r="D105" s="5" t="s">
        <v>107</v>
      </c>
      <c r="E105" s="1" t="s">
        <v>66</v>
      </c>
    </row>
    <row r="106" spans="1:5" x14ac:dyDescent="0.25">
      <c r="A106" s="64"/>
      <c r="B106" s="1">
        <v>322</v>
      </c>
      <c r="C106" s="2" t="str">
        <f t="shared" si="2"/>
        <v>0x0142</v>
      </c>
      <c r="D106" s="5" t="s">
        <v>134</v>
      </c>
      <c r="E106" s="1" t="s">
        <v>66</v>
      </c>
    </row>
    <row r="107" spans="1:5" x14ac:dyDescent="0.25">
      <c r="A107" s="64"/>
      <c r="B107" s="1">
        <v>323</v>
      </c>
      <c r="C107" s="2" t="str">
        <f t="shared" si="2"/>
        <v>0x0143</v>
      </c>
      <c r="D107" s="5" t="s">
        <v>60</v>
      </c>
      <c r="E107" s="1" t="s">
        <v>66</v>
      </c>
    </row>
    <row r="108" spans="1:5" x14ac:dyDescent="0.25">
      <c r="A108" s="64"/>
      <c r="B108" s="1">
        <v>324</v>
      </c>
      <c r="C108" s="2" t="str">
        <f t="shared" si="2"/>
        <v>0x0144</v>
      </c>
      <c r="D108" s="5" t="s">
        <v>133</v>
      </c>
      <c r="E108" s="1" t="s">
        <v>66</v>
      </c>
    </row>
    <row r="109" spans="1:5" x14ac:dyDescent="0.25">
      <c r="A109" s="64"/>
      <c r="B109" s="1">
        <v>325</v>
      </c>
      <c r="C109" s="2" t="str">
        <f t="shared" si="2"/>
        <v>0x0145</v>
      </c>
      <c r="D109" s="5" t="s">
        <v>62</v>
      </c>
      <c r="E109" s="1" t="s">
        <v>66</v>
      </c>
    </row>
    <row r="110" spans="1:5" x14ac:dyDescent="0.25">
      <c r="A110" s="64"/>
      <c r="B110" s="1">
        <v>332</v>
      </c>
      <c r="C110" s="2" t="str">
        <f t="shared" si="2"/>
        <v>0x014C</v>
      </c>
      <c r="D110" s="5" t="s">
        <v>47</v>
      </c>
      <c r="E110" s="1" t="s">
        <v>66</v>
      </c>
    </row>
    <row r="111" spans="1:5" x14ac:dyDescent="0.25">
      <c r="A111" s="64"/>
      <c r="B111" s="1">
        <v>333</v>
      </c>
      <c r="C111" s="2" t="str">
        <f t="shared" si="2"/>
        <v>0x014D</v>
      </c>
      <c r="D111" s="5" t="s">
        <v>48</v>
      </c>
      <c r="E111" s="1" t="s">
        <v>66</v>
      </c>
    </row>
    <row r="112" spans="1:5" x14ac:dyDescent="0.25">
      <c r="A112" s="64"/>
      <c r="B112" s="1">
        <v>334</v>
      </c>
      <c r="C112" s="2" t="str">
        <f t="shared" si="2"/>
        <v>0x014E</v>
      </c>
      <c r="D112" s="5" t="s">
        <v>49</v>
      </c>
      <c r="E112" s="1" t="s">
        <v>66</v>
      </c>
    </row>
    <row r="113" spans="1:5" x14ac:dyDescent="0.25">
      <c r="A113" s="64"/>
      <c r="B113" s="1">
        <v>335</v>
      </c>
      <c r="C113" s="2" t="str">
        <f t="shared" si="2"/>
        <v>0x014F</v>
      </c>
      <c r="D113" s="5" t="s">
        <v>50</v>
      </c>
      <c r="E113" s="1" t="s">
        <v>66</v>
      </c>
    </row>
    <row r="114" spans="1:5" x14ac:dyDescent="0.25">
      <c r="A114" s="10" t="s">
        <v>51</v>
      </c>
      <c r="B114" s="1">
        <v>480</v>
      </c>
      <c r="C114" s="2" t="str">
        <f t="shared" si="2"/>
        <v>0x01E0</v>
      </c>
      <c r="D114" s="5" t="s">
        <v>127</v>
      </c>
      <c r="E114" s="1" t="s">
        <v>66</v>
      </c>
    </row>
    <row r="115" spans="1:5" s="15" customFormat="1" x14ac:dyDescent="0.25">
      <c r="A115" s="19" t="s">
        <v>161</v>
      </c>
      <c r="B115" s="16">
        <v>511</v>
      </c>
      <c r="C115" s="17" t="s">
        <v>159</v>
      </c>
      <c r="D115" s="18" t="s">
        <v>160</v>
      </c>
      <c r="E115" s="16" t="s">
        <v>66</v>
      </c>
    </row>
    <row r="116" spans="1:5" s="15" customFormat="1" x14ac:dyDescent="0.25">
      <c r="A116" s="19" t="s">
        <v>172</v>
      </c>
      <c r="B116" s="16">
        <v>526</v>
      </c>
      <c r="C116" s="17" t="s">
        <v>158</v>
      </c>
      <c r="D116" s="18" t="s">
        <v>171</v>
      </c>
      <c r="E116" s="16" t="s">
        <v>66</v>
      </c>
    </row>
    <row r="117" spans="1:5" x14ac:dyDescent="0.25">
      <c r="A117" s="63" t="s">
        <v>52</v>
      </c>
      <c r="B117" s="1">
        <v>531</v>
      </c>
      <c r="C117" s="2" t="str">
        <f t="shared" si="2"/>
        <v>0x0213</v>
      </c>
      <c r="D117" s="18" t="s">
        <v>168</v>
      </c>
      <c r="E117" s="1" t="s">
        <v>66</v>
      </c>
    </row>
    <row r="118" spans="1:5" x14ac:dyDescent="0.25">
      <c r="A118" s="64"/>
      <c r="B118" s="1">
        <v>532</v>
      </c>
      <c r="C118" s="2" t="str">
        <f t="shared" si="2"/>
        <v>0x0214</v>
      </c>
      <c r="D118" s="5" t="s">
        <v>75</v>
      </c>
      <c r="E118" s="1" t="s">
        <v>66</v>
      </c>
    </row>
    <row r="119" spans="1:5" x14ac:dyDescent="0.25">
      <c r="A119" s="64"/>
      <c r="B119" s="1">
        <v>544</v>
      </c>
      <c r="C119" s="2" t="str">
        <f t="shared" si="2"/>
        <v>0x0220</v>
      </c>
      <c r="D119" s="5" t="s">
        <v>95</v>
      </c>
      <c r="E119" s="1" t="s">
        <v>66</v>
      </c>
    </row>
    <row r="120" spans="1:5" ht="159" x14ac:dyDescent="0.25">
      <c r="A120" s="64"/>
      <c r="B120" s="1">
        <v>552</v>
      </c>
      <c r="C120" s="2" t="str">
        <f t="shared" si="2"/>
        <v>0x0228</v>
      </c>
      <c r="D120" s="7" t="s">
        <v>68</v>
      </c>
      <c r="E120" s="1" t="s">
        <v>70</v>
      </c>
    </row>
    <row r="121" spans="1:5" x14ac:dyDescent="0.25">
      <c r="A121" s="67" t="s">
        <v>93</v>
      </c>
      <c r="B121" s="1">
        <v>762</v>
      </c>
      <c r="C121" s="2" t="str">
        <f t="shared" si="2"/>
        <v>0x02FA</v>
      </c>
      <c r="D121" s="70" t="s">
        <v>88</v>
      </c>
      <c r="E121" s="80" t="s">
        <v>67</v>
      </c>
    </row>
    <row r="122" spans="1:5" x14ac:dyDescent="0.25">
      <c r="A122" s="78"/>
      <c r="B122" s="1">
        <v>763</v>
      </c>
      <c r="C122" s="2" t="str">
        <f t="shared" si="2"/>
        <v>0x02FB</v>
      </c>
      <c r="D122" s="86"/>
      <c r="E122" s="81"/>
    </row>
    <row r="123" spans="1:5" x14ac:dyDescent="0.25">
      <c r="A123" s="79"/>
      <c r="B123" s="1">
        <v>764</v>
      </c>
      <c r="C123" s="2" t="str">
        <f t="shared" si="2"/>
        <v>0x02FC</v>
      </c>
      <c r="D123" s="70" t="s">
        <v>89</v>
      </c>
      <c r="E123" s="80" t="s">
        <v>91</v>
      </c>
    </row>
    <row r="124" spans="1:5" x14ac:dyDescent="0.25">
      <c r="A124" s="79"/>
      <c r="B124" s="1">
        <v>765</v>
      </c>
      <c r="C124" s="2" t="str">
        <f t="shared" si="2"/>
        <v>0x02FD</v>
      </c>
      <c r="D124" s="86"/>
      <c r="E124" s="81"/>
    </row>
    <row r="125" spans="1:5" x14ac:dyDescent="0.25">
      <c r="A125" s="68"/>
      <c r="B125" s="1">
        <v>766</v>
      </c>
      <c r="C125" s="2" t="str">
        <f t="shared" si="2"/>
        <v>0x02FE</v>
      </c>
      <c r="D125" s="5" t="s">
        <v>94</v>
      </c>
      <c r="E125" s="1" t="s">
        <v>130</v>
      </c>
    </row>
    <row r="126" spans="1:5" x14ac:dyDescent="0.25">
      <c r="A126" s="13" t="s">
        <v>152</v>
      </c>
      <c r="B126" s="1">
        <v>828</v>
      </c>
      <c r="C126" s="2" t="str">
        <f t="shared" si="2"/>
        <v>0x033C</v>
      </c>
      <c r="D126" s="5" t="s">
        <v>154</v>
      </c>
      <c r="E126" s="1" t="s">
        <v>153</v>
      </c>
    </row>
    <row r="127" spans="1:5" ht="347.25" x14ac:dyDescent="0.25">
      <c r="A127" s="64" t="s">
        <v>53</v>
      </c>
      <c r="B127" s="1">
        <v>768</v>
      </c>
      <c r="C127" s="2" t="str">
        <f t="shared" si="2"/>
        <v>0x0300</v>
      </c>
      <c r="D127" s="6" t="s">
        <v>212</v>
      </c>
      <c r="E127" s="11" t="s">
        <v>71</v>
      </c>
    </row>
    <row r="128" spans="1:5" x14ac:dyDescent="0.25">
      <c r="A128" s="64"/>
      <c r="B128" s="1">
        <v>800</v>
      </c>
      <c r="C128" s="2" t="s">
        <v>54</v>
      </c>
      <c r="D128" s="65" t="s">
        <v>83</v>
      </c>
      <c r="E128" s="67" t="s">
        <v>65</v>
      </c>
    </row>
    <row r="129" spans="1:5" x14ac:dyDescent="0.25">
      <c r="A129" s="64"/>
      <c r="B129" s="1">
        <v>801</v>
      </c>
      <c r="C129" s="2" t="s">
        <v>55</v>
      </c>
      <c r="D129" s="86"/>
      <c r="E129" s="68"/>
    </row>
    <row r="130" spans="1:5" x14ac:dyDescent="0.25">
      <c r="A130" s="64"/>
      <c r="B130" s="1">
        <v>802</v>
      </c>
      <c r="C130" s="2" t="s">
        <v>56</v>
      </c>
      <c r="D130" s="65" t="s">
        <v>72</v>
      </c>
      <c r="E130" s="67" t="s">
        <v>65</v>
      </c>
    </row>
    <row r="131" spans="1:5" x14ac:dyDescent="0.25">
      <c r="A131" s="64"/>
      <c r="B131" s="1">
        <v>803</v>
      </c>
      <c r="C131" s="2" t="s">
        <v>57</v>
      </c>
      <c r="D131" s="69" t="s">
        <v>58</v>
      </c>
      <c r="E131" s="68"/>
    </row>
    <row r="132" spans="1:5" ht="31.5" x14ac:dyDescent="0.25">
      <c r="A132" s="64"/>
      <c r="B132" s="1">
        <v>804</v>
      </c>
      <c r="C132" s="2" t="s">
        <v>59</v>
      </c>
      <c r="D132" s="7" t="s">
        <v>128</v>
      </c>
      <c r="E132" s="1" t="s">
        <v>65</v>
      </c>
    </row>
    <row r="133" spans="1:5" ht="47.25" x14ac:dyDescent="0.25">
      <c r="A133" s="74" t="s">
        <v>77</v>
      </c>
      <c r="B133" s="1">
        <v>799</v>
      </c>
      <c r="C133" s="2" t="str">
        <f t="shared" ref="C133:C151" si="3">"0x"&amp;DEC2HEX(B133,4)</f>
        <v>0x031F</v>
      </c>
      <c r="D133" s="7" t="s">
        <v>82</v>
      </c>
      <c r="E133" s="1" t="s">
        <v>67</v>
      </c>
    </row>
    <row r="134" spans="1:5" s="15" customFormat="1" ht="99.95" customHeight="1" x14ac:dyDescent="0.25">
      <c r="A134" s="75"/>
      <c r="B134" s="16">
        <v>810</v>
      </c>
      <c r="C134" s="17" t="str">
        <f t="shared" si="3"/>
        <v>0x032A</v>
      </c>
      <c r="D134" s="52" t="s">
        <v>612</v>
      </c>
      <c r="E134" s="16"/>
    </row>
    <row r="135" spans="1:5" s="15" customFormat="1" ht="99.95" customHeight="1" x14ac:dyDescent="0.25">
      <c r="A135" s="75"/>
      <c r="B135" s="16">
        <v>811</v>
      </c>
      <c r="C135" s="17" t="str">
        <f t="shared" si="3"/>
        <v>0x032B</v>
      </c>
      <c r="D135" s="52" t="s">
        <v>612</v>
      </c>
      <c r="E135" s="16"/>
    </row>
    <row r="136" spans="1:5" x14ac:dyDescent="0.25">
      <c r="A136" s="75"/>
      <c r="B136" s="1">
        <v>814</v>
      </c>
      <c r="C136" s="2" t="str">
        <f t="shared" si="3"/>
        <v>0x032E</v>
      </c>
      <c r="D136" s="12" t="s">
        <v>311</v>
      </c>
      <c r="E136" s="1" t="s">
        <v>142</v>
      </c>
    </row>
    <row r="137" spans="1:5" x14ac:dyDescent="0.25">
      <c r="A137" s="75"/>
      <c r="B137" s="1">
        <v>815</v>
      </c>
      <c r="C137" s="2" t="str">
        <f t="shared" si="3"/>
        <v>0x032F</v>
      </c>
      <c r="D137" s="12" t="s">
        <v>163</v>
      </c>
      <c r="E137" s="1" t="s">
        <v>142</v>
      </c>
    </row>
    <row r="138" spans="1:5" x14ac:dyDescent="0.25">
      <c r="A138" s="75"/>
      <c r="B138" s="1">
        <v>816</v>
      </c>
      <c r="C138" s="2" t="str">
        <f t="shared" si="3"/>
        <v>0x0330</v>
      </c>
      <c r="D138" s="70" t="s">
        <v>140</v>
      </c>
      <c r="E138" s="80" t="s">
        <v>141</v>
      </c>
    </row>
    <row r="139" spans="1:5" x14ac:dyDescent="0.25">
      <c r="A139" s="75"/>
      <c r="B139" s="1">
        <v>817</v>
      </c>
      <c r="C139" s="2" t="str">
        <f t="shared" si="3"/>
        <v>0x0331</v>
      </c>
      <c r="D139" s="69"/>
      <c r="E139" s="81"/>
    </row>
    <row r="140" spans="1:5" x14ac:dyDescent="0.25">
      <c r="A140" s="75"/>
      <c r="B140" s="1">
        <v>818</v>
      </c>
      <c r="C140" s="2" t="str">
        <f t="shared" si="3"/>
        <v>0x0332</v>
      </c>
      <c r="D140" s="70" t="s">
        <v>80</v>
      </c>
      <c r="E140" s="67" t="s">
        <v>65</v>
      </c>
    </row>
    <row r="141" spans="1:5" x14ac:dyDescent="0.25">
      <c r="A141" s="75"/>
      <c r="B141" s="1">
        <v>819</v>
      </c>
      <c r="C141" s="2" t="str">
        <f t="shared" si="3"/>
        <v>0x0333</v>
      </c>
      <c r="D141" s="69"/>
      <c r="E141" s="68"/>
    </row>
    <row r="142" spans="1:5" x14ac:dyDescent="0.25">
      <c r="A142" s="75"/>
      <c r="B142" s="1">
        <v>820</v>
      </c>
      <c r="C142" s="2" t="str">
        <f t="shared" si="3"/>
        <v>0x0334</v>
      </c>
      <c r="D142" s="70" t="s">
        <v>81</v>
      </c>
      <c r="E142" s="67" t="s">
        <v>65</v>
      </c>
    </row>
    <row r="143" spans="1:5" x14ac:dyDescent="0.25">
      <c r="A143" s="75"/>
      <c r="B143" s="1">
        <v>821</v>
      </c>
      <c r="C143" s="2" t="str">
        <f t="shared" si="3"/>
        <v>0x0335</v>
      </c>
      <c r="D143" s="69"/>
      <c r="E143" s="68"/>
    </row>
    <row r="144" spans="1:5" x14ac:dyDescent="0.25">
      <c r="A144" s="75"/>
      <c r="B144" s="1">
        <v>822</v>
      </c>
      <c r="C144" s="2" t="str">
        <f t="shared" ref="C144:C147" si="4">"0x"&amp;DEC2HEX(B144,4)</f>
        <v>0x0336</v>
      </c>
      <c r="D144" s="70" t="s">
        <v>108</v>
      </c>
      <c r="E144" s="67" t="s">
        <v>65</v>
      </c>
    </row>
    <row r="145" spans="1:5" x14ac:dyDescent="0.25">
      <c r="A145" s="75"/>
      <c r="B145" s="1">
        <v>823</v>
      </c>
      <c r="C145" s="2" t="str">
        <f t="shared" si="4"/>
        <v>0x0337</v>
      </c>
      <c r="D145" s="69"/>
      <c r="E145" s="68"/>
    </row>
    <row r="146" spans="1:5" x14ac:dyDescent="0.25">
      <c r="A146" s="75"/>
      <c r="B146" s="1">
        <v>824</v>
      </c>
      <c r="C146" s="2" t="str">
        <f t="shared" si="4"/>
        <v>0x0338</v>
      </c>
      <c r="D146" s="70" t="s">
        <v>109</v>
      </c>
      <c r="E146" s="67" t="s">
        <v>65</v>
      </c>
    </row>
    <row r="147" spans="1:5" x14ac:dyDescent="0.25">
      <c r="A147" s="75"/>
      <c r="B147" s="1">
        <v>825</v>
      </c>
      <c r="C147" s="2" t="str">
        <f t="shared" si="4"/>
        <v>0x0339</v>
      </c>
      <c r="D147" s="69"/>
      <c r="E147" s="68"/>
    </row>
    <row r="148" spans="1:5" x14ac:dyDescent="0.25">
      <c r="A148" s="75"/>
      <c r="B148" s="1">
        <v>826</v>
      </c>
      <c r="C148" s="2" t="str">
        <f t="shared" si="3"/>
        <v>0x033A</v>
      </c>
      <c r="D148" s="70" t="s">
        <v>110</v>
      </c>
      <c r="E148" s="67" t="s">
        <v>65</v>
      </c>
    </row>
    <row r="149" spans="1:5" x14ac:dyDescent="0.25">
      <c r="A149" s="75"/>
      <c r="B149" s="1">
        <v>827</v>
      </c>
      <c r="C149" s="2" t="str">
        <f t="shared" si="3"/>
        <v>0x033B</v>
      </c>
      <c r="D149" s="69"/>
      <c r="E149" s="68"/>
    </row>
    <row r="150" spans="1:5" x14ac:dyDescent="0.25">
      <c r="A150" s="75"/>
      <c r="B150" s="1">
        <v>829</v>
      </c>
      <c r="C150" s="2" t="str">
        <f t="shared" si="3"/>
        <v>0x033D</v>
      </c>
      <c r="D150" s="5" t="s">
        <v>697</v>
      </c>
      <c r="E150" s="1" t="s">
        <v>65</v>
      </c>
    </row>
    <row r="151" spans="1:5" x14ac:dyDescent="0.25">
      <c r="A151" s="75"/>
      <c r="B151" s="1">
        <v>830</v>
      </c>
      <c r="C151" s="2" t="str">
        <f t="shared" si="3"/>
        <v>0x033E</v>
      </c>
      <c r="D151" s="5" t="s">
        <v>164</v>
      </c>
      <c r="E151" s="1" t="s">
        <v>65</v>
      </c>
    </row>
    <row r="152" spans="1:5" ht="315" x14ac:dyDescent="0.25">
      <c r="A152" s="75"/>
      <c r="B152" s="71" t="s">
        <v>84</v>
      </c>
      <c r="C152" s="85"/>
      <c r="D152" s="7" t="s">
        <v>626</v>
      </c>
      <c r="E152" s="1"/>
    </row>
    <row r="153" spans="1:5" ht="173.25" x14ac:dyDescent="0.25">
      <c r="A153" s="76"/>
      <c r="B153" s="73" t="s">
        <v>625</v>
      </c>
      <c r="C153" s="85"/>
      <c r="D153" s="7" t="s">
        <v>627</v>
      </c>
      <c r="E153" s="40"/>
    </row>
    <row r="154" spans="1:5" x14ac:dyDescent="0.25">
      <c r="A154" s="19" t="s">
        <v>170</v>
      </c>
      <c r="B154" s="8" t="s">
        <v>64</v>
      </c>
      <c r="C154" s="2" t="s">
        <v>63</v>
      </c>
      <c r="D154" s="5" t="s">
        <v>74</v>
      </c>
      <c r="E154" s="1" t="s">
        <v>65</v>
      </c>
    </row>
    <row r="155" spans="1:5" x14ac:dyDescent="0.25">
      <c r="A155" s="19" t="s">
        <v>169</v>
      </c>
      <c r="B155" s="8" t="s">
        <v>125</v>
      </c>
      <c r="C155" s="2" t="s">
        <v>124</v>
      </c>
      <c r="D155" s="5" t="s">
        <v>126</v>
      </c>
      <c r="E155" s="1" t="s">
        <v>65</v>
      </c>
    </row>
    <row r="156" spans="1:5" ht="126" x14ac:dyDescent="0.25">
      <c r="A156" s="60" t="s">
        <v>608</v>
      </c>
      <c r="B156" s="40"/>
      <c r="C156" s="41" t="s">
        <v>587</v>
      </c>
      <c r="D156" s="7" t="s">
        <v>693</v>
      </c>
      <c r="E156" s="40" t="s">
        <v>67</v>
      </c>
    </row>
    <row r="157" spans="1:5" x14ac:dyDescent="0.25">
      <c r="A157" s="61"/>
      <c r="B157" s="40"/>
      <c r="C157" s="41" t="s">
        <v>588</v>
      </c>
      <c r="D157" s="7" t="s">
        <v>673</v>
      </c>
      <c r="E157" s="40" t="s">
        <v>67</v>
      </c>
    </row>
    <row r="158" spans="1:5" x14ac:dyDescent="0.25">
      <c r="A158" s="61"/>
      <c r="B158" s="40"/>
      <c r="C158" s="41" t="s">
        <v>590</v>
      </c>
      <c r="D158" s="7" t="s">
        <v>674</v>
      </c>
      <c r="E158" s="40" t="s">
        <v>67</v>
      </c>
    </row>
    <row r="159" spans="1:5" x14ac:dyDescent="0.25">
      <c r="A159" s="61"/>
      <c r="B159" s="40"/>
      <c r="C159" s="41" t="s">
        <v>593</v>
      </c>
      <c r="D159" s="7" t="s">
        <v>675</v>
      </c>
      <c r="E159" s="40" t="s">
        <v>67</v>
      </c>
    </row>
    <row r="160" spans="1:5" x14ac:dyDescent="0.25">
      <c r="A160" s="61"/>
      <c r="B160" s="40"/>
      <c r="C160" s="41" t="s">
        <v>591</v>
      </c>
      <c r="D160" s="7" t="s">
        <v>676</v>
      </c>
      <c r="E160" s="40" t="s">
        <v>67</v>
      </c>
    </row>
    <row r="161" spans="1:5" x14ac:dyDescent="0.25">
      <c r="A161" s="61"/>
      <c r="B161" s="40"/>
      <c r="C161" s="41" t="s">
        <v>594</v>
      </c>
      <c r="D161" s="7" t="s">
        <v>677</v>
      </c>
      <c r="E161" s="40" t="s">
        <v>67</v>
      </c>
    </row>
    <row r="162" spans="1:5" x14ac:dyDescent="0.25">
      <c r="A162" s="61"/>
      <c r="B162" s="40"/>
      <c r="C162" s="41" t="s">
        <v>592</v>
      </c>
      <c r="D162" s="7" t="s">
        <v>678</v>
      </c>
      <c r="E162" s="40" t="s">
        <v>67</v>
      </c>
    </row>
    <row r="163" spans="1:5" x14ac:dyDescent="0.25">
      <c r="A163" s="61"/>
      <c r="B163" s="40"/>
      <c r="C163" s="41" t="s">
        <v>595</v>
      </c>
      <c r="D163" s="7" t="s">
        <v>668</v>
      </c>
      <c r="E163" s="40" t="s">
        <v>67</v>
      </c>
    </row>
    <row r="164" spans="1:5" x14ac:dyDescent="0.25">
      <c r="A164" s="61"/>
      <c r="B164" s="40"/>
      <c r="C164" s="41" t="s">
        <v>589</v>
      </c>
      <c r="D164" s="7" t="s">
        <v>669</v>
      </c>
      <c r="E164" s="40" t="s">
        <v>67</v>
      </c>
    </row>
    <row r="165" spans="1:5" x14ac:dyDescent="0.25">
      <c r="A165" s="61"/>
      <c r="B165" s="40"/>
      <c r="C165" s="41" t="s">
        <v>585</v>
      </c>
      <c r="D165" s="7" t="s">
        <v>670</v>
      </c>
      <c r="E165" s="40" t="s">
        <v>67</v>
      </c>
    </row>
    <row r="166" spans="1:5" ht="126" x14ac:dyDescent="0.25">
      <c r="A166" s="61"/>
      <c r="B166" s="40"/>
      <c r="C166" s="41" t="s">
        <v>598</v>
      </c>
      <c r="D166" s="7" t="s">
        <v>692</v>
      </c>
      <c r="E166" s="40" t="s">
        <v>65</v>
      </c>
    </row>
    <row r="167" spans="1:5" x14ac:dyDescent="0.25">
      <c r="A167" s="61"/>
      <c r="B167" s="40"/>
      <c r="C167" s="41" t="s">
        <v>599</v>
      </c>
      <c r="D167" s="7" t="s">
        <v>691</v>
      </c>
      <c r="E167" s="40" t="s">
        <v>65</v>
      </c>
    </row>
    <row r="168" spans="1:5" x14ac:dyDescent="0.25">
      <c r="A168" s="61"/>
      <c r="B168" s="40"/>
      <c r="C168" s="41" t="s">
        <v>600</v>
      </c>
      <c r="D168" s="7" t="s">
        <v>683</v>
      </c>
      <c r="E168" s="40" t="s">
        <v>65</v>
      </c>
    </row>
    <row r="169" spans="1:5" x14ac:dyDescent="0.25">
      <c r="A169" s="61"/>
      <c r="B169" s="40"/>
      <c r="C169" s="41" t="s">
        <v>601</v>
      </c>
      <c r="D169" s="7" t="s">
        <v>684</v>
      </c>
      <c r="E169" s="40" t="s">
        <v>65</v>
      </c>
    </row>
    <row r="170" spans="1:5" x14ac:dyDescent="0.25">
      <c r="A170" s="61"/>
      <c r="B170" s="40"/>
      <c r="C170" s="41" t="s">
        <v>602</v>
      </c>
      <c r="D170" s="7" t="s">
        <v>685</v>
      </c>
      <c r="E170" s="40" t="s">
        <v>65</v>
      </c>
    </row>
    <row r="171" spans="1:5" x14ac:dyDescent="0.25">
      <c r="A171" s="61"/>
      <c r="B171" s="40"/>
      <c r="C171" s="41" t="s">
        <v>603</v>
      </c>
      <c r="D171" s="7" t="s">
        <v>686</v>
      </c>
      <c r="E171" s="40" t="s">
        <v>65</v>
      </c>
    </row>
    <row r="172" spans="1:5" x14ac:dyDescent="0.25">
      <c r="A172" s="61"/>
      <c r="B172" s="40"/>
      <c r="C172" s="41" t="s">
        <v>604</v>
      </c>
      <c r="D172" s="7" t="s">
        <v>687</v>
      </c>
      <c r="E172" s="40" t="s">
        <v>65</v>
      </c>
    </row>
    <row r="173" spans="1:5" x14ac:dyDescent="0.25">
      <c r="A173" s="61"/>
      <c r="B173" s="40"/>
      <c r="C173" s="41" t="s">
        <v>605</v>
      </c>
      <c r="D173" s="7" t="s">
        <v>688</v>
      </c>
      <c r="E173" s="40" t="s">
        <v>65</v>
      </c>
    </row>
    <row r="174" spans="1:5" x14ac:dyDescent="0.25">
      <c r="A174" s="61"/>
      <c r="B174" s="40"/>
      <c r="C174" s="41" t="s">
        <v>606</v>
      </c>
      <c r="D174" s="7" t="s">
        <v>689</v>
      </c>
      <c r="E174" s="40" t="s">
        <v>65</v>
      </c>
    </row>
    <row r="175" spans="1:5" x14ac:dyDescent="0.25">
      <c r="A175" s="62"/>
      <c r="B175" s="40"/>
      <c r="C175" s="41" t="s">
        <v>607</v>
      </c>
      <c r="D175" s="7" t="s">
        <v>690</v>
      </c>
      <c r="E175" s="40" t="s">
        <v>65</v>
      </c>
    </row>
    <row r="176" spans="1:5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</sheetData>
  <mergeCells count="93">
    <mergeCell ref="A156:A175"/>
    <mergeCell ref="B153:C153"/>
    <mergeCell ref="A133:A153"/>
    <mergeCell ref="E14:E15"/>
    <mergeCell ref="D16:D17"/>
    <mergeCell ref="E16:E17"/>
    <mergeCell ref="D18:D19"/>
    <mergeCell ref="E18:E19"/>
    <mergeCell ref="E20:E21"/>
    <mergeCell ref="E22:E23"/>
    <mergeCell ref="E24:E25"/>
    <mergeCell ref="E26:E27"/>
    <mergeCell ref="E28:E29"/>
    <mergeCell ref="E30:E31"/>
    <mergeCell ref="E32:E33"/>
    <mergeCell ref="A77:A90"/>
    <mergeCell ref="A1:D1"/>
    <mergeCell ref="A3:A7"/>
    <mergeCell ref="A8:A13"/>
    <mergeCell ref="A14:A33"/>
    <mergeCell ref="D14:D15"/>
    <mergeCell ref="D20:D21"/>
    <mergeCell ref="D26:D27"/>
    <mergeCell ref="D32:D33"/>
    <mergeCell ref="D22:D23"/>
    <mergeCell ref="D24:D25"/>
    <mergeCell ref="D28:D29"/>
    <mergeCell ref="D30:D31"/>
    <mergeCell ref="E83:E84"/>
    <mergeCell ref="A74:A75"/>
    <mergeCell ref="D72:D73"/>
    <mergeCell ref="D66:D67"/>
    <mergeCell ref="D68:D69"/>
    <mergeCell ref="D77:D78"/>
    <mergeCell ref="E77:E78"/>
    <mergeCell ref="D79:D80"/>
    <mergeCell ref="E79:E80"/>
    <mergeCell ref="D81:D82"/>
    <mergeCell ref="E81:E82"/>
    <mergeCell ref="D54:D55"/>
    <mergeCell ref="D56:D57"/>
    <mergeCell ref="A117:A120"/>
    <mergeCell ref="D87:D88"/>
    <mergeCell ref="D85:D86"/>
    <mergeCell ref="A104:A113"/>
    <mergeCell ref="A54:A73"/>
    <mergeCell ref="D58:D59"/>
    <mergeCell ref="D60:D61"/>
    <mergeCell ref="D62:D63"/>
    <mergeCell ref="D64:D65"/>
    <mergeCell ref="D70:D71"/>
    <mergeCell ref="D83:D84"/>
    <mergeCell ref="E85:E86"/>
    <mergeCell ref="E87:E88"/>
    <mergeCell ref="D89:D90"/>
    <mergeCell ref="E89:E90"/>
    <mergeCell ref="A99:A103"/>
    <mergeCell ref="A91:A92"/>
    <mergeCell ref="A93:A98"/>
    <mergeCell ref="A121:A125"/>
    <mergeCell ref="A127:A132"/>
    <mergeCell ref="D128:D129"/>
    <mergeCell ref="E128:E129"/>
    <mergeCell ref="D130:D131"/>
    <mergeCell ref="E130:E131"/>
    <mergeCell ref="D121:D122"/>
    <mergeCell ref="D123:D124"/>
    <mergeCell ref="E121:E122"/>
    <mergeCell ref="E123:E124"/>
    <mergeCell ref="D148:D149"/>
    <mergeCell ref="E148:E149"/>
    <mergeCell ref="B152:C152"/>
    <mergeCell ref="D144:D145"/>
    <mergeCell ref="E138:E139"/>
    <mergeCell ref="D146:D147"/>
    <mergeCell ref="E144:E145"/>
    <mergeCell ref="E146:E147"/>
    <mergeCell ref="D138:D139"/>
    <mergeCell ref="D140:D141"/>
    <mergeCell ref="E140:E141"/>
    <mergeCell ref="D142:D143"/>
    <mergeCell ref="E142:E143"/>
    <mergeCell ref="A34:A53"/>
    <mergeCell ref="D34:D35"/>
    <mergeCell ref="D36:D37"/>
    <mergeCell ref="D44:D45"/>
    <mergeCell ref="D46:D47"/>
    <mergeCell ref="D48:D49"/>
    <mergeCell ref="D38:D39"/>
    <mergeCell ref="D40:D41"/>
    <mergeCell ref="D42:D43"/>
    <mergeCell ref="D50:D51"/>
    <mergeCell ref="D52:D5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修改紀錄</vt:lpstr>
      <vt:lpstr>DRS (简中)</vt:lpstr>
      <vt:lpstr>DRV (简中)</vt:lpstr>
      <vt:lpstr>DRS (ENG)</vt:lpstr>
      <vt:lpstr>DRV (ENG)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MICHAEL.LIN 林紹群</dc:creator>
  <cp:lastModifiedBy>BEN.CY.CHEN 陳致元</cp:lastModifiedBy>
  <dcterms:created xsi:type="dcterms:W3CDTF">2015-02-05T03:15:35Z</dcterms:created>
  <dcterms:modified xsi:type="dcterms:W3CDTF">2018-10-31T05:20:50Z</dcterms:modified>
</cp:coreProperties>
</file>