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xr:revisionPtr revIDLastSave="0" documentId="13_ncr:1_{052DE4A0-A5A4-4F59-B164-90FA6B0CB673}" xr6:coauthVersionLast="47" xr6:coauthVersionMax="47" xr10:uidLastSave="{00000000-0000-0000-0000-000000000000}"/>
  <bookViews>
    <workbookView xWindow="-120" yWindow="-120" windowWidth="20730" windowHeight="11040" activeTab="3" xr2:uid="{0FB14F7B-AFB8-44BB-A773-6B3E40AE606D}"/>
  </bookViews>
  <sheets>
    <sheet name="Architectural" sheetId="3" r:id="rId1"/>
    <sheet name="Structural" sheetId="1" r:id="rId2"/>
    <sheet name="Plumbing" sheetId="4" r:id="rId3"/>
    <sheet name="Electrical" sheetId="2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2" i="2" l="1"/>
  <c r="G131" i="2"/>
  <c r="G130" i="2"/>
  <c r="G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E121" i="2"/>
  <c r="G120" i="2"/>
  <c r="F120" i="2"/>
  <c r="E120" i="2"/>
  <c r="G119" i="2"/>
  <c r="F119" i="2"/>
  <c r="E119" i="2"/>
  <c r="G118" i="2"/>
  <c r="F118" i="2"/>
  <c r="E118" i="2"/>
  <c r="G117" i="2"/>
  <c r="F117" i="2"/>
  <c r="E117" i="2"/>
  <c r="G116" i="2"/>
  <c r="F116" i="2"/>
  <c r="E116" i="2"/>
</calcChain>
</file>

<file path=xl/sharedStrings.xml><?xml version="1.0" encoding="utf-8"?>
<sst xmlns="http://schemas.openxmlformats.org/spreadsheetml/2006/main" count="862" uniqueCount="657">
  <si>
    <t>10mm X 6m</t>
  </si>
  <si>
    <t>GI wire #16</t>
  </si>
  <si>
    <t>kls</t>
  </si>
  <si>
    <t>10mm X 7.5m</t>
  </si>
  <si>
    <t>Cement</t>
  </si>
  <si>
    <t>bag</t>
  </si>
  <si>
    <t>10mm X 9m</t>
  </si>
  <si>
    <t>Sand</t>
  </si>
  <si>
    <t>cum</t>
  </si>
  <si>
    <t>10mm X 10.5m</t>
  </si>
  <si>
    <t>Gravel 3/4</t>
  </si>
  <si>
    <t>10mm X 12m</t>
  </si>
  <si>
    <t>Lumber 2x3x12</t>
  </si>
  <si>
    <t>pcs</t>
  </si>
  <si>
    <t>12mm X 6m</t>
  </si>
  <si>
    <t>Phenolic Board</t>
  </si>
  <si>
    <t>12mm X 7.5m</t>
  </si>
  <si>
    <t>#2 1/2 CWNails</t>
  </si>
  <si>
    <t>kgs</t>
  </si>
  <si>
    <t>12mm X 9m</t>
  </si>
  <si>
    <t xml:space="preserve"> #1 Finishing Nails</t>
  </si>
  <si>
    <t>12mm X 10.5m</t>
  </si>
  <si>
    <t>12mm X 12m</t>
  </si>
  <si>
    <t>CHB 4"</t>
  </si>
  <si>
    <t>16mm X 6m</t>
  </si>
  <si>
    <t>CHB 5"</t>
  </si>
  <si>
    <t>16mm X 7.5m</t>
  </si>
  <si>
    <t>CHB 6"</t>
  </si>
  <si>
    <t>16mm X 9m</t>
  </si>
  <si>
    <t>16mm X 10.5m</t>
  </si>
  <si>
    <t>16mm X 12m</t>
  </si>
  <si>
    <t>20mm X 6m</t>
  </si>
  <si>
    <t>20mm X 7.5m</t>
  </si>
  <si>
    <t>20mm X 9m</t>
  </si>
  <si>
    <t>20mm X 10.5m</t>
  </si>
  <si>
    <t>20mm X 12m</t>
  </si>
  <si>
    <t>25mm X 6m</t>
  </si>
  <si>
    <t>25mm X 7.5m</t>
  </si>
  <si>
    <t>25mm X 9m</t>
  </si>
  <si>
    <t>25mm X 10.5m</t>
  </si>
  <si>
    <t>25mm X 12m</t>
  </si>
  <si>
    <t>28mm X 6m</t>
  </si>
  <si>
    <t>28mm X 7.5m</t>
  </si>
  <si>
    <t>28mm X 9m</t>
  </si>
  <si>
    <t>28mm X 10.5m</t>
  </si>
  <si>
    <t>28mm X 12m</t>
  </si>
  <si>
    <t>32mm X 6m</t>
  </si>
  <si>
    <t>32mm X 7.5m</t>
  </si>
  <si>
    <t>32mm X 9m</t>
  </si>
  <si>
    <t>32mm X 10.5m</t>
  </si>
  <si>
    <t>32mm X 12m</t>
  </si>
  <si>
    <t>Rebar</t>
  </si>
  <si>
    <t>Price</t>
  </si>
  <si>
    <t>Others</t>
  </si>
  <si>
    <t>Unit</t>
  </si>
  <si>
    <t>15 mm ø IMC PIPE with Coupling</t>
  </si>
  <si>
    <t>le</t>
  </si>
  <si>
    <t>15 mm ø IMC Locknut &amp; Bushing</t>
  </si>
  <si>
    <t>15 mm ø IMC Elbow</t>
  </si>
  <si>
    <t>20 mm ø IMC PIPE with Coupling</t>
  </si>
  <si>
    <t>20 mm ø IMC Locknut &amp; Bushing</t>
  </si>
  <si>
    <t>20 mm ø IMC Elbow</t>
  </si>
  <si>
    <t>25 mm ø IMC PIPE with Coupling</t>
  </si>
  <si>
    <t>25 mm ø IMC Locknut &amp; Bushing</t>
  </si>
  <si>
    <t>25 mm ø IMC Elbow</t>
  </si>
  <si>
    <t>32 mm ø IMC PIPE with Coupling</t>
  </si>
  <si>
    <t>32 mm ø IMC Locknut &amp; Bushing</t>
  </si>
  <si>
    <t>32 mm ø IMC Elbow</t>
  </si>
  <si>
    <t>40 mm ø IMC PIPE with Coupling</t>
  </si>
  <si>
    <t>40 mm ø IMC Locknut &amp; Bushing</t>
  </si>
  <si>
    <t>40 mm ø IMC Elbow</t>
  </si>
  <si>
    <t>50 mm ø IMC PIPE with Coupling</t>
  </si>
  <si>
    <t>50 mm ø IMC Locknut &amp; Bushing</t>
  </si>
  <si>
    <t>50 mm ø IMC Elbow</t>
  </si>
  <si>
    <t>65 mm ø IMC PIPE with Coupling</t>
  </si>
  <si>
    <t>65 mm ø IMC Locknut &amp; Bushing</t>
  </si>
  <si>
    <t>65 mm ø IMC Elbow</t>
  </si>
  <si>
    <t>80 mm ø IMC PIPE with Coupling</t>
  </si>
  <si>
    <t>80 mm ø IMC Locknut &amp; Bushing</t>
  </si>
  <si>
    <t>80 mm ø IMC Elbow</t>
  </si>
  <si>
    <t>90 mm ø IMC PIPE with Coupling</t>
  </si>
  <si>
    <t>90 mm ø IMC Locknut &amp; Bushing</t>
  </si>
  <si>
    <t>90 mm ø IMC Elbow</t>
  </si>
  <si>
    <t>100 mm ø IMC PIPE with Coupling</t>
  </si>
  <si>
    <t>100 mm ø IMC Locknut &amp; Bushing</t>
  </si>
  <si>
    <t>100 mm ø IMC Elbow</t>
  </si>
  <si>
    <t>125 mm ø IMC PIPE with Coupling</t>
  </si>
  <si>
    <t>125 mm ø IMC Locknut &amp; Bushing</t>
  </si>
  <si>
    <t>125 mm ø IMC Elbow</t>
  </si>
  <si>
    <t>150 mm ø IMC PIPE with Coupling</t>
  </si>
  <si>
    <t>150 mm ø IMC Locknut &amp; Bushing</t>
  </si>
  <si>
    <t>150 mm ø IMC Elbow</t>
  </si>
  <si>
    <t>15  mm ø EMT PIPE with Coupling</t>
  </si>
  <si>
    <t>15  mm ø EMT Connector</t>
  </si>
  <si>
    <t>15 mm ø EMT Elbow</t>
  </si>
  <si>
    <t>20  mm ø EMT PIPE with Coupling</t>
  </si>
  <si>
    <t>20  mm ø EMT Connector</t>
  </si>
  <si>
    <t>20 mm ø EMT Elbow</t>
  </si>
  <si>
    <t>25  mm ø EMT PIPE with Coupling</t>
  </si>
  <si>
    <t>25  mm ø EMT Connector</t>
  </si>
  <si>
    <t>25 mm ø EMT Elbow</t>
  </si>
  <si>
    <t>32  mm ø EMT PIPE with Coupling</t>
  </si>
  <si>
    <t>32  mm ø EMT Connector</t>
  </si>
  <si>
    <t>32 mm ø EMT Elbow</t>
  </si>
  <si>
    <t>40  mm ø EMT PIPE with Coupling</t>
  </si>
  <si>
    <t>40  mm ø EMT Connector</t>
  </si>
  <si>
    <t>40 mm ø EMT Elbow</t>
  </si>
  <si>
    <t>50  mm ø EMT PIPE with Coupling</t>
  </si>
  <si>
    <t>50  mm ø EMT Connector</t>
  </si>
  <si>
    <t>50 mm ø EMT Elbow</t>
  </si>
  <si>
    <t>65  mm ø EMT PIPE with Coupling</t>
  </si>
  <si>
    <t>65  mm ø EMT Connector</t>
  </si>
  <si>
    <t>65 mm ø EMT Elbow</t>
  </si>
  <si>
    <t>80  mm ø EMT PIPE with Coupling</t>
  </si>
  <si>
    <t>80  mm ø EMT Connector</t>
  </si>
  <si>
    <t>80 mm ø EMT Elbow</t>
  </si>
  <si>
    <t>90  mm ø EMT PIPE with Coupling</t>
  </si>
  <si>
    <t>90  mm ø EMT Connector</t>
  </si>
  <si>
    <t>90 mm ø EMT Elbow</t>
  </si>
  <si>
    <t>100  mm ø EMT PIPE with Coupling</t>
  </si>
  <si>
    <t>100  mm ø EMT Connector</t>
  </si>
  <si>
    <t>100 mm ø EMT Elbow</t>
  </si>
  <si>
    <t>125  mm ø EMT PIPE with Coupling</t>
  </si>
  <si>
    <t>125  mm ø EMT Connector</t>
  </si>
  <si>
    <t>125 mm ø EMT Elbow</t>
  </si>
  <si>
    <t>150  mm ø EMT PIPE with Coupling</t>
  </si>
  <si>
    <t>150  mm ø EMT Connector</t>
  </si>
  <si>
    <t>150 mm ø EMT Elbow</t>
  </si>
  <si>
    <t>15  mm ø PVC PIPE with Coupling</t>
  </si>
  <si>
    <t>15  mm ø PVC Adapter</t>
  </si>
  <si>
    <t>15 mm ø PVC Elbow</t>
  </si>
  <si>
    <t>20  mm ø PVC PIPE with Coupling</t>
  </si>
  <si>
    <t>20  mm ø PVC Adapter</t>
  </si>
  <si>
    <t>20 mm ø PVC Elbow</t>
  </si>
  <si>
    <t>25  mm ø PVC PIPE with Coupling</t>
  </si>
  <si>
    <t>25  mm ø PVC Adapter</t>
  </si>
  <si>
    <t>25 mm ø PVC Elbow</t>
  </si>
  <si>
    <t>32  mm ø PVC PIPE with Coupling</t>
  </si>
  <si>
    <t>32  mm ø PVC Adapter</t>
  </si>
  <si>
    <t>32 mm ø PVC Elbow</t>
  </si>
  <si>
    <t>40  mm ø PVC PIPE with Coupling</t>
  </si>
  <si>
    <t>40  mm ø PVC Adapter</t>
  </si>
  <si>
    <t>40 mm ø PVC Elbow</t>
  </si>
  <si>
    <t>50  mm ø PVC PIPE with Coupling</t>
  </si>
  <si>
    <t>50  mm ø PVC Adapter</t>
  </si>
  <si>
    <t>50 mm ø PVC Elbow</t>
  </si>
  <si>
    <t>65  mm ø PVC PIPE with Coupling</t>
  </si>
  <si>
    <t>65  mm ø PVC Adapter</t>
  </si>
  <si>
    <t>65 mm ø PVC Elbow</t>
  </si>
  <si>
    <t>80  mm ø PVC PIPE with Coupling</t>
  </si>
  <si>
    <t>80  mm ø PVC Adapter</t>
  </si>
  <si>
    <t>80 mm ø PVC Elbow</t>
  </si>
  <si>
    <t>90  mm ø PVC PIPE with Coupling</t>
  </si>
  <si>
    <t>90  mm ø PVC Adapter</t>
  </si>
  <si>
    <t>90 mm ø PVC Elbow</t>
  </si>
  <si>
    <t>100  mm ø PVC PIPE with Coupling</t>
  </si>
  <si>
    <t>100  mm ø PVC Adapter</t>
  </si>
  <si>
    <t>100 mm ø PVC Elbow</t>
  </si>
  <si>
    <t>125  mm ø PVC PIPE with Coupling</t>
  </si>
  <si>
    <t>125  mm ø PVC Adapter</t>
  </si>
  <si>
    <t>125 mm ø PVC Elbow</t>
  </si>
  <si>
    <t>150  mm ø PVC PIPE with Coupling</t>
  </si>
  <si>
    <t>150  mm ø PVC Adapter</t>
  </si>
  <si>
    <t>150 mm ø PVC Elbow</t>
  </si>
  <si>
    <t>2" x 4" Utility Boxes   metal</t>
  </si>
  <si>
    <t>2" x 4" Utility Boxes   PVC</t>
  </si>
  <si>
    <t>4" x 4" Octagonal Boxes   metal</t>
  </si>
  <si>
    <t>4" x 4" Octagonal Boxes   PVC</t>
  </si>
  <si>
    <t>Flexible Conduit     metal</t>
  </si>
  <si>
    <t>Flexible Conduit     PVC</t>
  </si>
  <si>
    <t xml:space="preserve">15mm Straight Connector  </t>
  </si>
  <si>
    <t xml:space="preserve">Straight Connector  </t>
  </si>
  <si>
    <t xml:space="preserve">20mm </t>
  </si>
  <si>
    <t>25mm</t>
  </si>
  <si>
    <t>32mm</t>
  </si>
  <si>
    <t>40mm</t>
  </si>
  <si>
    <t>50mm</t>
  </si>
  <si>
    <t>Unistrut Channel</t>
  </si>
  <si>
    <t>15 Unitrut Clamp with nut and washer</t>
  </si>
  <si>
    <t>20 Unitrut Clamp with nut and washer</t>
  </si>
  <si>
    <t>25 Unitrut Clamp with nut and washer</t>
  </si>
  <si>
    <t>32 Unitrut Clamp with nut and washer</t>
  </si>
  <si>
    <t>40 Unitrut Clamp with nut and washer</t>
  </si>
  <si>
    <t>50 Unitrut Clamp with nut and washer</t>
  </si>
  <si>
    <t>65 Unitrut Clamp with nut and washer</t>
  </si>
  <si>
    <t>80 Unitrut Clamp with nut and washer</t>
  </si>
  <si>
    <t>90 Unitrut Clamp with nut and washer</t>
  </si>
  <si>
    <t>100 Unitrut Clamp with nut and washer</t>
  </si>
  <si>
    <t>125 Unitrut Clamp with nut and washer</t>
  </si>
  <si>
    <t>150 Unitrut Clamp with nut and washer</t>
  </si>
  <si>
    <t>Full Threaded Rod</t>
  </si>
  <si>
    <t xml:space="preserve">3/8mmØ Expansion Shield </t>
  </si>
  <si>
    <t xml:space="preserve">3/8mmØ Nut and Washer </t>
  </si>
  <si>
    <t>CIRCUIT BREAKER</t>
  </si>
  <si>
    <t>ECB</t>
  </si>
  <si>
    <t>RATING</t>
  </si>
  <si>
    <t>1 Pole</t>
  </si>
  <si>
    <t>2 pole</t>
  </si>
  <si>
    <t>3-pole</t>
  </si>
  <si>
    <t>FIXTURES</t>
  </si>
  <si>
    <t>UPVC PIPES</t>
  </si>
  <si>
    <t>PPR PIPES</t>
  </si>
  <si>
    <t>HDPE PIPE</t>
  </si>
  <si>
    <t>Reinforced Concrete Pipe</t>
  </si>
  <si>
    <t>DESCRIPTION</t>
  </si>
  <si>
    <t>PRICE PER LENGTH</t>
  </si>
  <si>
    <t>PRICE PER METER</t>
  </si>
  <si>
    <t>Item No.</t>
  </si>
  <si>
    <t>ITEM NO.</t>
  </si>
  <si>
    <t>uPVC Pipe 2'' Series 600</t>
  </si>
  <si>
    <t>uPVC Pipe, 2", Series 600</t>
  </si>
  <si>
    <t>PPR Pipe 1/2'' PN10</t>
  </si>
  <si>
    <t>PPR Pipe, 1/2", PN10</t>
  </si>
  <si>
    <t>HDPE Pipe 1/2'' PE100</t>
  </si>
  <si>
    <t>HDPE PIPE, PE100, DN20 (1/2″)</t>
  </si>
  <si>
    <t>Reinforce Concrete Pipe 10'' -</t>
  </si>
  <si>
    <t>10" Reinforced Concrete Pipe (RCP)</t>
  </si>
  <si>
    <t>WATER CLOSET</t>
  </si>
  <si>
    <t>uPVC Pipe 3'' Series 600</t>
  </si>
  <si>
    <t>uPVC Pipe, 3'', Series 600</t>
  </si>
  <si>
    <t>PPR Pipe 3/4'' PN10</t>
  </si>
  <si>
    <t>PPR Pipe, 3/4", PN10</t>
  </si>
  <si>
    <t>HDPE Pipe 3/4'' PE100</t>
  </si>
  <si>
    <t>HDPE PIPE, PE100, DN25 (3/4″)</t>
  </si>
  <si>
    <t>Reinforce Concrete Pipe 12'' -</t>
  </si>
  <si>
    <t>12" Reinforced Concrete Pipe (RCP)</t>
  </si>
  <si>
    <t>URINAL</t>
  </si>
  <si>
    <t>uPVC Pipe 4'' Series 600</t>
  </si>
  <si>
    <t>uPVC Pipe, 4", Series 600</t>
  </si>
  <si>
    <t>PPR Pipe 1'' PN10</t>
  </si>
  <si>
    <t>PPR Pipe, 1", PN10</t>
  </si>
  <si>
    <t>HDPE Pipe 1'' PE100</t>
  </si>
  <si>
    <t>HDPE PIPE, PE100, DN32 (1″)</t>
  </si>
  <si>
    <t>Reinforce Concrete Pipe 15'' -</t>
  </si>
  <si>
    <t>15" Reinforced Concrete Pipe (RCP)</t>
  </si>
  <si>
    <t>URINAL FAUCET</t>
  </si>
  <si>
    <t>uPVC Pipe 6'' Series 600</t>
  </si>
  <si>
    <t>uPVC Pipe, 6", Series 600</t>
  </si>
  <si>
    <t>PPR Pipe 1 1/4'' PN10</t>
  </si>
  <si>
    <t>PPR Pipe, 1 1/4", PN10</t>
  </si>
  <si>
    <t>HDPE Pipe 1 1/4'' PE100</t>
  </si>
  <si>
    <t>HDPE PIPE, PE100, DN40 (1-1/4″)</t>
  </si>
  <si>
    <t>Reinforce Concrete Pipe 18'' -</t>
  </si>
  <si>
    <t>18" Reinforced Concrete Pipe (RCP)</t>
  </si>
  <si>
    <t>BIDET</t>
  </si>
  <si>
    <t>uPVC Pipe 8'' Series 600</t>
  </si>
  <si>
    <t>uPVC Pipe, 8", Series 600</t>
  </si>
  <si>
    <t>PPR Pipe 1 1/2'' PN10</t>
  </si>
  <si>
    <t>PPR Pipe, 1 1/2", PN10</t>
  </si>
  <si>
    <t>HDPE Pipe 1 1/2'' PE100</t>
  </si>
  <si>
    <t>HDPE PIPE, PE100, DN50 (1-1/2″)</t>
  </si>
  <si>
    <t>Reinforce Concrete Pipe 21'' -</t>
  </si>
  <si>
    <t>21" Reinforced Concrete Pipe (RCP)</t>
  </si>
  <si>
    <t>LAVATORY FAUCET</t>
  </si>
  <si>
    <t>uPVC Pipe 10'' Series 600</t>
  </si>
  <si>
    <t>uPVC Pipe, 10", Series 600</t>
  </si>
  <si>
    <t>PPR Pipe 2'' PN10</t>
  </si>
  <si>
    <t>PPR Pipe, 2", PN10</t>
  </si>
  <si>
    <t>HDPE Pipe 2'' PE100</t>
  </si>
  <si>
    <t>HDPE PIPE, PE100, DN63 (2″)</t>
  </si>
  <si>
    <t>Reinforce Concrete Pipe 24'' -</t>
  </si>
  <si>
    <t>24" Reinforced Concrete Pipe (RCP)</t>
  </si>
  <si>
    <t>LAVATORY SINK</t>
  </si>
  <si>
    <t>uPVC Pipe 12'' Series 600</t>
  </si>
  <si>
    <t>uPVC Pipe, 12", Series 600</t>
  </si>
  <si>
    <t>PPR Pipe 2 1/2'' PN10</t>
  </si>
  <si>
    <t>PPR Pipe, 2 1/2", PN10</t>
  </si>
  <si>
    <t>HDPE Pipe 2 1/2'' PE100</t>
  </si>
  <si>
    <t>HDPE PIPE, PE100, DN75 (2-1/2″)</t>
  </si>
  <si>
    <t>Reinforce Concrete Pipe 30'' -</t>
  </si>
  <si>
    <t>30" Reinforced Concrete Pipe (RCP)</t>
  </si>
  <si>
    <t>SHOWER HEAD</t>
  </si>
  <si>
    <t>uPVC Pipe 16'' Series 600</t>
  </si>
  <si>
    <t>uPVC Pipe, 16", Series 600</t>
  </si>
  <si>
    <t>PPR Pipe 3'' PN10</t>
  </si>
  <si>
    <t>PPR Pipe, 3", PN10</t>
  </si>
  <si>
    <t>HDPE Pipe 3'' PE100</t>
  </si>
  <si>
    <t>HDPE PIPE, PE100, DN90 (3″)</t>
  </si>
  <si>
    <t>Reinforce Concrete Pipe 36'' -</t>
  </si>
  <si>
    <t>36" Reinforced Concrete Pipe (RCP)</t>
  </si>
  <si>
    <t>BATH TUB</t>
  </si>
  <si>
    <t>uPVC 90 deg elbow2''Series 600</t>
  </si>
  <si>
    <t>uPVC 90 deg elbow, 2", Series 600</t>
  </si>
  <si>
    <t>PPR Pipe 4'' PN10</t>
  </si>
  <si>
    <t>PPR Pipe, 4", PN10</t>
  </si>
  <si>
    <t>HDPE Pipe 4'' PE100</t>
  </si>
  <si>
    <t>HDPE PIPE, PE100, DN110 (4″)</t>
  </si>
  <si>
    <t>Reinforce Concrete Pipe 42'' -</t>
  </si>
  <si>
    <t>42" Reinforced Concrete Pipe (RCP)</t>
  </si>
  <si>
    <t>KITCHEN SINK</t>
  </si>
  <si>
    <t>uPVC 90 deg elbow3''Series 600</t>
  </si>
  <si>
    <t>uPVC 90 deg elbow, 3", Series 600</t>
  </si>
  <si>
    <t>PPR Pipe 1/2'' PN20</t>
  </si>
  <si>
    <t>PPR Pipe, 1/2", PN20</t>
  </si>
  <si>
    <t>HDPE Pipe 6'' PE100</t>
  </si>
  <si>
    <t>HDPE PIPE, PE100, DN160 (6″)</t>
  </si>
  <si>
    <t>Reinforce Concrete Pipe 48'' -</t>
  </si>
  <si>
    <t>48" Reinforced Concrete Pipe (RCP)</t>
  </si>
  <si>
    <t>KITCHEN FAUCET</t>
  </si>
  <si>
    <t>uPVC 90 deg elbow4''Series 600</t>
  </si>
  <si>
    <t>uPVC 90 deg elbow, 4", Series 600</t>
  </si>
  <si>
    <t>PPR Pipe 3/4'' PN20</t>
  </si>
  <si>
    <t>PPR Pipe, 3/4", PN20</t>
  </si>
  <si>
    <t>HDPE Pipe 8'' PE100</t>
  </si>
  <si>
    <t>HDPE PIPE, PE100, DN225 (8″)</t>
  </si>
  <si>
    <t>Reinforce Concrete Pipe 54'' -</t>
  </si>
  <si>
    <t>54" Reinforced Concrete Pipe (RCP)</t>
  </si>
  <si>
    <t>DISHWASHER</t>
  </si>
  <si>
    <t>uPVC 45 deg elbow2''Series 600</t>
  </si>
  <si>
    <t>uPVC 45 deg elbow, 2", Series 600</t>
  </si>
  <si>
    <t>PPR Pipe 1'' PN20</t>
  </si>
  <si>
    <t>PPR Pipe, 1", PN20</t>
  </si>
  <si>
    <t>HDPE Pipe 10'' PE100</t>
  </si>
  <si>
    <t>HDPE PIPE, PE100, DN280 (10″)</t>
  </si>
  <si>
    <t>[ADD PLUMBING FIXTURE HERE]</t>
  </si>
  <si>
    <t>HOSE BIB</t>
  </si>
  <si>
    <t>uPVC 45 deg elbow3''Series 600</t>
  </si>
  <si>
    <t>uPVC 45 deg elbow, 3", Series 600</t>
  </si>
  <si>
    <t>PPR Pipe 1 1/4'' PN20</t>
  </si>
  <si>
    <t>PPR Pipe, 1 1/4", PN20</t>
  </si>
  <si>
    <t>HDPE Pipe 12'' PE100</t>
  </si>
  <si>
    <t>HDPE PIPE, PE100, DN315 (12″)</t>
  </si>
  <si>
    <t>WASH BASIN</t>
  </si>
  <si>
    <t>uPVC 45 deg elbow4''Series 600</t>
  </si>
  <si>
    <t>uPVC 45 deg elbow, 4", Series 600</t>
  </si>
  <si>
    <t>PPR Pipe 1 1/2'' PN20</t>
  </si>
  <si>
    <t>PPR Pipe, 1 1/2", PN20</t>
  </si>
  <si>
    <t>HDPE Pipe 14'' PE100</t>
  </si>
  <si>
    <t>HDPE PIPE, PE100, DN355 (14″)</t>
  </si>
  <si>
    <t>uPVC Tee2''x2''Series 600</t>
  </si>
  <si>
    <t>uPVC Tee, 2"x2", Series 600</t>
  </si>
  <si>
    <t>PPR Pipe 2'' PN20</t>
  </si>
  <si>
    <t>PPR Pipe, 2", PN20</t>
  </si>
  <si>
    <t>HDPE Pipe 16'' PE100</t>
  </si>
  <si>
    <t>HDPE PIPE, PE100, DN400 (16″)</t>
  </si>
  <si>
    <t>uPVC Tee3''x2''Series 600</t>
  </si>
  <si>
    <t>uPVC Tee, 3"x2", Series 600</t>
  </si>
  <si>
    <t>PPR Pipe 2 1/2'' PN20</t>
  </si>
  <si>
    <t>PPR Pipe, 2 1/2", PN20</t>
  </si>
  <si>
    <t>HDPE Pipe 18'' PE100</t>
  </si>
  <si>
    <t>HDPE PIPE, PE100, DN450 (18″)</t>
  </si>
  <si>
    <t>uPVC Tee3''x3''Series 600</t>
  </si>
  <si>
    <t>uPVC Tee, 3"x3", Series 600</t>
  </si>
  <si>
    <t>PPR Pipe 3'' PN20</t>
  </si>
  <si>
    <t>PPR Pipe, 3", PN20</t>
  </si>
  <si>
    <t>HDPE Pipe 20'' PE100</t>
  </si>
  <si>
    <t>HDPE PIPE, PE100, DN500 (20″)</t>
  </si>
  <si>
    <t>uPVC Tee4''x2''Series 600</t>
  </si>
  <si>
    <t>uPVC Tee, 4"x2", Series 600</t>
  </si>
  <si>
    <t>PPR Pipe 4'' PN20</t>
  </si>
  <si>
    <t>PPR Pipe, 4", PN20</t>
  </si>
  <si>
    <t>uPVC Tee4''x3''Series 600</t>
  </si>
  <si>
    <t>uPVC Tee, 4"x3", Series 600</t>
  </si>
  <si>
    <t>Elbow1/2''PPR Pipe</t>
  </si>
  <si>
    <t>PPR 90deg Elbow, 1/2"</t>
  </si>
  <si>
    <t>HDPE Pipe 1/2'' PE80</t>
  </si>
  <si>
    <t>HDPE PIPE, PE80, DN20 (1/2″)</t>
  </si>
  <si>
    <t>uPVC Tee4''x4''Series 600</t>
  </si>
  <si>
    <t>uPVC Tee, 4"x4", Series 600</t>
  </si>
  <si>
    <t>Elbow3/4''PPR Pipe</t>
  </si>
  <si>
    <t>PPR 90deg Elbow, 3/4"</t>
  </si>
  <si>
    <t>HDPE Pipe 3/4'' PE80</t>
  </si>
  <si>
    <t>HDPE PIPE, PE80, DN25 (3/4″)</t>
  </si>
  <si>
    <t>uPVC Wye2''x2''Series 600</t>
  </si>
  <si>
    <t>uPVC Wye, 2"x2", Series 600</t>
  </si>
  <si>
    <t>Elbow1''PPR Pipe</t>
  </si>
  <si>
    <t>PPR 90deg Elbow, 1"</t>
  </si>
  <si>
    <t>HDPE Pipe 1'' PE80</t>
  </si>
  <si>
    <t>HDPE PIPE, PE80, DN32 (1″)</t>
  </si>
  <si>
    <t>uPVC Wye3''x2''Series 600</t>
  </si>
  <si>
    <t>uPVC Wye, 3"x3", Series 600</t>
  </si>
  <si>
    <t>Elbow1 1/4''PPR Pipe</t>
  </si>
  <si>
    <t>PPR 90deg Elbow, 1 1/4"</t>
  </si>
  <si>
    <t>HDPE Pipe 1 1/4'' PE80</t>
  </si>
  <si>
    <t>HDPE PIPE, PE80, DN40 (1-1/4″)</t>
  </si>
  <si>
    <t>uPVC Wye3''x3''Series 600</t>
  </si>
  <si>
    <t>uPVC Wye, 3"x2", Series 600</t>
  </si>
  <si>
    <t>Elbow1 1/2''PPR Pipe</t>
  </si>
  <si>
    <t>PPR 90deg Elbow, 1 1/2"</t>
  </si>
  <si>
    <t>HDPE Pipe 1 1/2'' PE80</t>
  </si>
  <si>
    <t>HDPE PIPE, PE80, DN50 (1-1/2″)</t>
  </si>
  <si>
    <t>uPVC Wye4''x2''Series 600</t>
  </si>
  <si>
    <t>uPVC Wye, 4"x2", Series 600</t>
  </si>
  <si>
    <t>Elbow2''PPR Pipe</t>
  </si>
  <si>
    <t>PPR 90deg Elbow, 2"</t>
  </si>
  <si>
    <t>HDPE Pipe 2'' PE80</t>
  </si>
  <si>
    <t>HDPE PIPE, PE80, DN63 (2″)</t>
  </si>
  <si>
    <t>uPVC Wye4''x3''Series 600</t>
  </si>
  <si>
    <t>uPVC Wye, 4"X3", Series 600</t>
  </si>
  <si>
    <t>Elbow Female Thread1/2''PPR Pipe</t>
  </si>
  <si>
    <t>PPR 90deg Treaded Elbow, Female 1/2"</t>
  </si>
  <si>
    <t>HDPE Pipe 2 1/2'' PE80</t>
  </si>
  <si>
    <t>HDPE PIPE, PE80, DN75 (2-1/2″)</t>
  </si>
  <si>
    <t>uPVC Wye4''x4''Series 600</t>
  </si>
  <si>
    <t>uPVC Wye, 4"x4", Series 600</t>
  </si>
  <si>
    <t>Elbow Female Thread3/4''PPR Pipe</t>
  </si>
  <si>
    <t>PPR 90deg Treaded Elbow, Female 3/4"</t>
  </si>
  <si>
    <t>HDPE Pipe 3'' PE80</t>
  </si>
  <si>
    <t>HDPE PIPE, PE80, DN90 (3″)</t>
  </si>
  <si>
    <t>uPVC Coupling, 2", Series 600</t>
  </si>
  <si>
    <t>Elbow Female Thread1''PPR Pipe</t>
  </si>
  <si>
    <t>PPR 90deg Treaded Elbow, Female, 1"</t>
  </si>
  <si>
    <t>HDPE Pipe 4'' PE80</t>
  </si>
  <si>
    <t>HDPE PIPE, PE80, DN110 (4″)</t>
  </si>
  <si>
    <t>uPVC Coupling, 3", Series 600</t>
  </si>
  <si>
    <t>Elbow Female Thread1 1/4''PPR Pipe</t>
  </si>
  <si>
    <t>PPR 90deg Treaded Elbow, Female, 1 1/4"</t>
  </si>
  <si>
    <t>HDPE Pipe 6'' PE80</t>
  </si>
  <si>
    <t>HDPE PIPE, PE80, DN160 (6″)</t>
  </si>
  <si>
    <t>uPVC Coupling, 4", Series 600</t>
  </si>
  <si>
    <t>Tee with Female thread1/2''PPR Pipe</t>
  </si>
  <si>
    <t>PPR Treaded Tee, Female 1/2"</t>
  </si>
  <si>
    <t>HDPE Pipe 8'' PE80</t>
  </si>
  <si>
    <t>HDPE PIPE, PE80, DN225 (8″)</t>
  </si>
  <si>
    <t>Clean Out 2''Series 600</t>
  </si>
  <si>
    <t>uPVC Clean out set, 2", Series 600</t>
  </si>
  <si>
    <t>Tee with Female thread3/4''PPR Pipe</t>
  </si>
  <si>
    <t>PPR Treaded Tee, Female 3/4"</t>
  </si>
  <si>
    <t>HDPE Pipe 10'' PE80</t>
  </si>
  <si>
    <t>HDPE PIPE, PE80, DN280 (10″)</t>
  </si>
  <si>
    <t>Clean Out 3''Series 600</t>
  </si>
  <si>
    <t>uPVC Clean out set, 3", Series 600</t>
  </si>
  <si>
    <t>Tee with Female thread1''PPR Pipe</t>
  </si>
  <si>
    <t>PPR Treaded Tee, Female, 1"</t>
  </si>
  <si>
    <t>HDPE Pipe 12'' PE80</t>
  </si>
  <si>
    <t>HDPE PIPE, PE80, DN315 (12″)</t>
  </si>
  <si>
    <t>uPVC Clean out set, 4", Series 600</t>
  </si>
  <si>
    <t>Tee with Female thread1 1/4''PPR Pipe</t>
  </si>
  <si>
    <t>PPR Treaded Tee, Female, 1 1/4"</t>
  </si>
  <si>
    <t>HDPE Pipe 14'' PE80</t>
  </si>
  <si>
    <t>HDPE PIPE, PE80, DN355 (14″)</t>
  </si>
  <si>
    <t>Tee with Female thread1 1/2''PPR Pipe</t>
  </si>
  <si>
    <t>PPR Treaded Tee, Female, 1 1/2"</t>
  </si>
  <si>
    <t>HDPE Pipe 16'' PE80</t>
  </si>
  <si>
    <t>HDPE PIPE, PE80, DN400 (16″)</t>
  </si>
  <si>
    <t>uPVC Pipe 2'' Series 1000</t>
  </si>
  <si>
    <t>uPVC Pipe, 2", Series 1000</t>
  </si>
  <si>
    <t>Tee1/2''PPR Pipe</t>
  </si>
  <si>
    <t>PPR Tee, 1/2"</t>
  </si>
  <si>
    <t>HDPE Pipe 18'' PE80</t>
  </si>
  <si>
    <t>HDPE PIPE, PE80, DN450 (18″)</t>
  </si>
  <si>
    <t>uPVC Pipe 3'' Series 1000</t>
  </si>
  <si>
    <t>uPVC Pipe, 3", Series 1000</t>
  </si>
  <si>
    <t>Tee3/4''PPR Pipe</t>
  </si>
  <si>
    <t>PPR Tee, 3/4"</t>
  </si>
  <si>
    <t>HDPE Pipe 20'' PE80</t>
  </si>
  <si>
    <t>HDPE PIPE, PE80, DN500 (20″)</t>
  </si>
  <si>
    <t>uPVC Pipe 4'' Series 1000</t>
  </si>
  <si>
    <t>uPVC Pipe, 4", Series 1000</t>
  </si>
  <si>
    <t>Tee1''PPR Pipe</t>
  </si>
  <si>
    <t>PPR Tee, 1"</t>
  </si>
  <si>
    <t>uPVC Pipe 6'' Series 1000</t>
  </si>
  <si>
    <t>uPVC Pipe, 6", Series 1000</t>
  </si>
  <si>
    <t>Tee1 1/4''PPR Pipe</t>
  </si>
  <si>
    <t>PPR Tee, 1 1/4"</t>
  </si>
  <si>
    <t>uPVC Pipe 8'' Series 1000</t>
  </si>
  <si>
    <t>uPVC Pipe, 8", Series 1000</t>
  </si>
  <si>
    <t>Tee1 1/2''PPR Pipe</t>
  </si>
  <si>
    <t>PPR Tee, 1 1/2"</t>
  </si>
  <si>
    <t>uPVC Pipe 10'' Series 1000</t>
  </si>
  <si>
    <t>uPVC Pipe, 10", Series 1000</t>
  </si>
  <si>
    <t>Tee2''PPR Pipe</t>
  </si>
  <si>
    <t>PPR Tee, 2"</t>
  </si>
  <si>
    <t>uPVC Pipe 12'' Series 1000</t>
  </si>
  <si>
    <t>uPVC Pipe, 12", Series 1000</t>
  </si>
  <si>
    <t>Angle Valve1/2''PPR Pipe</t>
  </si>
  <si>
    <t>uPVC Pipe 16'' Series 1000</t>
  </si>
  <si>
    <t>uPVC Pipe, 16", Series 1000</t>
  </si>
  <si>
    <t>ANGLE VALVE TWO WAY1/2''PPR Pipe</t>
  </si>
  <si>
    <t>uPVC 90 deg elbow2''Series 1000</t>
  </si>
  <si>
    <t>uPVC 90 deg elbow, 2", Series 1000</t>
  </si>
  <si>
    <t>C-Clamp 3''</t>
  </si>
  <si>
    <t>uPVC 90 deg elbow3''Series 1000</t>
  </si>
  <si>
    <t>uPVC 90 deg elbow, 3", Series 1000</t>
  </si>
  <si>
    <t>uPVC 90 deg elbow4''Series 1000</t>
  </si>
  <si>
    <t>uPVC 90 deg elbow, 4", Series 1000</t>
  </si>
  <si>
    <t>uPVC 45 deg elbow2''Series 1000</t>
  </si>
  <si>
    <t>uPVC 45 deg elbow, 2", Series 1000</t>
  </si>
  <si>
    <t>uPVC 45 deg elbow3''Series 1000</t>
  </si>
  <si>
    <t>uPVC 45 deg elbow, 3", Series 1000</t>
  </si>
  <si>
    <t>uPVC 45 deg elbow4''Series 1000</t>
  </si>
  <si>
    <t>uPVC 45 deg elbow, 4", Series 1000</t>
  </si>
  <si>
    <t>uPVC Tee2''x2''Series 1000</t>
  </si>
  <si>
    <t>uPVC Tee, 2"x2", Series 1000</t>
  </si>
  <si>
    <t>uPVC Tee3''x2''Series 1000</t>
  </si>
  <si>
    <t>uPVC Tee, 3"x2", Series 1000</t>
  </si>
  <si>
    <t>uPVC Tee3''x3''Series 1000</t>
  </si>
  <si>
    <t>uPVC Tee, 3"x3", Series 1000</t>
  </si>
  <si>
    <t>uPVC Tee4''x2''Series 1000</t>
  </si>
  <si>
    <t>uPVC Tee, 4"x2", Series 1000</t>
  </si>
  <si>
    <t>uPVC Tee4''x3''Series 1000</t>
  </si>
  <si>
    <t>uPVC Tee, 4"x3", Series 1000</t>
  </si>
  <si>
    <t>uPVC Tee4''x4''Series 1000</t>
  </si>
  <si>
    <t>uPVC Tee, 4"x4", Series 1000</t>
  </si>
  <si>
    <t>uPVC Wye2''x2''Series 1000</t>
  </si>
  <si>
    <t>uPVC Wye, 2"x2", Series 1000</t>
  </si>
  <si>
    <t>uPVC Wye3''x2''Series 1000</t>
  </si>
  <si>
    <t>uPVC Wye, 3"x3", Series 1000</t>
  </si>
  <si>
    <t>uPVC Wye3''x3''Series 1000</t>
  </si>
  <si>
    <t>uPVC Wye, 3"x2", Series 1000</t>
  </si>
  <si>
    <t>uPVC Wye4''x2''Series 1000</t>
  </si>
  <si>
    <t>uPVC Wye, 4"x2", Series 1000</t>
  </si>
  <si>
    <t>uPVC Wye4''x3''Series 1000</t>
  </si>
  <si>
    <t>uPVC Wye, 4"X3", Series 1000</t>
  </si>
  <si>
    <t>uPVC Wye4''x4''Series 1000</t>
  </si>
  <si>
    <t>uPVC Wye, 4"x4", Series 1000</t>
  </si>
  <si>
    <t>uPVC Coupling, 2", Series 1000</t>
  </si>
  <si>
    <t>uPVC Coupling, 3", Series 1000</t>
  </si>
  <si>
    <t>uPVC Coupling, 4", Series 1000</t>
  </si>
  <si>
    <t>Clean Out 2''Series 1000</t>
  </si>
  <si>
    <t>uPVC Clean out set, 2", Series 1000</t>
  </si>
  <si>
    <t>Clean Out 3''Series 1000</t>
  </si>
  <si>
    <t>uPVC Clean out set, 3", Series 1000</t>
  </si>
  <si>
    <t>uPVC Clean out set, 4", Series 1000</t>
  </si>
  <si>
    <t>Clevis Hanger with nut and washer</t>
  </si>
  <si>
    <t>Marine Epoxy</t>
  </si>
  <si>
    <t>Solvent Cement 200cc</t>
  </si>
  <si>
    <t>Vinyl Tiles 1220 x 150</t>
  </si>
  <si>
    <t>Gypsum Board</t>
  </si>
  <si>
    <t>12mm thk Gypsum board</t>
  </si>
  <si>
    <t>Gypsum Putty</t>
  </si>
  <si>
    <t>Wood Door</t>
  </si>
  <si>
    <t>Analok Frame</t>
  </si>
  <si>
    <t>Vinyl Tiles 1200 x 200</t>
  </si>
  <si>
    <t>Gypsum Board Moisture Resistance</t>
  </si>
  <si>
    <t>9mm thk fiber Cement board</t>
  </si>
  <si>
    <t>Gypsum Tape</t>
  </si>
  <si>
    <t>Steel Door</t>
  </si>
  <si>
    <t>uPVC  Frame</t>
  </si>
  <si>
    <t>Vinyl Tiles 900 x 150</t>
  </si>
  <si>
    <t>Fiber Cement Board</t>
  </si>
  <si>
    <t>metalstud 2x3</t>
  </si>
  <si>
    <t>Skim coat</t>
  </si>
  <si>
    <t>Aluminum Door</t>
  </si>
  <si>
    <t>Jalouse</t>
  </si>
  <si>
    <t>Vinyl Tiles 600 x 300</t>
  </si>
  <si>
    <t>PVC Ceiling</t>
  </si>
  <si>
    <t>Job screw</t>
  </si>
  <si>
    <t>Boral Powder</t>
  </si>
  <si>
    <t>Glass Door</t>
  </si>
  <si>
    <t>Steel Frame</t>
  </si>
  <si>
    <t>Vinyl Tiles 450 x 450</t>
  </si>
  <si>
    <t>WOOD</t>
  </si>
  <si>
    <t>Drill bit 1/8</t>
  </si>
  <si>
    <t>Sandpaper grit 100</t>
  </si>
  <si>
    <t>Flush Door</t>
  </si>
  <si>
    <t>Vinyl Tiles 300 x 300</t>
  </si>
  <si>
    <t xml:space="preserve">Accoustic Panel 60 x 60 </t>
  </si>
  <si>
    <t>Black screw</t>
  </si>
  <si>
    <t>Sandpaper grit 240</t>
  </si>
  <si>
    <t>Moulded Door</t>
  </si>
  <si>
    <t>Granite Tiles 1200 x 1200</t>
  </si>
  <si>
    <t xml:space="preserve">Accoustic Panel 120 x 60 </t>
  </si>
  <si>
    <t>4" CHB wall</t>
  </si>
  <si>
    <t>Masking Tape</t>
  </si>
  <si>
    <t>PVC Door</t>
  </si>
  <si>
    <t>Granite Tiles 1200 x 600</t>
  </si>
  <si>
    <t>Metal furring</t>
  </si>
  <si>
    <t>5" CHB wall</t>
  </si>
  <si>
    <t>New Paper</t>
  </si>
  <si>
    <t>Wall Opening</t>
  </si>
  <si>
    <t>Granite Tiles 1200 x 300</t>
  </si>
  <si>
    <t>Carrying channel</t>
  </si>
  <si>
    <t>6" CHB wall</t>
  </si>
  <si>
    <t>Flat Latex</t>
  </si>
  <si>
    <t>Granite Tiles 1200 x 200</t>
  </si>
  <si>
    <t>W-clip</t>
  </si>
  <si>
    <t>Semi gloss Latex</t>
  </si>
  <si>
    <t>Granite Tiles 900 x 900</t>
  </si>
  <si>
    <t>Wall Angle</t>
  </si>
  <si>
    <t>roller brush</t>
  </si>
  <si>
    <t>Granite Tiles 900 x 600</t>
  </si>
  <si>
    <t>Full Threaded rod</t>
  </si>
  <si>
    <t>Wall Tiles</t>
  </si>
  <si>
    <t>Paint Brush 2"</t>
  </si>
  <si>
    <t>Granite Tiles 900 x 450</t>
  </si>
  <si>
    <t>Achor grip</t>
  </si>
  <si>
    <t>PVC Wall Cladding</t>
  </si>
  <si>
    <t>Paint Brush 1"</t>
  </si>
  <si>
    <t>Granite Tiles 900 x 300</t>
  </si>
  <si>
    <t>expansion bolt</t>
  </si>
  <si>
    <t>Wood Cladding</t>
  </si>
  <si>
    <t>Rags</t>
  </si>
  <si>
    <t>Granite Tiles 900 x 225</t>
  </si>
  <si>
    <t>MAIN-TEE</t>
  </si>
  <si>
    <t>TileAdhesive</t>
  </si>
  <si>
    <t>Granite Tiles 800 x 800</t>
  </si>
  <si>
    <t>CROSS TEE 600</t>
  </si>
  <si>
    <t>Tile Spacer</t>
  </si>
  <si>
    <t>Granite Tiles 800 x 400</t>
  </si>
  <si>
    <t>CROSS TEE 1200</t>
  </si>
  <si>
    <t>water proof Grout</t>
  </si>
  <si>
    <t>Granite Tiles 600 x 600</t>
  </si>
  <si>
    <t>10 mm rebar</t>
  </si>
  <si>
    <t>Granite Tiles 600 x 300</t>
  </si>
  <si>
    <t>12 mm rebar</t>
  </si>
  <si>
    <t>Granite Tiles 600 x 200</t>
  </si>
  <si>
    <t>Wall Paper</t>
  </si>
  <si>
    <t>Granite Tiles 600 x 150</t>
  </si>
  <si>
    <t>Stone Cladding</t>
  </si>
  <si>
    <t>Granite Tiles 600 x 100</t>
  </si>
  <si>
    <t>Granite Tiles 600 x 50</t>
  </si>
  <si>
    <t>Granite Tiles 400 x 400</t>
  </si>
  <si>
    <t>Granite Tiles 300 x 300</t>
  </si>
  <si>
    <t>Granite Tiles 200 x 200</t>
  </si>
  <si>
    <t>Porcelaine Tiles 1200 x 1200</t>
  </si>
  <si>
    <t>Porcelaine Tiles 1200 x 600</t>
  </si>
  <si>
    <t>Porcelaine Tiles 1200 x 300</t>
  </si>
  <si>
    <t>Porcelaine Tiles 1200 x 200</t>
  </si>
  <si>
    <t>Porcelaine Tiles 900 x 900</t>
  </si>
  <si>
    <t>Porcelaine Tiles 900 x 600</t>
  </si>
  <si>
    <t>Porcelaine Tiles 900 x 450</t>
  </si>
  <si>
    <t>Porcelaine Tiles 900 x 300</t>
  </si>
  <si>
    <t>Porcelaine Tiles 900 x 225</t>
  </si>
  <si>
    <t>Porcelaine Tiles 800 x 800</t>
  </si>
  <si>
    <t>Porcelaine Tiles 800 x 400</t>
  </si>
  <si>
    <t>Porcelaine Tiles 600 x 600</t>
  </si>
  <si>
    <t>Porcelaine Tiles 600 x 300</t>
  </si>
  <si>
    <t>Porcelaine Tiles 600 x 200</t>
  </si>
  <si>
    <t>Porcelaine Tiles 600 x 150</t>
  </si>
  <si>
    <t>Porcelaine Tiles 600 x 100</t>
  </si>
  <si>
    <t>Porcelaine Tiles 600 x 50</t>
  </si>
  <si>
    <t>Porcelaine Tiles 400 x 400</t>
  </si>
  <si>
    <t>Porcelaine Tiles 300 x 300</t>
  </si>
  <si>
    <t>Porcelaine Tiles 200 x 200</t>
  </si>
  <si>
    <t>Ceramic Tiles 1200 x 1200</t>
  </si>
  <si>
    <t>Ceramic Tiles 1200 x 600</t>
  </si>
  <si>
    <t>Ceramic Tiles 1200 x 300</t>
  </si>
  <si>
    <t>Ceramic Tiles 1200 x 200</t>
  </si>
  <si>
    <t>Ceramic Tiles 900 x 900</t>
  </si>
  <si>
    <t>Ceramic Tiles 900 x 600</t>
  </si>
  <si>
    <t>Ceramic Tiles 900 x 450</t>
  </si>
  <si>
    <t>Ceramic Tiles 900 x 300</t>
  </si>
  <si>
    <t>Ceramic Tiles 900 x 225</t>
  </si>
  <si>
    <t>Ceramic Tiles 800 x 800</t>
  </si>
  <si>
    <t>Ceramic Tiles 800 x 400</t>
  </si>
  <si>
    <t>Ceramic Tiles 600 x 600</t>
  </si>
  <si>
    <t>Ceramic Tiles 600 x 300</t>
  </si>
  <si>
    <t>Ceramic Tiles 600 x 200</t>
  </si>
  <si>
    <t>Ceramic Tiles 600 x 150</t>
  </si>
  <si>
    <t>Ceramic Tiles 600 x 100</t>
  </si>
  <si>
    <t>Ceramic Tiles 600 x 50</t>
  </si>
  <si>
    <t>Ceramic Tiles 400 x 400</t>
  </si>
  <si>
    <t>Ceramic Tiles 300 x 300</t>
  </si>
  <si>
    <t>Ceramic Tiles 200 x 200</t>
  </si>
  <si>
    <t>Vinyl Glue</t>
  </si>
  <si>
    <t>pack</t>
  </si>
  <si>
    <t>Grout</t>
  </si>
  <si>
    <t>Water proofing Cementous</t>
  </si>
  <si>
    <t>kg/gl</t>
  </si>
  <si>
    <t>qrt</t>
  </si>
  <si>
    <t xml:space="preserve">Wood Planks </t>
  </si>
  <si>
    <t>/sqm</t>
  </si>
  <si>
    <t xml:space="preserve">Engineered woods </t>
  </si>
  <si>
    <t xml:space="preserve">Concrete Flooring </t>
  </si>
  <si>
    <t xml:space="preserve">Laminates 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</si>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</sst>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name val="Tahoma"/>
      <family val="2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i/>
      <sz val="8"/>
      <color theme="4" tint="-0.249977111117893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double">
        <color auto="1"/>
      </right>
      <top/>
      <bottom style="thin">
        <color theme="0" tint="-4.9989318521683403E-2"/>
      </bottom>
      <diagonal/>
    </border>
    <border>
      <left style="double">
        <color auto="1"/>
      </left>
      <right style="thin">
        <color theme="0" tint="-4.9989318521683403E-2"/>
      </right>
      <top style="double">
        <color auto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double">
        <color auto="1"/>
      </right>
      <top style="double">
        <color auto="1"/>
      </top>
      <bottom style="thin">
        <color theme="0" tint="-4.9989318521683403E-2"/>
      </bottom>
      <diagonal/>
    </border>
    <border>
      <left style="double">
        <color auto="1"/>
      </left>
      <right style="thin">
        <color theme="0"/>
      </right>
      <top style="double">
        <color auto="1"/>
      </top>
      <bottom style="thin">
        <color theme="0"/>
      </bottom>
      <diagonal/>
    </border>
    <border>
      <left style="thin">
        <color theme="0"/>
      </left>
      <right style="double">
        <color auto="1"/>
      </right>
      <top style="double">
        <color auto="1"/>
      </top>
      <bottom style="thin">
        <color theme="0"/>
      </bottom>
      <diagonal/>
    </border>
    <border>
      <left style="double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double">
        <color auto="1"/>
      </right>
      <top style="thin">
        <color auto="1"/>
      </top>
      <bottom style="thin">
        <color theme="0"/>
      </bottom>
      <diagonal/>
    </border>
    <border>
      <left style="double">
        <color auto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double">
        <color auto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double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auto="1"/>
      </right>
      <top style="thin">
        <color theme="0"/>
      </top>
      <bottom style="thin">
        <color theme="0"/>
      </bottom>
      <diagonal/>
    </border>
    <border>
      <left style="double">
        <color auto="1"/>
      </left>
      <right style="thin">
        <color theme="0" tint="-4.9989318521683403E-2"/>
      </right>
      <top style="thin">
        <color theme="0" tint="-4.9989318521683403E-2"/>
      </top>
      <bottom style="double">
        <color auto="1"/>
      </bottom>
      <diagonal/>
    </border>
    <border>
      <left style="thin">
        <color theme="0" tint="-4.9989318521683403E-2"/>
      </left>
      <right style="double">
        <color auto="1"/>
      </right>
      <top style="thin">
        <color theme="0" tint="-4.9989318521683403E-2"/>
      </top>
      <bottom style="double">
        <color auto="1"/>
      </bottom>
      <diagonal/>
    </border>
    <border>
      <left style="double">
        <color auto="1"/>
      </left>
      <right style="thin">
        <color theme="0"/>
      </right>
      <top style="thin">
        <color theme="0"/>
      </top>
      <bottom style="double">
        <color auto="1"/>
      </bottom>
      <diagonal/>
    </border>
    <border>
      <left style="thin">
        <color theme="0"/>
      </left>
      <right style="double">
        <color auto="1"/>
      </right>
      <top style="thin">
        <color theme="0"/>
      </top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5" fillId="0" borderId="0" applyFont="0" applyFill="0" applyBorder="0" applyAlignment="0" applyProtection="0"/>
  </cellStyleXfs>
  <cellXfs count="116">
    <xf numFmtId="0" fontId="0" fillId="0" borderId="0" xfId="0"/>
    <xf numFmtId="43" fontId="0" fillId="0" borderId="0" xfId="1" applyFont="1"/>
    <xf numFmtId="0" fontId="2" fillId="0" borderId="0" xfId="0" applyFont="1"/>
    <xf numFmtId="43" fontId="2" fillId="0" borderId="1" xfId="1" applyFont="1" applyBorder="1"/>
    <xf numFmtId="43" fontId="0" fillId="0" borderId="1" xfId="1" applyFont="1" applyBorder="1"/>
    <xf numFmtId="0" fontId="0" fillId="0" borderId="1" xfId="0" applyBorder="1"/>
    <xf numFmtId="0" fontId="2" fillId="0" borderId="1" xfId="0" applyFont="1" applyBorder="1"/>
    <xf numFmtId="0" fontId="3" fillId="0" borderId="0" xfId="0" applyFont="1"/>
    <xf numFmtId="0" fontId="4" fillId="2" borderId="3" xfId="0" applyFont="1" applyFill="1" applyBorder="1"/>
    <xf numFmtId="0" fontId="4" fillId="2" borderId="4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0" borderId="7" xfId="0" applyFont="1" applyBorder="1"/>
    <xf numFmtId="43" fontId="4" fillId="0" borderId="7" xfId="1" applyFont="1" applyFill="1" applyBorder="1" applyAlignment="1">
      <alignment horizontal="center" vertical="center"/>
    </xf>
    <xf numFmtId="0" fontId="6" fillId="2" borderId="7" xfId="0" applyFont="1" applyFill="1" applyBorder="1"/>
    <xf numFmtId="43" fontId="4" fillId="0" borderId="7" xfId="1" applyFont="1" applyFill="1" applyBorder="1"/>
    <xf numFmtId="43" fontId="4" fillId="0" borderId="7" xfId="1" applyFont="1" applyBorder="1"/>
    <xf numFmtId="0" fontId="4" fillId="0" borderId="0" xfId="0" applyFont="1"/>
    <xf numFmtId="43" fontId="4" fillId="0" borderId="0" xfId="1" applyFont="1"/>
    <xf numFmtId="0" fontId="4" fillId="0" borderId="0" xfId="0" applyFont="1" applyAlignment="1">
      <alignment horizontal="left"/>
    </xf>
    <xf numFmtId="14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4" fillId="0" borderId="2" xfId="0" applyFont="1" applyBorder="1"/>
    <xf numFmtId="43" fontId="4" fillId="0" borderId="2" xfId="1" applyFont="1" applyBorder="1"/>
    <xf numFmtId="43" fontId="4" fillId="0" borderId="4" xfId="1" applyFont="1" applyBorder="1"/>
    <xf numFmtId="43" fontId="4" fillId="0" borderId="4" xfId="1" applyFont="1" applyFill="1" applyBorder="1" applyAlignment="1">
      <alignment horizontal="center" vertical="center"/>
    </xf>
    <xf numFmtId="0" fontId="6" fillId="2" borderId="4" xfId="0" applyFont="1" applyFill="1" applyBorder="1"/>
    <xf numFmtId="0" fontId="6" fillId="2" borderId="5" xfId="0" applyFont="1" applyFill="1" applyBorder="1"/>
    <xf numFmtId="0" fontId="6" fillId="2" borderId="8" xfId="0" applyFont="1" applyFill="1" applyBorder="1"/>
    <xf numFmtId="0" fontId="4" fillId="0" borderId="8" xfId="0" applyFont="1" applyBorder="1"/>
    <xf numFmtId="0" fontId="4" fillId="0" borderId="6" xfId="0" applyFont="1" applyBorder="1"/>
    <xf numFmtId="0" fontId="4" fillId="0" borderId="7" xfId="0" applyFont="1" applyBorder="1" applyAlignment="1">
      <alignment horizontal="center"/>
    </xf>
    <xf numFmtId="0" fontId="7" fillId="0" borderId="6" xfId="0" applyFont="1" applyBorder="1" applyAlignment="1">
      <alignment vertical="center"/>
    </xf>
    <xf numFmtId="4" fontId="4" fillId="0" borderId="7" xfId="0" applyNumberFormat="1" applyFont="1" applyBorder="1"/>
    <xf numFmtId="0" fontId="4" fillId="0" borderId="9" xfId="0" applyFont="1" applyBorder="1"/>
    <xf numFmtId="43" fontId="4" fillId="0" borderId="10" xfId="1" applyFont="1" applyBorder="1"/>
    <xf numFmtId="0" fontId="4" fillId="0" borderId="10" xfId="0" applyFont="1" applyBorder="1"/>
    <xf numFmtId="0" fontId="4" fillId="0" borderId="11" xfId="0" applyFont="1" applyBorder="1"/>
    <xf numFmtId="0" fontId="0" fillId="0" borderId="0" xfId="0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9" fillId="0" borderId="0" xfId="0" applyFont="1"/>
    <xf numFmtId="0" fontId="8" fillId="4" borderId="12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0" fontId="5" fillId="5" borderId="13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7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5" fillId="4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/>
    </xf>
    <xf numFmtId="0" fontId="11" fillId="0" borderId="0" xfId="0" applyFont="1"/>
    <xf numFmtId="0" fontId="9" fillId="4" borderId="18" xfId="0" applyFont="1" applyFill="1" applyBorder="1"/>
    <xf numFmtId="43" fontId="9" fillId="4" borderId="19" xfId="1" applyFont="1" applyFill="1" applyBorder="1"/>
    <xf numFmtId="0" fontId="9" fillId="5" borderId="20" xfId="0" applyFont="1" applyFill="1" applyBorder="1"/>
    <xf numFmtId="43" fontId="9" fillId="5" borderId="21" xfId="1" applyFont="1" applyFill="1" applyBorder="1"/>
    <xf numFmtId="0" fontId="9" fillId="6" borderId="20" xfId="0" applyFont="1" applyFill="1" applyBorder="1"/>
    <xf numFmtId="0" fontId="9" fillId="7" borderId="22" xfId="0" applyFont="1" applyFill="1" applyBorder="1"/>
    <xf numFmtId="0" fontId="9" fillId="3" borderId="24" xfId="0" applyFont="1" applyFill="1" applyBorder="1" applyAlignment="1">
      <alignment horizontal="center"/>
    </xf>
    <xf numFmtId="0" fontId="9" fillId="4" borderId="24" xfId="0" applyFont="1" applyFill="1" applyBorder="1"/>
    <xf numFmtId="43" fontId="9" fillId="4" borderId="25" xfId="1" applyFont="1" applyFill="1" applyBorder="1"/>
    <xf numFmtId="0" fontId="9" fillId="5" borderId="26" xfId="0" applyFont="1" applyFill="1" applyBorder="1"/>
    <xf numFmtId="43" fontId="9" fillId="5" borderId="27" xfId="1" applyFont="1" applyFill="1" applyBorder="1"/>
    <xf numFmtId="0" fontId="9" fillId="6" borderId="26" xfId="0" applyFont="1" applyFill="1" applyBorder="1"/>
    <xf numFmtId="0" fontId="9" fillId="7" borderId="26" xfId="0" applyFont="1" applyFill="1" applyBorder="1"/>
    <xf numFmtId="0" fontId="12" fillId="7" borderId="26" xfId="0" applyFont="1" applyFill="1" applyBorder="1"/>
    <xf numFmtId="0" fontId="12" fillId="3" borderId="24" xfId="0" applyFont="1" applyFill="1" applyBorder="1" applyAlignment="1">
      <alignment horizontal="center"/>
    </xf>
    <xf numFmtId="0" fontId="12" fillId="6" borderId="26" xfId="0" applyFont="1" applyFill="1" applyBorder="1"/>
    <xf numFmtId="0" fontId="13" fillId="0" borderId="0" xfId="0" applyFont="1"/>
    <xf numFmtId="0" fontId="12" fillId="5" borderId="26" xfId="0" applyFont="1" applyFill="1" applyBorder="1"/>
    <xf numFmtId="0" fontId="14" fillId="0" borderId="0" xfId="0" applyFont="1"/>
    <xf numFmtId="0" fontId="12" fillId="4" borderId="24" xfId="0" applyFont="1" applyFill="1" applyBorder="1"/>
    <xf numFmtId="0" fontId="9" fillId="3" borderId="28" xfId="0" applyFont="1" applyFill="1" applyBorder="1" applyAlignment="1">
      <alignment horizontal="center"/>
    </xf>
    <xf numFmtId="0" fontId="9" fillId="4" borderId="28" xfId="0" applyFont="1" applyFill="1" applyBorder="1"/>
    <xf numFmtId="0" fontId="9" fillId="5" borderId="30" xfId="0" applyFont="1" applyFill="1" applyBorder="1"/>
    <xf numFmtId="0" fontId="9" fillId="6" borderId="30" xfId="0" applyFont="1" applyFill="1" applyBorder="1"/>
    <xf numFmtId="0" fontId="9" fillId="7" borderId="30" xfId="0" applyFont="1" applyFill="1" applyBorder="1"/>
    <xf numFmtId="43" fontId="10" fillId="3" borderId="8" xfId="1" applyFont="1" applyFill="1" applyBorder="1" applyAlignment="1">
      <alignment horizontal="center" vertical="center" wrapText="1"/>
    </xf>
    <xf numFmtId="43" fontId="10" fillId="3" borderId="11" xfId="1" applyFont="1" applyFill="1" applyBorder="1" applyAlignment="1">
      <alignment horizontal="center" vertical="center" wrapText="1"/>
    </xf>
    <xf numFmtId="43" fontId="9" fillId="3" borderId="17" xfId="1" applyFont="1" applyFill="1" applyBorder="1" applyAlignment="1">
      <alignment horizontal="center" vertical="center"/>
    </xf>
    <xf numFmtId="43" fontId="9" fillId="3" borderId="25" xfId="1" applyFont="1" applyFill="1" applyBorder="1" applyAlignment="1">
      <alignment horizontal="center" vertical="center"/>
    </xf>
    <xf numFmtId="43" fontId="12" fillId="3" borderId="25" xfId="1" applyFont="1" applyFill="1" applyBorder="1" applyAlignment="1">
      <alignment horizontal="center" vertical="center"/>
    </xf>
    <xf numFmtId="43" fontId="9" fillId="3" borderId="29" xfId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9" fillId="4" borderId="14" xfId="1" applyFont="1" applyFill="1" applyBorder="1" applyAlignment="1">
      <alignment horizontal="center" vertical="center" wrapText="1"/>
    </xf>
    <xf numFmtId="43" fontId="9" fillId="4" borderId="15" xfId="1" applyFont="1" applyFill="1" applyBorder="1" applyAlignment="1">
      <alignment horizontal="center" vertical="center" wrapText="1"/>
    </xf>
    <xf numFmtId="43" fontId="12" fillId="4" borderId="25" xfId="1" applyFont="1" applyFill="1" applyBorder="1"/>
    <xf numFmtId="43" fontId="9" fillId="4" borderId="29" xfId="1" applyFont="1" applyFill="1" applyBorder="1"/>
    <xf numFmtId="43" fontId="10" fillId="6" borderId="8" xfId="1" applyFont="1" applyFill="1" applyBorder="1" applyAlignment="1">
      <alignment horizontal="center" vertical="center" wrapText="1"/>
    </xf>
    <xf numFmtId="43" fontId="10" fillId="6" borderId="11" xfId="1" applyFont="1" applyFill="1" applyBorder="1" applyAlignment="1">
      <alignment horizontal="center" vertical="center" wrapText="1"/>
    </xf>
    <xf numFmtId="43" fontId="9" fillId="6" borderId="21" xfId="1" applyFont="1" applyFill="1" applyBorder="1"/>
    <xf numFmtId="43" fontId="9" fillId="6" borderId="27" xfId="1" applyFont="1" applyFill="1" applyBorder="1"/>
    <xf numFmtId="43" fontId="12" fillId="6" borderId="27" xfId="1" applyFont="1" applyFill="1" applyBorder="1"/>
    <xf numFmtId="43" fontId="9" fillId="6" borderId="31" xfId="1" applyFont="1" applyFill="1" applyBorder="1"/>
    <xf numFmtId="43" fontId="9" fillId="5" borderId="14" xfId="1" applyFont="1" applyFill="1" applyBorder="1" applyAlignment="1">
      <alignment horizontal="center" vertical="center" wrapText="1"/>
    </xf>
    <xf numFmtId="43" fontId="9" fillId="5" borderId="15" xfId="1" applyFont="1" applyFill="1" applyBorder="1" applyAlignment="1">
      <alignment horizontal="center" vertical="center" wrapText="1"/>
    </xf>
    <xf numFmtId="43" fontId="12" fillId="5" borderId="27" xfId="1" applyFont="1" applyFill="1" applyBorder="1"/>
    <xf numFmtId="43" fontId="9" fillId="5" borderId="31" xfId="1" applyFont="1" applyFill="1" applyBorder="1"/>
    <xf numFmtId="43" fontId="10" fillId="7" borderId="8" xfId="1" applyFont="1" applyFill="1" applyBorder="1" applyAlignment="1">
      <alignment horizontal="center" vertical="center" wrapText="1"/>
    </xf>
    <xf numFmtId="43" fontId="9" fillId="7" borderId="23" xfId="1" applyFont="1" applyFill="1" applyBorder="1"/>
    <xf numFmtId="43" fontId="9" fillId="7" borderId="27" xfId="1" applyFont="1" applyFill="1" applyBorder="1"/>
    <xf numFmtId="43" fontId="12" fillId="7" borderId="27" xfId="1" applyFont="1" applyFill="1" applyBorder="1"/>
    <xf numFmtId="43" fontId="9" fillId="7" borderId="31" xfId="1" applyFont="1" applyFill="1" applyBorder="1"/>
    <xf numFmtId="0" fontId="0" fillId="0" borderId="32" xfId="0" applyBorder="1"/>
    <xf numFmtId="43" fontId="0" fillId="0" borderId="33" xfId="1" applyFont="1" applyBorder="1"/>
    <xf numFmtId="0" fontId="0" fillId="0" borderId="33" xfId="0" applyBorder="1"/>
  </cellXfs>
  <cellStyles count="3">
    <cellStyle name="Comma" xfId="1" builtinId="3"/>
    <cellStyle name="Comma 2 2" xfId="2" xr:uid="{75C007FD-662F-4C6B-AD7B-60852E7C269C}"/>
    <cellStyle name="Normal" xfId="0" builtinId="0"/>
  </cellStyles>
  <dxfs count="1">
    <dxf>
      <font>
        <color theme="0"/>
      </font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47F8-C77E-4ECA-BDBB-47AF234C4D22}">
  <dimension ref="A1:S77"/>
  <sheetViews>
    <sheetView workbookViewId="0">
      <selection activeCell="D3" sqref="D3:D4"/>
    </sheetView>
  </sheetViews>
  <sheetFormatPr defaultRowHeight="15" x14ac:dyDescent="0.25"/>
  <cols>
    <col min="1" max="1" width="27.140625" customWidth="1"/>
    <col min="2" max="2" width="9.5703125" style="4" bestFit="1" customWidth="1"/>
    <col min="3" max="3" width="5" customWidth="1"/>
    <col min="4" max="4" width="33.7109375" customWidth="1"/>
    <col min="5" max="5" width="9.5703125" style="4" bestFit="1" customWidth="1"/>
    <col min="6" max="7" width="5.85546875" customWidth="1"/>
    <col min="8" max="8" width="25.85546875" customWidth="1"/>
    <col min="9" max="9" width="9.5703125" style="4" bestFit="1" customWidth="1"/>
    <col min="10" max="10" width="6.42578125" customWidth="1"/>
    <col min="11" max="11" width="4.5703125" customWidth="1"/>
    <col min="12" max="12" width="19.28515625" customWidth="1"/>
    <col min="13" max="13" width="11.5703125" style="4" customWidth="1"/>
    <col min="14" max="14" width="5.85546875" customWidth="1"/>
    <col min="15" max="15" width="12.140625" customWidth="1"/>
    <col min="16" max="16" width="10.5703125" style="4" bestFit="1" customWidth="1"/>
    <col min="18" max="18" width="10.7109375" customWidth="1"/>
    <col min="19" max="19" width="9.5703125" style="4" bestFit="1" customWidth="1"/>
    <col min="20" max="20" width="6.28515625" customWidth="1"/>
  </cols>
  <sheetData>
    <row r="1" spans="1:19" x14ac:dyDescent="0.25">
      <c r="A1" s="2" t="s">
        <v>656</v>
      </c>
      <c r="B1" s="3" t="s">
        <v>52</v>
      </c>
      <c r="D1" s="2" t="s">
        <v>656</v>
      </c>
      <c r="E1" s="3" t="s">
        <v>52</v>
      </c>
      <c r="H1" s="2" t="s">
        <v>656</v>
      </c>
      <c r="I1" s="3" t="s">
        <v>52</v>
      </c>
      <c r="L1" s="2" t="s">
        <v>656</v>
      </c>
      <c r="M1" s="3" t="s">
        <v>52</v>
      </c>
      <c r="O1" s="2" t="s">
        <v>656</v>
      </c>
      <c r="P1" s="3" t="s">
        <v>52</v>
      </c>
      <c r="R1" s="2" t="s">
        <v>656</v>
      </c>
      <c r="S1" s="3" t="s">
        <v>52</v>
      </c>
    </row>
    <row r="2" spans="1:19" s="113" customFormat="1" x14ac:dyDescent="0.25">
      <c r="A2" s="113" t="s">
        <v>517</v>
      </c>
      <c r="B2" s="114">
        <v>250</v>
      </c>
      <c r="D2" s="113" t="s">
        <v>518</v>
      </c>
      <c r="E2" s="114">
        <v>338</v>
      </c>
      <c r="H2" s="113" t="s">
        <v>519</v>
      </c>
      <c r="I2" s="114">
        <v>598</v>
      </c>
      <c r="L2" s="113" t="s">
        <v>520</v>
      </c>
      <c r="M2" s="114">
        <v>300</v>
      </c>
      <c r="O2" s="113" t="s">
        <v>521</v>
      </c>
      <c r="P2" s="114">
        <v>7000</v>
      </c>
      <c r="R2" s="113" t="s">
        <v>522</v>
      </c>
      <c r="S2" s="114">
        <v>3000</v>
      </c>
    </row>
    <row r="3" spans="1:19" x14ac:dyDescent="0.25">
      <c r="A3" t="s">
        <v>523</v>
      </c>
      <c r="B3" s="4">
        <v>210</v>
      </c>
      <c r="D3" t="s">
        <v>524</v>
      </c>
      <c r="E3" s="4">
        <v>741</v>
      </c>
      <c r="H3" t="s">
        <v>525</v>
      </c>
      <c r="I3" s="4">
        <v>1271</v>
      </c>
      <c r="L3" t="s">
        <v>526</v>
      </c>
      <c r="M3" s="4">
        <v>120</v>
      </c>
      <c r="O3" t="s">
        <v>527</v>
      </c>
      <c r="P3" s="4">
        <v>20000</v>
      </c>
      <c r="R3" t="s">
        <v>528</v>
      </c>
      <c r="S3" s="4">
        <v>4200</v>
      </c>
    </row>
    <row r="4" spans="1:19" x14ac:dyDescent="0.25">
      <c r="A4" t="s">
        <v>529</v>
      </c>
      <c r="B4" s="4">
        <v>120</v>
      </c>
      <c r="D4" t="s">
        <v>530</v>
      </c>
      <c r="E4" s="4">
        <v>580</v>
      </c>
      <c r="H4" t="s">
        <v>531</v>
      </c>
      <c r="I4" s="4">
        <v>211.91</v>
      </c>
      <c r="L4" t="s">
        <v>532</v>
      </c>
      <c r="M4" s="4">
        <v>572</v>
      </c>
      <c r="O4" t="s">
        <v>533</v>
      </c>
      <c r="P4" s="4">
        <v>13000</v>
      </c>
      <c r="R4" t="s">
        <v>534</v>
      </c>
      <c r="S4" s="4">
        <v>1000</v>
      </c>
    </row>
    <row r="5" spans="1:19" x14ac:dyDescent="0.25">
      <c r="A5" t="s">
        <v>535</v>
      </c>
      <c r="B5" s="4">
        <v>50</v>
      </c>
      <c r="D5" t="s">
        <v>536</v>
      </c>
      <c r="E5" s="4">
        <v>2500</v>
      </c>
      <c r="H5" t="s">
        <v>537</v>
      </c>
      <c r="I5" s="4">
        <v>2</v>
      </c>
      <c r="L5" t="s">
        <v>538</v>
      </c>
      <c r="M5" s="4">
        <v>680</v>
      </c>
      <c r="O5" t="s">
        <v>539</v>
      </c>
      <c r="P5" s="4">
        <v>13000</v>
      </c>
      <c r="R5" t="s">
        <v>540</v>
      </c>
    </row>
    <row r="6" spans="1:19" x14ac:dyDescent="0.25">
      <c r="A6" t="s">
        <v>541</v>
      </c>
      <c r="B6" s="4">
        <v>45</v>
      </c>
      <c r="D6" t="s">
        <v>542</v>
      </c>
      <c r="E6" s="4">
        <v>4300</v>
      </c>
      <c r="H6" t="s">
        <v>543</v>
      </c>
      <c r="I6" s="4">
        <v>55</v>
      </c>
      <c r="L6" t="s">
        <v>544</v>
      </c>
      <c r="M6" s="4">
        <v>15</v>
      </c>
      <c r="O6" t="s">
        <v>545</v>
      </c>
      <c r="P6" s="4">
        <v>5000</v>
      </c>
    </row>
    <row r="7" spans="1:19" x14ac:dyDescent="0.25">
      <c r="A7" t="s">
        <v>546</v>
      </c>
      <c r="B7" s="4">
        <v>30</v>
      </c>
      <c r="D7" t="s">
        <v>547</v>
      </c>
      <c r="E7" s="4">
        <v>260</v>
      </c>
      <c r="H7" t="s">
        <v>548</v>
      </c>
      <c r="I7" s="4">
        <v>2</v>
      </c>
      <c r="L7" t="s">
        <v>549</v>
      </c>
      <c r="M7" s="4">
        <v>15</v>
      </c>
      <c r="O7" t="s">
        <v>550</v>
      </c>
      <c r="P7" s="4">
        <v>2500</v>
      </c>
    </row>
    <row r="8" spans="1:19" x14ac:dyDescent="0.25">
      <c r="A8" t="s">
        <v>551</v>
      </c>
      <c r="B8" s="4">
        <v>2200</v>
      </c>
      <c r="D8" t="s">
        <v>552</v>
      </c>
      <c r="E8" s="4">
        <v>520</v>
      </c>
      <c r="H8" t="s">
        <v>553</v>
      </c>
      <c r="I8" s="4">
        <v>16</v>
      </c>
      <c r="L8" t="s">
        <v>554</v>
      </c>
      <c r="M8" s="4">
        <v>45</v>
      </c>
      <c r="O8" t="s">
        <v>555</v>
      </c>
      <c r="P8" s="4">
        <v>1500</v>
      </c>
    </row>
    <row r="9" spans="1:19" x14ac:dyDescent="0.25">
      <c r="A9" t="s">
        <v>556</v>
      </c>
      <c r="B9" s="4">
        <v>1100</v>
      </c>
      <c r="D9" t="s">
        <v>557</v>
      </c>
      <c r="E9" s="4">
        <v>148</v>
      </c>
      <c r="H9" t="s">
        <v>558</v>
      </c>
      <c r="I9" s="4">
        <v>18</v>
      </c>
      <c r="L9" t="s">
        <v>559</v>
      </c>
      <c r="M9" s="4">
        <v>40</v>
      </c>
      <c r="O9" t="s">
        <v>560</v>
      </c>
    </row>
    <row r="10" spans="1:19" x14ac:dyDescent="0.25">
      <c r="A10" t="s">
        <v>561</v>
      </c>
      <c r="B10" s="4">
        <v>800</v>
      </c>
      <c r="D10" t="s">
        <v>562</v>
      </c>
      <c r="E10" s="4">
        <v>197</v>
      </c>
      <c r="H10" t="s">
        <v>563</v>
      </c>
      <c r="I10" s="4">
        <v>20</v>
      </c>
      <c r="L10" t="s">
        <v>564</v>
      </c>
      <c r="M10" s="4">
        <v>2738</v>
      </c>
    </row>
    <row r="11" spans="1:19" x14ac:dyDescent="0.25">
      <c r="A11" t="s">
        <v>565</v>
      </c>
      <c r="B11" s="4">
        <v>600</v>
      </c>
      <c r="D11" t="s">
        <v>566</v>
      </c>
      <c r="E11" s="4">
        <v>10</v>
      </c>
      <c r="H11" t="s">
        <v>4</v>
      </c>
      <c r="I11" s="4">
        <v>245</v>
      </c>
      <c r="L11" t="s">
        <v>567</v>
      </c>
      <c r="M11" s="4">
        <v>4138</v>
      </c>
    </row>
    <row r="12" spans="1:19" x14ac:dyDescent="0.25">
      <c r="A12" t="s">
        <v>568</v>
      </c>
      <c r="B12" s="4">
        <v>900</v>
      </c>
      <c r="D12" t="s">
        <v>569</v>
      </c>
      <c r="E12" s="4">
        <v>91</v>
      </c>
      <c r="H12" t="s">
        <v>7</v>
      </c>
      <c r="I12" s="4">
        <v>2700</v>
      </c>
      <c r="L12" t="s">
        <v>570</v>
      </c>
      <c r="M12" s="4">
        <v>90</v>
      </c>
    </row>
    <row r="13" spans="1:19" x14ac:dyDescent="0.25">
      <c r="A13" t="s">
        <v>571</v>
      </c>
      <c r="B13" s="4">
        <v>750</v>
      </c>
      <c r="D13" t="s">
        <v>572</v>
      </c>
      <c r="E13" s="4">
        <v>175</v>
      </c>
      <c r="H13" t="s">
        <v>573</v>
      </c>
      <c r="I13" s="4">
        <v>150</v>
      </c>
      <c r="L13" t="s">
        <v>574</v>
      </c>
      <c r="M13" s="4">
        <v>45</v>
      </c>
    </row>
    <row r="14" spans="1:19" x14ac:dyDescent="0.25">
      <c r="A14" t="s">
        <v>575</v>
      </c>
      <c r="B14" s="4">
        <v>600</v>
      </c>
      <c r="D14" t="s">
        <v>576</v>
      </c>
      <c r="E14" s="4">
        <v>28</v>
      </c>
      <c r="H14" t="s">
        <v>577</v>
      </c>
      <c r="I14" s="4">
        <v>1700</v>
      </c>
      <c r="L14" t="s">
        <v>578</v>
      </c>
      <c r="M14" s="4">
        <v>30</v>
      </c>
    </row>
    <row r="15" spans="1:19" x14ac:dyDescent="0.25">
      <c r="A15" t="s">
        <v>579</v>
      </c>
      <c r="B15" s="4">
        <v>550</v>
      </c>
      <c r="D15" t="s">
        <v>580</v>
      </c>
      <c r="E15" s="4">
        <v>30</v>
      </c>
      <c r="H15" t="s">
        <v>581</v>
      </c>
      <c r="I15" s="4">
        <v>2500</v>
      </c>
      <c r="L15" t="s">
        <v>582</v>
      </c>
      <c r="M15" s="4">
        <v>60</v>
      </c>
    </row>
    <row r="16" spans="1:19" x14ac:dyDescent="0.25">
      <c r="A16" t="s">
        <v>583</v>
      </c>
      <c r="B16" s="4">
        <v>500</v>
      </c>
      <c r="D16" t="s">
        <v>584</v>
      </c>
      <c r="E16" s="4">
        <v>109</v>
      </c>
      <c r="H16" t="s">
        <v>585</v>
      </c>
      <c r="I16" s="4">
        <v>550</v>
      </c>
    </row>
    <row r="17" spans="1:9" x14ac:dyDescent="0.25">
      <c r="A17" t="s">
        <v>586</v>
      </c>
      <c r="B17" s="4">
        <v>650</v>
      </c>
      <c r="D17" t="s">
        <v>587</v>
      </c>
      <c r="E17" s="4">
        <v>37</v>
      </c>
      <c r="H17" t="s">
        <v>588</v>
      </c>
      <c r="I17" s="4">
        <v>100</v>
      </c>
    </row>
    <row r="18" spans="1:9" x14ac:dyDescent="0.25">
      <c r="A18" t="s">
        <v>589</v>
      </c>
      <c r="B18" s="4">
        <v>600</v>
      </c>
      <c r="D18" t="s">
        <v>590</v>
      </c>
      <c r="E18" s="4">
        <v>56</v>
      </c>
      <c r="H18" t="s">
        <v>591</v>
      </c>
      <c r="I18" s="4">
        <v>65</v>
      </c>
    </row>
    <row r="19" spans="1:9" x14ac:dyDescent="0.25">
      <c r="A19" t="s">
        <v>592</v>
      </c>
      <c r="B19" s="4">
        <v>320</v>
      </c>
      <c r="H19" t="s">
        <v>593</v>
      </c>
      <c r="I19" s="4">
        <v>142</v>
      </c>
    </row>
    <row r="20" spans="1:9" x14ac:dyDescent="0.25">
      <c r="A20" t="s">
        <v>594</v>
      </c>
      <c r="B20" s="4">
        <v>280</v>
      </c>
      <c r="H20" t="s">
        <v>595</v>
      </c>
      <c r="I20" s="4">
        <v>203</v>
      </c>
    </row>
    <row r="21" spans="1:9" x14ac:dyDescent="0.25">
      <c r="A21" t="s">
        <v>596</v>
      </c>
      <c r="B21" s="4">
        <v>250</v>
      </c>
      <c r="H21" t="s">
        <v>597</v>
      </c>
      <c r="I21" s="4">
        <v>1000</v>
      </c>
    </row>
    <row r="22" spans="1:9" x14ac:dyDescent="0.25">
      <c r="A22" t="s">
        <v>598</v>
      </c>
      <c r="B22" s="4">
        <v>200</v>
      </c>
      <c r="H22" t="s">
        <v>599</v>
      </c>
      <c r="I22" s="4">
        <v>1000</v>
      </c>
    </row>
    <row r="23" spans="1:9" x14ac:dyDescent="0.25">
      <c r="A23" t="s">
        <v>600</v>
      </c>
      <c r="B23" s="4">
        <v>150</v>
      </c>
    </row>
    <row r="24" spans="1:9" x14ac:dyDescent="0.25">
      <c r="A24" t="s">
        <v>601</v>
      </c>
      <c r="B24" s="4">
        <v>100</v>
      </c>
    </row>
    <row r="25" spans="1:9" x14ac:dyDescent="0.25">
      <c r="A25" t="s">
        <v>602</v>
      </c>
      <c r="B25" s="4">
        <v>400</v>
      </c>
    </row>
    <row r="26" spans="1:9" x14ac:dyDescent="0.25">
      <c r="A26" t="s">
        <v>603</v>
      </c>
      <c r="B26" s="4">
        <v>300</v>
      </c>
    </row>
    <row r="27" spans="1:9" x14ac:dyDescent="0.25">
      <c r="A27" t="s">
        <v>604</v>
      </c>
      <c r="B27" s="4">
        <v>150</v>
      </c>
    </row>
    <row r="28" spans="1:9" x14ac:dyDescent="0.25">
      <c r="A28" t="s">
        <v>605</v>
      </c>
      <c r="B28" s="4">
        <v>2200</v>
      </c>
    </row>
    <row r="29" spans="1:9" x14ac:dyDescent="0.25">
      <c r="A29" t="s">
        <v>606</v>
      </c>
      <c r="B29" s="4">
        <v>1100</v>
      </c>
    </row>
    <row r="30" spans="1:9" x14ac:dyDescent="0.25">
      <c r="A30" t="s">
        <v>607</v>
      </c>
      <c r="B30" s="4">
        <v>800</v>
      </c>
    </row>
    <row r="31" spans="1:9" x14ac:dyDescent="0.25">
      <c r="A31" t="s">
        <v>608</v>
      </c>
      <c r="B31" s="4">
        <v>600</v>
      </c>
    </row>
    <row r="32" spans="1:9" x14ac:dyDescent="0.25">
      <c r="A32" t="s">
        <v>609</v>
      </c>
      <c r="B32" s="4">
        <v>900</v>
      </c>
    </row>
    <row r="33" spans="1:2" x14ac:dyDescent="0.25">
      <c r="A33" t="s">
        <v>610</v>
      </c>
      <c r="B33" s="4">
        <v>750</v>
      </c>
    </row>
    <row r="34" spans="1:2" x14ac:dyDescent="0.25">
      <c r="A34" t="s">
        <v>611</v>
      </c>
      <c r="B34" s="4">
        <v>600</v>
      </c>
    </row>
    <row r="35" spans="1:2" x14ac:dyDescent="0.25">
      <c r="A35" t="s">
        <v>612</v>
      </c>
      <c r="B35" s="4">
        <v>550</v>
      </c>
    </row>
    <row r="36" spans="1:2" x14ac:dyDescent="0.25">
      <c r="A36" t="s">
        <v>613</v>
      </c>
      <c r="B36" s="4">
        <v>500</v>
      </c>
    </row>
    <row r="37" spans="1:2" x14ac:dyDescent="0.25">
      <c r="A37" t="s">
        <v>614</v>
      </c>
      <c r="B37" s="4">
        <v>650</v>
      </c>
    </row>
    <row r="38" spans="1:2" x14ac:dyDescent="0.25">
      <c r="A38" t="s">
        <v>615</v>
      </c>
      <c r="B38" s="4">
        <v>600</v>
      </c>
    </row>
    <row r="39" spans="1:2" x14ac:dyDescent="0.25">
      <c r="A39" t="s">
        <v>616</v>
      </c>
      <c r="B39" s="4">
        <v>320</v>
      </c>
    </row>
    <row r="40" spans="1:2" x14ac:dyDescent="0.25">
      <c r="A40" t="s">
        <v>617</v>
      </c>
      <c r="B40" s="4">
        <v>280</v>
      </c>
    </row>
    <row r="41" spans="1:2" x14ac:dyDescent="0.25">
      <c r="A41" t="s">
        <v>618</v>
      </c>
      <c r="B41" s="4">
        <v>250</v>
      </c>
    </row>
    <row r="42" spans="1:2" x14ac:dyDescent="0.25">
      <c r="A42" t="s">
        <v>619</v>
      </c>
      <c r="B42" s="4">
        <v>200</v>
      </c>
    </row>
    <row r="43" spans="1:2" x14ac:dyDescent="0.25">
      <c r="A43" t="s">
        <v>620</v>
      </c>
      <c r="B43" s="4">
        <v>150</v>
      </c>
    </row>
    <row r="44" spans="1:2" x14ac:dyDescent="0.25">
      <c r="A44" t="s">
        <v>621</v>
      </c>
      <c r="B44" s="4">
        <v>100</v>
      </c>
    </row>
    <row r="45" spans="1:2" x14ac:dyDescent="0.25">
      <c r="A45" t="s">
        <v>622</v>
      </c>
      <c r="B45" s="4">
        <v>400</v>
      </c>
    </row>
    <row r="46" spans="1:2" x14ac:dyDescent="0.25">
      <c r="A46" t="s">
        <v>623</v>
      </c>
      <c r="B46" s="4">
        <v>300</v>
      </c>
    </row>
    <row r="47" spans="1:2" x14ac:dyDescent="0.25">
      <c r="A47" t="s">
        <v>624</v>
      </c>
      <c r="B47" s="4">
        <v>150</v>
      </c>
    </row>
    <row r="48" spans="1:2" x14ac:dyDescent="0.25">
      <c r="A48" t="s">
        <v>625</v>
      </c>
      <c r="B48" s="4">
        <v>2200</v>
      </c>
    </row>
    <row r="49" spans="1:2" x14ac:dyDescent="0.25">
      <c r="A49" t="s">
        <v>626</v>
      </c>
      <c r="B49" s="4">
        <v>1100</v>
      </c>
    </row>
    <row r="50" spans="1:2" x14ac:dyDescent="0.25">
      <c r="A50" t="s">
        <v>627</v>
      </c>
      <c r="B50" s="4">
        <v>800</v>
      </c>
    </row>
    <row r="51" spans="1:2" x14ac:dyDescent="0.25">
      <c r="A51" t="s">
        <v>628</v>
      </c>
      <c r="B51" s="4">
        <v>600</v>
      </c>
    </row>
    <row r="52" spans="1:2" x14ac:dyDescent="0.25">
      <c r="A52" t="s">
        <v>629</v>
      </c>
      <c r="B52" s="4">
        <v>900</v>
      </c>
    </row>
    <row r="53" spans="1:2" x14ac:dyDescent="0.25">
      <c r="A53" t="s">
        <v>630</v>
      </c>
      <c r="B53" s="4">
        <v>750</v>
      </c>
    </row>
    <row r="54" spans="1:2" x14ac:dyDescent="0.25">
      <c r="A54" t="s">
        <v>631</v>
      </c>
      <c r="B54" s="4">
        <v>600</v>
      </c>
    </row>
    <row r="55" spans="1:2" x14ac:dyDescent="0.25">
      <c r="A55" t="s">
        <v>632</v>
      </c>
      <c r="B55" s="4">
        <v>550</v>
      </c>
    </row>
    <row r="56" spans="1:2" x14ac:dyDescent="0.25">
      <c r="A56" t="s">
        <v>633</v>
      </c>
      <c r="B56" s="4">
        <v>500</v>
      </c>
    </row>
    <row r="57" spans="1:2" x14ac:dyDescent="0.25">
      <c r="A57" t="s">
        <v>634</v>
      </c>
      <c r="B57" s="4">
        <v>650</v>
      </c>
    </row>
    <row r="58" spans="1:2" x14ac:dyDescent="0.25">
      <c r="A58" t="s">
        <v>635</v>
      </c>
      <c r="B58" s="4">
        <v>600</v>
      </c>
    </row>
    <row r="59" spans="1:2" x14ac:dyDescent="0.25">
      <c r="A59" t="s">
        <v>636</v>
      </c>
      <c r="B59" s="4">
        <v>195</v>
      </c>
    </row>
    <row r="60" spans="1:2" x14ac:dyDescent="0.25">
      <c r="A60" t="s">
        <v>637</v>
      </c>
      <c r="B60" s="4">
        <v>280</v>
      </c>
    </row>
    <row r="61" spans="1:2" x14ac:dyDescent="0.25">
      <c r="A61" t="s">
        <v>638</v>
      </c>
      <c r="B61" s="4">
        <v>250</v>
      </c>
    </row>
    <row r="62" spans="1:2" x14ac:dyDescent="0.25">
      <c r="A62" t="s">
        <v>639</v>
      </c>
      <c r="B62" s="4">
        <v>200</v>
      </c>
    </row>
    <row r="63" spans="1:2" x14ac:dyDescent="0.25">
      <c r="A63" t="s">
        <v>640</v>
      </c>
      <c r="B63" s="4">
        <v>150</v>
      </c>
    </row>
    <row r="64" spans="1:2" x14ac:dyDescent="0.25">
      <c r="A64" t="s">
        <v>641</v>
      </c>
      <c r="B64" s="4">
        <v>100</v>
      </c>
    </row>
    <row r="65" spans="1:3" x14ac:dyDescent="0.25">
      <c r="A65" t="s">
        <v>642</v>
      </c>
      <c r="B65" s="4">
        <v>400</v>
      </c>
    </row>
    <row r="66" spans="1:3" x14ac:dyDescent="0.25">
      <c r="A66" t="s">
        <v>643</v>
      </c>
      <c r="B66" s="4">
        <v>300</v>
      </c>
    </row>
    <row r="67" spans="1:3" x14ac:dyDescent="0.25">
      <c r="A67" t="s">
        <v>644</v>
      </c>
      <c r="B67" s="4">
        <v>150</v>
      </c>
    </row>
    <row r="68" spans="1:3" x14ac:dyDescent="0.25">
      <c r="A68" t="s">
        <v>645</v>
      </c>
      <c r="B68" s="4">
        <v>685</v>
      </c>
      <c r="C68" t="s">
        <v>5</v>
      </c>
    </row>
    <row r="69" spans="1:3" x14ac:dyDescent="0.25">
      <c r="A69" t="s">
        <v>585</v>
      </c>
      <c r="B69" s="4">
        <v>550</v>
      </c>
      <c r="C69" t="s">
        <v>5</v>
      </c>
    </row>
    <row r="70" spans="1:3" x14ac:dyDescent="0.25">
      <c r="A70" t="s">
        <v>588</v>
      </c>
      <c r="B70" s="4">
        <v>100</v>
      </c>
      <c r="C70" t="s">
        <v>646</v>
      </c>
    </row>
    <row r="71" spans="1:3" x14ac:dyDescent="0.25">
      <c r="A71" t="s">
        <v>647</v>
      </c>
      <c r="B71" s="4">
        <v>65</v>
      </c>
      <c r="C71" t="s">
        <v>646</v>
      </c>
    </row>
    <row r="72" spans="1:3" x14ac:dyDescent="0.25">
      <c r="A72" t="s">
        <v>648</v>
      </c>
      <c r="B72" s="4">
        <v>468</v>
      </c>
      <c r="C72" t="s">
        <v>649</v>
      </c>
    </row>
    <row r="73" spans="1:3" x14ac:dyDescent="0.25">
      <c r="A73" t="s">
        <v>515</v>
      </c>
      <c r="B73" s="4">
        <v>250</v>
      </c>
      <c r="C73" t="s">
        <v>650</v>
      </c>
    </row>
    <row r="74" spans="1:3" x14ac:dyDescent="0.25">
      <c r="A74" t="s">
        <v>651</v>
      </c>
      <c r="B74" s="4">
        <v>4300</v>
      </c>
      <c r="C74" t="s">
        <v>652</v>
      </c>
    </row>
    <row r="75" spans="1:3" x14ac:dyDescent="0.25">
      <c r="A75" t="s">
        <v>653</v>
      </c>
      <c r="B75" s="4">
        <v>2000</v>
      </c>
      <c r="C75" t="s">
        <v>652</v>
      </c>
    </row>
    <row r="76" spans="1:3" x14ac:dyDescent="0.25">
      <c r="A76" t="s">
        <v>654</v>
      </c>
      <c r="B76" s="4">
        <v>1000</v>
      </c>
      <c r="C76" t="s">
        <v>652</v>
      </c>
    </row>
    <row r="77" spans="1:3" x14ac:dyDescent="0.25">
      <c r="A77" t="s">
        <v>655</v>
      </c>
      <c r="B77" s="4">
        <v>2500</v>
      </c>
      <c r="C77" t="s">
        <v>652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A571E-BA26-41FE-B91E-5997D8F94F7B}">
  <dimension ref="A1:G36"/>
  <sheetViews>
    <sheetView workbookViewId="0">
      <selection activeCell="D24" sqref="D24:D25"/>
    </sheetView>
  </sheetViews>
  <sheetFormatPr defaultRowHeight="15" x14ac:dyDescent="0.25"/>
  <cols>
    <col min="1" max="1" width="13.85546875" bestFit="1" customWidth="1"/>
    <col min="2" max="2" width="9.5703125" style="4" bestFit="1" customWidth="1"/>
    <col min="5" max="5" width="16.85546875" bestFit="1" customWidth="1"/>
    <col min="6" max="6" width="9.5703125" style="4" bestFit="1" customWidth="1"/>
    <col min="7" max="7" width="9.140625" style="5"/>
  </cols>
  <sheetData>
    <row r="1" spans="1:7" x14ac:dyDescent="0.25">
      <c r="A1" s="2" t="s">
        <v>51</v>
      </c>
      <c r="B1" s="3" t="s">
        <v>52</v>
      </c>
      <c r="E1" s="2" t="s">
        <v>53</v>
      </c>
      <c r="F1" s="3" t="s">
        <v>52</v>
      </c>
      <c r="G1" s="6" t="s">
        <v>54</v>
      </c>
    </row>
    <row r="2" spans="1:7" s="113" customFormat="1" x14ac:dyDescent="0.25">
      <c r="A2" s="113" t="s">
        <v>0</v>
      </c>
      <c r="B2" s="114">
        <v>165</v>
      </c>
      <c r="E2" s="113" t="s">
        <v>1</v>
      </c>
      <c r="F2" s="114">
        <v>90</v>
      </c>
      <c r="G2" s="115" t="s">
        <v>2</v>
      </c>
    </row>
    <row r="3" spans="1:7" x14ac:dyDescent="0.25">
      <c r="A3" t="s">
        <v>3</v>
      </c>
      <c r="B3" s="4">
        <v>177</v>
      </c>
      <c r="E3" t="s">
        <v>4</v>
      </c>
      <c r="F3" s="4">
        <v>235</v>
      </c>
      <c r="G3" s="5" t="s">
        <v>5</v>
      </c>
    </row>
    <row r="4" spans="1:7" x14ac:dyDescent="0.25">
      <c r="A4" t="s">
        <v>6</v>
      </c>
      <c r="B4" s="4">
        <v>213</v>
      </c>
      <c r="E4" t="s">
        <v>7</v>
      </c>
      <c r="F4" s="4">
        <v>2700</v>
      </c>
      <c r="G4" s="5" t="s">
        <v>8</v>
      </c>
    </row>
    <row r="5" spans="1:7" x14ac:dyDescent="0.25">
      <c r="A5" t="s">
        <v>9</v>
      </c>
      <c r="B5" s="4">
        <v>248</v>
      </c>
      <c r="E5" t="s">
        <v>10</v>
      </c>
      <c r="F5" s="4">
        <v>1100</v>
      </c>
      <c r="G5" s="5" t="s">
        <v>8</v>
      </c>
    </row>
    <row r="6" spans="1:7" x14ac:dyDescent="0.25">
      <c r="A6" t="s">
        <v>11</v>
      </c>
      <c r="B6" s="4">
        <v>283</v>
      </c>
      <c r="E6" t="s">
        <v>12</v>
      </c>
      <c r="F6" s="4">
        <v>250</v>
      </c>
      <c r="G6" s="5" t="s">
        <v>13</v>
      </c>
    </row>
    <row r="7" spans="1:7" x14ac:dyDescent="0.25">
      <c r="A7" t="s">
        <v>14</v>
      </c>
      <c r="B7" s="4">
        <v>235</v>
      </c>
      <c r="E7" t="s">
        <v>15</v>
      </c>
      <c r="F7" s="4">
        <v>1300</v>
      </c>
      <c r="G7" s="5" t="s">
        <v>13</v>
      </c>
    </row>
    <row r="8" spans="1:7" x14ac:dyDescent="0.25">
      <c r="A8" t="s">
        <v>16</v>
      </c>
      <c r="B8" s="4">
        <v>254</v>
      </c>
      <c r="E8" t="s">
        <v>17</v>
      </c>
      <c r="F8" s="4">
        <v>340</v>
      </c>
      <c r="G8" s="5" t="s">
        <v>18</v>
      </c>
    </row>
    <row r="9" spans="1:7" x14ac:dyDescent="0.25">
      <c r="A9" t="s">
        <v>19</v>
      </c>
      <c r="B9" s="4">
        <v>305</v>
      </c>
      <c r="E9" t="s">
        <v>20</v>
      </c>
      <c r="F9" s="4">
        <v>300</v>
      </c>
      <c r="G9" s="5" t="s">
        <v>18</v>
      </c>
    </row>
    <row r="10" spans="1:7" x14ac:dyDescent="0.25">
      <c r="A10" t="s">
        <v>21</v>
      </c>
      <c r="B10" s="4">
        <v>356</v>
      </c>
    </row>
    <row r="11" spans="1:7" x14ac:dyDescent="0.25">
      <c r="A11" t="s">
        <v>22</v>
      </c>
      <c r="B11" s="4">
        <v>406</v>
      </c>
      <c r="E11" t="s">
        <v>23</v>
      </c>
      <c r="F11" s="4">
        <v>14</v>
      </c>
      <c r="G11" s="5" t="s">
        <v>13</v>
      </c>
    </row>
    <row r="12" spans="1:7" x14ac:dyDescent="0.25">
      <c r="A12" t="s">
        <v>24</v>
      </c>
      <c r="B12" s="4">
        <v>395</v>
      </c>
      <c r="E12" t="s">
        <v>25</v>
      </c>
      <c r="F12" s="4">
        <v>16</v>
      </c>
      <c r="G12" s="5" t="s">
        <v>13</v>
      </c>
    </row>
    <row r="13" spans="1:7" x14ac:dyDescent="0.25">
      <c r="A13" t="s">
        <v>26</v>
      </c>
      <c r="B13" s="4">
        <v>451</v>
      </c>
      <c r="E13" t="s">
        <v>27</v>
      </c>
      <c r="F13" s="4">
        <v>18</v>
      </c>
      <c r="G13" s="5" t="s">
        <v>13</v>
      </c>
    </row>
    <row r="14" spans="1:7" x14ac:dyDescent="0.25">
      <c r="A14" t="s">
        <v>28</v>
      </c>
      <c r="B14" s="4">
        <v>541</v>
      </c>
    </row>
    <row r="15" spans="1:7" x14ac:dyDescent="0.25">
      <c r="A15" t="s">
        <v>29</v>
      </c>
      <c r="B15" s="4">
        <v>631</v>
      </c>
    </row>
    <row r="16" spans="1:7" x14ac:dyDescent="0.25">
      <c r="A16" t="s">
        <v>30</v>
      </c>
      <c r="B16" s="4">
        <v>721</v>
      </c>
    </row>
    <row r="17" spans="1:2" x14ac:dyDescent="0.25">
      <c r="A17" t="s">
        <v>31</v>
      </c>
      <c r="B17" s="4">
        <v>564</v>
      </c>
    </row>
    <row r="18" spans="1:2" x14ac:dyDescent="0.25">
      <c r="A18" t="s">
        <v>32</v>
      </c>
      <c r="B18" s="4">
        <v>704</v>
      </c>
    </row>
    <row r="19" spans="1:2" x14ac:dyDescent="0.25">
      <c r="A19" t="s">
        <v>33</v>
      </c>
      <c r="B19" s="4">
        <v>845</v>
      </c>
    </row>
    <row r="20" spans="1:2" x14ac:dyDescent="0.25">
      <c r="A20" t="s">
        <v>34</v>
      </c>
      <c r="B20" s="4">
        <v>986</v>
      </c>
    </row>
    <row r="21" spans="1:2" x14ac:dyDescent="0.25">
      <c r="A21" t="s">
        <v>35</v>
      </c>
      <c r="B21" s="4">
        <v>1127</v>
      </c>
    </row>
    <row r="22" spans="1:2" x14ac:dyDescent="0.25">
      <c r="A22" t="s">
        <v>36</v>
      </c>
      <c r="B22" s="4">
        <v>878</v>
      </c>
    </row>
    <row r="23" spans="1:2" x14ac:dyDescent="0.25">
      <c r="A23" t="s">
        <v>37</v>
      </c>
      <c r="B23" s="4">
        <v>1098</v>
      </c>
    </row>
    <row r="24" spans="1:2" x14ac:dyDescent="0.25">
      <c r="A24" t="s">
        <v>38</v>
      </c>
      <c r="B24" s="4">
        <v>1317</v>
      </c>
    </row>
    <row r="25" spans="1:2" x14ac:dyDescent="0.25">
      <c r="A25" t="s">
        <v>39</v>
      </c>
      <c r="B25" s="4">
        <v>1537</v>
      </c>
    </row>
    <row r="26" spans="1:2" x14ac:dyDescent="0.25">
      <c r="A26" t="s">
        <v>40</v>
      </c>
      <c r="B26" s="4">
        <v>1756</v>
      </c>
    </row>
    <row r="27" spans="1:2" x14ac:dyDescent="0.25">
      <c r="A27" t="s">
        <v>41</v>
      </c>
      <c r="B27" s="4">
        <v>1102</v>
      </c>
    </row>
    <row r="28" spans="1:2" x14ac:dyDescent="0.25">
      <c r="A28" t="s">
        <v>42</v>
      </c>
      <c r="B28" s="4">
        <v>1377</v>
      </c>
    </row>
    <row r="29" spans="1:2" x14ac:dyDescent="0.25">
      <c r="A29" t="s">
        <v>43</v>
      </c>
      <c r="B29" s="4">
        <v>1652</v>
      </c>
    </row>
    <row r="30" spans="1:2" x14ac:dyDescent="0.25">
      <c r="A30" t="s">
        <v>44</v>
      </c>
      <c r="B30" s="4">
        <v>1928</v>
      </c>
    </row>
    <row r="31" spans="1:2" x14ac:dyDescent="0.25">
      <c r="A31" t="s">
        <v>45</v>
      </c>
      <c r="B31" s="4">
        <v>2203</v>
      </c>
    </row>
    <row r="32" spans="1:2" x14ac:dyDescent="0.25">
      <c r="A32" t="s">
        <v>46</v>
      </c>
      <c r="B32" s="4">
        <v>1439</v>
      </c>
    </row>
    <row r="33" spans="1:2" x14ac:dyDescent="0.25">
      <c r="A33" t="s">
        <v>47</v>
      </c>
      <c r="B33" s="4">
        <v>1799</v>
      </c>
    </row>
    <row r="34" spans="1:2" x14ac:dyDescent="0.25">
      <c r="A34" t="s">
        <v>48</v>
      </c>
      <c r="B34" s="4">
        <v>2159</v>
      </c>
    </row>
    <row r="35" spans="1:2" x14ac:dyDescent="0.25">
      <c r="A35" t="s">
        <v>49</v>
      </c>
      <c r="B35" s="4">
        <v>2518</v>
      </c>
    </row>
    <row r="36" spans="1:2" x14ac:dyDescent="0.25">
      <c r="A36" t="s">
        <v>50</v>
      </c>
      <c r="B36" s="4">
        <v>2878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9659-B608-4EB6-823B-A07A8DF48BE9}">
  <dimension ref="A1:AP103"/>
  <sheetViews>
    <sheetView topLeftCell="E1" workbookViewId="0">
      <selection activeCell="AP15" sqref="AP15"/>
    </sheetView>
  </sheetViews>
  <sheetFormatPr defaultRowHeight="15" x14ac:dyDescent="0.25"/>
  <cols>
    <col min="1" max="2" width="9.140625" hidden="1" customWidth="1"/>
    <col min="3" max="3" width="26" hidden="1" customWidth="1"/>
    <col min="4" max="4" width="9.140625" hidden="1" customWidth="1"/>
    <col min="5" max="5" width="22.28515625" style="38" bestFit="1" customWidth="1"/>
    <col min="6" max="6" width="13.28515625" style="93" bestFit="1" customWidth="1"/>
    <col min="7" max="7" width="1.7109375" customWidth="1"/>
    <col min="8" max="15" width="0" hidden="1" customWidth="1"/>
    <col min="16" max="16" width="24.5703125" hidden="1" customWidth="1"/>
    <col min="17" max="17" width="6.7109375" hidden="1" customWidth="1"/>
    <col min="18" max="18" width="24.7109375" bestFit="1" customWidth="1"/>
    <col min="19" max="19" width="8.7109375" style="1" customWidth="1"/>
    <col min="20" max="20" width="1.7109375" customWidth="1"/>
    <col min="21" max="22" width="9.140625" hidden="1" customWidth="1"/>
    <col min="23" max="23" width="27.28515625" hidden="1" customWidth="1"/>
    <col min="24" max="24" width="6.85546875" hidden="1" customWidth="1"/>
    <col min="25" max="25" width="29.140625" bestFit="1" customWidth="1"/>
    <col min="26" max="26" width="7.7109375" style="1" customWidth="1"/>
    <col min="27" max="27" width="1.7109375" customWidth="1"/>
    <col min="28" max="31" width="0" hidden="1" customWidth="1"/>
    <col min="32" max="32" width="16.7109375" hidden="1" customWidth="1"/>
    <col min="33" max="33" width="0" hidden="1" customWidth="1"/>
    <col min="34" max="34" width="22.7109375" bestFit="1" customWidth="1"/>
    <col min="35" max="35" width="12.42578125" style="1" bestFit="1" customWidth="1"/>
    <col min="36" max="36" width="1.7109375" customWidth="1"/>
    <col min="37" max="38" width="0" hidden="1" customWidth="1"/>
    <col min="39" max="39" width="20.7109375" hidden="1" customWidth="1"/>
    <col min="40" max="40" width="0" hidden="1" customWidth="1"/>
    <col min="41" max="41" width="24.7109375" bestFit="1" customWidth="1"/>
    <col min="42" max="42" width="7.7109375" style="1" customWidth="1"/>
  </cols>
  <sheetData>
    <row r="1" spans="3:42" ht="15" customHeight="1" thickTop="1" x14ac:dyDescent="0.25">
      <c r="E1" s="39" t="s">
        <v>199</v>
      </c>
      <c r="F1" s="40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 t="s">
        <v>200</v>
      </c>
      <c r="S1" s="43"/>
      <c r="T1" s="41"/>
      <c r="U1" s="41"/>
      <c r="V1" s="41"/>
      <c r="W1" s="41"/>
      <c r="X1" s="41"/>
      <c r="Y1" s="44" t="s">
        <v>201</v>
      </c>
      <c r="Z1" s="45"/>
      <c r="AA1" s="41"/>
      <c r="AB1" s="41"/>
      <c r="AC1" s="41"/>
      <c r="AD1" s="41"/>
      <c r="AE1" s="41"/>
      <c r="AF1" s="41"/>
      <c r="AG1" s="41"/>
      <c r="AH1" s="46" t="s">
        <v>202</v>
      </c>
      <c r="AI1" s="47"/>
      <c r="AJ1" s="41"/>
      <c r="AK1" s="41"/>
      <c r="AL1" s="41"/>
      <c r="AM1" s="41"/>
      <c r="AN1" s="41"/>
      <c r="AO1" s="48" t="s">
        <v>203</v>
      </c>
      <c r="AP1" s="49"/>
    </row>
    <row r="2" spans="3:42" ht="15" customHeight="1" x14ac:dyDescent="0.25">
      <c r="E2" s="50" t="s">
        <v>204</v>
      </c>
      <c r="F2" s="87" t="s">
        <v>205</v>
      </c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2" t="s">
        <v>204</v>
      </c>
      <c r="S2" s="94" t="s">
        <v>205</v>
      </c>
      <c r="T2" s="51"/>
      <c r="U2" s="51"/>
      <c r="V2" s="51"/>
      <c r="W2" s="51"/>
      <c r="X2" s="51"/>
      <c r="Y2" s="53" t="s">
        <v>204</v>
      </c>
      <c r="Z2" s="104" t="s">
        <v>205</v>
      </c>
      <c r="AA2" s="51"/>
      <c r="AB2" s="51"/>
      <c r="AC2" s="51"/>
      <c r="AD2" s="51"/>
      <c r="AE2" s="51"/>
      <c r="AF2" s="51"/>
      <c r="AG2" s="51"/>
      <c r="AH2" s="54" t="s">
        <v>204</v>
      </c>
      <c r="AI2" s="98" t="s">
        <v>206</v>
      </c>
      <c r="AJ2" s="51"/>
      <c r="AK2" s="51"/>
      <c r="AL2" s="51"/>
      <c r="AM2" s="51"/>
      <c r="AN2" s="51"/>
      <c r="AO2" s="55" t="s">
        <v>204</v>
      </c>
      <c r="AP2" s="108" t="s">
        <v>206</v>
      </c>
    </row>
    <row r="3" spans="3:42" ht="15.75" customHeight="1" thickBot="1" x14ac:dyDescent="0.3">
      <c r="E3" s="56"/>
      <c r="F3" s="88"/>
      <c r="G3" s="51"/>
      <c r="H3" s="51"/>
      <c r="I3" s="51"/>
      <c r="J3" s="51"/>
      <c r="K3" s="51"/>
      <c r="L3" s="51"/>
      <c r="M3" s="51"/>
      <c r="N3" s="51"/>
      <c r="O3" s="51"/>
      <c r="P3" s="51"/>
      <c r="Q3" s="51" t="s">
        <v>207</v>
      </c>
      <c r="R3" s="57"/>
      <c r="S3" s="95"/>
      <c r="T3" s="51"/>
      <c r="U3" s="51"/>
      <c r="V3" s="51"/>
      <c r="W3" s="51"/>
      <c r="X3" s="51" t="s">
        <v>208</v>
      </c>
      <c r="Y3" s="58"/>
      <c r="Z3" s="105"/>
      <c r="AA3" s="51"/>
      <c r="AB3" s="51"/>
      <c r="AC3" s="51"/>
      <c r="AD3" s="51"/>
      <c r="AE3" s="51"/>
      <c r="AF3" s="51"/>
      <c r="AG3" s="51"/>
      <c r="AH3" s="59"/>
      <c r="AI3" s="99"/>
      <c r="AJ3" s="51"/>
      <c r="AK3" s="51"/>
      <c r="AL3" s="51"/>
      <c r="AM3" s="51"/>
      <c r="AN3" s="51"/>
      <c r="AO3" s="55"/>
      <c r="AP3" s="108"/>
    </row>
    <row r="4" spans="3:42" ht="15.75" thickTop="1" x14ac:dyDescent="0.25">
      <c r="E4" s="60"/>
      <c r="F4" s="89"/>
      <c r="G4" s="41"/>
      <c r="H4" s="41"/>
      <c r="I4" s="41"/>
      <c r="J4" s="41"/>
      <c r="K4" s="41"/>
      <c r="L4" s="41"/>
      <c r="M4" s="41"/>
      <c r="N4" s="41"/>
      <c r="O4" s="41"/>
      <c r="P4" s="61" t="s">
        <v>209</v>
      </c>
      <c r="Q4" s="41"/>
      <c r="R4" s="62" t="s">
        <v>210</v>
      </c>
      <c r="S4" s="63">
        <v>298</v>
      </c>
      <c r="T4" s="41"/>
      <c r="U4" s="41"/>
      <c r="V4" s="41"/>
      <c r="W4" s="61" t="s">
        <v>211</v>
      </c>
      <c r="X4" s="41"/>
      <c r="Y4" s="64" t="s">
        <v>212</v>
      </c>
      <c r="Z4" s="65">
        <v>132</v>
      </c>
      <c r="AA4" s="41"/>
      <c r="AB4" s="41"/>
      <c r="AC4" s="41"/>
      <c r="AD4" s="41"/>
      <c r="AE4" s="41"/>
      <c r="AF4" s="61" t="s">
        <v>213</v>
      </c>
      <c r="AG4" s="41">
        <v>1</v>
      </c>
      <c r="AH4" s="66" t="s">
        <v>214</v>
      </c>
      <c r="AI4" s="100">
        <v>36</v>
      </c>
      <c r="AJ4" s="41"/>
      <c r="AK4" s="41"/>
      <c r="AL4" s="41"/>
      <c r="AM4" s="61" t="s">
        <v>215</v>
      </c>
      <c r="AN4" s="41"/>
      <c r="AO4" s="67" t="s">
        <v>216</v>
      </c>
      <c r="AP4" s="109">
        <v>450</v>
      </c>
    </row>
    <row r="5" spans="3:42" x14ac:dyDescent="0.25">
      <c r="C5" s="7" t="s">
        <v>217</v>
      </c>
      <c r="E5" s="68" t="s">
        <v>217</v>
      </c>
      <c r="F5" s="90">
        <v>6000</v>
      </c>
      <c r="G5" s="41"/>
      <c r="H5" s="41"/>
      <c r="I5" s="41"/>
      <c r="J5" s="41"/>
      <c r="K5" s="41"/>
      <c r="L5" s="41"/>
      <c r="M5" s="41"/>
      <c r="N5" s="41"/>
      <c r="O5" s="41"/>
      <c r="P5" s="61" t="s">
        <v>218</v>
      </c>
      <c r="Q5" s="41"/>
      <c r="R5" s="69" t="s">
        <v>219</v>
      </c>
      <c r="S5" s="70">
        <v>575</v>
      </c>
      <c r="T5" s="41"/>
      <c r="U5" s="41"/>
      <c r="V5" s="41"/>
      <c r="W5" s="61" t="s">
        <v>220</v>
      </c>
      <c r="X5" s="41"/>
      <c r="Y5" s="71" t="s">
        <v>221</v>
      </c>
      <c r="Z5" s="72">
        <v>160</v>
      </c>
      <c r="AA5" s="41"/>
      <c r="AB5" s="41"/>
      <c r="AC5" s="41"/>
      <c r="AD5" s="41"/>
      <c r="AE5" s="41"/>
      <c r="AF5" s="61" t="s">
        <v>222</v>
      </c>
      <c r="AG5" s="41">
        <v>2</v>
      </c>
      <c r="AH5" s="73" t="s">
        <v>223</v>
      </c>
      <c r="AI5" s="101">
        <v>54</v>
      </c>
      <c r="AJ5" s="41"/>
      <c r="AK5" s="41"/>
      <c r="AL5" s="41"/>
      <c r="AM5" s="61" t="s">
        <v>224</v>
      </c>
      <c r="AN5" s="41"/>
      <c r="AO5" s="74" t="s">
        <v>225</v>
      </c>
      <c r="AP5" s="110">
        <v>620</v>
      </c>
    </row>
    <row r="6" spans="3:42" x14ac:dyDescent="0.25">
      <c r="C6" s="7" t="s">
        <v>226</v>
      </c>
      <c r="E6" s="68" t="s">
        <v>226</v>
      </c>
      <c r="F6" s="90">
        <v>5000</v>
      </c>
      <c r="G6" s="41"/>
      <c r="H6" s="41"/>
      <c r="I6" s="41"/>
      <c r="J6" s="41"/>
      <c r="K6" s="41"/>
      <c r="L6" s="41"/>
      <c r="M6" s="41"/>
      <c r="N6" s="41"/>
      <c r="O6" s="41"/>
      <c r="P6" s="61" t="s">
        <v>227</v>
      </c>
      <c r="Q6" s="41"/>
      <c r="R6" s="69" t="s">
        <v>228</v>
      </c>
      <c r="S6" s="70">
        <v>765</v>
      </c>
      <c r="T6" s="41"/>
      <c r="U6" s="41"/>
      <c r="V6" s="41"/>
      <c r="W6" s="61" t="s">
        <v>229</v>
      </c>
      <c r="X6" s="41"/>
      <c r="Y6" s="71" t="s">
        <v>230</v>
      </c>
      <c r="Z6" s="72">
        <v>323</v>
      </c>
      <c r="AA6" s="41"/>
      <c r="AB6" s="41"/>
      <c r="AC6" s="41"/>
      <c r="AD6" s="41"/>
      <c r="AE6" s="41"/>
      <c r="AF6" s="61" t="s">
        <v>231</v>
      </c>
      <c r="AG6" s="41">
        <v>3</v>
      </c>
      <c r="AH6" s="73" t="s">
        <v>232</v>
      </c>
      <c r="AI6" s="101">
        <v>89</v>
      </c>
      <c r="AJ6" s="41"/>
      <c r="AK6" s="41"/>
      <c r="AL6" s="41"/>
      <c r="AM6" s="61" t="s">
        <v>233</v>
      </c>
      <c r="AN6" s="41"/>
      <c r="AO6" s="74" t="s">
        <v>234</v>
      </c>
      <c r="AP6" s="110">
        <v>850</v>
      </c>
    </row>
    <row r="7" spans="3:42" x14ac:dyDescent="0.25">
      <c r="C7" s="7" t="s">
        <v>235</v>
      </c>
      <c r="E7" s="68" t="s">
        <v>235</v>
      </c>
      <c r="F7" s="90">
        <v>4500</v>
      </c>
      <c r="G7" s="41"/>
      <c r="H7" s="41"/>
      <c r="I7" s="41"/>
      <c r="J7" s="41"/>
      <c r="K7" s="41"/>
      <c r="L7" s="41"/>
      <c r="M7" s="41"/>
      <c r="N7" s="41"/>
      <c r="O7" s="41"/>
      <c r="P7" s="61" t="s">
        <v>236</v>
      </c>
      <c r="Q7" s="41"/>
      <c r="R7" s="69" t="s">
        <v>237</v>
      </c>
      <c r="S7" s="70">
        <v>2295</v>
      </c>
      <c r="T7" s="41"/>
      <c r="U7" s="41"/>
      <c r="V7" s="41"/>
      <c r="W7" s="61" t="s">
        <v>238</v>
      </c>
      <c r="X7" s="41"/>
      <c r="Y7" s="71" t="s">
        <v>239</v>
      </c>
      <c r="Z7" s="72">
        <v>513</v>
      </c>
      <c r="AA7" s="41"/>
      <c r="AB7" s="41"/>
      <c r="AC7" s="41"/>
      <c r="AD7" s="41"/>
      <c r="AE7" s="41"/>
      <c r="AF7" s="61" t="s">
        <v>240</v>
      </c>
      <c r="AG7" s="41">
        <v>4</v>
      </c>
      <c r="AH7" s="73" t="s">
        <v>241</v>
      </c>
      <c r="AI7" s="101">
        <v>137</v>
      </c>
      <c r="AJ7" s="41"/>
      <c r="AK7" s="41"/>
      <c r="AL7" s="41"/>
      <c r="AM7" s="61" t="s">
        <v>242</v>
      </c>
      <c r="AN7" s="41"/>
      <c r="AO7" s="74" t="s">
        <v>243</v>
      </c>
      <c r="AP7" s="110">
        <v>1000</v>
      </c>
    </row>
    <row r="8" spans="3:42" x14ac:dyDescent="0.25">
      <c r="C8" s="7" t="s">
        <v>244</v>
      </c>
      <c r="E8" s="68" t="s">
        <v>244</v>
      </c>
      <c r="F8" s="90">
        <v>1500</v>
      </c>
      <c r="G8" s="41"/>
      <c r="H8" s="41"/>
      <c r="I8" s="41"/>
      <c r="J8" s="41"/>
      <c r="K8" s="41"/>
      <c r="L8" s="41"/>
      <c r="M8" s="41"/>
      <c r="N8" s="41"/>
      <c r="O8" s="41"/>
      <c r="P8" s="61" t="s">
        <v>245</v>
      </c>
      <c r="Q8" s="41"/>
      <c r="R8" s="69" t="s">
        <v>246</v>
      </c>
      <c r="S8" s="70">
        <v>3519</v>
      </c>
      <c r="T8" s="41"/>
      <c r="U8" s="41"/>
      <c r="V8" s="41"/>
      <c r="W8" s="61" t="s">
        <v>247</v>
      </c>
      <c r="X8" s="41"/>
      <c r="Y8" s="71" t="s">
        <v>248</v>
      </c>
      <c r="Z8" s="72">
        <v>798</v>
      </c>
      <c r="AA8" s="41"/>
      <c r="AB8" s="41"/>
      <c r="AC8" s="41"/>
      <c r="AD8" s="41"/>
      <c r="AE8" s="41"/>
      <c r="AF8" s="61" t="s">
        <v>249</v>
      </c>
      <c r="AG8" s="41">
        <v>5</v>
      </c>
      <c r="AH8" s="73" t="s">
        <v>250</v>
      </c>
      <c r="AI8" s="101">
        <v>213</v>
      </c>
      <c r="AJ8" s="41"/>
      <c r="AK8" s="41"/>
      <c r="AL8" s="41"/>
      <c r="AM8" s="61" t="s">
        <v>251</v>
      </c>
      <c r="AN8" s="41"/>
      <c r="AO8" s="74" t="s">
        <v>252</v>
      </c>
      <c r="AP8" s="110">
        <v>1400</v>
      </c>
    </row>
    <row r="9" spans="3:42" x14ac:dyDescent="0.25">
      <c r="C9" s="7" t="s">
        <v>253</v>
      </c>
      <c r="E9" s="68" t="s">
        <v>253</v>
      </c>
      <c r="F9" s="90">
        <v>4600</v>
      </c>
      <c r="G9" s="41"/>
      <c r="H9" s="41"/>
      <c r="I9" s="41"/>
      <c r="J9" s="41"/>
      <c r="K9" s="41"/>
      <c r="L9" s="41"/>
      <c r="M9" s="41"/>
      <c r="N9" s="41"/>
      <c r="O9" s="41"/>
      <c r="P9" s="61" t="s">
        <v>254</v>
      </c>
      <c r="Q9" s="41"/>
      <c r="R9" s="69" t="s">
        <v>255</v>
      </c>
      <c r="S9" s="70">
        <v>5814</v>
      </c>
      <c r="T9" s="41"/>
      <c r="U9" s="41"/>
      <c r="V9" s="41"/>
      <c r="W9" s="61" t="s">
        <v>256</v>
      </c>
      <c r="X9" s="41"/>
      <c r="Y9" s="71" t="s">
        <v>257</v>
      </c>
      <c r="Z9" s="72">
        <v>1268</v>
      </c>
      <c r="AA9" s="41"/>
      <c r="AB9" s="41"/>
      <c r="AC9" s="41"/>
      <c r="AD9" s="41"/>
      <c r="AE9" s="41"/>
      <c r="AF9" s="61" t="s">
        <v>258</v>
      </c>
      <c r="AG9" s="41">
        <v>6</v>
      </c>
      <c r="AH9" s="73" t="s">
        <v>259</v>
      </c>
      <c r="AI9" s="101">
        <v>329</v>
      </c>
      <c r="AJ9" s="41"/>
      <c r="AK9" s="41"/>
      <c r="AL9" s="41"/>
      <c r="AM9" s="61" t="s">
        <v>260</v>
      </c>
      <c r="AN9" s="41"/>
      <c r="AO9" s="74" t="s">
        <v>261</v>
      </c>
      <c r="AP9" s="110">
        <v>1500</v>
      </c>
    </row>
    <row r="10" spans="3:42" x14ac:dyDescent="0.25">
      <c r="C10" s="7" t="s">
        <v>262</v>
      </c>
      <c r="E10" s="68" t="s">
        <v>262</v>
      </c>
      <c r="F10" s="90">
        <v>5175</v>
      </c>
      <c r="G10" s="41"/>
      <c r="H10" s="41"/>
      <c r="I10" s="41"/>
      <c r="J10" s="41"/>
      <c r="K10" s="41"/>
      <c r="L10" s="41"/>
      <c r="M10" s="41"/>
      <c r="N10" s="41"/>
      <c r="O10" s="41"/>
      <c r="P10" s="61" t="s">
        <v>263</v>
      </c>
      <c r="Q10" s="41"/>
      <c r="R10" s="69" t="s">
        <v>264</v>
      </c>
      <c r="S10" s="70">
        <v>9562</v>
      </c>
      <c r="T10" s="41"/>
      <c r="U10" s="41"/>
      <c r="V10" s="41"/>
      <c r="W10" s="61" t="s">
        <v>265</v>
      </c>
      <c r="X10" s="41"/>
      <c r="Y10" s="71" t="s">
        <v>266</v>
      </c>
      <c r="Z10" s="72">
        <v>1772</v>
      </c>
      <c r="AA10" s="41"/>
      <c r="AB10" s="41"/>
      <c r="AC10" s="41"/>
      <c r="AD10" s="41"/>
      <c r="AE10" s="41"/>
      <c r="AF10" s="61" t="s">
        <v>267</v>
      </c>
      <c r="AG10" s="41">
        <v>7</v>
      </c>
      <c r="AH10" s="73" t="s">
        <v>268</v>
      </c>
      <c r="AI10" s="101">
        <v>481</v>
      </c>
      <c r="AJ10" s="41"/>
      <c r="AK10" s="41"/>
      <c r="AL10" s="41"/>
      <c r="AM10" s="61" t="s">
        <v>269</v>
      </c>
      <c r="AN10" s="41"/>
      <c r="AO10" s="74" t="s">
        <v>270</v>
      </c>
      <c r="AP10" s="110">
        <v>2300</v>
      </c>
    </row>
    <row r="11" spans="3:42" x14ac:dyDescent="0.25">
      <c r="C11" s="7" t="s">
        <v>271</v>
      </c>
      <c r="E11" s="68" t="s">
        <v>271</v>
      </c>
      <c r="F11" s="90">
        <v>3000</v>
      </c>
      <c r="G11" s="41"/>
      <c r="H11" s="41"/>
      <c r="I11" s="41"/>
      <c r="J11" s="41"/>
      <c r="K11" s="41"/>
      <c r="L11" s="41"/>
      <c r="M11" s="41"/>
      <c r="N11" s="41"/>
      <c r="O11" s="41"/>
      <c r="P11" s="61" t="s">
        <v>272</v>
      </c>
      <c r="Q11" s="41"/>
      <c r="R11" s="69" t="s">
        <v>273</v>
      </c>
      <c r="S11" s="70">
        <v>19275</v>
      </c>
      <c r="T11" s="41"/>
      <c r="U11" s="41"/>
      <c r="V11" s="41"/>
      <c r="W11" s="61" t="s">
        <v>274</v>
      </c>
      <c r="X11" s="41"/>
      <c r="Y11" s="71" t="s">
        <v>275</v>
      </c>
      <c r="Z11" s="72">
        <v>2563</v>
      </c>
      <c r="AA11" s="41"/>
      <c r="AB11" s="41"/>
      <c r="AC11" s="41"/>
      <c r="AD11" s="41"/>
      <c r="AE11" s="41"/>
      <c r="AF11" s="61" t="s">
        <v>276</v>
      </c>
      <c r="AG11" s="41">
        <v>8</v>
      </c>
      <c r="AH11" s="73" t="s">
        <v>277</v>
      </c>
      <c r="AI11" s="101">
        <v>684</v>
      </c>
      <c r="AJ11" s="41"/>
      <c r="AK11" s="41"/>
      <c r="AL11" s="41"/>
      <c r="AM11" s="61" t="s">
        <v>278</v>
      </c>
      <c r="AN11" s="41"/>
      <c r="AO11" s="74" t="s">
        <v>279</v>
      </c>
      <c r="AP11" s="110">
        <v>3300</v>
      </c>
    </row>
    <row r="12" spans="3:42" x14ac:dyDescent="0.25">
      <c r="C12" s="7" t="s">
        <v>280</v>
      </c>
      <c r="E12" s="68" t="s">
        <v>280</v>
      </c>
      <c r="F12" s="90">
        <v>15000</v>
      </c>
      <c r="G12" s="41"/>
      <c r="H12" s="41"/>
      <c r="I12" s="41"/>
      <c r="J12" s="41"/>
      <c r="K12" s="41"/>
      <c r="L12" s="41"/>
      <c r="M12" s="41"/>
      <c r="N12" s="41"/>
      <c r="O12" s="41"/>
      <c r="P12" s="61" t="s">
        <v>281</v>
      </c>
      <c r="Q12" s="41"/>
      <c r="R12" s="69" t="s">
        <v>282</v>
      </c>
      <c r="S12" s="70">
        <v>31</v>
      </c>
      <c r="T12" s="41"/>
      <c r="U12" s="41"/>
      <c r="V12" s="41"/>
      <c r="W12" s="61" t="s">
        <v>283</v>
      </c>
      <c r="X12" s="41"/>
      <c r="Y12" s="71" t="s">
        <v>284</v>
      </c>
      <c r="Z12" s="72">
        <v>3822</v>
      </c>
      <c r="AA12" s="41"/>
      <c r="AB12" s="41"/>
      <c r="AC12" s="41"/>
      <c r="AD12" s="41"/>
      <c r="AE12" s="41"/>
      <c r="AF12" s="61" t="s">
        <v>285</v>
      </c>
      <c r="AG12" s="41">
        <v>9</v>
      </c>
      <c r="AH12" s="73" t="s">
        <v>286</v>
      </c>
      <c r="AI12" s="101">
        <v>1038</v>
      </c>
      <c r="AJ12" s="41"/>
      <c r="AK12" s="41"/>
      <c r="AL12" s="41"/>
      <c r="AM12" s="61" t="s">
        <v>287</v>
      </c>
      <c r="AN12" s="41"/>
      <c r="AO12" s="74" t="s">
        <v>288</v>
      </c>
      <c r="AP12" s="110">
        <v>4200</v>
      </c>
    </row>
    <row r="13" spans="3:42" x14ac:dyDescent="0.25">
      <c r="C13" s="7" t="s">
        <v>289</v>
      </c>
      <c r="E13" s="68" t="s">
        <v>289</v>
      </c>
      <c r="F13" s="90">
        <v>5175</v>
      </c>
      <c r="G13" s="41"/>
      <c r="H13" s="41"/>
      <c r="I13" s="41"/>
      <c r="J13" s="41"/>
      <c r="K13" s="41"/>
      <c r="L13" s="41"/>
      <c r="M13" s="41"/>
      <c r="N13" s="41"/>
      <c r="O13" s="41"/>
      <c r="P13" s="61" t="s">
        <v>290</v>
      </c>
      <c r="Q13" s="41"/>
      <c r="R13" s="69" t="s">
        <v>291</v>
      </c>
      <c r="S13" s="70">
        <v>53.1</v>
      </c>
      <c r="T13" s="41"/>
      <c r="U13" s="41"/>
      <c r="V13" s="41"/>
      <c r="W13" s="61" t="s">
        <v>292</v>
      </c>
      <c r="X13" s="41"/>
      <c r="Y13" s="71" t="s">
        <v>293</v>
      </c>
      <c r="Z13" s="72">
        <v>217</v>
      </c>
      <c r="AA13" s="41"/>
      <c r="AB13" s="41"/>
      <c r="AC13" s="41"/>
      <c r="AD13" s="41"/>
      <c r="AE13" s="41"/>
      <c r="AF13" s="61" t="s">
        <v>294</v>
      </c>
      <c r="AG13" s="41">
        <v>10</v>
      </c>
      <c r="AH13" s="73" t="s">
        <v>295</v>
      </c>
      <c r="AI13" s="101">
        <v>2176</v>
      </c>
      <c r="AJ13" s="41"/>
      <c r="AK13" s="41"/>
      <c r="AL13" s="41"/>
      <c r="AM13" s="61" t="s">
        <v>296</v>
      </c>
      <c r="AN13" s="41"/>
      <c r="AO13" s="74" t="s">
        <v>297</v>
      </c>
      <c r="AP13" s="110">
        <v>5300</v>
      </c>
    </row>
    <row r="14" spans="3:42" x14ac:dyDescent="0.25">
      <c r="C14" s="7" t="s">
        <v>298</v>
      </c>
      <c r="E14" s="68" t="s">
        <v>298</v>
      </c>
      <c r="F14" s="90">
        <v>4600</v>
      </c>
      <c r="G14" s="41"/>
      <c r="H14" s="41"/>
      <c r="I14" s="41"/>
      <c r="J14" s="41"/>
      <c r="K14" s="41"/>
      <c r="L14" s="41"/>
      <c r="M14" s="41"/>
      <c r="N14" s="41"/>
      <c r="O14" s="41"/>
      <c r="P14" s="61" t="s">
        <v>299</v>
      </c>
      <c r="Q14" s="41"/>
      <c r="R14" s="69" t="s">
        <v>300</v>
      </c>
      <c r="S14" s="70">
        <v>81.27</v>
      </c>
      <c r="T14" s="41"/>
      <c r="U14" s="41"/>
      <c r="V14" s="41"/>
      <c r="W14" s="61" t="s">
        <v>301</v>
      </c>
      <c r="X14" s="41"/>
      <c r="Y14" s="71" t="s">
        <v>302</v>
      </c>
      <c r="Z14" s="72">
        <v>334</v>
      </c>
      <c r="AA14" s="41"/>
      <c r="AB14" s="41"/>
      <c r="AC14" s="41"/>
      <c r="AD14" s="41"/>
      <c r="AE14" s="41"/>
      <c r="AF14" s="61" t="s">
        <v>303</v>
      </c>
      <c r="AG14" s="41">
        <v>11</v>
      </c>
      <c r="AH14" s="73" t="s">
        <v>304</v>
      </c>
      <c r="AI14" s="101">
        <v>4276</v>
      </c>
      <c r="AJ14" s="41"/>
      <c r="AK14" s="41"/>
      <c r="AL14" s="41"/>
      <c r="AM14" s="61" t="s">
        <v>305</v>
      </c>
      <c r="AN14" s="41"/>
      <c r="AO14" s="74" t="s">
        <v>306</v>
      </c>
      <c r="AP14" s="110">
        <v>7100</v>
      </c>
    </row>
    <row r="15" spans="3:42" x14ac:dyDescent="0.25">
      <c r="C15" s="7" t="s">
        <v>307</v>
      </c>
      <c r="E15" s="68" t="s">
        <v>307</v>
      </c>
      <c r="F15" s="90">
        <v>1000</v>
      </c>
      <c r="G15" s="41"/>
      <c r="H15" s="41"/>
      <c r="I15" s="41"/>
      <c r="J15" s="41"/>
      <c r="K15" s="41"/>
      <c r="L15" s="41"/>
      <c r="M15" s="41"/>
      <c r="N15" s="41"/>
      <c r="O15" s="41"/>
      <c r="P15" s="61" t="s">
        <v>308</v>
      </c>
      <c r="Q15" s="41"/>
      <c r="R15" s="69" t="s">
        <v>309</v>
      </c>
      <c r="S15" s="70">
        <v>22.09</v>
      </c>
      <c r="T15" s="41"/>
      <c r="U15" s="41"/>
      <c r="V15" s="41"/>
      <c r="W15" s="61" t="s">
        <v>310</v>
      </c>
      <c r="X15" s="41"/>
      <c r="Y15" s="71" t="s">
        <v>311</v>
      </c>
      <c r="Z15" s="72">
        <v>549</v>
      </c>
      <c r="AA15" s="41"/>
      <c r="AB15" s="41"/>
      <c r="AC15" s="41"/>
      <c r="AD15" s="41"/>
      <c r="AE15" s="41"/>
      <c r="AF15" s="61" t="s">
        <v>312</v>
      </c>
      <c r="AG15" s="41">
        <v>12</v>
      </c>
      <c r="AH15" s="73" t="s">
        <v>313</v>
      </c>
      <c r="AI15" s="101">
        <v>8318</v>
      </c>
      <c r="AJ15" s="41"/>
      <c r="AK15" s="41"/>
      <c r="AL15" s="41"/>
      <c r="AM15" s="61"/>
      <c r="AN15" s="41"/>
      <c r="AO15" s="75" t="s">
        <v>314</v>
      </c>
      <c r="AP15" s="111">
        <v>0</v>
      </c>
    </row>
    <row r="16" spans="3:42" x14ac:dyDescent="0.25">
      <c r="C16" s="7" t="s">
        <v>315</v>
      </c>
      <c r="E16" s="68" t="s">
        <v>315</v>
      </c>
      <c r="F16" s="90">
        <v>1000</v>
      </c>
      <c r="G16" s="41"/>
      <c r="H16" s="41"/>
      <c r="I16" s="41"/>
      <c r="J16" s="41"/>
      <c r="K16" s="41"/>
      <c r="L16" s="41"/>
      <c r="M16" s="41"/>
      <c r="N16" s="41"/>
      <c r="O16" s="41"/>
      <c r="P16" s="61" t="s">
        <v>316</v>
      </c>
      <c r="Q16" s="41"/>
      <c r="R16" s="69" t="s">
        <v>317</v>
      </c>
      <c r="S16" s="70">
        <v>43.04</v>
      </c>
      <c r="T16" s="41"/>
      <c r="U16" s="41"/>
      <c r="V16" s="41"/>
      <c r="W16" s="61" t="s">
        <v>318</v>
      </c>
      <c r="X16" s="41"/>
      <c r="Y16" s="71" t="s">
        <v>319</v>
      </c>
      <c r="Z16" s="72">
        <v>853</v>
      </c>
      <c r="AA16" s="41"/>
      <c r="AB16" s="41"/>
      <c r="AC16" s="41"/>
      <c r="AD16" s="41"/>
      <c r="AE16" s="41"/>
      <c r="AF16" s="61" t="s">
        <v>320</v>
      </c>
      <c r="AG16" s="41">
        <v>13</v>
      </c>
      <c r="AH16" s="73" t="s">
        <v>321</v>
      </c>
      <c r="AI16" s="101">
        <v>10532</v>
      </c>
      <c r="AJ16" s="41"/>
      <c r="AK16" s="41"/>
      <c r="AL16" s="41"/>
      <c r="AM16" s="61"/>
      <c r="AN16" s="41"/>
      <c r="AO16" s="75" t="s">
        <v>314</v>
      </c>
      <c r="AP16" s="111">
        <v>0</v>
      </c>
    </row>
    <row r="17" spans="3:42" x14ac:dyDescent="0.25">
      <c r="C17" s="7" t="s">
        <v>322</v>
      </c>
      <c r="E17" s="68" t="s">
        <v>322</v>
      </c>
      <c r="F17" s="90">
        <v>3500</v>
      </c>
      <c r="G17" s="41"/>
      <c r="H17" s="41"/>
      <c r="I17" s="41"/>
      <c r="J17" s="41"/>
      <c r="K17" s="41"/>
      <c r="L17" s="41"/>
      <c r="M17" s="41"/>
      <c r="N17" s="41"/>
      <c r="O17" s="41"/>
      <c r="P17" s="61" t="s">
        <v>323</v>
      </c>
      <c r="Q17" s="41"/>
      <c r="R17" s="69" t="s">
        <v>324</v>
      </c>
      <c r="S17" s="70">
        <v>62.84</v>
      </c>
      <c r="T17" s="41"/>
      <c r="U17" s="41"/>
      <c r="V17" s="41"/>
      <c r="W17" s="61" t="s">
        <v>325</v>
      </c>
      <c r="X17" s="41"/>
      <c r="Y17" s="71" t="s">
        <v>326</v>
      </c>
      <c r="Z17" s="72">
        <v>1336</v>
      </c>
      <c r="AA17" s="41"/>
      <c r="AB17" s="41"/>
      <c r="AC17" s="41"/>
      <c r="AD17" s="41"/>
      <c r="AE17" s="41"/>
      <c r="AF17" s="61" t="s">
        <v>327</v>
      </c>
      <c r="AG17" s="41">
        <v>14</v>
      </c>
      <c r="AH17" s="73" t="s">
        <v>328</v>
      </c>
      <c r="AI17" s="101">
        <v>13346</v>
      </c>
      <c r="AJ17" s="41"/>
      <c r="AK17" s="41"/>
      <c r="AL17" s="41"/>
      <c r="AM17" s="61"/>
      <c r="AN17" s="41"/>
      <c r="AO17" s="75" t="s">
        <v>314</v>
      </c>
      <c r="AP17" s="111">
        <v>0</v>
      </c>
    </row>
    <row r="18" spans="3:42" x14ac:dyDescent="0.25">
      <c r="C18" s="7"/>
      <c r="E18" s="76" t="s">
        <v>314</v>
      </c>
      <c r="F18" s="91">
        <v>0</v>
      </c>
      <c r="G18" s="41"/>
      <c r="H18" s="41"/>
      <c r="I18" s="41"/>
      <c r="J18" s="41"/>
      <c r="K18" s="41"/>
      <c r="L18" s="41"/>
      <c r="M18" s="41"/>
      <c r="N18" s="41"/>
      <c r="O18" s="41"/>
      <c r="P18" s="61" t="s">
        <v>329</v>
      </c>
      <c r="Q18" s="41"/>
      <c r="R18" s="69" t="s">
        <v>330</v>
      </c>
      <c r="S18" s="70">
        <v>43</v>
      </c>
      <c r="T18" s="41"/>
      <c r="U18" s="41"/>
      <c r="V18" s="41"/>
      <c r="W18" s="61" t="s">
        <v>331</v>
      </c>
      <c r="X18" s="41"/>
      <c r="Y18" s="71" t="s">
        <v>332</v>
      </c>
      <c r="Z18" s="72">
        <v>2106</v>
      </c>
      <c r="AA18" s="41"/>
      <c r="AB18" s="41"/>
      <c r="AC18" s="41"/>
      <c r="AD18" s="41"/>
      <c r="AE18" s="41"/>
      <c r="AF18" s="61" t="s">
        <v>333</v>
      </c>
      <c r="AG18" s="41">
        <v>15</v>
      </c>
      <c r="AH18" s="73" t="s">
        <v>334</v>
      </c>
      <c r="AI18" s="101">
        <v>16951</v>
      </c>
      <c r="AJ18" s="41"/>
      <c r="AK18" s="41"/>
      <c r="AL18" s="41"/>
      <c r="AM18" s="61"/>
      <c r="AN18" s="41"/>
      <c r="AO18" s="75" t="s">
        <v>314</v>
      </c>
      <c r="AP18" s="111">
        <v>0</v>
      </c>
    </row>
    <row r="19" spans="3:42" x14ac:dyDescent="0.25">
      <c r="C19" s="7"/>
      <c r="E19" s="76" t="s">
        <v>314</v>
      </c>
      <c r="F19" s="91">
        <v>0</v>
      </c>
      <c r="G19" s="41"/>
      <c r="H19" s="41"/>
      <c r="I19" s="41"/>
      <c r="J19" s="41"/>
      <c r="K19" s="41"/>
      <c r="L19" s="41"/>
      <c r="M19" s="41"/>
      <c r="N19" s="41"/>
      <c r="O19" s="41"/>
      <c r="P19" s="61" t="s">
        <v>335</v>
      </c>
      <c r="Q19" s="41"/>
      <c r="R19" s="69" t="s">
        <v>336</v>
      </c>
      <c r="S19" s="70">
        <v>93</v>
      </c>
      <c r="T19" s="41"/>
      <c r="U19" s="41"/>
      <c r="V19" s="41"/>
      <c r="W19" s="61" t="s">
        <v>337</v>
      </c>
      <c r="X19" s="41"/>
      <c r="Y19" s="71" t="s">
        <v>338</v>
      </c>
      <c r="Z19" s="72">
        <v>2985</v>
      </c>
      <c r="AA19" s="41"/>
      <c r="AB19" s="41"/>
      <c r="AC19" s="41"/>
      <c r="AD19" s="41"/>
      <c r="AE19" s="41"/>
      <c r="AF19" s="61" t="s">
        <v>339</v>
      </c>
      <c r="AG19" s="41">
        <v>16</v>
      </c>
      <c r="AH19" s="73" t="s">
        <v>340</v>
      </c>
      <c r="AI19" s="101">
        <v>21442</v>
      </c>
      <c r="AJ19" s="41"/>
      <c r="AK19" s="41"/>
      <c r="AL19" s="41"/>
      <c r="AM19" s="61"/>
      <c r="AN19" s="41"/>
      <c r="AO19" s="75" t="s">
        <v>314</v>
      </c>
      <c r="AP19" s="111">
        <v>0</v>
      </c>
    </row>
    <row r="20" spans="3:42" x14ac:dyDescent="0.25">
      <c r="C20" s="7"/>
      <c r="E20" s="76" t="s">
        <v>314</v>
      </c>
      <c r="F20" s="91">
        <v>0</v>
      </c>
      <c r="G20" s="41"/>
      <c r="H20" s="41"/>
      <c r="I20" s="41"/>
      <c r="J20" s="41"/>
      <c r="K20" s="41"/>
      <c r="L20" s="41"/>
      <c r="M20" s="41"/>
      <c r="N20" s="41"/>
      <c r="O20" s="41"/>
      <c r="P20" s="61" t="s">
        <v>341</v>
      </c>
      <c r="Q20" s="41"/>
      <c r="R20" s="69" t="s">
        <v>342</v>
      </c>
      <c r="S20" s="70">
        <v>116</v>
      </c>
      <c r="T20" s="41"/>
      <c r="U20" s="41"/>
      <c r="V20" s="41"/>
      <c r="W20" s="61" t="s">
        <v>343</v>
      </c>
      <c r="X20" s="41"/>
      <c r="Y20" s="71" t="s">
        <v>344</v>
      </c>
      <c r="Z20" s="72">
        <v>4299</v>
      </c>
      <c r="AA20" s="41"/>
      <c r="AB20" s="41"/>
      <c r="AC20" s="41"/>
      <c r="AD20" s="41"/>
      <c r="AE20" s="41"/>
      <c r="AF20" s="61" t="s">
        <v>345</v>
      </c>
      <c r="AG20" s="41">
        <v>17</v>
      </c>
      <c r="AH20" s="73" t="s">
        <v>346</v>
      </c>
      <c r="AI20" s="101">
        <v>26471</v>
      </c>
      <c r="AJ20" s="41"/>
      <c r="AK20" s="41"/>
      <c r="AL20" s="41"/>
      <c r="AM20" s="61"/>
      <c r="AN20" s="41"/>
      <c r="AO20" s="75"/>
      <c r="AP20" s="111"/>
    </row>
    <row r="21" spans="3:42" x14ac:dyDescent="0.25">
      <c r="C21" s="7"/>
      <c r="E21" s="76" t="s">
        <v>314</v>
      </c>
      <c r="F21" s="91">
        <v>0</v>
      </c>
      <c r="G21" s="41"/>
      <c r="H21" s="41"/>
      <c r="I21" s="41"/>
      <c r="J21" s="41"/>
      <c r="K21" s="41"/>
      <c r="L21" s="41"/>
      <c r="M21" s="41"/>
      <c r="N21" s="41"/>
      <c r="O21" s="41"/>
      <c r="P21" s="61" t="s">
        <v>347</v>
      </c>
      <c r="Q21" s="41"/>
      <c r="R21" s="69" t="s">
        <v>348</v>
      </c>
      <c r="S21" s="70">
        <v>123</v>
      </c>
      <c r="T21" s="41"/>
      <c r="U21" s="41"/>
      <c r="V21" s="41"/>
      <c r="W21" s="61" t="s">
        <v>349</v>
      </c>
      <c r="X21" s="41"/>
      <c r="Y21" s="71" t="s">
        <v>350</v>
      </c>
      <c r="Z21" s="72">
        <v>6412</v>
      </c>
      <c r="AA21" s="41"/>
      <c r="AB21" s="41"/>
      <c r="AC21" s="41"/>
      <c r="AD21" s="41"/>
      <c r="AE21" s="41"/>
      <c r="AF21" s="61"/>
      <c r="AG21" s="41"/>
      <c r="AH21" s="73"/>
      <c r="AI21" s="101"/>
      <c r="AJ21" s="41"/>
      <c r="AK21" s="41"/>
      <c r="AL21" s="41"/>
      <c r="AM21" s="41"/>
      <c r="AN21" s="41"/>
      <c r="AO21" s="75"/>
      <c r="AP21" s="111"/>
    </row>
    <row r="22" spans="3:42" x14ac:dyDescent="0.25">
      <c r="C22" s="7"/>
      <c r="E22" s="76" t="s">
        <v>314</v>
      </c>
      <c r="F22" s="91">
        <v>0</v>
      </c>
      <c r="G22" s="41"/>
      <c r="H22" s="41"/>
      <c r="I22" s="41"/>
      <c r="J22" s="41"/>
      <c r="K22" s="41"/>
      <c r="L22" s="41"/>
      <c r="M22" s="41"/>
      <c r="N22" s="41"/>
      <c r="O22" s="41"/>
      <c r="P22" s="61" t="s">
        <v>351</v>
      </c>
      <c r="Q22" s="41"/>
      <c r="R22" s="69" t="s">
        <v>352</v>
      </c>
      <c r="S22" s="70">
        <v>208</v>
      </c>
      <c r="T22" s="41"/>
      <c r="U22" s="41"/>
      <c r="V22" s="41"/>
      <c r="W22" s="61" t="s">
        <v>353</v>
      </c>
      <c r="X22" s="41"/>
      <c r="Y22" s="71" t="s">
        <v>354</v>
      </c>
      <c r="Z22" s="72">
        <v>13</v>
      </c>
      <c r="AA22" s="41"/>
      <c r="AB22" s="41"/>
      <c r="AC22" s="41"/>
      <c r="AD22" s="41"/>
      <c r="AE22" s="41"/>
      <c r="AF22" s="61" t="s">
        <v>355</v>
      </c>
      <c r="AG22" s="41">
        <v>1</v>
      </c>
      <c r="AH22" s="73" t="s">
        <v>356</v>
      </c>
      <c r="AI22" s="101">
        <v>33</v>
      </c>
      <c r="AJ22" s="41"/>
      <c r="AK22" s="41"/>
      <c r="AL22" s="41"/>
      <c r="AM22" s="41"/>
      <c r="AN22" s="41"/>
      <c r="AO22" s="75"/>
      <c r="AP22" s="111"/>
    </row>
    <row r="23" spans="3:42" x14ac:dyDescent="0.25">
      <c r="C23" s="7"/>
      <c r="E23" s="76" t="s">
        <v>314</v>
      </c>
      <c r="F23" s="91">
        <v>0</v>
      </c>
      <c r="G23" s="41"/>
      <c r="H23" s="41"/>
      <c r="I23" s="41"/>
      <c r="J23" s="41"/>
      <c r="K23" s="41"/>
      <c r="L23" s="41"/>
      <c r="M23" s="41"/>
      <c r="N23" s="41"/>
      <c r="O23" s="41"/>
      <c r="P23" s="61" t="s">
        <v>357</v>
      </c>
      <c r="Q23" s="41"/>
      <c r="R23" s="69" t="s">
        <v>358</v>
      </c>
      <c r="S23" s="70">
        <v>251</v>
      </c>
      <c r="T23" s="41"/>
      <c r="U23" s="41"/>
      <c r="V23" s="41"/>
      <c r="W23" s="61" t="s">
        <v>359</v>
      </c>
      <c r="X23" s="41"/>
      <c r="Y23" s="71" t="s">
        <v>360</v>
      </c>
      <c r="Z23" s="72">
        <v>23</v>
      </c>
      <c r="AA23" s="41"/>
      <c r="AB23" s="41"/>
      <c r="AC23" s="41"/>
      <c r="AD23" s="41"/>
      <c r="AE23" s="41"/>
      <c r="AF23" s="61" t="s">
        <v>361</v>
      </c>
      <c r="AG23" s="41">
        <v>2</v>
      </c>
      <c r="AH23" s="73" t="s">
        <v>362</v>
      </c>
      <c r="AI23" s="101">
        <v>49</v>
      </c>
      <c r="AJ23" s="41"/>
      <c r="AK23" s="41"/>
      <c r="AL23" s="41"/>
      <c r="AM23" s="41"/>
      <c r="AN23" s="41"/>
      <c r="AO23" s="75"/>
      <c r="AP23" s="111"/>
    </row>
    <row r="24" spans="3:42" x14ac:dyDescent="0.25">
      <c r="C24" s="7"/>
      <c r="E24" s="76" t="s">
        <v>314</v>
      </c>
      <c r="F24" s="91">
        <v>0</v>
      </c>
      <c r="G24" s="41"/>
      <c r="H24" s="41"/>
      <c r="I24" s="41"/>
      <c r="J24" s="41"/>
      <c r="K24" s="41"/>
      <c r="L24" s="41"/>
      <c r="M24" s="41"/>
      <c r="N24" s="41"/>
      <c r="O24" s="41"/>
      <c r="P24" s="61" t="s">
        <v>363</v>
      </c>
      <c r="Q24" s="41"/>
      <c r="R24" s="69" t="s">
        <v>364</v>
      </c>
      <c r="S24" s="70">
        <v>40</v>
      </c>
      <c r="T24" s="41"/>
      <c r="U24" s="41"/>
      <c r="V24" s="41"/>
      <c r="W24" s="61" t="s">
        <v>365</v>
      </c>
      <c r="X24" s="41"/>
      <c r="Y24" s="71" t="s">
        <v>366</v>
      </c>
      <c r="Z24" s="72">
        <v>34</v>
      </c>
      <c r="AA24" s="41"/>
      <c r="AB24" s="41"/>
      <c r="AC24" s="41"/>
      <c r="AD24" s="41"/>
      <c r="AE24" s="41"/>
      <c r="AF24" s="61" t="s">
        <v>367</v>
      </c>
      <c r="AG24" s="41">
        <v>3</v>
      </c>
      <c r="AH24" s="73" t="s">
        <v>368</v>
      </c>
      <c r="AI24" s="101">
        <v>81</v>
      </c>
      <c r="AJ24" s="41"/>
      <c r="AK24" s="41"/>
      <c r="AL24" s="41"/>
      <c r="AM24" s="41"/>
      <c r="AN24" s="41"/>
      <c r="AO24" s="75"/>
      <c r="AP24" s="111"/>
    </row>
    <row r="25" spans="3:42" x14ac:dyDescent="0.25">
      <c r="C25" s="7"/>
      <c r="E25" s="76" t="s">
        <v>314</v>
      </c>
      <c r="F25" s="91">
        <v>0</v>
      </c>
      <c r="G25" s="41"/>
      <c r="H25" s="41"/>
      <c r="I25" s="41"/>
      <c r="J25" s="41"/>
      <c r="K25" s="41"/>
      <c r="L25" s="41"/>
      <c r="M25" s="41"/>
      <c r="N25" s="41"/>
      <c r="O25" s="41"/>
      <c r="P25" s="61" t="s">
        <v>369</v>
      </c>
      <c r="Q25" s="41"/>
      <c r="R25" s="69" t="s">
        <v>370</v>
      </c>
      <c r="S25" s="70">
        <v>118</v>
      </c>
      <c r="T25" s="41"/>
      <c r="U25" s="41"/>
      <c r="V25" s="41"/>
      <c r="W25" s="61" t="s">
        <v>371</v>
      </c>
      <c r="X25" s="41"/>
      <c r="Y25" s="71" t="s">
        <v>372</v>
      </c>
      <c r="Z25" s="72">
        <v>54</v>
      </c>
      <c r="AA25" s="41"/>
      <c r="AB25" s="41"/>
      <c r="AC25" s="41"/>
      <c r="AD25" s="41"/>
      <c r="AE25" s="41"/>
      <c r="AF25" s="61" t="s">
        <v>373</v>
      </c>
      <c r="AG25" s="41">
        <v>4</v>
      </c>
      <c r="AH25" s="73" t="s">
        <v>374</v>
      </c>
      <c r="AI25" s="101">
        <v>125</v>
      </c>
      <c r="AJ25" s="41"/>
      <c r="AK25" s="41"/>
      <c r="AL25" s="41"/>
      <c r="AM25" s="41"/>
      <c r="AN25" s="41"/>
      <c r="AO25" s="75"/>
      <c r="AP25" s="111"/>
    </row>
    <row r="26" spans="3:42" x14ac:dyDescent="0.25">
      <c r="C26" s="7"/>
      <c r="E26" s="76" t="s">
        <v>314</v>
      </c>
      <c r="F26" s="91">
        <v>0</v>
      </c>
      <c r="G26" s="41"/>
      <c r="H26" s="41"/>
      <c r="I26" s="41"/>
      <c r="J26" s="41"/>
      <c r="K26" s="41"/>
      <c r="L26" s="41"/>
      <c r="M26" s="41"/>
      <c r="N26" s="41"/>
      <c r="O26" s="41"/>
      <c r="P26" s="61" t="s">
        <v>375</v>
      </c>
      <c r="Q26" s="41"/>
      <c r="R26" s="69" t="s">
        <v>376</v>
      </c>
      <c r="S26" s="70">
        <v>95</v>
      </c>
      <c r="T26" s="41"/>
      <c r="U26" s="41"/>
      <c r="V26" s="41"/>
      <c r="W26" s="61" t="s">
        <v>377</v>
      </c>
      <c r="X26" s="41"/>
      <c r="Y26" s="71" t="s">
        <v>378</v>
      </c>
      <c r="Z26" s="72">
        <v>106</v>
      </c>
      <c r="AA26" s="41"/>
      <c r="AB26" s="41"/>
      <c r="AC26" s="41"/>
      <c r="AD26" s="41"/>
      <c r="AE26" s="41"/>
      <c r="AF26" s="61" t="s">
        <v>379</v>
      </c>
      <c r="AG26" s="41">
        <v>5</v>
      </c>
      <c r="AH26" s="73" t="s">
        <v>380</v>
      </c>
      <c r="AI26" s="101">
        <v>194</v>
      </c>
      <c r="AJ26" s="41"/>
      <c r="AK26" s="41"/>
      <c r="AL26" s="41"/>
      <c r="AM26" s="41"/>
      <c r="AN26" s="41"/>
      <c r="AO26" s="75"/>
      <c r="AP26" s="111"/>
    </row>
    <row r="27" spans="3:42" x14ac:dyDescent="0.25">
      <c r="C27" s="7"/>
      <c r="E27" s="76" t="s">
        <v>314</v>
      </c>
      <c r="F27" s="91">
        <v>0</v>
      </c>
      <c r="G27" s="41"/>
      <c r="H27" s="41"/>
      <c r="I27" s="41"/>
      <c r="J27" s="41"/>
      <c r="K27" s="41"/>
      <c r="L27" s="41"/>
      <c r="M27" s="41"/>
      <c r="N27" s="41"/>
      <c r="O27" s="41"/>
      <c r="P27" s="61" t="s">
        <v>381</v>
      </c>
      <c r="Q27" s="41"/>
      <c r="R27" s="69" t="s">
        <v>382</v>
      </c>
      <c r="S27" s="70">
        <v>123</v>
      </c>
      <c r="T27" s="41"/>
      <c r="U27" s="41"/>
      <c r="V27" s="41"/>
      <c r="W27" s="61" t="s">
        <v>383</v>
      </c>
      <c r="X27" s="41"/>
      <c r="Y27" s="71" t="s">
        <v>384</v>
      </c>
      <c r="Z27" s="72">
        <v>200</v>
      </c>
      <c r="AA27" s="41"/>
      <c r="AB27" s="41"/>
      <c r="AC27" s="41"/>
      <c r="AD27" s="41"/>
      <c r="AE27" s="41"/>
      <c r="AF27" s="61" t="s">
        <v>385</v>
      </c>
      <c r="AG27" s="41">
        <v>6</v>
      </c>
      <c r="AH27" s="73" t="s">
        <v>386</v>
      </c>
      <c r="AI27" s="101">
        <v>299</v>
      </c>
      <c r="AJ27" s="41"/>
      <c r="AK27" s="41"/>
      <c r="AL27" s="41"/>
      <c r="AM27" s="41"/>
      <c r="AN27" s="41"/>
      <c r="AO27" s="75"/>
      <c r="AP27" s="111"/>
    </row>
    <row r="28" spans="3:42" x14ac:dyDescent="0.25">
      <c r="C28" s="7"/>
      <c r="E28" s="76" t="s">
        <v>314</v>
      </c>
      <c r="F28" s="91">
        <v>0</v>
      </c>
      <c r="G28" s="41"/>
      <c r="H28" s="41"/>
      <c r="I28" s="41"/>
      <c r="J28" s="41"/>
      <c r="K28" s="41"/>
      <c r="L28" s="41"/>
      <c r="M28" s="41"/>
      <c r="N28" s="41"/>
      <c r="O28" s="41"/>
      <c r="P28" s="61" t="s">
        <v>387</v>
      </c>
      <c r="Q28" s="41"/>
      <c r="R28" s="69" t="s">
        <v>388</v>
      </c>
      <c r="S28" s="70">
        <v>152</v>
      </c>
      <c r="T28" s="41"/>
      <c r="U28" s="41"/>
      <c r="V28" s="41"/>
      <c r="W28" s="61" t="s">
        <v>389</v>
      </c>
      <c r="X28" s="41"/>
      <c r="Y28" s="71" t="s">
        <v>390</v>
      </c>
      <c r="Z28" s="72">
        <v>152</v>
      </c>
      <c r="AA28" s="41"/>
      <c r="AB28" s="41"/>
      <c r="AC28" s="41"/>
      <c r="AD28" s="41"/>
      <c r="AE28" s="41"/>
      <c r="AF28" s="61" t="s">
        <v>391</v>
      </c>
      <c r="AG28" s="41">
        <v>7</v>
      </c>
      <c r="AH28" s="73" t="s">
        <v>392</v>
      </c>
      <c r="AI28" s="101">
        <v>437</v>
      </c>
      <c r="AJ28" s="41"/>
      <c r="AK28" s="41"/>
      <c r="AL28" s="41"/>
      <c r="AM28" s="41"/>
      <c r="AN28" s="41"/>
      <c r="AO28" s="75"/>
      <c r="AP28" s="111"/>
    </row>
    <row r="29" spans="3:42" x14ac:dyDescent="0.25">
      <c r="C29" s="7"/>
      <c r="E29" s="76" t="s">
        <v>314</v>
      </c>
      <c r="F29" s="91">
        <v>0</v>
      </c>
      <c r="G29" s="41"/>
      <c r="H29" s="41"/>
      <c r="I29" s="41"/>
      <c r="J29" s="41"/>
      <c r="K29" s="41"/>
      <c r="L29" s="41"/>
      <c r="M29" s="41"/>
      <c r="N29" s="41"/>
      <c r="O29" s="41"/>
      <c r="P29" s="61" t="s">
        <v>393</v>
      </c>
      <c r="Q29" s="41"/>
      <c r="R29" s="69" t="s">
        <v>394</v>
      </c>
      <c r="S29" s="70">
        <v>194</v>
      </c>
      <c r="T29" s="41"/>
      <c r="U29" s="41"/>
      <c r="V29" s="41"/>
      <c r="W29" s="61" t="s">
        <v>395</v>
      </c>
      <c r="X29" s="41"/>
      <c r="Y29" s="71" t="s">
        <v>396</v>
      </c>
      <c r="Z29" s="72">
        <v>175</v>
      </c>
      <c r="AA29" s="41"/>
      <c r="AB29" s="41"/>
      <c r="AC29" s="41"/>
      <c r="AD29" s="41"/>
      <c r="AE29" s="41"/>
      <c r="AF29" s="61" t="s">
        <v>397</v>
      </c>
      <c r="AG29" s="41">
        <v>8</v>
      </c>
      <c r="AH29" s="73" t="s">
        <v>398</v>
      </c>
      <c r="AI29" s="101">
        <v>621</v>
      </c>
      <c r="AJ29" s="41"/>
      <c r="AK29" s="41"/>
      <c r="AL29" s="41"/>
      <c r="AM29" s="41"/>
      <c r="AN29" s="41"/>
      <c r="AO29" s="74"/>
      <c r="AP29" s="110"/>
    </row>
    <row r="30" spans="3:42" x14ac:dyDescent="0.25">
      <c r="C30" s="7"/>
      <c r="E30" s="76" t="s">
        <v>314</v>
      </c>
      <c r="F30" s="91">
        <v>0</v>
      </c>
      <c r="G30" s="41"/>
      <c r="H30" s="41"/>
      <c r="I30" s="41"/>
      <c r="J30" s="41"/>
      <c r="K30" s="41"/>
      <c r="L30" s="41"/>
      <c r="M30" s="41"/>
      <c r="N30" s="41"/>
      <c r="O30" s="41"/>
      <c r="P30" s="61" t="s">
        <v>399</v>
      </c>
      <c r="Q30" s="41"/>
      <c r="R30" s="69" t="s">
        <v>399</v>
      </c>
      <c r="S30" s="70">
        <v>15</v>
      </c>
      <c r="T30" s="41"/>
      <c r="U30" s="41"/>
      <c r="V30" s="41"/>
      <c r="W30" s="61" t="s">
        <v>400</v>
      </c>
      <c r="X30" s="41"/>
      <c r="Y30" s="71" t="s">
        <v>401</v>
      </c>
      <c r="Z30" s="72">
        <v>240</v>
      </c>
      <c r="AA30" s="41"/>
      <c r="AB30" s="41"/>
      <c r="AC30" s="41"/>
      <c r="AD30" s="41"/>
      <c r="AE30" s="41"/>
      <c r="AF30" s="61" t="s">
        <v>402</v>
      </c>
      <c r="AG30" s="41">
        <v>9</v>
      </c>
      <c r="AH30" s="73" t="s">
        <v>403</v>
      </c>
      <c r="AI30" s="101">
        <v>943</v>
      </c>
      <c r="AJ30" s="41"/>
      <c r="AK30" s="41"/>
      <c r="AL30" s="41"/>
      <c r="AM30" s="41"/>
      <c r="AN30" s="41"/>
      <c r="AO30" s="74"/>
      <c r="AP30" s="110"/>
    </row>
    <row r="31" spans="3:42" x14ac:dyDescent="0.25">
      <c r="C31" s="7"/>
      <c r="E31" s="76" t="s">
        <v>314</v>
      </c>
      <c r="F31" s="91">
        <v>0</v>
      </c>
      <c r="G31" s="41"/>
      <c r="H31" s="41"/>
      <c r="I31" s="41"/>
      <c r="J31" s="41"/>
      <c r="K31" s="41"/>
      <c r="L31" s="41"/>
      <c r="M31" s="41"/>
      <c r="N31" s="41"/>
      <c r="O31" s="41"/>
      <c r="P31" s="61" t="s">
        <v>404</v>
      </c>
      <c r="Q31" s="41"/>
      <c r="R31" s="69" t="s">
        <v>404</v>
      </c>
      <c r="S31" s="70">
        <v>32</v>
      </c>
      <c r="T31" s="41"/>
      <c r="U31" s="41"/>
      <c r="V31" s="41"/>
      <c r="W31" s="61" t="s">
        <v>405</v>
      </c>
      <c r="X31" s="41"/>
      <c r="Y31" s="71" t="s">
        <v>406</v>
      </c>
      <c r="Z31" s="72">
        <v>348</v>
      </c>
      <c r="AA31" s="41"/>
      <c r="AB31" s="41"/>
      <c r="AC31" s="41"/>
      <c r="AD31" s="41"/>
      <c r="AE31" s="41"/>
      <c r="AF31" s="61" t="s">
        <v>407</v>
      </c>
      <c r="AG31" s="41">
        <v>10</v>
      </c>
      <c r="AH31" s="73" t="s">
        <v>408</v>
      </c>
      <c r="AI31" s="101">
        <v>1978</v>
      </c>
      <c r="AJ31" s="41"/>
      <c r="AK31" s="41"/>
      <c r="AL31" s="41"/>
      <c r="AM31" s="41"/>
      <c r="AN31" s="41"/>
      <c r="AO31" s="74"/>
      <c r="AP31" s="110"/>
    </row>
    <row r="32" spans="3:42" x14ac:dyDescent="0.25">
      <c r="E32" s="76"/>
      <c r="F32" s="91"/>
      <c r="G32" s="41"/>
      <c r="H32" s="41"/>
      <c r="I32" s="41"/>
      <c r="J32" s="41"/>
      <c r="K32" s="41"/>
      <c r="L32" s="41"/>
      <c r="M32" s="41"/>
      <c r="N32" s="41"/>
      <c r="O32" s="41"/>
      <c r="P32" s="61" t="s">
        <v>409</v>
      </c>
      <c r="Q32" s="41"/>
      <c r="R32" s="69" t="s">
        <v>409</v>
      </c>
      <c r="S32" s="70">
        <v>61</v>
      </c>
      <c r="T32" s="41"/>
      <c r="U32" s="41"/>
      <c r="V32" s="41"/>
      <c r="W32" s="61" t="s">
        <v>410</v>
      </c>
      <c r="X32" s="41"/>
      <c r="Y32" s="71" t="s">
        <v>411</v>
      </c>
      <c r="Z32" s="72">
        <v>176</v>
      </c>
      <c r="AA32" s="41"/>
      <c r="AB32" s="41"/>
      <c r="AC32" s="41"/>
      <c r="AD32" s="41"/>
      <c r="AE32" s="41"/>
      <c r="AF32" s="61" t="s">
        <v>412</v>
      </c>
      <c r="AG32" s="41">
        <v>11</v>
      </c>
      <c r="AH32" s="73" t="s">
        <v>413</v>
      </c>
      <c r="AI32" s="101">
        <v>3887</v>
      </c>
      <c r="AJ32" s="41"/>
      <c r="AK32" s="41"/>
      <c r="AL32" s="41"/>
      <c r="AM32" s="41"/>
      <c r="AN32" s="41"/>
      <c r="AO32" s="74"/>
      <c r="AP32" s="110"/>
    </row>
    <row r="33" spans="5:42" x14ac:dyDescent="0.25">
      <c r="E33" s="76"/>
      <c r="F33" s="91"/>
      <c r="G33" s="41"/>
      <c r="H33" s="41"/>
      <c r="I33" s="41"/>
      <c r="J33" s="41"/>
      <c r="K33" s="41"/>
      <c r="L33" s="41"/>
      <c r="M33" s="41"/>
      <c r="N33" s="41"/>
      <c r="O33" s="41"/>
      <c r="P33" s="61" t="s">
        <v>414</v>
      </c>
      <c r="Q33" s="41"/>
      <c r="R33" s="69" t="s">
        <v>415</v>
      </c>
      <c r="S33" s="70">
        <v>24</v>
      </c>
      <c r="T33" s="41"/>
      <c r="U33" s="41"/>
      <c r="V33" s="41"/>
      <c r="W33" s="61" t="s">
        <v>416</v>
      </c>
      <c r="X33" s="41"/>
      <c r="Y33" s="71" t="s">
        <v>417</v>
      </c>
      <c r="Z33" s="72">
        <v>208</v>
      </c>
      <c r="AA33" s="41"/>
      <c r="AB33" s="41"/>
      <c r="AC33" s="41"/>
      <c r="AD33" s="41"/>
      <c r="AE33" s="41"/>
      <c r="AF33" s="61" t="s">
        <v>418</v>
      </c>
      <c r="AG33" s="41">
        <v>12</v>
      </c>
      <c r="AH33" s="73" t="s">
        <v>419</v>
      </c>
      <c r="AI33" s="101">
        <v>7562</v>
      </c>
      <c r="AJ33" s="41"/>
      <c r="AK33" s="41"/>
      <c r="AL33" s="41"/>
      <c r="AM33" s="41"/>
      <c r="AN33" s="41"/>
      <c r="AO33" s="74"/>
      <c r="AP33" s="110"/>
    </row>
    <row r="34" spans="5:42" x14ac:dyDescent="0.25">
      <c r="E34" s="76"/>
      <c r="F34" s="91"/>
      <c r="G34" s="41"/>
      <c r="H34" s="41"/>
      <c r="I34" s="41"/>
      <c r="J34" s="41"/>
      <c r="K34" s="41"/>
      <c r="L34" s="41"/>
      <c r="M34" s="41"/>
      <c r="N34" s="41"/>
      <c r="O34" s="41"/>
      <c r="P34" s="61" t="s">
        <v>420</v>
      </c>
      <c r="Q34" s="41"/>
      <c r="R34" s="69" t="s">
        <v>421</v>
      </c>
      <c r="S34" s="70">
        <v>37</v>
      </c>
      <c r="T34" s="41"/>
      <c r="U34" s="41"/>
      <c r="V34" s="41"/>
      <c r="W34" s="61" t="s">
        <v>422</v>
      </c>
      <c r="X34" s="41"/>
      <c r="Y34" s="71" t="s">
        <v>423</v>
      </c>
      <c r="Z34" s="72">
        <v>312</v>
      </c>
      <c r="AA34" s="41"/>
      <c r="AB34" s="41"/>
      <c r="AC34" s="41"/>
      <c r="AD34" s="41"/>
      <c r="AE34" s="41"/>
      <c r="AF34" s="61" t="s">
        <v>424</v>
      </c>
      <c r="AG34" s="41">
        <v>13</v>
      </c>
      <c r="AH34" s="73" t="s">
        <v>425</v>
      </c>
      <c r="AI34" s="101">
        <v>9574</v>
      </c>
      <c r="AJ34" s="41"/>
      <c r="AK34" s="41"/>
      <c r="AL34" s="41"/>
      <c r="AM34" s="41"/>
      <c r="AN34" s="41"/>
      <c r="AO34" s="74"/>
      <c r="AP34" s="110"/>
    </row>
    <row r="35" spans="5:42" x14ac:dyDescent="0.25">
      <c r="E35" s="76"/>
      <c r="F35" s="91"/>
      <c r="G35" s="41"/>
      <c r="H35" s="41"/>
      <c r="I35" s="41"/>
      <c r="J35" s="41"/>
      <c r="K35" s="41"/>
      <c r="L35" s="41"/>
      <c r="M35" s="41"/>
      <c r="N35" s="41"/>
      <c r="O35" s="41"/>
      <c r="P35" s="61" t="s">
        <v>420</v>
      </c>
      <c r="Q35" s="41"/>
      <c r="R35" s="69" t="s">
        <v>426</v>
      </c>
      <c r="S35" s="70">
        <v>72</v>
      </c>
      <c r="T35" s="41"/>
      <c r="U35" s="41"/>
      <c r="V35" s="41"/>
      <c r="W35" s="61" t="s">
        <v>427</v>
      </c>
      <c r="X35" s="41"/>
      <c r="Y35" s="71" t="s">
        <v>428</v>
      </c>
      <c r="Z35" s="72">
        <v>416</v>
      </c>
      <c r="AA35" s="41"/>
      <c r="AB35" s="41"/>
      <c r="AC35" s="41"/>
      <c r="AD35" s="41"/>
      <c r="AE35" s="41"/>
      <c r="AF35" s="61" t="s">
        <v>429</v>
      </c>
      <c r="AG35" s="41">
        <v>14</v>
      </c>
      <c r="AH35" s="73" t="s">
        <v>430</v>
      </c>
      <c r="AI35" s="101">
        <v>12133</v>
      </c>
      <c r="AJ35" s="41"/>
      <c r="AK35" s="41"/>
      <c r="AL35" s="41"/>
      <c r="AM35" s="41"/>
      <c r="AN35" s="41"/>
      <c r="AO35" s="74"/>
      <c r="AP35" s="110"/>
    </row>
    <row r="36" spans="5:42" x14ac:dyDescent="0.25">
      <c r="E36" s="76"/>
      <c r="F36" s="9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69"/>
      <c r="S36" s="70"/>
      <c r="T36" s="41"/>
      <c r="U36" s="41"/>
      <c r="V36" s="41"/>
      <c r="W36" s="61" t="s">
        <v>431</v>
      </c>
      <c r="X36" s="41"/>
      <c r="Y36" s="71" t="s">
        <v>432</v>
      </c>
      <c r="Z36" s="72">
        <v>1645</v>
      </c>
      <c r="AA36" s="41"/>
      <c r="AB36" s="41"/>
      <c r="AC36" s="41"/>
      <c r="AD36" s="41"/>
      <c r="AE36" s="41"/>
      <c r="AF36" s="61" t="s">
        <v>433</v>
      </c>
      <c r="AG36" s="41">
        <v>15</v>
      </c>
      <c r="AH36" s="73" t="s">
        <v>434</v>
      </c>
      <c r="AI36" s="101">
        <v>15410</v>
      </c>
      <c r="AJ36" s="41"/>
      <c r="AK36" s="41"/>
      <c r="AL36" s="41"/>
      <c r="AM36" s="41"/>
      <c r="AN36" s="41"/>
      <c r="AO36" s="74"/>
      <c r="AP36" s="110"/>
    </row>
    <row r="37" spans="5:42" x14ac:dyDescent="0.25">
      <c r="E37" s="76"/>
      <c r="F37" s="91"/>
      <c r="G37" s="41"/>
      <c r="H37" s="41"/>
      <c r="I37" s="41"/>
      <c r="J37" s="41"/>
      <c r="K37" s="41"/>
      <c r="L37" s="41"/>
      <c r="M37" s="41"/>
      <c r="N37" s="41"/>
      <c r="O37" s="41"/>
      <c r="P37" s="41" t="s">
        <v>435</v>
      </c>
      <c r="Q37" s="41"/>
      <c r="R37" s="69" t="s">
        <v>436</v>
      </c>
      <c r="S37" s="70">
        <v>375</v>
      </c>
      <c r="T37" s="41"/>
      <c r="U37" s="41"/>
      <c r="V37" s="41"/>
      <c r="W37" s="61" t="s">
        <v>437</v>
      </c>
      <c r="X37" s="41"/>
      <c r="Y37" s="71" t="s">
        <v>438</v>
      </c>
      <c r="Z37" s="72">
        <v>26</v>
      </c>
      <c r="AA37" s="41"/>
      <c r="AB37" s="41"/>
      <c r="AC37" s="41"/>
      <c r="AD37" s="41"/>
      <c r="AE37" s="41"/>
      <c r="AF37" s="61" t="s">
        <v>439</v>
      </c>
      <c r="AG37" s="41">
        <v>16</v>
      </c>
      <c r="AH37" s="73" t="s">
        <v>440</v>
      </c>
      <c r="AI37" s="101">
        <v>19493</v>
      </c>
      <c r="AJ37" s="41"/>
      <c r="AK37" s="41"/>
      <c r="AL37" s="41"/>
      <c r="AM37" s="41"/>
      <c r="AN37" s="41"/>
      <c r="AO37" s="74"/>
      <c r="AP37" s="110"/>
    </row>
    <row r="38" spans="5:42" x14ac:dyDescent="0.25">
      <c r="E38" s="76"/>
      <c r="F38" s="91"/>
      <c r="G38" s="41"/>
      <c r="H38" s="41"/>
      <c r="I38" s="41"/>
      <c r="J38" s="41"/>
      <c r="K38" s="41"/>
      <c r="L38" s="41"/>
      <c r="M38" s="41"/>
      <c r="N38" s="41"/>
      <c r="O38" s="41"/>
      <c r="P38" s="41" t="s">
        <v>441</v>
      </c>
      <c r="Q38" s="41"/>
      <c r="R38" s="69" t="s">
        <v>442</v>
      </c>
      <c r="S38" s="70">
        <v>804</v>
      </c>
      <c r="T38" s="41"/>
      <c r="U38" s="41"/>
      <c r="V38" s="41"/>
      <c r="W38" s="61" t="s">
        <v>443</v>
      </c>
      <c r="X38" s="41"/>
      <c r="Y38" s="71" t="s">
        <v>444</v>
      </c>
      <c r="Z38" s="72">
        <v>28</v>
      </c>
      <c r="AA38" s="41"/>
      <c r="AB38" s="41"/>
      <c r="AC38" s="41"/>
      <c r="AD38" s="41"/>
      <c r="AE38" s="41"/>
      <c r="AF38" s="61" t="s">
        <v>445</v>
      </c>
      <c r="AG38" s="41">
        <v>17</v>
      </c>
      <c r="AH38" s="73" t="s">
        <v>446</v>
      </c>
      <c r="AI38" s="101">
        <v>24064</v>
      </c>
      <c r="AJ38" s="41"/>
      <c r="AK38" s="41"/>
      <c r="AL38" s="41"/>
      <c r="AM38" s="41"/>
      <c r="AN38" s="41"/>
      <c r="AO38" s="74"/>
      <c r="AP38" s="110"/>
    </row>
    <row r="39" spans="5:42" x14ac:dyDescent="0.25">
      <c r="E39" s="76"/>
      <c r="F39" s="91"/>
      <c r="G39" s="41"/>
      <c r="H39" s="41"/>
      <c r="I39" s="41"/>
      <c r="J39" s="41"/>
      <c r="K39" s="41"/>
      <c r="L39" s="41"/>
      <c r="M39" s="41"/>
      <c r="N39" s="41"/>
      <c r="O39" s="41"/>
      <c r="P39" s="41" t="s">
        <v>447</v>
      </c>
      <c r="Q39" s="41"/>
      <c r="R39" s="69" t="s">
        <v>448</v>
      </c>
      <c r="S39" s="70">
        <v>1071</v>
      </c>
      <c r="T39" s="41"/>
      <c r="U39" s="41"/>
      <c r="V39" s="41"/>
      <c r="W39" s="61" t="s">
        <v>449</v>
      </c>
      <c r="X39" s="41"/>
      <c r="Y39" s="71" t="s">
        <v>450</v>
      </c>
      <c r="Z39" s="72">
        <v>41</v>
      </c>
      <c r="AA39" s="41"/>
      <c r="AB39" s="41"/>
      <c r="AC39" s="41"/>
      <c r="AD39" s="41"/>
      <c r="AE39" s="41"/>
      <c r="AF39" s="61"/>
      <c r="AG39" s="41"/>
      <c r="AH39" s="77" t="s">
        <v>314</v>
      </c>
      <c r="AI39" s="102">
        <v>0</v>
      </c>
      <c r="AJ39" s="41"/>
      <c r="AK39" s="41"/>
      <c r="AL39" s="41"/>
      <c r="AM39" s="41"/>
      <c r="AN39" s="41"/>
      <c r="AO39" s="74"/>
      <c r="AP39" s="110"/>
    </row>
    <row r="40" spans="5:42" x14ac:dyDescent="0.25">
      <c r="E40" s="76"/>
      <c r="F40" s="91"/>
      <c r="G40" s="41"/>
      <c r="H40" s="41"/>
      <c r="I40" s="41"/>
      <c r="J40" s="41"/>
      <c r="K40" s="41"/>
      <c r="L40" s="41"/>
      <c r="M40" s="41"/>
      <c r="N40" s="41"/>
      <c r="O40" s="41"/>
      <c r="P40" s="41" t="s">
        <v>451</v>
      </c>
      <c r="Q40" s="41"/>
      <c r="R40" s="69" t="s">
        <v>452</v>
      </c>
      <c r="S40" s="70">
        <v>2295</v>
      </c>
      <c r="T40" s="41"/>
      <c r="U40" s="41"/>
      <c r="V40" s="41"/>
      <c r="W40" s="61" t="s">
        <v>453</v>
      </c>
      <c r="X40" s="41"/>
      <c r="Y40" s="71" t="s">
        <v>454</v>
      </c>
      <c r="Z40" s="72">
        <v>74</v>
      </c>
      <c r="AA40" s="41"/>
      <c r="AB40" s="41"/>
      <c r="AC40" s="41"/>
      <c r="AD40" s="41"/>
      <c r="AE40" s="41"/>
      <c r="AF40" s="61"/>
      <c r="AG40" s="41"/>
      <c r="AH40" s="77" t="s">
        <v>314</v>
      </c>
      <c r="AI40" s="102">
        <v>0</v>
      </c>
      <c r="AJ40" s="41"/>
      <c r="AK40" s="41"/>
      <c r="AL40" s="41"/>
      <c r="AM40" s="41"/>
      <c r="AN40" s="41"/>
      <c r="AO40" s="74"/>
      <c r="AP40" s="110"/>
    </row>
    <row r="41" spans="5:42" x14ac:dyDescent="0.25">
      <c r="E41" s="76"/>
      <c r="F41" s="91"/>
      <c r="G41" s="41"/>
      <c r="H41" s="41"/>
      <c r="I41" s="41"/>
      <c r="J41" s="41"/>
      <c r="K41" s="41"/>
      <c r="L41" s="41"/>
      <c r="M41" s="41"/>
      <c r="N41" s="41"/>
      <c r="O41" s="41"/>
      <c r="P41" s="41" t="s">
        <v>455</v>
      </c>
      <c r="Q41" s="41"/>
      <c r="R41" s="69" t="s">
        <v>456</v>
      </c>
      <c r="S41" s="70">
        <v>3519</v>
      </c>
      <c r="T41" s="41"/>
      <c r="U41" s="41"/>
      <c r="V41" s="41"/>
      <c r="W41" s="61" t="s">
        <v>457</v>
      </c>
      <c r="X41" s="41"/>
      <c r="Y41" s="71" t="s">
        <v>458</v>
      </c>
      <c r="Z41" s="72">
        <v>130</v>
      </c>
      <c r="AA41" s="41"/>
      <c r="AB41" s="41"/>
      <c r="AC41" s="41"/>
      <c r="AD41" s="41"/>
      <c r="AE41" s="41"/>
      <c r="AF41" s="61"/>
      <c r="AG41" s="41"/>
      <c r="AH41" s="77" t="s">
        <v>314</v>
      </c>
      <c r="AI41" s="102">
        <v>0</v>
      </c>
      <c r="AJ41" s="41"/>
      <c r="AK41" s="41"/>
      <c r="AL41" s="41"/>
      <c r="AM41" s="41"/>
      <c r="AN41" s="41"/>
      <c r="AO41" s="74"/>
      <c r="AP41" s="110"/>
    </row>
    <row r="42" spans="5:42" x14ac:dyDescent="0.25">
      <c r="E42" s="76"/>
      <c r="F42" s="91"/>
      <c r="G42" s="41"/>
      <c r="H42" s="41"/>
      <c r="I42" s="41"/>
      <c r="J42" s="41"/>
      <c r="K42" s="41"/>
      <c r="L42" s="41"/>
      <c r="M42" s="41"/>
      <c r="N42" s="41"/>
      <c r="O42" s="41"/>
      <c r="P42" s="41" t="s">
        <v>459</v>
      </c>
      <c r="Q42" s="41"/>
      <c r="R42" s="69" t="s">
        <v>460</v>
      </c>
      <c r="S42" s="70">
        <v>5814</v>
      </c>
      <c r="T42" s="41"/>
      <c r="U42" s="41"/>
      <c r="V42" s="41"/>
      <c r="W42" s="61" t="s">
        <v>461</v>
      </c>
      <c r="X42" s="41"/>
      <c r="Y42" s="71" t="s">
        <v>462</v>
      </c>
      <c r="Z42" s="72">
        <v>239</v>
      </c>
      <c r="AA42" s="41"/>
      <c r="AB42" s="41"/>
      <c r="AC42" s="41"/>
      <c r="AD42" s="41"/>
      <c r="AE42" s="41"/>
      <c r="AF42" s="61"/>
      <c r="AG42" s="41"/>
      <c r="AH42" s="77" t="s">
        <v>314</v>
      </c>
      <c r="AI42" s="102">
        <v>0</v>
      </c>
      <c r="AJ42" s="41"/>
      <c r="AK42" s="41"/>
      <c r="AL42" s="41"/>
      <c r="AM42" s="41"/>
      <c r="AN42" s="41"/>
      <c r="AO42" s="74"/>
      <c r="AP42" s="110"/>
    </row>
    <row r="43" spans="5:42" x14ac:dyDescent="0.25">
      <c r="E43" s="68"/>
      <c r="F43" s="90"/>
      <c r="G43" s="41"/>
      <c r="H43" s="41"/>
      <c r="I43" s="41"/>
      <c r="J43" s="41"/>
      <c r="K43" s="41"/>
      <c r="L43" s="41"/>
      <c r="M43" s="41"/>
      <c r="N43" s="41"/>
      <c r="O43" s="41"/>
      <c r="P43" s="41" t="s">
        <v>463</v>
      </c>
      <c r="Q43" s="41"/>
      <c r="R43" s="69" t="s">
        <v>464</v>
      </c>
      <c r="S43" s="70">
        <v>9562</v>
      </c>
      <c r="T43" s="41"/>
      <c r="U43" s="41"/>
      <c r="V43" s="41"/>
      <c r="W43" s="61" t="s">
        <v>465</v>
      </c>
      <c r="X43" s="41"/>
      <c r="Y43" s="71" t="s">
        <v>465</v>
      </c>
      <c r="Z43" s="72">
        <v>380</v>
      </c>
      <c r="AA43" s="41"/>
      <c r="AB43" s="41"/>
      <c r="AC43" s="41"/>
      <c r="AD43" s="41"/>
      <c r="AE43" s="41"/>
      <c r="AF43" s="61"/>
      <c r="AG43" s="41"/>
      <c r="AH43" s="77" t="s">
        <v>314</v>
      </c>
      <c r="AI43" s="102">
        <v>0</v>
      </c>
      <c r="AJ43" s="41"/>
      <c r="AK43" s="41"/>
      <c r="AL43" s="41"/>
      <c r="AM43" s="41"/>
      <c r="AN43" s="41"/>
      <c r="AO43" s="74"/>
      <c r="AP43" s="110"/>
    </row>
    <row r="44" spans="5:42" x14ac:dyDescent="0.25">
      <c r="E44" s="68"/>
      <c r="F44" s="90"/>
      <c r="G44" s="41"/>
      <c r="H44" s="41"/>
      <c r="I44" s="41"/>
      <c r="J44" s="41"/>
      <c r="K44" s="41"/>
      <c r="L44" s="41"/>
      <c r="M44" s="41"/>
      <c r="N44" s="41"/>
      <c r="O44" s="41"/>
      <c r="P44" s="41" t="s">
        <v>466</v>
      </c>
      <c r="Q44" s="41"/>
      <c r="R44" s="69" t="s">
        <v>467</v>
      </c>
      <c r="S44" s="70">
        <v>19275</v>
      </c>
      <c r="T44" s="41"/>
      <c r="U44" s="41"/>
      <c r="V44" s="41"/>
      <c r="W44" s="61" t="s">
        <v>468</v>
      </c>
      <c r="X44" s="41"/>
      <c r="Y44" s="71" t="s">
        <v>468</v>
      </c>
      <c r="Z44" s="72">
        <v>300</v>
      </c>
      <c r="AA44" s="41"/>
      <c r="AB44" s="41"/>
      <c r="AC44" s="41"/>
      <c r="AD44" s="41"/>
      <c r="AE44" s="41"/>
      <c r="AF44" s="41"/>
      <c r="AG44" s="41"/>
      <c r="AH44" s="77"/>
      <c r="AI44" s="102"/>
      <c r="AJ44" s="41"/>
      <c r="AK44" s="41"/>
      <c r="AL44" s="41"/>
      <c r="AM44" s="41"/>
      <c r="AN44" s="41"/>
      <c r="AO44" s="74"/>
      <c r="AP44" s="110"/>
    </row>
    <row r="45" spans="5:42" x14ac:dyDescent="0.25">
      <c r="E45" s="68"/>
      <c r="F45" s="90"/>
      <c r="G45" s="41"/>
      <c r="H45" s="41"/>
      <c r="I45" s="41"/>
      <c r="J45" s="41"/>
      <c r="K45" s="41"/>
      <c r="L45" s="41"/>
      <c r="M45" s="41"/>
      <c r="N45" s="41"/>
      <c r="O45" s="41"/>
      <c r="P45" s="78" t="s">
        <v>469</v>
      </c>
      <c r="Q45" s="41"/>
      <c r="R45" s="69" t="s">
        <v>470</v>
      </c>
      <c r="S45" s="70">
        <v>33.31</v>
      </c>
      <c r="T45" s="41"/>
      <c r="U45" s="41"/>
      <c r="V45" s="41"/>
      <c r="W45" s="61" t="s">
        <v>471</v>
      </c>
      <c r="X45" s="41"/>
      <c r="Y45" s="71" t="s">
        <v>471</v>
      </c>
      <c r="Z45" s="72">
        <v>500</v>
      </c>
      <c r="AA45" s="41"/>
      <c r="AB45" s="41"/>
      <c r="AC45" s="41"/>
      <c r="AD45" s="41"/>
      <c r="AE45" s="41"/>
      <c r="AF45" s="41"/>
      <c r="AG45" s="41"/>
      <c r="AH45" s="77"/>
      <c r="AI45" s="102"/>
      <c r="AJ45" s="41"/>
      <c r="AK45" s="41"/>
      <c r="AL45" s="41"/>
      <c r="AM45" s="41"/>
      <c r="AN45" s="41"/>
      <c r="AO45" s="74"/>
      <c r="AP45" s="110"/>
    </row>
    <row r="46" spans="5:42" x14ac:dyDescent="0.25">
      <c r="E46" s="68"/>
      <c r="F46" s="90"/>
      <c r="G46" s="41"/>
      <c r="H46" s="41"/>
      <c r="I46" s="41"/>
      <c r="J46" s="41"/>
      <c r="K46" s="41"/>
      <c r="L46" s="41"/>
      <c r="M46" s="41"/>
      <c r="N46" s="41"/>
      <c r="O46" s="41"/>
      <c r="P46" s="78" t="s">
        <v>472</v>
      </c>
      <c r="Q46" s="41"/>
      <c r="R46" s="69" t="s">
        <v>473</v>
      </c>
      <c r="S46" s="70">
        <v>55</v>
      </c>
      <c r="T46" s="41"/>
      <c r="U46" s="41"/>
      <c r="V46" s="41"/>
      <c r="W46" s="61"/>
      <c r="X46" s="41"/>
      <c r="Y46" s="79" t="s">
        <v>314</v>
      </c>
      <c r="Z46" s="106">
        <v>0</v>
      </c>
      <c r="AA46" s="41"/>
      <c r="AB46" s="41"/>
      <c r="AC46" s="41"/>
      <c r="AD46" s="41"/>
      <c r="AE46" s="41"/>
      <c r="AF46" s="41"/>
      <c r="AG46" s="41"/>
      <c r="AH46" s="77"/>
      <c r="AI46" s="102"/>
      <c r="AJ46" s="41"/>
      <c r="AK46" s="41"/>
      <c r="AL46" s="41"/>
      <c r="AM46" s="41"/>
      <c r="AN46" s="41"/>
      <c r="AO46" s="74"/>
      <c r="AP46" s="110"/>
    </row>
    <row r="47" spans="5:42" x14ac:dyDescent="0.25">
      <c r="E47" s="68"/>
      <c r="F47" s="90"/>
      <c r="G47" s="41"/>
      <c r="H47" s="41"/>
      <c r="I47" s="41"/>
      <c r="J47" s="41"/>
      <c r="K47" s="41"/>
      <c r="L47" s="41"/>
      <c r="M47" s="41"/>
      <c r="N47" s="41"/>
      <c r="O47" s="41"/>
      <c r="P47" s="78" t="s">
        <v>474</v>
      </c>
      <c r="Q47" s="41"/>
      <c r="R47" s="69" t="s">
        <v>475</v>
      </c>
      <c r="S47" s="70">
        <v>92</v>
      </c>
      <c r="T47" s="41"/>
      <c r="U47" s="41"/>
      <c r="V47" s="41"/>
      <c r="W47" s="61"/>
      <c r="X47" s="41"/>
      <c r="Y47" s="79" t="s">
        <v>314</v>
      </c>
      <c r="Z47" s="106">
        <v>0</v>
      </c>
      <c r="AA47" s="41"/>
      <c r="AB47" s="41"/>
      <c r="AC47" s="41"/>
      <c r="AD47" s="41"/>
      <c r="AE47" s="41"/>
      <c r="AF47" s="41"/>
      <c r="AG47" s="41"/>
      <c r="AH47" s="77"/>
      <c r="AI47" s="102"/>
      <c r="AJ47" s="41"/>
      <c r="AK47" s="41"/>
      <c r="AL47" s="41"/>
      <c r="AM47" s="41"/>
      <c r="AN47" s="41"/>
      <c r="AO47" s="74"/>
      <c r="AP47" s="110"/>
    </row>
    <row r="48" spans="5:42" x14ac:dyDescent="0.25">
      <c r="E48" s="68"/>
      <c r="F48" s="90"/>
      <c r="G48" s="41"/>
      <c r="H48" s="41"/>
      <c r="I48" s="41"/>
      <c r="J48" s="41"/>
      <c r="K48" s="41"/>
      <c r="L48" s="41"/>
      <c r="M48" s="41"/>
      <c r="N48" s="41"/>
      <c r="O48" s="41"/>
      <c r="P48" s="41" t="s">
        <v>476</v>
      </c>
      <c r="Q48" s="41"/>
      <c r="R48" s="69" t="s">
        <v>477</v>
      </c>
      <c r="S48" s="70">
        <v>25</v>
      </c>
      <c r="T48" s="41"/>
      <c r="U48" s="41"/>
      <c r="V48" s="41"/>
      <c r="W48" s="61"/>
      <c r="X48" s="41"/>
      <c r="Y48" s="79" t="s">
        <v>314</v>
      </c>
      <c r="Z48" s="106">
        <v>0</v>
      </c>
      <c r="AA48" s="41"/>
      <c r="AB48" s="41"/>
      <c r="AC48" s="41"/>
      <c r="AD48" s="41"/>
      <c r="AE48" s="41"/>
      <c r="AF48" s="41"/>
      <c r="AG48" s="41"/>
      <c r="AH48" s="77"/>
      <c r="AI48" s="102"/>
      <c r="AJ48" s="41"/>
      <c r="AK48" s="41"/>
      <c r="AL48" s="41"/>
      <c r="AM48" s="41"/>
      <c r="AN48" s="41"/>
      <c r="AO48" s="74"/>
      <c r="AP48" s="110"/>
    </row>
    <row r="49" spans="5:42" x14ac:dyDescent="0.25">
      <c r="E49" s="68"/>
      <c r="F49" s="90"/>
      <c r="G49" s="41"/>
      <c r="H49" s="41"/>
      <c r="I49" s="41"/>
      <c r="J49" s="41"/>
      <c r="K49" s="41"/>
      <c r="L49" s="41"/>
      <c r="M49" s="41"/>
      <c r="N49" s="41"/>
      <c r="O49" s="41"/>
      <c r="P49" s="41" t="s">
        <v>478</v>
      </c>
      <c r="Q49" s="41"/>
      <c r="R49" s="69" t="s">
        <v>479</v>
      </c>
      <c r="S49" s="70">
        <v>45</v>
      </c>
      <c r="T49" s="41"/>
      <c r="U49" s="41"/>
      <c r="V49" s="41"/>
      <c r="W49" s="61"/>
      <c r="X49" s="41"/>
      <c r="Y49" s="79" t="s">
        <v>314</v>
      </c>
      <c r="Z49" s="106">
        <v>0</v>
      </c>
      <c r="AA49" s="41"/>
      <c r="AB49" s="41"/>
      <c r="AC49" s="41"/>
      <c r="AD49" s="41"/>
      <c r="AE49" s="41"/>
      <c r="AF49" s="41"/>
      <c r="AG49" s="41"/>
      <c r="AH49" s="77"/>
      <c r="AI49" s="102"/>
      <c r="AJ49" s="41"/>
      <c r="AK49" s="41"/>
      <c r="AL49" s="41"/>
      <c r="AM49" s="41"/>
      <c r="AN49" s="41"/>
      <c r="AO49" s="74"/>
      <c r="AP49" s="110"/>
    </row>
    <row r="50" spans="5:42" x14ac:dyDescent="0.25">
      <c r="E50" s="68"/>
      <c r="F50" s="90"/>
      <c r="G50" s="41"/>
      <c r="H50" s="41"/>
      <c r="I50" s="41"/>
      <c r="J50" s="41"/>
      <c r="K50" s="41"/>
      <c r="L50" s="41"/>
      <c r="M50" s="41"/>
      <c r="N50" s="41"/>
      <c r="O50" s="41"/>
      <c r="P50" s="41" t="s">
        <v>480</v>
      </c>
      <c r="Q50" s="41"/>
      <c r="R50" s="69" t="s">
        <v>481</v>
      </c>
      <c r="S50" s="70">
        <v>71</v>
      </c>
      <c r="T50" s="41"/>
      <c r="U50" s="41"/>
      <c r="V50" s="41"/>
      <c r="W50" s="61"/>
      <c r="X50" s="41"/>
      <c r="Y50" s="79" t="s">
        <v>314</v>
      </c>
      <c r="Z50" s="106">
        <v>0</v>
      </c>
      <c r="AA50" s="41"/>
      <c r="AB50" s="41"/>
      <c r="AC50" s="41"/>
      <c r="AD50" s="41"/>
      <c r="AE50" s="41"/>
      <c r="AF50" s="41"/>
      <c r="AG50" s="41"/>
      <c r="AH50" s="77"/>
      <c r="AI50" s="102"/>
      <c r="AJ50" s="41"/>
      <c r="AK50" s="41"/>
      <c r="AL50" s="41"/>
      <c r="AM50" s="41"/>
      <c r="AN50" s="41"/>
      <c r="AO50" s="74"/>
      <c r="AP50" s="110"/>
    </row>
    <row r="51" spans="5:42" x14ac:dyDescent="0.25">
      <c r="E51" s="68"/>
      <c r="F51" s="90"/>
      <c r="G51" s="41"/>
      <c r="H51" s="41"/>
      <c r="I51" s="41"/>
      <c r="J51" s="41"/>
      <c r="K51" s="41"/>
      <c r="L51" s="41"/>
      <c r="M51" s="41"/>
      <c r="N51" s="41"/>
      <c r="O51" s="41"/>
      <c r="P51" s="80" t="s">
        <v>482</v>
      </c>
      <c r="Q51" s="41"/>
      <c r="R51" s="69" t="s">
        <v>483</v>
      </c>
      <c r="S51" s="70">
        <v>48</v>
      </c>
      <c r="T51" s="41"/>
      <c r="U51" s="41"/>
      <c r="V51" s="41"/>
      <c r="W51" s="61"/>
      <c r="X51" s="41"/>
      <c r="Y51" s="79" t="s">
        <v>314</v>
      </c>
      <c r="Z51" s="106">
        <v>0</v>
      </c>
      <c r="AA51" s="41"/>
      <c r="AB51" s="41"/>
      <c r="AC51" s="41"/>
      <c r="AD51" s="41"/>
      <c r="AE51" s="41"/>
      <c r="AF51" s="41"/>
      <c r="AG51" s="41"/>
      <c r="AH51" s="77"/>
      <c r="AI51" s="102"/>
      <c r="AJ51" s="41"/>
      <c r="AK51" s="41"/>
      <c r="AL51" s="41"/>
      <c r="AM51" s="41"/>
      <c r="AN51" s="41"/>
      <c r="AO51" s="74"/>
      <c r="AP51" s="110"/>
    </row>
    <row r="52" spans="5:42" x14ac:dyDescent="0.25">
      <c r="E52" s="68"/>
      <c r="F52" s="90"/>
      <c r="G52" s="41"/>
      <c r="H52" s="41"/>
      <c r="I52" s="41"/>
      <c r="J52" s="41"/>
      <c r="K52" s="41"/>
      <c r="L52" s="41"/>
      <c r="M52" s="41"/>
      <c r="N52" s="41"/>
      <c r="O52" s="41"/>
      <c r="P52" s="80" t="s">
        <v>484</v>
      </c>
      <c r="Q52" s="41"/>
      <c r="R52" s="69" t="s">
        <v>485</v>
      </c>
      <c r="S52" s="70">
        <v>98</v>
      </c>
      <c r="T52" s="41"/>
      <c r="U52" s="41"/>
      <c r="V52" s="41"/>
      <c r="W52" s="61"/>
      <c r="X52" s="41"/>
      <c r="Y52" s="79" t="s">
        <v>314</v>
      </c>
      <c r="Z52" s="106">
        <v>0</v>
      </c>
      <c r="AA52" s="41"/>
      <c r="AB52" s="41"/>
      <c r="AC52" s="41"/>
      <c r="AD52" s="41"/>
      <c r="AE52" s="41"/>
      <c r="AF52" s="41"/>
      <c r="AG52" s="41"/>
      <c r="AH52" s="77"/>
      <c r="AI52" s="102"/>
      <c r="AJ52" s="41"/>
      <c r="AK52" s="41"/>
      <c r="AL52" s="41"/>
      <c r="AM52" s="41"/>
      <c r="AN52" s="41"/>
      <c r="AO52" s="74"/>
      <c r="AP52" s="110"/>
    </row>
    <row r="53" spans="5:42" x14ac:dyDescent="0.25">
      <c r="E53" s="68"/>
      <c r="F53" s="90"/>
      <c r="G53" s="41"/>
      <c r="H53" s="41"/>
      <c r="I53" s="41"/>
      <c r="J53" s="41"/>
      <c r="K53" s="41"/>
      <c r="L53" s="41"/>
      <c r="M53" s="41"/>
      <c r="N53" s="41"/>
      <c r="O53" s="41"/>
      <c r="P53" s="80" t="s">
        <v>486</v>
      </c>
      <c r="Q53" s="41"/>
      <c r="R53" s="69" t="s">
        <v>487</v>
      </c>
      <c r="S53" s="70">
        <v>121</v>
      </c>
      <c r="T53" s="41"/>
      <c r="U53" s="41"/>
      <c r="V53" s="41"/>
      <c r="W53" s="61"/>
      <c r="X53" s="41"/>
      <c r="Y53" s="79" t="s">
        <v>314</v>
      </c>
      <c r="Z53" s="106">
        <v>0</v>
      </c>
      <c r="AA53" s="41"/>
      <c r="AB53" s="41"/>
      <c r="AC53" s="41"/>
      <c r="AD53" s="41"/>
      <c r="AE53" s="41"/>
      <c r="AF53" s="41"/>
      <c r="AG53" s="41"/>
      <c r="AH53" s="73"/>
      <c r="AI53" s="101"/>
      <c r="AJ53" s="41"/>
      <c r="AK53" s="41"/>
      <c r="AL53" s="41"/>
      <c r="AM53" s="41"/>
      <c r="AN53" s="41"/>
      <c r="AO53" s="74"/>
      <c r="AP53" s="110"/>
    </row>
    <row r="54" spans="5:42" x14ac:dyDescent="0.25">
      <c r="E54" s="68"/>
      <c r="F54" s="90"/>
      <c r="G54" s="41"/>
      <c r="H54" s="41"/>
      <c r="I54" s="41"/>
      <c r="J54" s="41"/>
      <c r="K54" s="41"/>
      <c r="L54" s="41"/>
      <c r="M54" s="41"/>
      <c r="N54" s="41"/>
      <c r="O54" s="41"/>
      <c r="P54" s="80" t="s">
        <v>488</v>
      </c>
      <c r="Q54" s="41"/>
      <c r="R54" s="69" t="s">
        <v>489</v>
      </c>
      <c r="S54" s="70">
        <v>128</v>
      </c>
      <c r="T54" s="41"/>
      <c r="U54" s="41"/>
      <c r="V54" s="41"/>
      <c r="W54" s="61"/>
      <c r="X54" s="41"/>
      <c r="Y54" s="79" t="s">
        <v>314</v>
      </c>
      <c r="Z54" s="106">
        <v>0</v>
      </c>
      <c r="AA54" s="41"/>
      <c r="AB54" s="41"/>
      <c r="AC54" s="41"/>
      <c r="AD54" s="41"/>
      <c r="AE54" s="41"/>
      <c r="AF54" s="41"/>
      <c r="AG54" s="41"/>
      <c r="AH54" s="73"/>
      <c r="AI54" s="101"/>
      <c r="AJ54" s="41"/>
      <c r="AK54" s="41"/>
      <c r="AL54" s="41"/>
      <c r="AM54" s="41"/>
      <c r="AN54" s="41"/>
      <c r="AO54" s="74"/>
      <c r="AP54" s="110"/>
    </row>
    <row r="55" spans="5:42" x14ac:dyDescent="0.25">
      <c r="E55" s="68"/>
      <c r="F55" s="90"/>
      <c r="G55" s="41"/>
      <c r="H55" s="41"/>
      <c r="I55" s="41"/>
      <c r="J55" s="41"/>
      <c r="K55" s="41"/>
      <c r="L55" s="41"/>
      <c r="M55" s="41"/>
      <c r="N55" s="41"/>
      <c r="O55" s="41"/>
      <c r="P55" s="80" t="s">
        <v>490</v>
      </c>
      <c r="Q55" s="41"/>
      <c r="R55" s="69" t="s">
        <v>491</v>
      </c>
      <c r="S55" s="70">
        <v>213</v>
      </c>
      <c r="T55" s="41"/>
      <c r="U55" s="41"/>
      <c r="V55" s="41"/>
      <c r="W55" s="61"/>
      <c r="X55" s="41"/>
      <c r="Y55" s="79" t="s">
        <v>314</v>
      </c>
      <c r="Z55" s="106">
        <v>0</v>
      </c>
      <c r="AA55" s="41"/>
      <c r="AB55" s="41"/>
      <c r="AC55" s="41"/>
      <c r="AD55" s="41"/>
      <c r="AE55" s="41"/>
      <c r="AF55" s="41"/>
      <c r="AG55" s="41"/>
      <c r="AH55" s="73"/>
      <c r="AI55" s="101"/>
      <c r="AJ55" s="41"/>
      <c r="AK55" s="41"/>
      <c r="AL55" s="41"/>
      <c r="AM55" s="41"/>
      <c r="AN55" s="41"/>
      <c r="AO55" s="74"/>
      <c r="AP55" s="110"/>
    </row>
    <row r="56" spans="5:42" x14ac:dyDescent="0.25">
      <c r="E56" s="68"/>
      <c r="F56" s="90"/>
      <c r="G56" s="41"/>
      <c r="H56" s="41"/>
      <c r="I56" s="41"/>
      <c r="J56" s="41"/>
      <c r="K56" s="41"/>
      <c r="L56" s="41"/>
      <c r="M56" s="41"/>
      <c r="N56" s="41"/>
      <c r="O56" s="41"/>
      <c r="P56" s="80" t="s">
        <v>492</v>
      </c>
      <c r="Q56" s="41"/>
      <c r="R56" s="69" t="s">
        <v>493</v>
      </c>
      <c r="S56" s="70">
        <v>256</v>
      </c>
      <c r="T56" s="41"/>
      <c r="U56" s="41"/>
      <c r="V56" s="41"/>
      <c r="W56" s="61"/>
      <c r="X56" s="41"/>
      <c r="Y56" s="79" t="s">
        <v>314</v>
      </c>
      <c r="Z56" s="106">
        <v>0</v>
      </c>
      <c r="AA56" s="41"/>
      <c r="AB56" s="41"/>
      <c r="AC56" s="41"/>
      <c r="AD56" s="41"/>
      <c r="AE56" s="41"/>
      <c r="AF56" s="41"/>
      <c r="AG56" s="41"/>
      <c r="AH56" s="73"/>
      <c r="AI56" s="101"/>
      <c r="AJ56" s="41"/>
      <c r="AK56" s="41"/>
      <c r="AL56" s="41"/>
      <c r="AM56" s="41"/>
      <c r="AN56" s="41"/>
      <c r="AO56" s="74"/>
      <c r="AP56" s="110"/>
    </row>
    <row r="57" spans="5:42" x14ac:dyDescent="0.25">
      <c r="E57" s="68"/>
      <c r="F57" s="90"/>
      <c r="G57" s="41"/>
      <c r="H57" s="41"/>
      <c r="I57" s="41"/>
      <c r="J57" s="41"/>
      <c r="K57" s="41"/>
      <c r="L57" s="41"/>
      <c r="M57" s="41"/>
      <c r="N57" s="41"/>
      <c r="O57" s="41"/>
      <c r="P57" s="41" t="s">
        <v>494</v>
      </c>
      <c r="Q57" s="41"/>
      <c r="R57" s="69" t="s">
        <v>495</v>
      </c>
      <c r="S57" s="70">
        <v>40</v>
      </c>
      <c r="T57" s="41"/>
      <c r="U57" s="41"/>
      <c r="V57" s="41"/>
      <c r="W57" s="61"/>
      <c r="X57" s="41"/>
      <c r="Y57" s="79" t="s">
        <v>314</v>
      </c>
      <c r="Z57" s="106">
        <v>0</v>
      </c>
      <c r="AA57" s="41"/>
      <c r="AB57" s="41"/>
      <c r="AC57" s="41"/>
      <c r="AD57" s="41"/>
      <c r="AE57" s="41"/>
      <c r="AF57" s="41"/>
      <c r="AG57" s="41"/>
      <c r="AH57" s="73"/>
      <c r="AI57" s="101"/>
      <c r="AJ57" s="41"/>
      <c r="AK57" s="41"/>
      <c r="AL57" s="41"/>
      <c r="AM57" s="41"/>
      <c r="AN57" s="41"/>
      <c r="AO57" s="74"/>
      <c r="AP57" s="110"/>
    </row>
    <row r="58" spans="5:42" x14ac:dyDescent="0.25">
      <c r="E58" s="68"/>
      <c r="F58" s="90"/>
      <c r="G58" s="41"/>
      <c r="H58" s="41"/>
      <c r="I58" s="41"/>
      <c r="J58" s="41"/>
      <c r="K58" s="41"/>
      <c r="L58" s="41"/>
      <c r="M58" s="41"/>
      <c r="N58" s="41"/>
      <c r="O58" s="41"/>
      <c r="P58" s="41" t="s">
        <v>496</v>
      </c>
      <c r="Q58" s="41"/>
      <c r="R58" s="69" t="s">
        <v>497</v>
      </c>
      <c r="S58" s="70">
        <v>118</v>
      </c>
      <c r="T58" s="41"/>
      <c r="U58" s="41"/>
      <c r="V58" s="41"/>
      <c r="W58" s="61"/>
      <c r="X58" s="41"/>
      <c r="Y58" s="79" t="s">
        <v>314</v>
      </c>
      <c r="Z58" s="106">
        <v>0</v>
      </c>
      <c r="AA58" s="41"/>
      <c r="AB58" s="41"/>
      <c r="AC58" s="41"/>
      <c r="AD58" s="41"/>
      <c r="AE58" s="41"/>
      <c r="AF58" s="41"/>
      <c r="AG58" s="41"/>
      <c r="AH58" s="73"/>
      <c r="AI58" s="101"/>
      <c r="AJ58" s="41"/>
      <c r="AK58" s="41"/>
      <c r="AL58" s="41"/>
      <c r="AM58" s="41"/>
      <c r="AN58" s="41"/>
      <c r="AO58" s="74"/>
      <c r="AP58" s="110"/>
    </row>
    <row r="59" spans="5:42" x14ac:dyDescent="0.25">
      <c r="E59" s="68"/>
      <c r="F59" s="90"/>
      <c r="G59" s="41"/>
      <c r="H59" s="41"/>
      <c r="I59" s="41"/>
      <c r="J59" s="41"/>
      <c r="K59" s="41"/>
      <c r="L59" s="41"/>
      <c r="M59" s="41"/>
      <c r="N59" s="41"/>
      <c r="O59" s="41"/>
      <c r="P59" s="41" t="s">
        <v>498</v>
      </c>
      <c r="Q59" s="41"/>
      <c r="R59" s="69" t="s">
        <v>499</v>
      </c>
      <c r="S59" s="70">
        <v>95</v>
      </c>
      <c r="T59" s="41"/>
      <c r="U59" s="41"/>
      <c r="V59" s="41"/>
      <c r="W59" s="61"/>
      <c r="X59" s="41"/>
      <c r="Y59" s="79" t="s">
        <v>314</v>
      </c>
      <c r="Z59" s="106">
        <v>0</v>
      </c>
      <c r="AA59" s="41"/>
      <c r="AB59" s="41"/>
      <c r="AC59" s="41"/>
      <c r="AD59" s="41"/>
      <c r="AE59" s="41"/>
      <c r="AF59" s="41"/>
      <c r="AG59" s="41"/>
      <c r="AH59" s="73"/>
      <c r="AI59" s="101"/>
      <c r="AJ59" s="41"/>
      <c r="AK59" s="41"/>
      <c r="AL59" s="41"/>
      <c r="AM59" s="41"/>
      <c r="AN59" s="41"/>
      <c r="AO59" s="74"/>
      <c r="AP59" s="110"/>
    </row>
    <row r="60" spans="5:42" x14ac:dyDescent="0.25">
      <c r="E60" s="68"/>
      <c r="F60" s="90"/>
      <c r="G60" s="41"/>
      <c r="H60" s="41"/>
      <c r="I60" s="41"/>
      <c r="J60" s="41"/>
      <c r="K60" s="41"/>
      <c r="L60" s="41"/>
      <c r="M60" s="41"/>
      <c r="N60" s="41"/>
      <c r="O60" s="41"/>
      <c r="P60" s="41" t="s">
        <v>500</v>
      </c>
      <c r="Q60" s="41"/>
      <c r="R60" s="69" t="s">
        <v>501</v>
      </c>
      <c r="S60" s="70">
        <v>123</v>
      </c>
      <c r="T60" s="41"/>
      <c r="U60" s="41"/>
      <c r="V60" s="41"/>
      <c r="W60" s="61"/>
      <c r="X60" s="41"/>
      <c r="Y60" s="79" t="s">
        <v>314</v>
      </c>
      <c r="Z60" s="106">
        <v>0</v>
      </c>
      <c r="AA60" s="41"/>
      <c r="AB60" s="41"/>
      <c r="AC60" s="41"/>
      <c r="AD60" s="41"/>
      <c r="AE60" s="41"/>
      <c r="AF60" s="41"/>
      <c r="AG60" s="41"/>
      <c r="AH60" s="73"/>
      <c r="AI60" s="101"/>
      <c r="AJ60" s="41"/>
      <c r="AK60" s="41"/>
      <c r="AL60" s="41"/>
      <c r="AM60" s="41"/>
      <c r="AN60" s="41"/>
      <c r="AO60" s="74"/>
      <c r="AP60" s="110"/>
    </row>
    <row r="61" spans="5:42" x14ac:dyDescent="0.25">
      <c r="E61" s="68"/>
      <c r="F61" s="90"/>
      <c r="G61" s="41"/>
      <c r="H61" s="41"/>
      <c r="I61" s="41"/>
      <c r="J61" s="41"/>
      <c r="K61" s="41"/>
      <c r="L61" s="41"/>
      <c r="M61" s="41"/>
      <c r="N61" s="41"/>
      <c r="O61" s="41"/>
      <c r="P61" s="41" t="s">
        <v>502</v>
      </c>
      <c r="Q61" s="41"/>
      <c r="R61" s="69" t="s">
        <v>503</v>
      </c>
      <c r="S61" s="70">
        <v>152</v>
      </c>
      <c r="T61" s="41"/>
      <c r="U61" s="41"/>
      <c r="V61" s="41"/>
      <c r="W61" s="61"/>
      <c r="X61" s="41"/>
      <c r="Y61" s="79" t="s">
        <v>314</v>
      </c>
      <c r="Z61" s="106">
        <v>0</v>
      </c>
      <c r="AA61" s="41"/>
      <c r="AB61" s="41"/>
      <c r="AC61" s="41"/>
      <c r="AD61" s="41"/>
      <c r="AE61" s="41"/>
      <c r="AF61" s="41"/>
      <c r="AG61" s="41"/>
      <c r="AH61" s="73"/>
      <c r="AI61" s="101"/>
      <c r="AJ61" s="41"/>
      <c r="AK61" s="41"/>
      <c r="AL61" s="41"/>
      <c r="AM61" s="41"/>
      <c r="AN61" s="41"/>
      <c r="AO61" s="74"/>
      <c r="AP61" s="110"/>
    </row>
    <row r="62" spans="5:42" x14ac:dyDescent="0.25">
      <c r="E62" s="68"/>
      <c r="F62" s="90"/>
      <c r="G62" s="41"/>
      <c r="H62" s="41"/>
      <c r="I62" s="41"/>
      <c r="J62" s="41"/>
      <c r="K62" s="41"/>
      <c r="L62" s="41"/>
      <c r="M62" s="41"/>
      <c r="N62" s="41"/>
      <c r="O62" s="41"/>
      <c r="P62" s="41" t="s">
        <v>504</v>
      </c>
      <c r="Q62" s="41"/>
      <c r="R62" s="69" t="s">
        <v>505</v>
      </c>
      <c r="S62" s="70">
        <v>194</v>
      </c>
      <c r="T62" s="41"/>
      <c r="U62" s="41"/>
      <c r="V62" s="41"/>
      <c r="W62" s="61"/>
      <c r="X62" s="41"/>
      <c r="Y62" s="79" t="s">
        <v>314</v>
      </c>
      <c r="Z62" s="106">
        <v>0</v>
      </c>
      <c r="AA62" s="41"/>
      <c r="AB62" s="41"/>
      <c r="AC62" s="41"/>
      <c r="AD62" s="41"/>
      <c r="AE62" s="41"/>
      <c r="AF62" s="41"/>
      <c r="AG62" s="41"/>
      <c r="AH62" s="73"/>
      <c r="AI62" s="101"/>
      <c r="AJ62" s="41"/>
      <c r="AK62" s="41"/>
      <c r="AL62" s="41"/>
      <c r="AM62" s="41"/>
      <c r="AN62" s="41"/>
      <c r="AO62" s="74"/>
      <c r="AP62" s="110"/>
    </row>
    <row r="63" spans="5:42" x14ac:dyDescent="0.25">
      <c r="E63" s="68"/>
      <c r="F63" s="90"/>
      <c r="G63" s="41"/>
      <c r="H63" s="41"/>
      <c r="I63" s="41"/>
      <c r="J63" s="41"/>
      <c r="K63" s="41"/>
      <c r="L63" s="41"/>
      <c r="M63" s="41"/>
      <c r="N63" s="41"/>
      <c r="O63" s="41"/>
      <c r="P63" s="80" t="s">
        <v>506</v>
      </c>
      <c r="Q63" s="41"/>
      <c r="R63" s="69" t="s">
        <v>506</v>
      </c>
      <c r="S63" s="70">
        <v>35</v>
      </c>
      <c r="T63" s="41"/>
      <c r="U63" s="41"/>
      <c r="V63" s="41"/>
      <c r="W63" s="61"/>
      <c r="X63" s="41"/>
      <c r="Y63" s="79" t="s">
        <v>314</v>
      </c>
      <c r="Z63" s="106">
        <v>0</v>
      </c>
      <c r="AA63" s="41"/>
      <c r="AB63" s="41"/>
      <c r="AC63" s="41"/>
      <c r="AD63" s="41"/>
      <c r="AE63" s="41"/>
      <c r="AF63" s="41"/>
      <c r="AG63" s="41"/>
      <c r="AH63" s="73"/>
      <c r="AI63" s="101"/>
      <c r="AJ63" s="41"/>
      <c r="AK63" s="41"/>
      <c r="AL63" s="41"/>
      <c r="AM63" s="41"/>
      <c r="AN63" s="41"/>
      <c r="AO63" s="74"/>
      <c r="AP63" s="110"/>
    </row>
    <row r="64" spans="5:42" x14ac:dyDescent="0.25">
      <c r="E64" s="68"/>
      <c r="F64" s="90"/>
      <c r="G64" s="41"/>
      <c r="H64" s="41"/>
      <c r="I64" s="41"/>
      <c r="J64" s="41"/>
      <c r="K64" s="41"/>
      <c r="L64" s="41"/>
      <c r="M64" s="41"/>
      <c r="N64" s="41"/>
      <c r="O64" s="41"/>
      <c r="P64" s="80" t="s">
        <v>507</v>
      </c>
      <c r="Q64" s="41"/>
      <c r="R64" s="69" t="s">
        <v>507</v>
      </c>
      <c r="S64" s="70">
        <v>54</v>
      </c>
      <c r="T64" s="41"/>
      <c r="U64" s="41"/>
      <c r="V64" s="41"/>
      <c r="W64" s="41"/>
      <c r="X64" s="41"/>
      <c r="Y64" s="71"/>
      <c r="Z64" s="72"/>
      <c r="AA64" s="41"/>
      <c r="AB64" s="41"/>
      <c r="AC64" s="41"/>
      <c r="AD64" s="41"/>
      <c r="AE64" s="41"/>
      <c r="AF64" s="41"/>
      <c r="AG64" s="41"/>
      <c r="AH64" s="73"/>
      <c r="AI64" s="101"/>
      <c r="AJ64" s="41"/>
      <c r="AK64" s="41"/>
      <c r="AL64" s="41"/>
      <c r="AM64" s="41"/>
      <c r="AN64" s="41"/>
      <c r="AO64" s="74"/>
      <c r="AP64" s="110"/>
    </row>
    <row r="65" spans="5:42" x14ac:dyDescent="0.25">
      <c r="E65" s="68"/>
      <c r="F65" s="90"/>
      <c r="G65" s="41"/>
      <c r="H65" s="41"/>
      <c r="I65" s="41"/>
      <c r="J65" s="41"/>
      <c r="K65" s="41"/>
      <c r="L65" s="41"/>
      <c r="M65" s="41"/>
      <c r="N65" s="41"/>
      <c r="O65" s="41"/>
      <c r="P65" s="80" t="s">
        <v>508</v>
      </c>
      <c r="Q65" s="41"/>
      <c r="R65" s="69" t="s">
        <v>508</v>
      </c>
      <c r="S65" s="70">
        <v>75</v>
      </c>
      <c r="T65" s="41"/>
      <c r="U65" s="41"/>
      <c r="V65" s="41"/>
      <c r="W65" s="41"/>
      <c r="X65" s="41"/>
      <c r="Y65" s="71"/>
      <c r="Z65" s="72"/>
      <c r="AA65" s="41"/>
      <c r="AB65" s="41"/>
      <c r="AC65" s="41"/>
      <c r="AD65" s="41"/>
      <c r="AE65" s="41"/>
      <c r="AF65" s="41"/>
      <c r="AG65" s="41"/>
      <c r="AH65" s="73"/>
      <c r="AI65" s="101"/>
      <c r="AJ65" s="41"/>
      <c r="AK65" s="41"/>
      <c r="AL65" s="41"/>
      <c r="AM65" s="41"/>
      <c r="AN65" s="41"/>
      <c r="AO65" s="74"/>
      <c r="AP65" s="110"/>
    </row>
    <row r="66" spans="5:42" x14ac:dyDescent="0.25">
      <c r="E66" s="68"/>
      <c r="F66" s="90"/>
      <c r="G66" s="41"/>
      <c r="H66" s="41"/>
      <c r="I66" s="41"/>
      <c r="J66" s="41"/>
      <c r="K66" s="41"/>
      <c r="L66" s="41"/>
      <c r="M66" s="41"/>
      <c r="N66" s="41"/>
      <c r="O66" s="41"/>
      <c r="P66" s="41" t="s">
        <v>509</v>
      </c>
      <c r="Q66" s="41"/>
      <c r="R66" s="69" t="s">
        <v>510</v>
      </c>
      <c r="S66" s="70">
        <v>24</v>
      </c>
      <c r="T66" s="41"/>
      <c r="U66" s="41"/>
      <c r="V66" s="41"/>
      <c r="W66" s="41"/>
      <c r="X66" s="41"/>
      <c r="Y66" s="71"/>
      <c r="Z66" s="72"/>
      <c r="AA66" s="41"/>
      <c r="AB66" s="41"/>
      <c r="AC66" s="41"/>
      <c r="AD66" s="41"/>
      <c r="AE66" s="41"/>
      <c r="AF66" s="41"/>
      <c r="AG66" s="41"/>
      <c r="AH66" s="73"/>
      <c r="AI66" s="101"/>
      <c r="AJ66" s="41"/>
      <c r="AK66" s="41"/>
      <c r="AL66" s="41"/>
      <c r="AM66" s="41"/>
      <c r="AN66" s="41"/>
      <c r="AO66" s="74"/>
      <c r="AP66" s="110"/>
    </row>
    <row r="67" spans="5:42" x14ac:dyDescent="0.25">
      <c r="E67" s="68"/>
      <c r="F67" s="90"/>
      <c r="G67" s="41"/>
      <c r="H67" s="41"/>
      <c r="I67" s="41"/>
      <c r="J67" s="41"/>
      <c r="K67" s="41"/>
      <c r="L67" s="41"/>
      <c r="M67" s="41"/>
      <c r="N67" s="41"/>
      <c r="O67" s="41"/>
      <c r="P67" s="41" t="s">
        <v>511</v>
      </c>
      <c r="Q67" s="41"/>
      <c r="R67" s="69" t="s">
        <v>512</v>
      </c>
      <c r="S67" s="70">
        <v>37</v>
      </c>
      <c r="T67" s="41"/>
      <c r="U67" s="41"/>
      <c r="V67" s="41"/>
      <c r="W67" s="41"/>
      <c r="X67" s="41"/>
      <c r="Y67" s="71"/>
      <c r="Z67" s="72"/>
      <c r="AA67" s="41"/>
      <c r="AB67" s="41"/>
      <c r="AC67" s="41"/>
      <c r="AD67" s="41"/>
      <c r="AE67" s="41"/>
      <c r="AF67" s="41"/>
      <c r="AG67" s="41"/>
      <c r="AH67" s="73"/>
      <c r="AI67" s="101"/>
      <c r="AJ67" s="41"/>
      <c r="AK67" s="41"/>
      <c r="AL67" s="41"/>
      <c r="AM67" s="41"/>
      <c r="AN67" s="41"/>
      <c r="AO67" s="74"/>
      <c r="AP67" s="110"/>
    </row>
    <row r="68" spans="5:42" x14ac:dyDescent="0.25">
      <c r="E68" s="68"/>
      <c r="F68" s="90"/>
      <c r="G68" s="41"/>
      <c r="H68" s="41"/>
      <c r="I68" s="41"/>
      <c r="J68" s="41"/>
      <c r="K68" s="41"/>
      <c r="L68" s="41"/>
      <c r="M68" s="41"/>
      <c r="N68" s="41"/>
      <c r="O68" s="41"/>
      <c r="P68" s="41" t="s">
        <v>511</v>
      </c>
      <c r="Q68" s="41"/>
      <c r="R68" s="69" t="s">
        <v>513</v>
      </c>
      <c r="S68" s="70">
        <v>72</v>
      </c>
      <c r="T68" s="41"/>
      <c r="U68" s="41"/>
      <c r="V68" s="41"/>
      <c r="W68" s="41"/>
      <c r="X68" s="41"/>
      <c r="Y68" s="71"/>
      <c r="Z68" s="72"/>
      <c r="AA68" s="41"/>
      <c r="AB68" s="41"/>
      <c r="AC68" s="41"/>
      <c r="AD68" s="41"/>
      <c r="AE68" s="41"/>
      <c r="AF68" s="41"/>
      <c r="AG68" s="41"/>
      <c r="AH68" s="73"/>
      <c r="AI68" s="101"/>
      <c r="AJ68" s="41"/>
      <c r="AK68" s="41"/>
      <c r="AL68" s="41"/>
      <c r="AM68" s="41"/>
      <c r="AN68" s="41"/>
      <c r="AO68" s="74"/>
      <c r="AP68" s="110"/>
    </row>
    <row r="69" spans="5:42" x14ac:dyDescent="0.25">
      <c r="E69" s="68"/>
      <c r="F69" s="90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69"/>
      <c r="S69" s="70"/>
      <c r="T69" s="41"/>
      <c r="U69" s="41"/>
      <c r="V69" s="41"/>
      <c r="W69" s="41"/>
      <c r="X69" s="41"/>
      <c r="Y69" s="71"/>
      <c r="Z69" s="72"/>
      <c r="AA69" s="41"/>
      <c r="AB69" s="41"/>
      <c r="AC69" s="41"/>
      <c r="AD69" s="41"/>
      <c r="AE69" s="41"/>
      <c r="AF69" s="41"/>
      <c r="AG69" s="41"/>
      <c r="AH69" s="73"/>
      <c r="AI69" s="101"/>
      <c r="AJ69" s="41"/>
      <c r="AK69" s="41"/>
      <c r="AL69" s="41"/>
      <c r="AM69" s="41"/>
      <c r="AN69" s="41"/>
      <c r="AO69" s="74"/>
      <c r="AP69" s="110"/>
    </row>
    <row r="70" spans="5:42" x14ac:dyDescent="0.25">
      <c r="E70" s="68"/>
      <c r="F70" s="90"/>
      <c r="G70" s="41"/>
      <c r="H70" s="41"/>
      <c r="I70" s="41"/>
      <c r="J70" s="41"/>
      <c r="K70" s="41"/>
      <c r="L70" s="41"/>
      <c r="M70" s="41"/>
      <c r="N70" s="41"/>
      <c r="O70" s="41"/>
      <c r="P70" s="41" t="s">
        <v>514</v>
      </c>
      <c r="Q70" s="41"/>
      <c r="R70" s="69" t="s">
        <v>514</v>
      </c>
      <c r="S70" s="70">
        <v>236</v>
      </c>
      <c r="T70" s="41"/>
      <c r="U70" s="41"/>
      <c r="V70" s="41"/>
      <c r="W70" s="41"/>
      <c r="X70" s="41"/>
      <c r="Y70" s="71"/>
      <c r="Z70" s="72"/>
      <c r="AA70" s="41"/>
      <c r="AB70" s="41"/>
      <c r="AC70" s="41"/>
      <c r="AD70" s="41"/>
      <c r="AE70" s="41"/>
      <c r="AF70" s="41"/>
      <c r="AG70" s="41"/>
      <c r="AH70" s="73"/>
      <c r="AI70" s="101"/>
      <c r="AJ70" s="41"/>
      <c r="AK70" s="41"/>
      <c r="AL70" s="41"/>
      <c r="AM70" s="41"/>
      <c r="AN70" s="41"/>
      <c r="AO70" s="74"/>
      <c r="AP70" s="110"/>
    </row>
    <row r="71" spans="5:42" x14ac:dyDescent="0.25">
      <c r="E71" s="68"/>
      <c r="F71" s="90"/>
      <c r="G71" s="41"/>
      <c r="H71" s="41"/>
      <c r="I71" s="41"/>
      <c r="J71" s="41"/>
      <c r="K71" s="41"/>
      <c r="L71" s="41"/>
      <c r="M71" s="41"/>
      <c r="N71" s="41"/>
      <c r="O71" s="41"/>
      <c r="P71" s="41" t="s">
        <v>190</v>
      </c>
      <c r="Q71" s="41"/>
      <c r="R71" s="69" t="s">
        <v>190</v>
      </c>
      <c r="S71" s="70">
        <v>486</v>
      </c>
      <c r="T71" s="41"/>
      <c r="U71" s="41"/>
      <c r="V71" s="41"/>
      <c r="W71" s="41"/>
      <c r="X71" s="41"/>
      <c r="Y71" s="71"/>
      <c r="Z71" s="72"/>
      <c r="AA71" s="41"/>
      <c r="AB71" s="41"/>
      <c r="AC71" s="41"/>
      <c r="AD71" s="41"/>
      <c r="AE71" s="41"/>
      <c r="AF71" s="41"/>
      <c r="AG71" s="41"/>
      <c r="AH71" s="73"/>
      <c r="AI71" s="101"/>
      <c r="AJ71" s="41"/>
      <c r="AK71" s="41"/>
      <c r="AL71" s="41"/>
      <c r="AM71" s="41"/>
      <c r="AN71" s="41"/>
      <c r="AO71" s="74"/>
      <c r="AP71" s="110"/>
    </row>
    <row r="72" spans="5:42" x14ac:dyDescent="0.25">
      <c r="E72" s="68"/>
      <c r="F72" s="90"/>
      <c r="G72" s="41"/>
      <c r="H72" s="41"/>
      <c r="I72" s="41"/>
      <c r="J72" s="41"/>
      <c r="K72" s="41"/>
      <c r="L72" s="41"/>
      <c r="M72" s="41"/>
      <c r="N72" s="41"/>
      <c r="O72" s="41"/>
      <c r="P72" s="41" t="s">
        <v>191</v>
      </c>
      <c r="Q72" s="41"/>
      <c r="R72" s="69" t="s">
        <v>191</v>
      </c>
      <c r="S72" s="70">
        <v>40.72</v>
      </c>
      <c r="T72" s="41"/>
      <c r="U72" s="41"/>
      <c r="V72" s="41"/>
      <c r="W72" s="41"/>
      <c r="X72" s="41"/>
      <c r="Y72" s="71"/>
      <c r="Z72" s="72"/>
      <c r="AA72" s="41"/>
      <c r="AB72" s="41"/>
      <c r="AC72" s="41"/>
      <c r="AD72" s="41"/>
      <c r="AE72" s="41"/>
      <c r="AF72" s="41"/>
      <c r="AG72" s="41"/>
      <c r="AH72" s="73"/>
      <c r="AI72" s="101"/>
      <c r="AJ72" s="41"/>
      <c r="AK72" s="41"/>
      <c r="AL72" s="41"/>
      <c r="AM72" s="41"/>
      <c r="AN72" s="41"/>
      <c r="AO72" s="74"/>
      <c r="AP72" s="110"/>
    </row>
    <row r="73" spans="5:42" x14ac:dyDescent="0.25">
      <c r="E73" s="68"/>
      <c r="F73" s="90"/>
      <c r="G73" s="41"/>
      <c r="H73" s="41"/>
      <c r="I73" s="41"/>
      <c r="J73" s="41"/>
      <c r="K73" s="41"/>
      <c r="L73" s="41"/>
      <c r="M73" s="41"/>
      <c r="N73" s="41"/>
      <c r="O73" s="41"/>
      <c r="P73" s="41" t="s">
        <v>192</v>
      </c>
      <c r="Q73" s="41"/>
      <c r="R73" s="69" t="s">
        <v>192</v>
      </c>
      <c r="S73" s="70">
        <v>10.18</v>
      </c>
      <c r="T73" s="41"/>
      <c r="U73" s="41"/>
      <c r="V73" s="41"/>
      <c r="W73" s="41"/>
      <c r="X73" s="41"/>
      <c r="Y73" s="71"/>
      <c r="Z73" s="72"/>
      <c r="AA73" s="41"/>
      <c r="AB73" s="41"/>
      <c r="AC73" s="41"/>
      <c r="AD73" s="41"/>
      <c r="AE73" s="41"/>
      <c r="AF73" s="41"/>
      <c r="AG73" s="41"/>
      <c r="AH73" s="73"/>
      <c r="AI73" s="101"/>
      <c r="AJ73" s="41"/>
      <c r="AK73" s="41"/>
      <c r="AL73" s="41"/>
      <c r="AM73" s="41"/>
      <c r="AN73" s="41"/>
      <c r="AO73" s="74"/>
      <c r="AP73" s="110"/>
    </row>
    <row r="74" spans="5:42" x14ac:dyDescent="0.25">
      <c r="E74" s="68"/>
      <c r="F74" s="90"/>
      <c r="G74" s="41"/>
      <c r="H74" s="41"/>
      <c r="I74" s="41"/>
      <c r="J74" s="41"/>
      <c r="K74" s="41"/>
      <c r="L74" s="41"/>
      <c r="M74" s="41"/>
      <c r="N74" s="41"/>
      <c r="O74" s="41"/>
      <c r="P74" s="41" t="s">
        <v>515</v>
      </c>
      <c r="Q74" s="41"/>
      <c r="R74" s="69" t="s">
        <v>515</v>
      </c>
      <c r="S74" s="70">
        <v>550</v>
      </c>
      <c r="T74" s="41"/>
      <c r="U74" s="41"/>
      <c r="V74" s="41"/>
      <c r="W74" s="41"/>
      <c r="X74" s="41"/>
      <c r="Y74" s="71"/>
      <c r="Z74" s="72"/>
      <c r="AA74" s="41"/>
      <c r="AB74" s="41"/>
      <c r="AC74" s="41"/>
      <c r="AD74" s="41"/>
      <c r="AE74" s="41"/>
      <c r="AF74" s="41"/>
      <c r="AG74" s="41"/>
      <c r="AH74" s="73"/>
      <c r="AI74" s="101"/>
      <c r="AJ74" s="41"/>
      <c r="AK74" s="41"/>
      <c r="AL74" s="41"/>
      <c r="AM74" s="41"/>
      <c r="AN74" s="41"/>
      <c r="AO74" s="74"/>
      <c r="AP74" s="110"/>
    </row>
    <row r="75" spans="5:42" x14ac:dyDescent="0.25">
      <c r="E75" s="68"/>
      <c r="F75" s="90"/>
      <c r="G75" s="41"/>
      <c r="H75" s="41"/>
      <c r="I75" s="41"/>
      <c r="J75" s="41"/>
      <c r="K75" s="41"/>
      <c r="L75" s="41"/>
      <c r="M75" s="41"/>
      <c r="N75" s="41"/>
      <c r="O75" s="41"/>
      <c r="P75" s="41" t="s">
        <v>516</v>
      </c>
      <c r="Q75" s="41"/>
      <c r="R75" s="69" t="s">
        <v>516</v>
      </c>
      <c r="S75" s="70">
        <v>110</v>
      </c>
      <c r="T75" s="41"/>
      <c r="U75" s="41"/>
      <c r="V75" s="41"/>
      <c r="W75" s="41"/>
      <c r="X75" s="41"/>
      <c r="Y75" s="71"/>
      <c r="Z75" s="72"/>
      <c r="AA75" s="41"/>
      <c r="AB75" s="41"/>
      <c r="AC75" s="41"/>
      <c r="AD75" s="41"/>
      <c r="AE75" s="41"/>
      <c r="AF75" s="41"/>
      <c r="AG75" s="41"/>
      <c r="AH75" s="73"/>
      <c r="AI75" s="101"/>
      <c r="AJ75" s="41"/>
      <c r="AK75" s="41"/>
      <c r="AL75" s="41"/>
      <c r="AM75" s="41"/>
      <c r="AN75" s="41"/>
      <c r="AO75" s="74"/>
      <c r="AP75" s="110"/>
    </row>
    <row r="76" spans="5:42" x14ac:dyDescent="0.25">
      <c r="E76" s="68"/>
      <c r="F76" s="90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81" t="s">
        <v>314</v>
      </c>
      <c r="S76" s="96">
        <v>0</v>
      </c>
      <c r="T76" s="41"/>
      <c r="U76" s="41"/>
      <c r="V76" s="41"/>
      <c r="W76" s="41"/>
      <c r="X76" s="41"/>
      <c r="Y76" s="71"/>
      <c r="Z76" s="72"/>
      <c r="AA76" s="41"/>
      <c r="AB76" s="41"/>
      <c r="AC76" s="41"/>
      <c r="AD76" s="41"/>
      <c r="AE76" s="41"/>
      <c r="AF76" s="41"/>
      <c r="AG76" s="41"/>
      <c r="AH76" s="73"/>
      <c r="AI76" s="101"/>
      <c r="AJ76" s="41"/>
      <c r="AK76" s="41"/>
      <c r="AL76" s="41"/>
      <c r="AM76" s="41"/>
      <c r="AN76" s="41"/>
      <c r="AO76" s="74"/>
      <c r="AP76" s="110"/>
    </row>
    <row r="77" spans="5:42" x14ac:dyDescent="0.25">
      <c r="E77" s="68"/>
      <c r="F77" s="90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81" t="s">
        <v>314</v>
      </c>
      <c r="S77" s="96">
        <v>0</v>
      </c>
      <c r="T77" s="41"/>
      <c r="U77" s="41"/>
      <c r="V77" s="41"/>
      <c r="W77" s="41"/>
      <c r="X77" s="41"/>
      <c r="Y77" s="71"/>
      <c r="Z77" s="72"/>
      <c r="AA77" s="41"/>
      <c r="AB77" s="41"/>
      <c r="AC77" s="41"/>
      <c r="AD77" s="41"/>
      <c r="AE77" s="41"/>
      <c r="AF77" s="41"/>
      <c r="AG77" s="41"/>
      <c r="AH77" s="73"/>
      <c r="AI77" s="101"/>
      <c r="AJ77" s="41"/>
      <c r="AK77" s="41"/>
      <c r="AL77" s="41"/>
      <c r="AM77" s="41"/>
      <c r="AN77" s="41"/>
      <c r="AO77" s="74"/>
      <c r="AP77" s="110"/>
    </row>
    <row r="78" spans="5:42" x14ac:dyDescent="0.25">
      <c r="E78" s="68"/>
      <c r="F78" s="90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81" t="s">
        <v>314</v>
      </c>
      <c r="S78" s="96">
        <v>0</v>
      </c>
      <c r="T78" s="41"/>
      <c r="U78" s="41"/>
      <c r="V78" s="41"/>
      <c r="W78" s="41"/>
      <c r="X78" s="41"/>
      <c r="Y78" s="71"/>
      <c r="Z78" s="72"/>
      <c r="AA78" s="41"/>
      <c r="AB78" s="41"/>
      <c r="AC78" s="41"/>
      <c r="AD78" s="41"/>
      <c r="AE78" s="41"/>
      <c r="AF78" s="41"/>
      <c r="AG78" s="41"/>
      <c r="AH78" s="73"/>
      <c r="AI78" s="101"/>
      <c r="AJ78" s="41"/>
      <c r="AK78" s="41"/>
      <c r="AL78" s="41"/>
      <c r="AM78" s="41"/>
      <c r="AN78" s="41"/>
      <c r="AO78" s="74"/>
      <c r="AP78" s="110"/>
    </row>
    <row r="79" spans="5:42" x14ac:dyDescent="0.25">
      <c r="E79" s="68"/>
      <c r="F79" s="90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81" t="s">
        <v>314</v>
      </c>
      <c r="S79" s="96">
        <v>0</v>
      </c>
      <c r="T79" s="41"/>
      <c r="U79" s="41"/>
      <c r="V79" s="41"/>
      <c r="W79" s="41"/>
      <c r="X79" s="41"/>
      <c r="Y79" s="71"/>
      <c r="Z79" s="72"/>
      <c r="AA79" s="41"/>
      <c r="AB79" s="41"/>
      <c r="AC79" s="41"/>
      <c r="AD79" s="41"/>
      <c r="AE79" s="41"/>
      <c r="AF79" s="41"/>
      <c r="AG79" s="41"/>
      <c r="AH79" s="73"/>
      <c r="AI79" s="101"/>
      <c r="AJ79" s="41"/>
      <c r="AK79" s="41"/>
      <c r="AL79" s="41"/>
      <c r="AM79" s="41"/>
      <c r="AN79" s="41"/>
      <c r="AO79" s="74"/>
      <c r="AP79" s="110"/>
    </row>
    <row r="80" spans="5:42" x14ac:dyDescent="0.25">
      <c r="E80" s="68"/>
      <c r="F80" s="90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81" t="s">
        <v>314</v>
      </c>
      <c r="S80" s="96">
        <v>0</v>
      </c>
      <c r="T80" s="41"/>
      <c r="U80" s="41"/>
      <c r="V80" s="41"/>
      <c r="W80" s="41"/>
      <c r="X80" s="41"/>
      <c r="Y80" s="71"/>
      <c r="Z80" s="72"/>
      <c r="AA80" s="41"/>
      <c r="AB80" s="41"/>
      <c r="AC80" s="41"/>
      <c r="AD80" s="41"/>
      <c r="AE80" s="41"/>
      <c r="AF80" s="41"/>
      <c r="AG80" s="41"/>
      <c r="AH80" s="73"/>
      <c r="AI80" s="101"/>
      <c r="AJ80" s="41"/>
      <c r="AK80" s="41"/>
      <c r="AL80" s="41"/>
      <c r="AM80" s="41"/>
      <c r="AN80" s="41"/>
      <c r="AO80" s="74"/>
      <c r="AP80" s="110"/>
    </row>
    <row r="81" spans="5:42" x14ac:dyDescent="0.25">
      <c r="E81" s="68"/>
      <c r="F81" s="90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81" t="s">
        <v>314</v>
      </c>
      <c r="S81" s="96">
        <v>0</v>
      </c>
      <c r="T81" s="41"/>
      <c r="U81" s="41"/>
      <c r="V81" s="41"/>
      <c r="W81" s="41"/>
      <c r="X81" s="41"/>
      <c r="Y81" s="71"/>
      <c r="Z81" s="72"/>
      <c r="AA81" s="41"/>
      <c r="AB81" s="41"/>
      <c r="AC81" s="41"/>
      <c r="AD81" s="41"/>
      <c r="AE81" s="41"/>
      <c r="AF81" s="41"/>
      <c r="AG81" s="41"/>
      <c r="AH81" s="73"/>
      <c r="AI81" s="101"/>
      <c r="AJ81" s="41"/>
      <c r="AK81" s="41"/>
      <c r="AL81" s="41"/>
      <c r="AM81" s="41"/>
      <c r="AN81" s="41"/>
      <c r="AO81" s="74"/>
      <c r="AP81" s="110"/>
    </row>
    <row r="82" spans="5:42" x14ac:dyDescent="0.25">
      <c r="E82" s="68"/>
      <c r="F82" s="90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81" t="s">
        <v>314</v>
      </c>
      <c r="S82" s="96">
        <v>0</v>
      </c>
      <c r="T82" s="41"/>
      <c r="U82" s="41"/>
      <c r="V82" s="41"/>
      <c r="W82" s="41"/>
      <c r="X82" s="41"/>
      <c r="Y82" s="71"/>
      <c r="Z82" s="72"/>
      <c r="AA82" s="41"/>
      <c r="AB82" s="41"/>
      <c r="AC82" s="41"/>
      <c r="AD82" s="41"/>
      <c r="AE82" s="41"/>
      <c r="AF82" s="41"/>
      <c r="AG82" s="41"/>
      <c r="AH82" s="73"/>
      <c r="AI82" s="101"/>
      <c r="AJ82" s="41"/>
      <c r="AK82" s="41"/>
      <c r="AL82" s="41"/>
      <c r="AM82" s="41"/>
      <c r="AN82" s="41"/>
      <c r="AO82" s="74"/>
      <c r="AP82" s="110"/>
    </row>
    <row r="83" spans="5:42" x14ac:dyDescent="0.25">
      <c r="E83" s="68"/>
      <c r="F83" s="90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81" t="s">
        <v>314</v>
      </c>
      <c r="S83" s="96">
        <v>0</v>
      </c>
      <c r="T83" s="41"/>
      <c r="U83" s="41"/>
      <c r="V83" s="41"/>
      <c r="W83" s="41"/>
      <c r="X83" s="41"/>
      <c r="Y83" s="71"/>
      <c r="Z83" s="72"/>
      <c r="AA83" s="41"/>
      <c r="AB83" s="41"/>
      <c r="AC83" s="41"/>
      <c r="AD83" s="41"/>
      <c r="AE83" s="41"/>
      <c r="AF83" s="41"/>
      <c r="AG83" s="41"/>
      <c r="AH83" s="73"/>
      <c r="AI83" s="101"/>
      <c r="AJ83" s="41"/>
      <c r="AK83" s="41"/>
      <c r="AL83" s="41"/>
      <c r="AM83" s="41"/>
      <c r="AN83" s="41"/>
      <c r="AO83" s="74"/>
      <c r="AP83" s="110"/>
    </row>
    <row r="84" spans="5:42" x14ac:dyDescent="0.25">
      <c r="E84" s="68"/>
      <c r="F84" s="90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81" t="s">
        <v>314</v>
      </c>
      <c r="S84" s="96">
        <v>0</v>
      </c>
      <c r="T84" s="41"/>
      <c r="U84" s="41"/>
      <c r="V84" s="41"/>
      <c r="W84" s="41"/>
      <c r="X84" s="41"/>
      <c r="Y84" s="71"/>
      <c r="Z84" s="72"/>
      <c r="AA84" s="41"/>
      <c r="AB84" s="41"/>
      <c r="AC84" s="41"/>
      <c r="AD84" s="41"/>
      <c r="AE84" s="41"/>
      <c r="AF84" s="41"/>
      <c r="AG84" s="41"/>
      <c r="AH84" s="73"/>
      <c r="AI84" s="101"/>
      <c r="AJ84" s="41"/>
      <c r="AK84" s="41"/>
      <c r="AL84" s="41"/>
      <c r="AM84" s="41"/>
      <c r="AN84" s="41"/>
      <c r="AO84" s="74"/>
      <c r="AP84" s="110"/>
    </row>
    <row r="85" spans="5:42" x14ac:dyDescent="0.25">
      <c r="E85" s="68"/>
      <c r="F85" s="90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81" t="s">
        <v>314</v>
      </c>
      <c r="S85" s="96">
        <v>0</v>
      </c>
      <c r="T85" s="41"/>
      <c r="U85" s="41"/>
      <c r="V85" s="41"/>
      <c r="W85" s="41"/>
      <c r="X85" s="41"/>
      <c r="Y85" s="71"/>
      <c r="Z85" s="72"/>
      <c r="AA85" s="41"/>
      <c r="AB85" s="41"/>
      <c r="AC85" s="41"/>
      <c r="AD85" s="41"/>
      <c r="AE85" s="41"/>
      <c r="AF85" s="41"/>
      <c r="AG85" s="41"/>
      <c r="AH85" s="73"/>
      <c r="AI85" s="101"/>
      <c r="AJ85" s="41"/>
      <c r="AK85" s="41"/>
      <c r="AL85" s="41"/>
      <c r="AM85" s="41"/>
      <c r="AN85" s="41"/>
      <c r="AO85" s="74"/>
      <c r="AP85" s="110"/>
    </row>
    <row r="86" spans="5:42" x14ac:dyDescent="0.25">
      <c r="E86" s="68"/>
      <c r="F86" s="90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81" t="s">
        <v>314</v>
      </c>
      <c r="S86" s="96">
        <v>0</v>
      </c>
      <c r="T86" s="41"/>
      <c r="U86" s="41"/>
      <c r="V86" s="41"/>
      <c r="W86" s="41"/>
      <c r="X86" s="41"/>
      <c r="Y86" s="71"/>
      <c r="Z86" s="72"/>
      <c r="AA86" s="41"/>
      <c r="AB86" s="41"/>
      <c r="AC86" s="41"/>
      <c r="AD86" s="41"/>
      <c r="AE86" s="41"/>
      <c r="AF86" s="41"/>
      <c r="AG86" s="41"/>
      <c r="AH86" s="73"/>
      <c r="AI86" s="101"/>
      <c r="AJ86" s="41"/>
      <c r="AK86" s="41"/>
      <c r="AL86" s="41"/>
      <c r="AM86" s="41"/>
      <c r="AN86" s="41"/>
      <c r="AO86" s="74"/>
      <c r="AP86" s="110"/>
    </row>
    <row r="87" spans="5:42" x14ac:dyDescent="0.25">
      <c r="E87" s="68"/>
      <c r="F87" s="90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81" t="s">
        <v>314</v>
      </c>
      <c r="S87" s="96">
        <v>0</v>
      </c>
      <c r="T87" s="41"/>
      <c r="U87" s="41"/>
      <c r="V87" s="41"/>
      <c r="W87" s="41"/>
      <c r="X87" s="41"/>
      <c r="Y87" s="71"/>
      <c r="Z87" s="72"/>
      <c r="AA87" s="41"/>
      <c r="AB87" s="41"/>
      <c r="AC87" s="41"/>
      <c r="AD87" s="41"/>
      <c r="AE87" s="41"/>
      <c r="AF87" s="41"/>
      <c r="AG87" s="41"/>
      <c r="AH87" s="73"/>
      <c r="AI87" s="101"/>
      <c r="AJ87" s="41"/>
      <c r="AK87" s="41"/>
      <c r="AL87" s="41"/>
      <c r="AM87" s="41"/>
      <c r="AN87" s="41"/>
      <c r="AO87" s="74"/>
      <c r="AP87" s="110"/>
    </row>
    <row r="88" spans="5:42" x14ac:dyDescent="0.25">
      <c r="E88" s="68"/>
      <c r="F88" s="90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81" t="s">
        <v>314</v>
      </c>
      <c r="S88" s="96">
        <v>0</v>
      </c>
      <c r="T88" s="41"/>
      <c r="U88" s="41"/>
      <c r="V88" s="41"/>
      <c r="W88" s="41"/>
      <c r="X88" s="41"/>
      <c r="Y88" s="71"/>
      <c r="Z88" s="72"/>
      <c r="AA88" s="41"/>
      <c r="AB88" s="41"/>
      <c r="AC88" s="41"/>
      <c r="AD88" s="41"/>
      <c r="AE88" s="41"/>
      <c r="AF88" s="41"/>
      <c r="AG88" s="41"/>
      <c r="AH88" s="73"/>
      <c r="AI88" s="101"/>
      <c r="AJ88" s="41"/>
      <c r="AK88" s="41"/>
      <c r="AL88" s="41"/>
      <c r="AM88" s="41"/>
      <c r="AN88" s="41"/>
      <c r="AO88" s="74"/>
      <c r="AP88" s="110"/>
    </row>
    <row r="89" spans="5:42" x14ac:dyDescent="0.25">
      <c r="E89" s="68"/>
      <c r="F89" s="90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81" t="s">
        <v>314</v>
      </c>
      <c r="S89" s="96">
        <v>0</v>
      </c>
      <c r="T89" s="41"/>
      <c r="U89" s="41"/>
      <c r="V89" s="41"/>
      <c r="W89" s="41"/>
      <c r="X89" s="41"/>
      <c r="Y89" s="71"/>
      <c r="Z89" s="72"/>
      <c r="AA89" s="41"/>
      <c r="AB89" s="41"/>
      <c r="AC89" s="41"/>
      <c r="AD89" s="41"/>
      <c r="AE89" s="41"/>
      <c r="AF89" s="41"/>
      <c r="AG89" s="41"/>
      <c r="AH89" s="73"/>
      <c r="AI89" s="101"/>
      <c r="AJ89" s="41"/>
      <c r="AK89" s="41"/>
      <c r="AL89" s="41"/>
      <c r="AM89" s="41"/>
      <c r="AN89" s="41"/>
      <c r="AO89" s="74"/>
      <c r="AP89" s="110"/>
    </row>
    <row r="90" spans="5:42" x14ac:dyDescent="0.25">
      <c r="E90" s="68"/>
      <c r="F90" s="90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81" t="s">
        <v>314</v>
      </c>
      <c r="S90" s="96">
        <v>0</v>
      </c>
      <c r="T90" s="41"/>
      <c r="U90" s="41"/>
      <c r="V90" s="41"/>
      <c r="W90" s="41"/>
      <c r="X90" s="41"/>
      <c r="Y90" s="71"/>
      <c r="Z90" s="72"/>
      <c r="AA90" s="41"/>
      <c r="AB90" s="41"/>
      <c r="AC90" s="41"/>
      <c r="AD90" s="41"/>
      <c r="AE90" s="41"/>
      <c r="AF90" s="41"/>
      <c r="AG90" s="41"/>
      <c r="AH90" s="73"/>
      <c r="AI90" s="101"/>
      <c r="AJ90" s="41"/>
      <c r="AK90" s="41"/>
      <c r="AL90" s="41"/>
      <c r="AM90" s="41"/>
      <c r="AN90" s="41"/>
      <c r="AO90" s="74"/>
      <c r="AP90" s="110"/>
    </row>
    <row r="91" spans="5:42" x14ac:dyDescent="0.25">
      <c r="E91" s="68"/>
      <c r="F91" s="90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81" t="s">
        <v>314</v>
      </c>
      <c r="S91" s="96">
        <v>0</v>
      </c>
      <c r="T91" s="41"/>
      <c r="U91" s="41"/>
      <c r="V91" s="41"/>
      <c r="W91" s="41"/>
      <c r="X91" s="41"/>
      <c r="Y91" s="71"/>
      <c r="Z91" s="72"/>
      <c r="AA91" s="41"/>
      <c r="AB91" s="41"/>
      <c r="AC91" s="41"/>
      <c r="AD91" s="41"/>
      <c r="AE91" s="41"/>
      <c r="AF91" s="41"/>
      <c r="AG91" s="41"/>
      <c r="AH91" s="73"/>
      <c r="AI91" s="101"/>
      <c r="AJ91" s="41"/>
      <c r="AK91" s="41"/>
      <c r="AL91" s="41"/>
      <c r="AM91" s="41"/>
      <c r="AN91" s="41"/>
      <c r="AO91" s="74"/>
      <c r="AP91" s="110"/>
    </row>
    <row r="92" spans="5:42" x14ac:dyDescent="0.25">
      <c r="E92" s="68"/>
      <c r="F92" s="90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81" t="s">
        <v>314</v>
      </c>
      <c r="S92" s="96">
        <v>0</v>
      </c>
      <c r="T92" s="41"/>
      <c r="U92" s="41"/>
      <c r="V92" s="41"/>
      <c r="W92" s="41"/>
      <c r="X92" s="41"/>
      <c r="Y92" s="71"/>
      <c r="Z92" s="72"/>
      <c r="AA92" s="41"/>
      <c r="AB92" s="41"/>
      <c r="AC92" s="41"/>
      <c r="AD92" s="41"/>
      <c r="AE92" s="41"/>
      <c r="AF92" s="41"/>
      <c r="AG92" s="41"/>
      <c r="AH92" s="73"/>
      <c r="AI92" s="101"/>
      <c r="AJ92" s="41"/>
      <c r="AK92" s="41"/>
      <c r="AL92" s="41"/>
      <c r="AM92" s="41"/>
      <c r="AN92" s="41"/>
      <c r="AO92" s="74"/>
      <c r="AP92" s="110"/>
    </row>
    <row r="93" spans="5:42" x14ac:dyDescent="0.25">
      <c r="E93" s="68"/>
      <c r="F93" s="90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81" t="s">
        <v>314</v>
      </c>
      <c r="S93" s="96">
        <v>0</v>
      </c>
      <c r="T93" s="41"/>
      <c r="U93" s="41"/>
      <c r="V93" s="41"/>
      <c r="W93" s="41"/>
      <c r="X93" s="41"/>
      <c r="Y93" s="71"/>
      <c r="Z93" s="72"/>
      <c r="AA93" s="41"/>
      <c r="AB93" s="41"/>
      <c r="AC93" s="41"/>
      <c r="AD93" s="41"/>
      <c r="AE93" s="41"/>
      <c r="AF93" s="41"/>
      <c r="AG93" s="41"/>
      <c r="AH93" s="73"/>
      <c r="AI93" s="101"/>
      <c r="AJ93" s="41"/>
      <c r="AK93" s="41"/>
      <c r="AL93" s="41"/>
      <c r="AM93" s="41"/>
      <c r="AN93" s="41"/>
      <c r="AO93" s="74"/>
      <c r="AP93" s="110"/>
    </row>
    <row r="94" spans="5:42" x14ac:dyDescent="0.25">
      <c r="E94" s="68"/>
      <c r="F94" s="90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69"/>
      <c r="S94" s="70"/>
      <c r="T94" s="41"/>
      <c r="U94" s="41"/>
      <c r="V94" s="41"/>
      <c r="W94" s="41"/>
      <c r="X94" s="41"/>
      <c r="Y94" s="71"/>
      <c r="Z94" s="72"/>
      <c r="AA94" s="41"/>
      <c r="AB94" s="41"/>
      <c r="AC94" s="41"/>
      <c r="AD94" s="41"/>
      <c r="AE94" s="41"/>
      <c r="AF94" s="41"/>
      <c r="AG94" s="41"/>
      <c r="AH94" s="73"/>
      <c r="AI94" s="101"/>
      <c r="AJ94" s="41"/>
      <c r="AK94" s="41"/>
      <c r="AL94" s="41"/>
      <c r="AM94" s="41"/>
      <c r="AN94" s="41"/>
      <c r="AO94" s="74"/>
      <c r="AP94" s="110"/>
    </row>
    <row r="95" spans="5:42" x14ac:dyDescent="0.25">
      <c r="E95" s="68"/>
      <c r="F95" s="90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69"/>
      <c r="S95" s="70"/>
      <c r="T95" s="41"/>
      <c r="U95" s="41"/>
      <c r="V95" s="41"/>
      <c r="W95" s="41"/>
      <c r="X95" s="41"/>
      <c r="Y95" s="71"/>
      <c r="Z95" s="72"/>
      <c r="AA95" s="41"/>
      <c r="AB95" s="41"/>
      <c r="AC95" s="41"/>
      <c r="AD95" s="41"/>
      <c r="AE95" s="41"/>
      <c r="AF95" s="41"/>
      <c r="AG95" s="41"/>
      <c r="AH95" s="73"/>
      <c r="AI95" s="101"/>
      <c r="AJ95" s="41"/>
      <c r="AK95" s="41"/>
      <c r="AL95" s="41"/>
      <c r="AM95" s="41"/>
      <c r="AN95" s="41"/>
      <c r="AO95" s="74"/>
      <c r="AP95" s="110"/>
    </row>
    <row r="96" spans="5:42" x14ac:dyDescent="0.25">
      <c r="E96" s="68"/>
      <c r="F96" s="9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69"/>
      <c r="S96" s="70"/>
      <c r="T96" s="41"/>
      <c r="U96" s="41"/>
      <c r="V96" s="41"/>
      <c r="W96" s="41"/>
      <c r="X96" s="41"/>
      <c r="Y96" s="71"/>
      <c r="Z96" s="72"/>
      <c r="AA96" s="41"/>
      <c r="AB96" s="41"/>
      <c r="AC96" s="41"/>
      <c r="AD96" s="41"/>
      <c r="AE96" s="41"/>
      <c r="AF96" s="41"/>
      <c r="AG96" s="41"/>
      <c r="AH96" s="73"/>
      <c r="AI96" s="101"/>
      <c r="AJ96" s="41"/>
      <c r="AK96" s="41"/>
      <c r="AL96" s="41"/>
      <c r="AM96" s="41"/>
      <c r="AN96" s="41"/>
      <c r="AO96" s="74"/>
      <c r="AP96" s="110"/>
    </row>
    <row r="97" spans="5:42" x14ac:dyDescent="0.25">
      <c r="E97" s="68"/>
      <c r="F97" s="9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69"/>
      <c r="S97" s="70"/>
      <c r="T97" s="41"/>
      <c r="U97" s="41"/>
      <c r="V97" s="41"/>
      <c r="W97" s="41"/>
      <c r="X97" s="41"/>
      <c r="Y97" s="71"/>
      <c r="Z97" s="72"/>
      <c r="AA97" s="41"/>
      <c r="AB97" s="41"/>
      <c r="AC97" s="41"/>
      <c r="AD97" s="41"/>
      <c r="AE97" s="41"/>
      <c r="AF97" s="41"/>
      <c r="AG97" s="41"/>
      <c r="AH97" s="73"/>
      <c r="AI97" s="101"/>
      <c r="AJ97" s="41"/>
      <c r="AK97" s="41"/>
      <c r="AL97" s="41"/>
      <c r="AM97" s="41"/>
      <c r="AN97" s="41"/>
      <c r="AO97" s="74"/>
      <c r="AP97" s="110"/>
    </row>
    <row r="98" spans="5:42" x14ac:dyDescent="0.25">
      <c r="E98" s="68"/>
      <c r="F98" s="9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69"/>
      <c r="S98" s="70"/>
      <c r="T98" s="41"/>
      <c r="U98" s="41"/>
      <c r="V98" s="41"/>
      <c r="W98" s="41"/>
      <c r="X98" s="41"/>
      <c r="Y98" s="71"/>
      <c r="Z98" s="72"/>
      <c r="AA98" s="41"/>
      <c r="AB98" s="41"/>
      <c r="AC98" s="41"/>
      <c r="AD98" s="41"/>
      <c r="AE98" s="41"/>
      <c r="AF98" s="41"/>
      <c r="AG98" s="41"/>
      <c r="AH98" s="73"/>
      <c r="AI98" s="101"/>
      <c r="AJ98" s="41"/>
      <c r="AK98" s="41"/>
      <c r="AL98" s="41"/>
      <c r="AM98" s="41"/>
      <c r="AN98" s="41"/>
      <c r="AO98" s="74"/>
      <c r="AP98" s="110"/>
    </row>
    <row r="99" spans="5:42" x14ac:dyDescent="0.25">
      <c r="E99" s="68"/>
      <c r="F99" s="9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69"/>
      <c r="S99" s="70"/>
      <c r="T99" s="41"/>
      <c r="U99" s="41"/>
      <c r="V99" s="41"/>
      <c r="W99" s="41"/>
      <c r="X99" s="41"/>
      <c r="Y99" s="71"/>
      <c r="Z99" s="72"/>
      <c r="AA99" s="41"/>
      <c r="AB99" s="41"/>
      <c r="AC99" s="41"/>
      <c r="AD99" s="41"/>
      <c r="AE99" s="41"/>
      <c r="AF99" s="41"/>
      <c r="AG99" s="41"/>
      <c r="AH99" s="73"/>
      <c r="AI99" s="101"/>
      <c r="AJ99" s="41"/>
      <c r="AK99" s="41"/>
      <c r="AL99" s="41"/>
      <c r="AM99" s="41"/>
      <c r="AN99" s="41"/>
      <c r="AO99" s="74"/>
      <c r="AP99" s="110"/>
    </row>
    <row r="100" spans="5:42" x14ac:dyDescent="0.25">
      <c r="E100" s="68"/>
      <c r="F100" s="9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69"/>
      <c r="S100" s="70"/>
      <c r="T100" s="41"/>
      <c r="U100" s="41"/>
      <c r="V100" s="41"/>
      <c r="W100" s="41"/>
      <c r="X100" s="41"/>
      <c r="Y100" s="71"/>
      <c r="Z100" s="72"/>
      <c r="AA100" s="41"/>
      <c r="AB100" s="41"/>
      <c r="AC100" s="41"/>
      <c r="AD100" s="41"/>
      <c r="AE100" s="41"/>
      <c r="AF100" s="41"/>
      <c r="AG100" s="41"/>
      <c r="AH100" s="73"/>
      <c r="AI100" s="101"/>
      <c r="AJ100" s="41"/>
      <c r="AK100" s="41"/>
      <c r="AL100" s="41"/>
      <c r="AM100" s="41"/>
      <c r="AN100" s="41"/>
      <c r="AO100" s="74"/>
      <c r="AP100" s="110"/>
    </row>
    <row r="101" spans="5:42" x14ac:dyDescent="0.25">
      <c r="E101" s="68"/>
      <c r="F101" s="9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69"/>
      <c r="S101" s="70"/>
      <c r="T101" s="41"/>
      <c r="U101" s="41"/>
      <c r="V101" s="41"/>
      <c r="W101" s="41"/>
      <c r="X101" s="41"/>
      <c r="Y101" s="71"/>
      <c r="Z101" s="72"/>
      <c r="AA101" s="41"/>
      <c r="AB101" s="41"/>
      <c r="AC101" s="41"/>
      <c r="AD101" s="41"/>
      <c r="AE101" s="41"/>
      <c r="AF101" s="41"/>
      <c r="AG101" s="41"/>
      <c r="AH101" s="73"/>
      <c r="AI101" s="101"/>
      <c r="AJ101" s="41"/>
      <c r="AK101" s="41"/>
      <c r="AL101" s="41"/>
      <c r="AM101" s="41"/>
      <c r="AN101" s="41"/>
      <c r="AO101" s="74"/>
      <c r="AP101" s="110"/>
    </row>
    <row r="102" spans="5:42" ht="15.75" thickBot="1" x14ac:dyDescent="0.3">
      <c r="E102" s="82"/>
      <c r="F102" s="92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83"/>
      <c r="S102" s="97"/>
      <c r="T102" s="41"/>
      <c r="U102" s="41"/>
      <c r="V102" s="41"/>
      <c r="W102" s="41"/>
      <c r="X102" s="41"/>
      <c r="Y102" s="84"/>
      <c r="Z102" s="107"/>
      <c r="AA102" s="41"/>
      <c r="AB102" s="41"/>
      <c r="AC102" s="41"/>
      <c r="AD102" s="41"/>
      <c r="AE102" s="41"/>
      <c r="AF102" s="41"/>
      <c r="AG102" s="41"/>
      <c r="AH102" s="85"/>
      <c r="AI102" s="103"/>
      <c r="AJ102" s="41"/>
      <c r="AK102" s="41"/>
      <c r="AL102" s="41"/>
      <c r="AM102" s="41"/>
      <c r="AN102" s="41"/>
      <c r="AO102" s="86"/>
      <c r="AP102" s="112"/>
    </row>
    <row r="103" spans="5:42" ht="15.75" thickTop="1" x14ac:dyDescent="0.25"/>
  </sheetData>
  <mergeCells count="15">
    <mergeCell ref="AH2:AH3"/>
    <mergeCell ref="AI2:AI3"/>
    <mergeCell ref="AO2:AO3"/>
    <mergeCell ref="AP2:AP3"/>
    <mergeCell ref="E2:E3"/>
    <mergeCell ref="F2:F3"/>
    <mergeCell ref="R2:R3"/>
    <mergeCell ref="S2:S3"/>
    <mergeCell ref="Y2:Y3"/>
    <mergeCell ref="Z2:Z3"/>
    <mergeCell ref="E1:F1"/>
    <mergeCell ref="R1:S1"/>
    <mergeCell ref="Y1:Z1"/>
    <mergeCell ref="AH1:AI1"/>
    <mergeCell ref="AO1:A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831D3-3699-4A6B-95B4-705752421B94}">
  <dimension ref="A1:K279"/>
  <sheetViews>
    <sheetView tabSelected="1" topLeftCell="A34" workbookViewId="0">
      <selection activeCell="E6" sqref="E6"/>
    </sheetView>
  </sheetViews>
  <sheetFormatPr defaultRowHeight="15" x14ac:dyDescent="0.25"/>
  <cols>
    <col min="1" max="1" width="39.140625" style="30" customWidth="1"/>
    <col min="2" max="2" width="11.140625" style="16" customWidth="1"/>
    <col min="3" max="3" width="8" style="12" customWidth="1"/>
    <col min="4" max="4" width="12.5703125" style="12" customWidth="1"/>
    <col min="5" max="5" width="30.5703125" style="12" bestFit="1" customWidth="1"/>
    <col min="6" max="6" width="12.85546875" style="16" customWidth="1"/>
    <col min="7" max="7" width="12.85546875" style="12" customWidth="1"/>
    <col min="8" max="8" width="12.42578125" style="12" customWidth="1"/>
    <col min="9" max="9" width="21.85546875" style="12" customWidth="1"/>
    <col min="10" max="10" width="12.28515625" style="12" customWidth="1"/>
    <col min="11" max="11" width="12.140625" style="29" customWidth="1"/>
    <col min="12" max="12" width="12.7109375" style="17" customWidth="1"/>
    <col min="13" max="16384" width="9.140625" style="17"/>
  </cols>
  <sheetData>
    <row r="1" spans="1:11" ht="16.5" customHeight="1" x14ac:dyDescent="0.25">
      <c r="A1" s="17"/>
      <c r="B1" s="18"/>
      <c r="C1" s="17"/>
      <c r="D1" s="17"/>
      <c r="E1" s="19"/>
      <c r="F1" s="18"/>
      <c r="G1" s="17"/>
      <c r="H1" s="17"/>
      <c r="I1" s="17"/>
      <c r="J1" s="17"/>
      <c r="K1" s="17"/>
    </row>
    <row r="2" spans="1:11" ht="16.5" customHeight="1" x14ac:dyDescent="0.25">
      <c r="A2" s="17"/>
      <c r="B2" s="18"/>
      <c r="C2" s="17"/>
      <c r="D2" s="20"/>
      <c r="E2" s="21"/>
      <c r="F2" s="18"/>
      <c r="G2" s="17"/>
      <c r="H2" s="17"/>
      <c r="I2" s="17"/>
      <c r="J2" s="17"/>
      <c r="K2" s="17"/>
    </row>
    <row r="3" spans="1:11" ht="16.5" customHeight="1" thickBot="1" x14ac:dyDescent="0.3">
      <c r="A3" s="22"/>
      <c r="B3" s="23"/>
      <c r="C3" s="22"/>
      <c r="D3" s="22"/>
      <c r="E3" s="22"/>
      <c r="F3" s="23"/>
      <c r="G3" s="22"/>
      <c r="H3" s="22"/>
      <c r="I3" s="22"/>
      <c r="J3" s="22"/>
      <c r="K3" s="22"/>
    </row>
    <row r="4" spans="1:11" ht="16.5" customHeight="1" thickTop="1" x14ac:dyDescent="0.25">
      <c r="A4" s="8" t="s">
        <v>55</v>
      </c>
      <c r="B4" s="24">
        <v>312</v>
      </c>
      <c r="C4" s="25" t="s">
        <v>56</v>
      </c>
      <c r="D4" s="25"/>
      <c r="E4" s="9" t="s">
        <v>57</v>
      </c>
      <c r="F4" s="24">
        <v>12</v>
      </c>
      <c r="G4" s="26" t="s">
        <v>13</v>
      </c>
      <c r="H4" s="25"/>
      <c r="I4" s="9" t="s">
        <v>58</v>
      </c>
      <c r="J4" s="25">
        <v>135</v>
      </c>
      <c r="K4" s="27" t="s">
        <v>13</v>
      </c>
    </row>
    <row r="5" spans="1:11" ht="16.5" customHeight="1" x14ac:dyDescent="0.25">
      <c r="A5" s="10" t="s">
        <v>59</v>
      </c>
      <c r="B5" s="16">
        <v>424</v>
      </c>
      <c r="C5" s="13" t="s">
        <v>56</v>
      </c>
      <c r="D5" s="13"/>
      <c r="E5" s="11" t="s">
        <v>60</v>
      </c>
      <c r="F5" s="16">
        <v>16</v>
      </c>
      <c r="G5" s="14" t="s">
        <v>13</v>
      </c>
      <c r="H5" s="13"/>
      <c r="I5" s="11" t="s">
        <v>61</v>
      </c>
      <c r="J5" s="13">
        <v>205</v>
      </c>
      <c r="K5" s="28" t="s">
        <v>13</v>
      </c>
    </row>
    <row r="6" spans="1:11" ht="16.5" customHeight="1" x14ac:dyDescent="0.25">
      <c r="A6" s="10" t="s">
        <v>62</v>
      </c>
      <c r="B6" s="16">
        <v>609</v>
      </c>
      <c r="C6" s="13" t="s">
        <v>56</v>
      </c>
      <c r="D6" s="13"/>
      <c r="E6" s="11" t="s">
        <v>63</v>
      </c>
      <c r="F6" s="16">
        <v>24</v>
      </c>
      <c r="G6" s="14" t="s">
        <v>13</v>
      </c>
      <c r="H6" s="13"/>
      <c r="I6" s="11" t="s">
        <v>64</v>
      </c>
      <c r="J6" s="13">
        <v>395</v>
      </c>
      <c r="K6" s="28" t="s">
        <v>13</v>
      </c>
    </row>
    <row r="7" spans="1:11" ht="16.5" customHeight="1" x14ac:dyDescent="0.25">
      <c r="A7" s="10" t="s">
        <v>65</v>
      </c>
      <c r="B7" s="16">
        <v>825</v>
      </c>
      <c r="C7" s="13" t="s">
        <v>56</v>
      </c>
      <c r="D7" s="13"/>
      <c r="E7" s="11" t="s">
        <v>66</v>
      </c>
      <c r="F7" s="16">
        <v>30</v>
      </c>
      <c r="G7" s="14" t="s">
        <v>13</v>
      </c>
      <c r="H7" s="13"/>
      <c r="I7" s="11" t="s">
        <v>67</v>
      </c>
      <c r="J7" s="13">
        <v>655</v>
      </c>
      <c r="K7" s="28" t="s">
        <v>13</v>
      </c>
    </row>
    <row r="8" spans="1:11" ht="15.75" x14ac:dyDescent="0.25">
      <c r="A8" s="10" t="s">
        <v>68</v>
      </c>
      <c r="B8" s="16">
        <v>101</v>
      </c>
      <c r="C8" s="13" t="s">
        <v>56</v>
      </c>
      <c r="D8" s="13"/>
      <c r="E8" s="11" t="s">
        <v>69</v>
      </c>
      <c r="F8" s="16">
        <v>52</v>
      </c>
      <c r="G8" s="14" t="s">
        <v>13</v>
      </c>
      <c r="H8" s="13"/>
      <c r="I8" s="11" t="s">
        <v>70</v>
      </c>
      <c r="J8" s="13">
        <v>920</v>
      </c>
      <c r="K8" s="28" t="s">
        <v>13</v>
      </c>
    </row>
    <row r="9" spans="1:11" ht="15.75" x14ac:dyDescent="0.25">
      <c r="A9" s="10" t="s">
        <v>71</v>
      </c>
      <c r="B9" s="16">
        <v>1262</v>
      </c>
      <c r="C9" s="13" t="s">
        <v>56</v>
      </c>
      <c r="D9" s="13"/>
      <c r="E9" s="11" t="s">
        <v>72</v>
      </c>
      <c r="F9" s="16">
        <v>70</v>
      </c>
      <c r="G9" s="14" t="s">
        <v>13</v>
      </c>
      <c r="H9" s="13"/>
      <c r="I9" s="11" t="s">
        <v>73</v>
      </c>
      <c r="J9" s="13">
        <v>1305</v>
      </c>
      <c r="K9" s="28" t="s">
        <v>13</v>
      </c>
    </row>
    <row r="10" spans="1:11" ht="15.75" x14ac:dyDescent="0.25">
      <c r="A10" s="10" t="s">
        <v>74</v>
      </c>
      <c r="B10" s="16">
        <v>2897</v>
      </c>
      <c r="C10" s="13" t="s">
        <v>56</v>
      </c>
      <c r="D10" s="13"/>
      <c r="E10" s="11" t="s">
        <v>75</v>
      </c>
      <c r="F10" s="16">
        <v>390</v>
      </c>
      <c r="G10" s="14" t="s">
        <v>13</v>
      </c>
      <c r="H10" s="13"/>
      <c r="I10" s="11" t="s">
        <v>76</v>
      </c>
      <c r="J10" s="13">
        <v>2520</v>
      </c>
      <c r="K10" s="28" t="s">
        <v>13</v>
      </c>
    </row>
    <row r="11" spans="1:11" ht="15.75" x14ac:dyDescent="0.25">
      <c r="A11" s="10" t="s">
        <v>77</v>
      </c>
      <c r="B11" s="16">
        <v>3556</v>
      </c>
      <c r="C11" s="13" t="s">
        <v>56</v>
      </c>
      <c r="D11" s="13"/>
      <c r="E11" s="11" t="s">
        <v>78</v>
      </c>
      <c r="G11" s="14" t="s">
        <v>13</v>
      </c>
      <c r="H11" s="13"/>
      <c r="I11" s="11" t="s">
        <v>79</v>
      </c>
      <c r="J11" s="13">
        <v>3810</v>
      </c>
      <c r="K11" s="28" t="s">
        <v>13</v>
      </c>
    </row>
    <row r="12" spans="1:11" ht="15.75" x14ac:dyDescent="0.25">
      <c r="A12" s="10" t="s">
        <v>80</v>
      </c>
      <c r="B12" s="16">
        <v>4380</v>
      </c>
      <c r="C12" s="13" t="s">
        <v>56</v>
      </c>
      <c r="D12" s="13"/>
      <c r="E12" s="11" t="s">
        <v>81</v>
      </c>
      <c r="G12" s="14" t="s">
        <v>13</v>
      </c>
      <c r="H12" s="13"/>
      <c r="I12" s="11" t="s">
        <v>82</v>
      </c>
      <c r="J12" s="13">
        <v>7415</v>
      </c>
      <c r="K12" s="28" t="s">
        <v>13</v>
      </c>
    </row>
    <row r="13" spans="1:11" ht="15.75" x14ac:dyDescent="0.25">
      <c r="A13" s="10" t="s">
        <v>83</v>
      </c>
      <c r="B13" s="16">
        <v>4615</v>
      </c>
      <c r="C13" s="13" t="s">
        <v>56</v>
      </c>
      <c r="D13" s="13"/>
      <c r="E13" s="11" t="s">
        <v>84</v>
      </c>
      <c r="G13" s="14" t="s">
        <v>13</v>
      </c>
      <c r="H13" s="13"/>
      <c r="I13" s="11" t="s">
        <v>85</v>
      </c>
      <c r="J13" s="13">
        <v>8405</v>
      </c>
      <c r="K13" s="28" t="s">
        <v>13</v>
      </c>
    </row>
    <row r="14" spans="1:11" x14ac:dyDescent="0.25">
      <c r="A14" s="10" t="s">
        <v>86</v>
      </c>
      <c r="D14" s="13"/>
      <c r="E14" s="11" t="s">
        <v>87</v>
      </c>
      <c r="I14" s="11" t="s">
        <v>88</v>
      </c>
    </row>
    <row r="15" spans="1:11" x14ac:dyDescent="0.25">
      <c r="A15" s="10" t="s">
        <v>89</v>
      </c>
      <c r="D15" s="13"/>
      <c r="E15" s="11" t="s">
        <v>90</v>
      </c>
      <c r="I15" s="11" t="s">
        <v>91</v>
      </c>
    </row>
    <row r="16" spans="1:11" x14ac:dyDescent="0.25">
      <c r="A16" s="10"/>
      <c r="D16" s="13"/>
    </row>
    <row r="17" spans="1:11" ht="15.75" x14ac:dyDescent="0.25">
      <c r="A17" s="10" t="s">
        <v>92</v>
      </c>
      <c r="B17" s="16">
        <v>386.5</v>
      </c>
      <c r="C17" s="13" t="s">
        <v>56</v>
      </c>
      <c r="D17" s="13"/>
      <c r="E17" s="11" t="s">
        <v>93</v>
      </c>
      <c r="F17" s="16">
        <v>12</v>
      </c>
      <c r="G17" s="14" t="s">
        <v>13</v>
      </c>
      <c r="I17" s="11" t="s">
        <v>94</v>
      </c>
      <c r="J17" s="13">
        <v>75</v>
      </c>
      <c r="K17" s="28" t="s">
        <v>13</v>
      </c>
    </row>
    <row r="18" spans="1:11" ht="15.75" x14ac:dyDescent="0.25">
      <c r="A18" s="10" t="s">
        <v>95</v>
      </c>
      <c r="B18" s="16">
        <v>585</v>
      </c>
      <c r="C18" s="13" t="s">
        <v>56</v>
      </c>
      <c r="D18" s="13"/>
      <c r="E18" s="11" t="s">
        <v>96</v>
      </c>
      <c r="F18" s="16">
        <v>16</v>
      </c>
      <c r="G18" s="14" t="s">
        <v>13</v>
      </c>
      <c r="I18" s="11" t="s">
        <v>97</v>
      </c>
      <c r="J18" s="13">
        <v>110</v>
      </c>
      <c r="K18" s="28" t="s">
        <v>13</v>
      </c>
    </row>
    <row r="19" spans="1:11" ht="15.75" x14ac:dyDescent="0.25">
      <c r="A19" s="10" t="s">
        <v>98</v>
      </c>
      <c r="B19" s="16">
        <v>831</v>
      </c>
      <c r="C19" s="13" t="s">
        <v>56</v>
      </c>
      <c r="D19" s="13"/>
      <c r="E19" s="11" t="s">
        <v>99</v>
      </c>
      <c r="F19" s="16">
        <v>24</v>
      </c>
      <c r="G19" s="14" t="s">
        <v>13</v>
      </c>
      <c r="I19" s="11" t="s">
        <v>100</v>
      </c>
      <c r="J19" s="13">
        <v>200</v>
      </c>
      <c r="K19" s="28" t="s">
        <v>13</v>
      </c>
    </row>
    <row r="20" spans="1:11" ht="15.75" x14ac:dyDescent="0.25">
      <c r="A20" s="10" t="s">
        <v>101</v>
      </c>
      <c r="B20" s="16">
        <v>1250</v>
      </c>
      <c r="C20" s="13" t="s">
        <v>56</v>
      </c>
      <c r="D20" s="13"/>
      <c r="E20" s="11" t="s">
        <v>102</v>
      </c>
      <c r="F20" s="16">
        <v>30</v>
      </c>
      <c r="G20" s="14" t="s">
        <v>13</v>
      </c>
      <c r="I20" s="11" t="s">
        <v>103</v>
      </c>
      <c r="J20" s="13">
        <v>405</v>
      </c>
      <c r="K20" s="28" t="s">
        <v>13</v>
      </c>
    </row>
    <row r="21" spans="1:11" ht="15.75" x14ac:dyDescent="0.25">
      <c r="A21" s="10" t="s">
        <v>104</v>
      </c>
      <c r="B21" s="16">
        <v>1487</v>
      </c>
      <c r="C21" s="13" t="s">
        <v>56</v>
      </c>
      <c r="D21" s="13"/>
      <c r="E21" s="11" t="s">
        <v>105</v>
      </c>
      <c r="F21" s="16">
        <v>52</v>
      </c>
      <c r="G21" s="14" t="s">
        <v>13</v>
      </c>
      <c r="I21" s="11" t="s">
        <v>106</v>
      </c>
      <c r="J21" s="13">
        <v>490</v>
      </c>
      <c r="K21" s="28" t="s">
        <v>13</v>
      </c>
    </row>
    <row r="22" spans="1:11" ht="15.75" x14ac:dyDescent="0.25">
      <c r="A22" s="10" t="s">
        <v>107</v>
      </c>
      <c r="B22" s="16">
        <v>1957</v>
      </c>
      <c r="C22" s="13" t="s">
        <v>56</v>
      </c>
      <c r="D22" s="13"/>
      <c r="E22" s="11" t="s">
        <v>108</v>
      </c>
      <c r="F22" s="16">
        <v>70</v>
      </c>
      <c r="G22" s="14" t="s">
        <v>13</v>
      </c>
      <c r="I22" s="11" t="s">
        <v>109</v>
      </c>
      <c r="J22" s="13">
        <v>800</v>
      </c>
      <c r="K22" s="28" t="s">
        <v>13</v>
      </c>
    </row>
    <row r="23" spans="1:11" x14ac:dyDescent="0.25">
      <c r="A23" s="10" t="s">
        <v>110</v>
      </c>
      <c r="D23" s="13"/>
      <c r="E23" s="11" t="s">
        <v>111</v>
      </c>
      <c r="I23" s="11" t="s">
        <v>112</v>
      </c>
    </row>
    <row r="24" spans="1:11" x14ac:dyDescent="0.25">
      <c r="A24" s="10" t="s">
        <v>113</v>
      </c>
      <c r="D24" s="13"/>
      <c r="E24" s="11" t="s">
        <v>114</v>
      </c>
      <c r="I24" s="11" t="s">
        <v>115</v>
      </c>
    </row>
    <row r="25" spans="1:11" x14ac:dyDescent="0.25">
      <c r="A25" s="10" t="s">
        <v>116</v>
      </c>
      <c r="D25" s="13"/>
      <c r="E25" s="11" t="s">
        <v>117</v>
      </c>
      <c r="I25" s="11" t="s">
        <v>118</v>
      </c>
    </row>
    <row r="26" spans="1:11" x14ac:dyDescent="0.25">
      <c r="A26" s="10" t="s">
        <v>119</v>
      </c>
      <c r="D26" s="13"/>
      <c r="E26" s="11" t="s">
        <v>120</v>
      </c>
      <c r="I26" s="11" t="s">
        <v>121</v>
      </c>
    </row>
    <row r="27" spans="1:11" x14ac:dyDescent="0.25">
      <c r="A27" s="10" t="s">
        <v>122</v>
      </c>
      <c r="D27" s="13"/>
      <c r="E27" s="11" t="s">
        <v>123</v>
      </c>
      <c r="I27" s="11" t="s">
        <v>124</v>
      </c>
    </row>
    <row r="28" spans="1:11" x14ac:dyDescent="0.25">
      <c r="A28" s="10" t="s">
        <v>125</v>
      </c>
      <c r="D28" s="13"/>
      <c r="E28" s="11" t="s">
        <v>126</v>
      </c>
      <c r="I28" s="11" t="s">
        <v>127</v>
      </c>
    </row>
    <row r="29" spans="1:11" x14ac:dyDescent="0.25">
      <c r="A29" s="10"/>
      <c r="D29" s="13"/>
    </row>
    <row r="30" spans="1:11" x14ac:dyDescent="0.25">
      <c r="A30" s="10" t="s">
        <v>128</v>
      </c>
      <c r="D30" s="13"/>
      <c r="E30" s="11" t="s">
        <v>129</v>
      </c>
      <c r="I30" s="11" t="s">
        <v>130</v>
      </c>
    </row>
    <row r="31" spans="1:11" ht="15.75" x14ac:dyDescent="0.25">
      <c r="A31" s="10" t="s">
        <v>131</v>
      </c>
      <c r="B31" s="16">
        <v>81</v>
      </c>
      <c r="C31" s="13" t="s">
        <v>56</v>
      </c>
      <c r="D31" s="13"/>
      <c r="E31" s="11" t="s">
        <v>132</v>
      </c>
      <c r="F31" s="13">
        <v>9</v>
      </c>
      <c r="G31" s="14" t="s">
        <v>13</v>
      </c>
      <c r="I31" s="11" t="s">
        <v>133</v>
      </c>
      <c r="J31" s="13">
        <v>3.5</v>
      </c>
      <c r="K31" s="28" t="s">
        <v>13</v>
      </c>
    </row>
    <row r="32" spans="1:11" ht="15.75" x14ac:dyDescent="0.25">
      <c r="A32" s="10" t="s">
        <v>134</v>
      </c>
      <c r="B32" s="16">
        <v>123</v>
      </c>
      <c r="C32" s="13" t="s">
        <v>56</v>
      </c>
      <c r="D32" s="13"/>
      <c r="E32" s="11" t="s">
        <v>135</v>
      </c>
      <c r="F32" s="13">
        <v>14</v>
      </c>
      <c r="G32" s="14" t="s">
        <v>13</v>
      </c>
      <c r="I32" s="11" t="s">
        <v>136</v>
      </c>
      <c r="J32" s="13">
        <v>5.5</v>
      </c>
      <c r="K32" s="28" t="s">
        <v>13</v>
      </c>
    </row>
    <row r="33" spans="1:11" ht="15.75" x14ac:dyDescent="0.25">
      <c r="A33" s="10" t="s">
        <v>137</v>
      </c>
      <c r="B33" s="16">
        <v>161</v>
      </c>
      <c r="C33" s="13" t="s">
        <v>56</v>
      </c>
      <c r="D33" s="13"/>
      <c r="E33" s="11" t="s">
        <v>138</v>
      </c>
      <c r="F33" s="13">
        <v>21</v>
      </c>
      <c r="G33" s="14" t="s">
        <v>13</v>
      </c>
      <c r="I33" s="11" t="s">
        <v>139</v>
      </c>
      <c r="J33" s="13">
        <v>11</v>
      </c>
      <c r="K33" s="28" t="s">
        <v>13</v>
      </c>
    </row>
    <row r="34" spans="1:11" ht="15.75" x14ac:dyDescent="0.25">
      <c r="A34" s="10" t="s">
        <v>140</v>
      </c>
      <c r="B34" s="16">
        <v>203</v>
      </c>
      <c r="C34" s="13" t="s">
        <v>56</v>
      </c>
      <c r="D34" s="13"/>
      <c r="E34" s="11" t="s">
        <v>141</v>
      </c>
      <c r="F34" s="13"/>
      <c r="G34" s="14" t="s">
        <v>13</v>
      </c>
      <c r="I34" s="11" t="s">
        <v>142</v>
      </c>
      <c r="J34" s="13">
        <v>16</v>
      </c>
      <c r="K34" s="28" t="s">
        <v>13</v>
      </c>
    </row>
    <row r="35" spans="1:11" ht="15.75" x14ac:dyDescent="0.25">
      <c r="A35" s="10" t="s">
        <v>143</v>
      </c>
      <c r="B35" s="16">
        <v>258</v>
      </c>
      <c r="C35" s="13" t="s">
        <v>56</v>
      </c>
      <c r="D35" s="13"/>
      <c r="E35" s="11" t="s">
        <v>144</v>
      </c>
      <c r="F35" s="13"/>
      <c r="G35" s="14" t="s">
        <v>13</v>
      </c>
      <c r="I35" s="11" t="s">
        <v>145</v>
      </c>
      <c r="J35" s="13">
        <v>23</v>
      </c>
      <c r="K35" s="28" t="s">
        <v>13</v>
      </c>
    </row>
    <row r="36" spans="1:11" ht="15.75" x14ac:dyDescent="0.25">
      <c r="A36" s="10" t="s">
        <v>146</v>
      </c>
      <c r="B36" s="16">
        <v>359</v>
      </c>
      <c r="C36" s="13" t="s">
        <v>56</v>
      </c>
      <c r="D36" s="13"/>
      <c r="E36" s="11" t="s">
        <v>147</v>
      </c>
      <c r="F36" s="13"/>
      <c r="G36" s="14" t="s">
        <v>13</v>
      </c>
      <c r="I36" s="11" t="s">
        <v>148</v>
      </c>
      <c r="J36" s="13">
        <v>35</v>
      </c>
      <c r="K36" s="28" t="s">
        <v>13</v>
      </c>
    </row>
    <row r="37" spans="1:11" ht="15.75" x14ac:dyDescent="0.25">
      <c r="A37" s="10" t="s">
        <v>149</v>
      </c>
      <c r="B37" s="16">
        <v>501</v>
      </c>
      <c r="C37" s="13" t="s">
        <v>56</v>
      </c>
      <c r="D37" s="13"/>
      <c r="E37" s="11" t="s">
        <v>150</v>
      </c>
      <c r="F37" s="13"/>
      <c r="G37" s="14" t="s">
        <v>13</v>
      </c>
      <c r="I37" s="11" t="s">
        <v>151</v>
      </c>
      <c r="J37" s="13">
        <v>80</v>
      </c>
      <c r="K37" s="28" t="s">
        <v>13</v>
      </c>
    </row>
    <row r="38" spans="1:11" ht="15.75" x14ac:dyDescent="0.25">
      <c r="A38" s="10" t="s">
        <v>152</v>
      </c>
      <c r="B38" s="16">
        <v>743</v>
      </c>
      <c r="C38" s="13" t="s">
        <v>56</v>
      </c>
      <c r="D38" s="13"/>
      <c r="E38" s="11" t="s">
        <v>153</v>
      </c>
      <c r="F38" s="13"/>
      <c r="G38" s="14" t="s">
        <v>13</v>
      </c>
      <c r="I38" s="11" t="s">
        <v>154</v>
      </c>
      <c r="J38" s="13">
        <v>150</v>
      </c>
      <c r="K38" s="28" t="s">
        <v>13</v>
      </c>
    </row>
    <row r="39" spans="1:11" ht="15.75" x14ac:dyDescent="0.25">
      <c r="A39" s="10" t="s">
        <v>155</v>
      </c>
      <c r="B39" s="16">
        <v>972</v>
      </c>
      <c r="C39" s="13" t="s">
        <v>56</v>
      </c>
      <c r="D39" s="13"/>
      <c r="E39" s="11" t="s">
        <v>156</v>
      </c>
      <c r="F39" s="13"/>
      <c r="G39" s="14" t="s">
        <v>13</v>
      </c>
      <c r="I39" s="11" t="s">
        <v>157</v>
      </c>
      <c r="J39" s="13">
        <v>240</v>
      </c>
      <c r="K39" s="28" t="s">
        <v>13</v>
      </c>
    </row>
    <row r="40" spans="1:11" x14ac:dyDescent="0.25">
      <c r="A40" s="10" t="s">
        <v>158</v>
      </c>
      <c r="D40" s="13"/>
      <c r="E40" s="11" t="s">
        <v>159</v>
      </c>
      <c r="I40" s="11" t="s">
        <v>160</v>
      </c>
    </row>
    <row r="41" spans="1:11" x14ac:dyDescent="0.25">
      <c r="A41" s="10" t="s">
        <v>161</v>
      </c>
      <c r="D41" s="13"/>
      <c r="E41" s="11" t="s">
        <v>162</v>
      </c>
      <c r="I41" s="11" t="s">
        <v>163</v>
      </c>
    </row>
    <row r="42" spans="1:11" x14ac:dyDescent="0.25">
      <c r="A42" s="10"/>
      <c r="D42" s="13"/>
    </row>
    <row r="43" spans="1:11" x14ac:dyDescent="0.25">
      <c r="D43" s="13"/>
    </row>
    <row r="44" spans="1:11" x14ac:dyDescent="0.25">
      <c r="A44" s="30" t="s">
        <v>164</v>
      </c>
      <c r="B44" s="16">
        <v>54.96</v>
      </c>
      <c r="D44" s="13"/>
      <c r="I44" s="12" t="s">
        <v>165</v>
      </c>
    </row>
    <row r="45" spans="1:11" x14ac:dyDescent="0.25">
      <c r="A45" s="30" t="s">
        <v>166</v>
      </c>
      <c r="B45" s="16">
        <v>54.96</v>
      </c>
      <c r="D45" s="13"/>
      <c r="I45" s="12" t="s">
        <v>167</v>
      </c>
    </row>
    <row r="46" spans="1:11" x14ac:dyDescent="0.25">
      <c r="A46" s="30" t="s">
        <v>168</v>
      </c>
      <c r="B46" s="16">
        <v>25</v>
      </c>
      <c r="D46" s="13"/>
      <c r="I46" s="12" t="s">
        <v>169</v>
      </c>
    </row>
    <row r="47" spans="1:11" x14ac:dyDescent="0.25">
      <c r="A47" s="30" t="s">
        <v>170</v>
      </c>
      <c r="B47" s="16">
        <v>49</v>
      </c>
      <c r="D47" s="13"/>
      <c r="I47" s="12" t="s">
        <v>171</v>
      </c>
    </row>
    <row r="48" spans="1:11" x14ac:dyDescent="0.25">
      <c r="A48" s="30" t="s">
        <v>172</v>
      </c>
      <c r="B48" s="16">
        <v>62</v>
      </c>
      <c r="D48" s="13"/>
    </row>
    <row r="49" spans="1:4" x14ac:dyDescent="0.25">
      <c r="A49" s="30" t="s">
        <v>173</v>
      </c>
      <c r="B49" s="16">
        <v>81</v>
      </c>
      <c r="D49" s="13"/>
    </row>
    <row r="50" spans="1:4" x14ac:dyDescent="0.25">
      <c r="A50" s="30" t="s">
        <v>174</v>
      </c>
      <c r="B50" s="16">
        <v>152</v>
      </c>
      <c r="D50" s="13"/>
    </row>
    <row r="51" spans="1:4" x14ac:dyDescent="0.25">
      <c r="A51" s="30" t="s">
        <v>175</v>
      </c>
      <c r="B51" s="16">
        <v>192</v>
      </c>
      <c r="D51" s="13"/>
    </row>
    <row r="52" spans="1:4" x14ac:dyDescent="0.25">
      <c r="A52" s="30" t="s">
        <v>176</v>
      </c>
      <c r="B52" s="16">
        <v>241</v>
      </c>
      <c r="D52" s="13"/>
    </row>
    <row r="53" spans="1:4" x14ac:dyDescent="0.25">
      <c r="D53" s="13"/>
    </row>
    <row r="54" spans="1:4" x14ac:dyDescent="0.25">
      <c r="D54" s="13"/>
    </row>
    <row r="55" spans="1:4" x14ac:dyDescent="0.25">
      <c r="D55" s="13"/>
    </row>
    <row r="56" spans="1:4" x14ac:dyDescent="0.25">
      <c r="D56" s="13"/>
    </row>
    <row r="57" spans="1:4" x14ac:dyDescent="0.25">
      <c r="D57" s="13"/>
    </row>
    <row r="58" spans="1:4" x14ac:dyDescent="0.25">
      <c r="D58" s="13"/>
    </row>
    <row r="59" spans="1:4" x14ac:dyDescent="0.25">
      <c r="D59" s="13"/>
    </row>
    <row r="60" spans="1:4" x14ac:dyDescent="0.25">
      <c r="D60" s="13"/>
    </row>
    <row r="61" spans="1:4" x14ac:dyDescent="0.25">
      <c r="A61" s="30">
        <v>2</v>
      </c>
      <c r="B61" s="15">
        <v>18</v>
      </c>
      <c r="D61" s="13"/>
    </row>
    <row r="62" spans="1:4" x14ac:dyDescent="0.25">
      <c r="A62" s="30">
        <v>3.5</v>
      </c>
      <c r="B62" s="15">
        <v>26</v>
      </c>
      <c r="D62" s="13"/>
    </row>
    <row r="63" spans="1:4" x14ac:dyDescent="0.25">
      <c r="A63" s="30">
        <v>5.5</v>
      </c>
      <c r="B63" s="15">
        <v>40</v>
      </c>
      <c r="D63" s="13"/>
    </row>
    <row r="64" spans="1:4" x14ac:dyDescent="0.25">
      <c r="A64" s="30">
        <v>8</v>
      </c>
      <c r="B64" s="15">
        <v>60</v>
      </c>
      <c r="D64" s="13"/>
    </row>
    <row r="65" spans="1:4" x14ac:dyDescent="0.25">
      <c r="A65" s="30">
        <v>14</v>
      </c>
      <c r="B65" s="15">
        <v>98</v>
      </c>
      <c r="D65" s="13"/>
    </row>
    <row r="66" spans="1:4" x14ac:dyDescent="0.25">
      <c r="A66" s="30">
        <v>22</v>
      </c>
      <c r="B66" s="15">
        <v>151</v>
      </c>
      <c r="D66" s="13"/>
    </row>
    <row r="67" spans="1:4" x14ac:dyDescent="0.25">
      <c r="A67" s="30">
        <v>30</v>
      </c>
      <c r="B67" s="15">
        <v>219</v>
      </c>
      <c r="D67" s="13"/>
    </row>
    <row r="68" spans="1:4" x14ac:dyDescent="0.25">
      <c r="A68" s="30">
        <v>38</v>
      </c>
      <c r="B68" s="15">
        <v>309</v>
      </c>
    </row>
    <row r="69" spans="1:4" x14ac:dyDescent="0.25">
      <c r="A69" s="30">
        <v>50</v>
      </c>
      <c r="B69" s="15">
        <v>347</v>
      </c>
    </row>
    <row r="70" spans="1:4" x14ac:dyDescent="0.25">
      <c r="A70" s="30">
        <v>60</v>
      </c>
      <c r="B70" s="15">
        <v>427</v>
      </c>
    </row>
    <row r="71" spans="1:4" x14ac:dyDescent="0.25">
      <c r="A71" s="30">
        <v>80</v>
      </c>
      <c r="B71" s="15">
        <v>529</v>
      </c>
    </row>
    <row r="72" spans="1:4" x14ac:dyDescent="0.25">
      <c r="A72" s="30">
        <v>100</v>
      </c>
      <c r="B72" s="15">
        <v>649</v>
      </c>
    </row>
    <row r="73" spans="1:4" x14ac:dyDescent="0.25">
      <c r="A73" s="30">
        <v>125</v>
      </c>
      <c r="B73" s="15">
        <v>831</v>
      </c>
    </row>
    <row r="74" spans="1:4" x14ac:dyDescent="0.25">
      <c r="A74" s="30">
        <v>150</v>
      </c>
      <c r="B74" s="15">
        <v>991</v>
      </c>
    </row>
    <row r="75" spans="1:4" x14ac:dyDescent="0.25">
      <c r="A75" s="30">
        <v>175</v>
      </c>
      <c r="B75" s="15">
        <v>1139</v>
      </c>
    </row>
    <row r="76" spans="1:4" x14ac:dyDescent="0.25">
      <c r="A76" s="30">
        <v>200</v>
      </c>
      <c r="B76" s="15">
        <v>1248</v>
      </c>
    </row>
    <row r="77" spans="1:4" x14ac:dyDescent="0.25">
      <c r="A77" s="30">
        <v>250</v>
      </c>
      <c r="B77" s="15">
        <v>1607</v>
      </c>
    </row>
    <row r="78" spans="1:4" x14ac:dyDescent="0.25">
      <c r="A78" s="30">
        <v>300</v>
      </c>
      <c r="B78" s="15">
        <v>1933</v>
      </c>
    </row>
    <row r="79" spans="1:4" x14ac:dyDescent="0.25">
      <c r="A79" s="30">
        <v>325</v>
      </c>
      <c r="B79" s="15">
        <v>2036</v>
      </c>
    </row>
    <row r="80" spans="1:4" x14ac:dyDescent="0.25">
      <c r="A80" s="30">
        <v>380</v>
      </c>
      <c r="B80" s="15">
        <v>2420</v>
      </c>
    </row>
    <row r="81" spans="1:2" x14ac:dyDescent="0.25">
      <c r="A81" s="30">
        <v>400</v>
      </c>
      <c r="B81" s="15">
        <v>2557</v>
      </c>
    </row>
    <row r="82" spans="1:2" x14ac:dyDescent="0.25">
      <c r="A82" s="30">
        <v>500</v>
      </c>
      <c r="B82" s="15">
        <v>3595</v>
      </c>
    </row>
    <row r="88" spans="1:2" x14ac:dyDescent="0.25">
      <c r="A88" s="30" t="s">
        <v>177</v>
      </c>
      <c r="B88" s="16">
        <v>706</v>
      </c>
    </row>
    <row r="89" spans="1:2" x14ac:dyDescent="0.25">
      <c r="A89" s="30" t="s">
        <v>178</v>
      </c>
      <c r="B89" s="16">
        <v>16</v>
      </c>
    </row>
    <row r="90" spans="1:2" x14ac:dyDescent="0.25">
      <c r="A90" s="30" t="s">
        <v>179</v>
      </c>
      <c r="B90" s="16">
        <v>18</v>
      </c>
    </row>
    <row r="91" spans="1:2" x14ac:dyDescent="0.25">
      <c r="A91" s="10" t="s">
        <v>180</v>
      </c>
      <c r="B91" s="16">
        <v>24</v>
      </c>
    </row>
    <row r="92" spans="1:2" x14ac:dyDescent="0.25">
      <c r="A92" s="30" t="s">
        <v>181</v>
      </c>
      <c r="B92" s="16">
        <v>27</v>
      </c>
    </row>
    <row r="93" spans="1:2" x14ac:dyDescent="0.25">
      <c r="A93" s="30" t="s">
        <v>182</v>
      </c>
      <c r="B93" s="16">
        <v>36</v>
      </c>
    </row>
    <row r="94" spans="1:2" x14ac:dyDescent="0.25">
      <c r="A94" s="30" t="s">
        <v>183</v>
      </c>
      <c r="B94" s="16">
        <v>51</v>
      </c>
    </row>
    <row r="95" spans="1:2" x14ac:dyDescent="0.25">
      <c r="A95" s="30" t="s">
        <v>184</v>
      </c>
      <c r="B95" s="16">
        <v>61</v>
      </c>
    </row>
    <row r="96" spans="1:2" x14ac:dyDescent="0.25">
      <c r="A96" s="30" t="s">
        <v>185</v>
      </c>
    </row>
    <row r="97" spans="1:2" x14ac:dyDescent="0.25">
      <c r="A97" s="30" t="s">
        <v>186</v>
      </c>
    </row>
    <row r="98" spans="1:2" x14ac:dyDescent="0.25">
      <c r="A98" s="30" t="s">
        <v>187</v>
      </c>
      <c r="B98" s="16">
        <v>81</v>
      </c>
    </row>
    <row r="99" spans="1:2" x14ac:dyDescent="0.25">
      <c r="A99" s="30" t="s">
        <v>188</v>
      </c>
    </row>
    <row r="100" spans="1:2" x14ac:dyDescent="0.25">
      <c r="A100" s="30" t="s">
        <v>189</v>
      </c>
    </row>
    <row r="101" spans="1:2" x14ac:dyDescent="0.25">
      <c r="A101" s="30" t="s">
        <v>190</v>
      </c>
      <c r="B101" s="16">
        <v>373.99</v>
      </c>
    </row>
    <row r="102" spans="1:2" x14ac:dyDescent="0.25">
      <c r="A102" s="30" t="s">
        <v>191</v>
      </c>
      <c r="B102" s="16">
        <v>31.32</v>
      </c>
    </row>
    <row r="103" spans="1:2" x14ac:dyDescent="0.25">
      <c r="A103" s="30" t="s">
        <v>192</v>
      </c>
      <c r="B103" s="16">
        <v>7.83</v>
      </c>
    </row>
    <row r="114" spans="1:7" x14ac:dyDescent="0.25">
      <c r="B114" s="31" t="s">
        <v>193</v>
      </c>
      <c r="C114" s="31"/>
      <c r="D114" s="31"/>
      <c r="E114" s="31" t="s">
        <v>194</v>
      </c>
      <c r="F114" s="31"/>
      <c r="G114" s="31"/>
    </row>
    <row r="115" spans="1:7" x14ac:dyDescent="0.25">
      <c r="A115" s="32" t="s">
        <v>195</v>
      </c>
      <c r="B115" s="16" t="s">
        <v>196</v>
      </c>
      <c r="C115" s="12" t="s">
        <v>197</v>
      </c>
      <c r="D115" s="12" t="s">
        <v>198</v>
      </c>
      <c r="E115" s="12" t="s">
        <v>196</v>
      </c>
      <c r="F115" s="16" t="s">
        <v>197</v>
      </c>
      <c r="G115" s="12" t="s">
        <v>198</v>
      </c>
    </row>
    <row r="116" spans="1:7" x14ac:dyDescent="0.25">
      <c r="A116" s="30">
        <v>15</v>
      </c>
      <c r="B116" s="16">
        <v>235</v>
      </c>
      <c r="C116" s="15">
        <v>420</v>
      </c>
      <c r="D116" s="33">
        <v>1060</v>
      </c>
      <c r="E116" s="12">
        <f>B116*3</f>
        <v>705</v>
      </c>
      <c r="F116" s="16">
        <f>C116*3</f>
        <v>1260</v>
      </c>
      <c r="G116" s="12">
        <f>D116*3</f>
        <v>3180</v>
      </c>
    </row>
    <row r="117" spans="1:7" x14ac:dyDescent="0.25">
      <c r="A117" s="30">
        <v>20</v>
      </c>
      <c r="B117" s="16">
        <v>235</v>
      </c>
      <c r="C117" s="15">
        <v>420</v>
      </c>
      <c r="D117" s="33">
        <v>1060</v>
      </c>
      <c r="E117" s="12">
        <f t="shared" ref="E117:G132" si="0">B117*3</f>
        <v>705</v>
      </c>
      <c r="F117" s="16">
        <f t="shared" si="0"/>
        <v>1260</v>
      </c>
      <c r="G117" s="12">
        <f t="shared" si="0"/>
        <v>3180</v>
      </c>
    </row>
    <row r="118" spans="1:7" x14ac:dyDescent="0.25">
      <c r="A118" s="30">
        <v>30</v>
      </c>
      <c r="B118" s="16">
        <v>235</v>
      </c>
      <c r="C118" s="15">
        <v>420</v>
      </c>
      <c r="D118" s="33">
        <v>1060</v>
      </c>
      <c r="E118" s="12">
        <f t="shared" si="0"/>
        <v>705</v>
      </c>
      <c r="F118" s="16">
        <f t="shared" si="0"/>
        <v>1260</v>
      </c>
      <c r="G118" s="12">
        <f t="shared" si="0"/>
        <v>3180</v>
      </c>
    </row>
    <row r="119" spans="1:7" x14ac:dyDescent="0.25">
      <c r="A119" s="30">
        <v>40</v>
      </c>
      <c r="B119" s="16">
        <v>270</v>
      </c>
      <c r="C119" s="15">
        <v>585</v>
      </c>
      <c r="D119" s="33">
        <v>1115</v>
      </c>
      <c r="E119" s="12">
        <f t="shared" si="0"/>
        <v>810</v>
      </c>
      <c r="F119" s="16">
        <f t="shared" si="0"/>
        <v>1755</v>
      </c>
      <c r="G119" s="12">
        <f t="shared" si="0"/>
        <v>3345</v>
      </c>
    </row>
    <row r="120" spans="1:7" x14ac:dyDescent="0.25">
      <c r="A120" s="30">
        <v>50</v>
      </c>
      <c r="B120" s="16">
        <v>270</v>
      </c>
      <c r="C120" s="15">
        <v>585</v>
      </c>
      <c r="D120" s="33">
        <v>1115</v>
      </c>
      <c r="E120" s="12">
        <f t="shared" si="0"/>
        <v>810</v>
      </c>
      <c r="F120" s="16">
        <f t="shared" si="0"/>
        <v>1755</v>
      </c>
      <c r="G120" s="12">
        <f t="shared" si="0"/>
        <v>3345</v>
      </c>
    </row>
    <row r="121" spans="1:7" x14ac:dyDescent="0.25">
      <c r="A121" s="30">
        <v>60</v>
      </c>
      <c r="B121" s="16">
        <v>270</v>
      </c>
      <c r="C121" s="15">
        <v>585</v>
      </c>
      <c r="D121" s="33">
        <v>1115</v>
      </c>
      <c r="E121" s="12">
        <f t="shared" si="0"/>
        <v>810</v>
      </c>
      <c r="F121" s="16">
        <f t="shared" si="0"/>
        <v>1755</v>
      </c>
      <c r="G121" s="12">
        <f t="shared" si="0"/>
        <v>3345</v>
      </c>
    </row>
    <row r="122" spans="1:7" x14ac:dyDescent="0.25">
      <c r="A122" s="30">
        <v>70</v>
      </c>
      <c r="C122" s="15">
        <v>920</v>
      </c>
      <c r="D122" s="33">
        <v>1455</v>
      </c>
      <c r="F122" s="16">
        <f t="shared" si="0"/>
        <v>2760</v>
      </c>
      <c r="G122" s="12">
        <f t="shared" si="0"/>
        <v>4365</v>
      </c>
    </row>
    <row r="123" spans="1:7" x14ac:dyDescent="0.25">
      <c r="A123" s="30">
        <v>100</v>
      </c>
      <c r="C123" s="15">
        <v>985</v>
      </c>
      <c r="D123" s="33">
        <v>1670</v>
      </c>
      <c r="F123" s="16">
        <f t="shared" si="0"/>
        <v>2955</v>
      </c>
      <c r="G123" s="12">
        <f t="shared" si="0"/>
        <v>5010</v>
      </c>
    </row>
    <row r="124" spans="1:7" x14ac:dyDescent="0.25">
      <c r="A124" s="30">
        <v>125</v>
      </c>
      <c r="C124" s="33">
        <v>3310</v>
      </c>
      <c r="D124" s="33">
        <v>6475</v>
      </c>
      <c r="F124" s="16">
        <f t="shared" si="0"/>
        <v>9930</v>
      </c>
      <c r="G124" s="12">
        <f t="shared" si="0"/>
        <v>19425</v>
      </c>
    </row>
    <row r="125" spans="1:7" x14ac:dyDescent="0.25">
      <c r="A125" s="30">
        <v>150</v>
      </c>
      <c r="C125" s="33">
        <v>3310</v>
      </c>
      <c r="D125" s="33">
        <v>6475</v>
      </c>
      <c r="F125" s="16">
        <f t="shared" si="0"/>
        <v>9930</v>
      </c>
      <c r="G125" s="12">
        <f t="shared" si="0"/>
        <v>19425</v>
      </c>
    </row>
    <row r="126" spans="1:7" x14ac:dyDescent="0.25">
      <c r="A126" s="30">
        <v>175</v>
      </c>
      <c r="C126" s="33">
        <v>3310</v>
      </c>
      <c r="D126" s="33">
        <v>6475</v>
      </c>
      <c r="F126" s="16">
        <f t="shared" si="0"/>
        <v>9930</v>
      </c>
      <c r="G126" s="12">
        <f t="shared" si="0"/>
        <v>19425</v>
      </c>
    </row>
    <row r="127" spans="1:7" x14ac:dyDescent="0.25">
      <c r="A127" s="30">
        <v>200</v>
      </c>
      <c r="C127" s="33">
        <v>3310</v>
      </c>
      <c r="D127" s="33">
        <v>6475</v>
      </c>
      <c r="F127" s="16">
        <f t="shared" si="0"/>
        <v>9930</v>
      </c>
      <c r="G127" s="12">
        <f t="shared" si="0"/>
        <v>19425</v>
      </c>
    </row>
    <row r="128" spans="1:7" x14ac:dyDescent="0.25">
      <c r="A128" s="30">
        <v>225</v>
      </c>
      <c r="C128" s="33">
        <v>3310</v>
      </c>
      <c r="D128" s="33">
        <v>6475</v>
      </c>
      <c r="F128" s="16">
        <f t="shared" si="0"/>
        <v>9930</v>
      </c>
      <c r="G128" s="12">
        <f t="shared" si="0"/>
        <v>19425</v>
      </c>
    </row>
    <row r="129" spans="1:7" x14ac:dyDescent="0.25">
      <c r="A129" s="30">
        <v>250</v>
      </c>
      <c r="D129" s="33">
        <v>20065</v>
      </c>
      <c r="G129" s="12">
        <f t="shared" si="0"/>
        <v>60195</v>
      </c>
    </row>
    <row r="130" spans="1:7" x14ac:dyDescent="0.25">
      <c r="A130" s="30">
        <v>300</v>
      </c>
      <c r="D130" s="33">
        <v>20065</v>
      </c>
      <c r="G130" s="12">
        <f t="shared" si="0"/>
        <v>60195</v>
      </c>
    </row>
    <row r="131" spans="1:7" x14ac:dyDescent="0.25">
      <c r="A131" s="30">
        <v>350</v>
      </c>
      <c r="D131" s="33">
        <v>20065</v>
      </c>
      <c r="G131" s="12">
        <f t="shared" si="0"/>
        <v>60195</v>
      </c>
    </row>
    <row r="132" spans="1:7" x14ac:dyDescent="0.25">
      <c r="A132" s="30">
        <v>400</v>
      </c>
      <c r="D132" s="33">
        <v>20065</v>
      </c>
      <c r="G132" s="12">
        <f t="shared" si="0"/>
        <v>60195</v>
      </c>
    </row>
    <row r="278" spans="1:11" ht="15.75" thickBot="1" x14ac:dyDescent="0.3">
      <c r="A278" s="34"/>
      <c r="B278" s="35"/>
      <c r="C278" s="36"/>
      <c r="D278" s="36"/>
      <c r="E278" s="36"/>
      <c r="F278" s="35"/>
      <c r="G278" s="36"/>
      <c r="H278" s="36"/>
      <c r="I278" s="36"/>
      <c r="J278" s="36"/>
      <c r="K278" s="37"/>
    </row>
    <row r="279" spans="1:11" ht="15.75" thickTop="1" x14ac:dyDescent="0.25"/>
  </sheetData>
  <mergeCells count="2">
    <mergeCell ref="B114:D114"/>
    <mergeCell ref="E114:G114"/>
  </mergeCells>
  <conditionalFormatting sqref="A4:K278">
    <cfRule type="expression" dxfId="0" priority="1">
      <formula>$E$1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Architectural</vt:lpstr>
      <vt:lpstr>Structural</vt:lpstr>
      <vt:lpstr>Plumbing</vt:lpstr>
      <vt:lpstr>Electrical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Gonzaga</dc:creator>
  <cp:lastModifiedBy>Richard Gonzaga</cp:lastModifiedBy>
  <dcterms:created xsi:type="dcterms:W3CDTF">2023-03-20T14:24:51Z</dcterms:created>
  <dcterms:modified xsi:type="dcterms:W3CDTF">2023-03-20T14:31:08Z</dcterms:modified>
</cp:coreProperties>
</file>