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 By Year" sheetId="1" r:id="rId4"/>
    <sheet state="visible" name="brainhack-timeline" sheetId="2" r:id="rId5"/>
    <sheet state="visible" name="Events By Year_v1" sheetId="3" r:id="rId6"/>
    <sheet state="visible" name="Standalone Events by Year" sheetId="4" r:id="rId7"/>
    <sheet state="visible" name="All Events By Year" sheetId="5" r:id="rId8"/>
    <sheet state="visible" name="Events + Frequencies" sheetId="6" r:id="rId9"/>
    <sheet state="visible" name="Sheet6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What do we consider the center of the (virtual) world?
	-Samuel Guay
on mattermost, i think the majority voted for Cityname online. So let's do this? :)
	-Katja Heuer
Yes I know, but I meant about the coordinates? I'm sure you'll find a way to incorporate those in a clever way somewhere!
	-Samuel Guay</t>
      </text>
    </comment>
  </commentList>
</comments>
</file>

<file path=xl/sharedStrings.xml><?xml version="1.0" encoding="utf-8"?>
<sst xmlns="http://schemas.openxmlformats.org/spreadsheetml/2006/main" count="2954" uniqueCount="318">
  <si>
    <r>
      <rPr>
        <rFont val="Courier New"/>
        <b/>
        <color theme="1"/>
      </rPr>
      <t>We would love to build a timeline of Brainhack events.</t>
    </r>
    <r>
      <rPr>
        <rFont val="Courier New"/>
        <color theme="1"/>
      </rPr>
      <t xml:space="preserve"> </t>
    </r>
  </si>
  <si>
    <r>
      <rPr>
        <rFont val="Courier New"/>
        <color theme="1"/>
      </rPr>
      <t xml:space="preserve">Please help us not to miss an event and let us know (1) Date, (2) Country, (3) City of the Brainhack, and if you had a topic, please add (4) Theme/title/topic. 
</t>
    </r>
    <r>
      <rPr>
        <rFont val="Courier New"/>
        <color rgb="FF999999"/>
      </rPr>
      <t xml:space="preserve">Example: France, Paris, 2016-10-24, (Brainhack Anatomy) </t>
    </r>
  </si>
  <si>
    <t>sorted by year</t>
  </si>
  <si>
    <t>YYYY-MM-DD*</t>
  </si>
  <si>
    <t>Country*</t>
  </si>
  <si>
    <t>City*</t>
  </si>
  <si>
    <t>Theme/title/topic</t>
  </si>
  <si>
    <t>lat</t>
  </si>
  <si>
    <t>lon</t>
  </si>
  <si>
    <t>Germany</t>
  </si>
  <si>
    <t>Leipzig</t>
  </si>
  <si>
    <t>Brainhack &amp; Unconference</t>
  </si>
  <si>
    <t>United States of America</t>
  </si>
  <si>
    <t>Seattle</t>
  </si>
  <si>
    <t>OHBM Hackathon</t>
  </si>
  <si>
    <t>France</t>
  </si>
  <si>
    <t>Paris</t>
  </si>
  <si>
    <t>Brainhack Paris</t>
  </si>
  <si>
    <t>Berlin</t>
  </si>
  <si>
    <t>Ann Arbor</t>
  </si>
  <si>
    <t>Brainhack Eastern Daylight Time EDT</t>
  </si>
  <si>
    <t>Boston</t>
  </si>
  <si>
    <t>Brainhack EDT</t>
  </si>
  <si>
    <t>Miami</t>
  </si>
  <si>
    <t>Canada</t>
  </si>
  <si>
    <t>Montreal</t>
  </si>
  <si>
    <t>New York City</t>
  </si>
  <si>
    <t>Brazil</t>
  </si>
  <si>
    <t>Porto Alegre</t>
  </si>
  <si>
    <t>Toronto</t>
  </si>
  <si>
    <t>Washington D.C.</t>
  </si>
  <si>
    <t>Honolulu</t>
  </si>
  <si>
    <t>Brainhack Montreal</t>
  </si>
  <si>
    <t>Brainhack Americas</t>
  </si>
  <si>
    <t>Berkeley</t>
  </si>
  <si>
    <t>Los Angeles</t>
  </si>
  <si>
    <t>Mexico</t>
  </si>
  <si>
    <t>Querétaro</t>
  </si>
  <si>
    <t>Switzerland</t>
  </si>
  <si>
    <t>Lausanne</t>
  </si>
  <si>
    <t>Austria</t>
  </si>
  <si>
    <t>Vienna</t>
  </si>
  <si>
    <t>Brainhack: Reliability and Reproducibility in Connectomics</t>
  </si>
  <si>
    <t>Brainhack: Big Data Tools for Connectomics</t>
  </si>
  <si>
    <t>Queretaro</t>
  </si>
  <si>
    <t>Brainhack Global Queretaro</t>
  </si>
  <si>
    <t>Urbana</t>
  </si>
  <si>
    <t>Brainhack Global Urbana</t>
  </si>
  <si>
    <t>Brainhack Global Seattle</t>
  </si>
  <si>
    <t>Brainhack Global NYC</t>
  </si>
  <si>
    <t>Madison</t>
  </si>
  <si>
    <t>Brainhack Global Madison</t>
  </si>
  <si>
    <t>Iowa</t>
  </si>
  <si>
    <t>Brainhack Global Iowa</t>
  </si>
  <si>
    <t>Hanover, United States of America</t>
  </si>
  <si>
    <t>Brainhack Global Dartmouth</t>
  </si>
  <si>
    <t>Durham</t>
  </si>
  <si>
    <t>Brainhack Global Durham</t>
  </si>
  <si>
    <t>Brainhack Global Washington</t>
  </si>
  <si>
    <t>Brainhack Global Boston</t>
  </si>
  <si>
    <t>Bloomington</t>
  </si>
  <si>
    <t>Brainhack Global Bloomington</t>
  </si>
  <si>
    <t>Birmingham</t>
  </si>
  <si>
    <t>Brainhack Global Birmingham</t>
  </si>
  <si>
    <t>Brainhack Global Ann Arbor</t>
  </si>
  <si>
    <t>Albuquerque</t>
  </si>
  <si>
    <t>Brainhack Global Albuquerque</t>
  </si>
  <si>
    <t>Brainhack Global Toronto</t>
  </si>
  <si>
    <t>Brainhack Global MTL</t>
  </si>
  <si>
    <t>London</t>
  </si>
  <si>
    <t>Brainhack Global London</t>
  </si>
  <si>
    <t>Zurich</t>
  </si>
  <si>
    <t>Brainhack Global Zurich</t>
  </si>
  <si>
    <t>United Kingdom of Great Britain and Northern Ireland</t>
  </si>
  <si>
    <t>York</t>
  </si>
  <si>
    <t>Brainhack Global York</t>
  </si>
  <si>
    <t>Coventry</t>
  </si>
  <si>
    <t>Brainhack Global Warwick</t>
  </si>
  <si>
    <t>Netherlands</t>
  </si>
  <si>
    <t>Rotterdam</t>
  </si>
  <si>
    <t>Brainhack Global Rotterdam</t>
  </si>
  <si>
    <t>Brainhack Global Paris</t>
  </si>
  <si>
    <t>Munich</t>
  </si>
  <si>
    <t>Brainhack Global Munich</t>
  </si>
  <si>
    <t>Brainhack Global Leipzig</t>
  </si>
  <si>
    <t>Cambridge</t>
  </si>
  <si>
    <t>Brainhack Global Cambridge</t>
  </si>
  <si>
    <t>Spain</t>
  </si>
  <si>
    <t>Bilbao</t>
  </si>
  <si>
    <t>Brainhack Global Bilbao</t>
  </si>
  <si>
    <t>Amsterdam</t>
  </si>
  <si>
    <t>Brainhack Global Amsterdam</t>
  </si>
  <si>
    <t>Japan</t>
  </si>
  <si>
    <t>Wako, Japan</t>
  </si>
  <si>
    <t>Brainhack Global Wako</t>
  </si>
  <si>
    <t>Singapore</t>
  </si>
  <si>
    <t>Brainhack Global Singapore</t>
  </si>
  <si>
    <t>China</t>
  </si>
  <si>
    <t>Beijing</t>
  </si>
  <si>
    <t>Brainhack Global Beijing</t>
  </si>
  <si>
    <t>Sweden</t>
  </si>
  <si>
    <t>Stockholm</t>
  </si>
  <si>
    <t>Brainhack Global Stockholm</t>
  </si>
  <si>
    <t>Chile</t>
  </si>
  <si>
    <t>Valparaíso</t>
  </si>
  <si>
    <t>Brainhack Global Valparaíso</t>
  </si>
  <si>
    <t>Brainhack Global Porto Alegre</t>
  </si>
  <si>
    <t>Brainhack Global Miami</t>
  </si>
  <si>
    <t>San Francisco</t>
  </si>
  <si>
    <t>Brainhack Global San Francisco</t>
  </si>
  <si>
    <t>St. Louis</t>
  </si>
  <si>
    <t>Brainhack Global St. Louis</t>
  </si>
  <si>
    <t>Eugene</t>
  </si>
  <si>
    <t>Brainhack Global Eugene</t>
  </si>
  <si>
    <t>Belgium</t>
  </si>
  <si>
    <t>Ghent</t>
  </si>
  <si>
    <t>Brainhack Ghent</t>
  </si>
  <si>
    <t>Brainhack: Brain Lesions</t>
  </si>
  <si>
    <t>Vancouver</t>
  </si>
  <si>
    <t>OHBM hackathon 2017</t>
  </si>
  <si>
    <t>https://ohbm.github.io/hackathon2017/</t>
  </si>
  <si>
    <t>Back to the BrainHack</t>
  </si>
  <si>
    <t>Deep Brainhack: Neuroscience + Deep Learning</t>
  </si>
  <si>
    <t>Brainhack: Clinical Neuroanatomy</t>
  </si>
  <si>
    <t>SfN Brainhack DC: Naturalistic Viewing</t>
  </si>
  <si>
    <t>Poland</t>
  </si>
  <si>
    <t>Warsaw</t>
  </si>
  <si>
    <t>AoN Brainhack Warsaw</t>
  </si>
  <si>
    <t>Brainhack Gradients</t>
  </si>
  <si>
    <t>Brainhack Anatomy</t>
  </si>
  <si>
    <t>Atlanta</t>
  </si>
  <si>
    <t>Brainhack Global Atlanta</t>
  </si>
  <si>
    <t>Rennes</t>
  </si>
  <si>
    <t>Brainhack Global Rennes</t>
  </si>
  <si>
    <t>India</t>
  </si>
  <si>
    <t>Hyderabad</t>
  </si>
  <si>
    <t>Brainhack Global Hyderabad</t>
  </si>
  <si>
    <t>Vatika Harlalka</t>
  </si>
  <si>
    <t>Ireland</t>
  </si>
  <si>
    <t>Dublin</t>
  </si>
  <si>
    <t>Brainhack Global Dublin</t>
  </si>
  <si>
    <t>brainhackdublin</t>
  </si>
  <si>
    <t>BRainhack Global Ann Arbor</t>
  </si>
  <si>
    <t>spelt</t>
  </si>
  <si>
    <t>Brainhack Global LA</t>
  </si>
  <si>
    <t>Jake van Horn</t>
  </si>
  <si>
    <t>Ting</t>
  </si>
  <si>
    <t>Sara Kimmich</t>
  </si>
  <si>
    <t>San Sebastian</t>
  </si>
  <si>
    <t>Brainhack Global Donostia</t>
  </si>
  <si>
    <t>Finland</t>
  </si>
  <si>
    <t>Espoo</t>
  </si>
  <si>
    <t>Brainhack Global Espoo</t>
  </si>
  <si>
    <t>Baltimore</t>
  </si>
  <si>
    <t>BHG Baltimore: Whole Brain Volumetric Registration</t>
  </si>
  <si>
    <t>Bethesda</t>
  </si>
  <si>
    <t>Brainhack Global Bethesda</t>
  </si>
  <si>
    <t xml:space="preserve"> Brainhack Global Boston</t>
  </si>
  <si>
    <t>Detroit</t>
  </si>
  <si>
    <t>Brainhack Global Detroit</t>
  </si>
  <si>
    <t>Brainhack Global Western</t>
  </si>
  <si>
    <t>Madrid</t>
  </si>
  <si>
    <t>Brainhack Global Madrid</t>
  </si>
  <si>
    <t>Marburg</t>
  </si>
  <si>
    <t>Brainhack Global Marburg</t>
  </si>
  <si>
    <t>New Haven</t>
  </si>
  <si>
    <t>Brainhack Global New Haven</t>
  </si>
  <si>
    <t>Magdeburg</t>
  </si>
  <si>
    <t>Brainhack Global Magdeburg</t>
  </si>
  <si>
    <t>Croatia</t>
  </si>
  <si>
    <t>Zagreb</t>
  </si>
  <si>
    <t>Brainhack Gloabl Zagreb</t>
  </si>
  <si>
    <t>Brainhack Global Ghent</t>
  </si>
  <si>
    <t>Brainhack Networks</t>
  </si>
  <si>
    <t>Brainhack Zurich</t>
  </si>
  <si>
    <t>Brainhack LA</t>
  </si>
  <si>
    <t>Italy</t>
  </si>
  <si>
    <t>Padova</t>
  </si>
  <si>
    <t>Brainhack Evolution</t>
  </si>
  <si>
    <t>Leiden</t>
  </si>
  <si>
    <t>OpenMR Benelux</t>
  </si>
  <si>
    <t>Geneva</t>
  </si>
  <si>
    <t>Brainhack Open Geneva</t>
  </si>
  <si>
    <t>Donostia/San Sebastian</t>
  </si>
  <si>
    <t>Brainhack Donostia</t>
  </si>
  <si>
    <t xml:space="preserve">CAN-ACN BrainHack </t>
  </si>
  <si>
    <t>Rome</t>
  </si>
  <si>
    <t>Brainhack: Comparative MRI</t>
  </si>
  <si>
    <t>Brainhack Global Geneva</t>
  </si>
  <si>
    <t>Austin</t>
  </si>
  <si>
    <t>Brainhack Global Austin</t>
  </si>
  <si>
    <t>Brainhack Global Brain Asymmetries</t>
  </si>
  <si>
    <t>Brainhack Global ATL</t>
  </si>
  <si>
    <t>Princeton</t>
  </si>
  <si>
    <t>Brainhack Global Princeton</t>
  </si>
  <si>
    <t>BHG Individuality in the Age of Big NeuroData</t>
  </si>
  <si>
    <t>Marseille</t>
  </si>
  <si>
    <t>Brainhack Global Marseille</t>
  </si>
  <si>
    <t>Brainhack Global Neuropixels</t>
  </si>
  <si>
    <t>Brainhack Gloabal POA</t>
  </si>
  <si>
    <t>Brainhack Global Western France</t>
  </si>
  <si>
    <t>Brainhack Global Oxbridge</t>
  </si>
  <si>
    <t>Shanghai</t>
  </si>
  <si>
    <t>Brainhack Global Shanghai</t>
  </si>
  <si>
    <t>Toruń</t>
  </si>
  <si>
    <t>Brainhack Global Toruń</t>
  </si>
  <si>
    <t>Washington</t>
  </si>
  <si>
    <t>Brainhack Global DC</t>
  </si>
  <si>
    <t>Dallas</t>
  </si>
  <si>
    <t>Brainhack Glabal Dallas</t>
  </si>
  <si>
    <t>BHG Vienna Evolution and Development</t>
  </si>
  <si>
    <t>Portugal</t>
  </si>
  <si>
    <t>Lisbon</t>
  </si>
  <si>
    <t>Brainhack Lisbon</t>
  </si>
  <si>
    <t>Nanning</t>
  </si>
  <si>
    <t>Brainhack Nanning</t>
  </si>
  <si>
    <t>Nijmegen</t>
  </si>
  <si>
    <t>Brainhack SF: Follow the tracts, dive deep!</t>
  </si>
  <si>
    <t>Beijing online</t>
  </si>
  <si>
    <t>OHBM Brainhack 2020 - Asia Pacific hub</t>
  </si>
  <si>
    <t>Singapore online</t>
  </si>
  <si>
    <t>Australia</t>
  </si>
  <si>
    <t>Brisbane online</t>
  </si>
  <si>
    <t>Louvain online</t>
  </si>
  <si>
    <t>OHBM Brainhack 2020 - Europe. Middle East and Africa hub</t>
  </si>
  <si>
    <t>Turkey</t>
  </si>
  <si>
    <t>Ankara online</t>
  </si>
  <si>
    <t>Montreal online</t>
  </si>
  <si>
    <t>OHBM Brainhack 2020 - Americas hub</t>
  </si>
  <si>
    <t>Querétaro online</t>
  </si>
  <si>
    <t>Austin online</t>
  </si>
  <si>
    <t>Bethesda online</t>
  </si>
  <si>
    <t>for all upcoming Brainhack Global events this year, we may add "Cityname online" as location if possible, referring to the city the organising team is located in</t>
  </si>
  <si>
    <t>Brainhack Global Ankara</t>
  </si>
  <si>
    <t>Pittsburgh online</t>
  </si>
  <si>
    <t>Brainhack Global Pittsburgh</t>
  </si>
  <si>
    <t>Ontario</t>
  </si>
  <si>
    <t>Brainhack Global Ontario</t>
  </si>
  <si>
    <t xml:space="preserve">Brainhack Global Marseille </t>
  </si>
  <si>
    <t xml:space="preserve">Italy </t>
  </si>
  <si>
    <t>Brainhack Global Padova</t>
  </si>
  <si>
    <t>Avoca</t>
  </si>
  <si>
    <t>Brainhack Global Avoca</t>
  </si>
  <si>
    <t>Brainhacl Global Zagrab</t>
  </si>
  <si>
    <t>YYYY-MM-DD</t>
  </si>
  <si>
    <t>Country</t>
  </si>
  <si>
    <t>City</t>
  </si>
  <si>
    <t>Continent</t>
  </si>
  <si>
    <t>Europe</t>
  </si>
  <si>
    <t>North America</t>
  </si>
  <si>
    <t>South America</t>
  </si>
  <si>
    <t>Brainhack: Reliability&amp;Reproducibility in Connectomics</t>
  </si>
  <si>
    <t>Hanover</t>
  </si>
  <si>
    <t>Wako</t>
  </si>
  <si>
    <t>Asia</t>
  </si>
  <si>
    <t>Deep Brainhack: Neurosci + DeepLearning</t>
  </si>
  <si>
    <t>SfN Brainhack DC: NaturalisticViewing</t>
  </si>
  <si>
    <t>BHG Baltimore: Whole Brain Vol Registration</t>
  </si>
  <si>
    <t>BHG Individuality in Age of Big NeuroData</t>
  </si>
  <si>
    <t>Brainhack Western</t>
  </si>
  <si>
    <t>Marburg online</t>
  </si>
  <si>
    <t>Ontario online</t>
  </si>
  <si>
    <t>Marseille online</t>
  </si>
  <si>
    <t>Princeton online</t>
  </si>
  <si>
    <t>NYC online</t>
  </si>
  <si>
    <t>DC online</t>
  </si>
  <si>
    <t>Avoca online</t>
  </si>
  <si>
    <t>Zagreb online</t>
  </si>
  <si>
    <t>Padova online</t>
  </si>
  <si>
    <r>
      <rPr>
        <rFont val="Courier New"/>
        <b/>
        <color theme="1"/>
      </rPr>
      <t>We would love to build a timeline of Brainhack events.</t>
    </r>
    <r>
      <rPr>
        <rFont val="Courier New"/>
        <color theme="1"/>
      </rPr>
      <t xml:space="preserve"> </t>
    </r>
  </si>
  <si>
    <r>
      <rPr>
        <rFont val="Courier New"/>
        <color theme="1"/>
      </rPr>
      <t xml:space="preserve">Please help us not to miss an event and let us know (1) Date, (2) Country, (3) City of the Brainhack, and if you had a topic, please add (4) Theme/title/topic. 
</t>
    </r>
    <r>
      <rPr>
        <rFont val="Courier New"/>
        <color rgb="FF999999"/>
      </rPr>
      <t xml:space="preserve">Example: France, Paris, 2016-10-24, (Brainhack Anatomy) </t>
    </r>
  </si>
  <si>
    <t>USA</t>
  </si>
  <si>
    <t>Hanover, USA</t>
  </si>
  <si>
    <t>UK</t>
  </si>
  <si>
    <t>LA</t>
  </si>
  <si>
    <t>Washington, D.C.</t>
  </si>
  <si>
    <t>New York</t>
  </si>
  <si>
    <t>INDI: International Neuroimaging Data-Sharing Initiative</t>
  </si>
  <si>
    <t>Neurostarst Hackathon</t>
  </si>
  <si>
    <t>Nurosynth Bibliometrics</t>
  </si>
  <si>
    <t>Data Sharing: Making it work workshop</t>
  </si>
  <si>
    <t xml:space="preserve">Real life cogniton contest
</t>
  </si>
  <si>
    <t>end date</t>
  </si>
  <si>
    <t>Neurohackweek</t>
  </si>
  <si>
    <t>Neurohackweek Summer School 2017</t>
  </si>
  <si>
    <t>Neurohackweek 2017</t>
  </si>
  <si>
    <t>NeuroHackademy 2018</t>
  </si>
  <si>
    <t>NeuroHackademy 2019</t>
  </si>
  <si>
    <t>Brainhack School 2018</t>
  </si>
  <si>
    <t>3 weeks</t>
  </si>
  <si>
    <t>Brainhack School 2019</t>
  </si>
  <si>
    <t>4 weeks</t>
  </si>
  <si>
    <t>NeuroData Hackashop</t>
  </si>
  <si>
    <t>Brainhack School 2020</t>
  </si>
  <si>
    <t>4 weeks, virtual so opened to the world because it became a virtual format</t>
  </si>
  <si>
    <t>World</t>
  </si>
  <si>
    <t>Seatlle online</t>
  </si>
  <si>
    <t>NeuroHackademy 2020</t>
  </si>
  <si>
    <t>Paris online</t>
  </si>
  <si>
    <t>The BrainWeb</t>
  </si>
  <si>
    <t>Ongoing</t>
  </si>
  <si>
    <t>Month</t>
  </si>
  <si>
    <t>Year</t>
  </si>
  <si>
    <t>Name/Topic</t>
  </si>
  <si>
    <t>Year-count</t>
  </si>
  <si>
    <t>Month-count</t>
  </si>
  <si>
    <t>Count</t>
  </si>
  <si>
    <t>Events</t>
  </si>
  <si>
    <t>first event</t>
  </si>
  <si>
    <t>Ankara</t>
  </si>
  <si>
    <t>Brisbane</t>
  </si>
  <si>
    <t>DC</t>
  </si>
  <si>
    <t>Louvain</t>
  </si>
  <si>
    <t>Pittsburgh</t>
  </si>
  <si>
    <t>Real life cogniton contest</t>
  </si>
  <si>
    <t>Brainhack Global New York City</t>
  </si>
  <si>
    <t>Seatlle</t>
  </si>
  <si>
    <t>CAN-ACN BrainHack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</si>
</sst>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dd/MM/yyyy"/>
  </numFmts>
  <fonts count="18">
    <font>
      <sz val="10.0"/>
      <color rgb="FF000000"/>
      <name val="Courier New"/>
      <scheme val="minor"/>
    </font>
    <font>
      <color theme="1"/>
      <name val="Courier New"/>
      <scheme val="minor"/>
    </font>
    <font>
      <sz val="8.0"/>
      <color theme="1"/>
      <name val="Courier New"/>
      <scheme val="minor"/>
    </font>
    <font>
      <b/>
      <color theme="1"/>
      <name val="Courier New"/>
      <scheme val="minor"/>
    </font>
    <font>
      <b/>
      <sz val="8.0"/>
      <color theme="1"/>
      <name val="Courier New"/>
      <scheme val="minor"/>
    </font>
    <font>
      <color rgb="FF000000"/>
      <name val="Courier New"/>
      <scheme val="minor"/>
    </font>
    <font>
      <sz val="8.0"/>
      <color rgb="FF000000"/>
      <name val="Courier New"/>
      <scheme val="minor"/>
    </font>
    <font>
      <u/>
      <color rgb="FF0000FF"/>
    </font>
    <font>
      <color theme="1"/>
      <name val="Arial"/>
    </font>
    <font>
      <sz val="11.0"/>
      <color rgb="FF4D5156"/>
      <name val="Courier New"/>
      <scheme val="minor"/>
    </font>
    <font>
      <color theme="1"/>
      <name val="Calibri"/>
    </font>
    <font>
      <sz val="8.0"/>
      <color theme="1"/>
      <name val="&quot;Liberation Sans&quot;"/>
    </font>
    <font>
      <color rgb="FF000000"/>
      <name val="Arial"/>
    </font>
    <font>
      <sz val="8.0"/>
      <color theme="1"/>
      <name val="Arial"/>
    </font>
    <font>
      <sz val="8.0"/>
      <color rgb="FF000000"/>
      <name val="Arial"/>
    </font>
    <font>
      <color rgb="FF000000"/>
      <name val="Roboto"/>
    </font>
    <font>
      <sz val="11.0"/>
      <color rgb="FF4D5156"/>
      <name val="Arial"/>
    </font>
    <font>
      <color rgb="FF000000"/>
      <name val="&quot;Arial&quot;"/>
    </font>
  </fonts>
  <fills count="8">
    <fill>
      <patternFill patternType="none"/>
    </fill>
    <fill>
      <patternFill patternType="lightGray"/>
    </fill>
    <fill>
      <patternFill patternType="solid">
        <fgColor rgb="FFFFFCDC"/>
        <bgColor rgb="FFFFFCDC"/>
      </patternFill>
    </fill>
    <fill>
      <patternFill patternType="solid">
        <fgColor rgb="FFDEEAFF"/>
        <bgColor rgb="FFDEEAFF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2" fontId="1" numFmtId="0" xfId="0" applyAlignment="1" applyFill="1" applyFont="1">
      <alignment horizontal="left" readingOrder="0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horizontal="left"/>
    </xf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horizontal="left"/>
    </xf>
    <xf borderId="0" fillId="3" fontId="5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4" fontId="6" numFmtId="0" xfId="0" applyAlignment="1" applyFill="1" applyFont="1">
      <alignment horizontal="right" readingOrder="0"/>
    </xf>
    <xf borderId="0" fillId="0" fontId="7" numFmtId="0" xfId="0" applyAlignment="1" applyFont="1">
      <alignment readingOrder="0"/>
    </xf>
    <xf borderId="0" fillId="5" fontId="1" numFmtId="164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2" fontId="5" numFmtId="0" xfId="0" applyAlignment="1" applyFont="1">
      <alignment horizontal="left" readingOrder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shrinkToFit="0" vertical="bottom" wrapText="0"/>
    </xf>
    <xf borderId="0" fillId="6" fontId="1" numFmtId="164" xfId="0" applyAlignment="1" applyFill="1" applyFont="1" applyNumberFormat="1">
      <alignment readingOrder="0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1" numFmtId="164" xfId="0" applyAlignment="1" applyFont="1" applyNumberFormat="1">
      <alignment horizontal="right" vertical="bottom"/>
    </xf>
    <xf borderId="0" fillId="2" fontId="5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4" fontId="5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2" fontId="0" numFmtId="0" xfId="0" applyAlignment="1" applyFont="1">
      <alignment horizontal="left" readingOrder="0"/>
    </xf>
    <xf borderId="0" fillId="0" fontId="10" numFmtId="0" xfId="0" applyFont="1"/>
    <xf borderId="0" fillId="0" fontId="11" numFmtId="0" xfId="0" applyAlignment="1" applyFont="1">
      <alignment horizontal="right" readingOrder="0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horizontal="right" readingOrder="0"/>
    </xf>
    <xf borderId="0" fillId="4" fontId="14" numFmtId="0" xfId="0" applyAlignment="1" applyFont="1">
      <alignment horizontal="right" readingOrder="0"/>
    </xf>
    <xf borderId="0" fillId="2" fontId="12" numFmtId="0" xfId="0" applyAlignment="1" applyFont="1">
      <alignment horizontal="left" readingOrder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8" numFmtId="0" xfId="0" applyAlignment="1" applyFont="1">
      <alignment vertical="bottom"/>
    </xf>
    <xf borderId="1" fillId="2" fontId="8" numFmtId="0" xfId="0" applyAlignment="1" applyBorder="1" applyFont="1">
      <alignment shrinkToFit="0" vertical="bottom" wrapText="0"/>
    </xf>
    <xf borderId="0" fillId="2" fontId="8" numFmtId="0" xfId="0" applyAlignment="1" applyFont="1">
      <alignment vertical="bottom"/>
    </xf>
    <xf borderId="0" fillId="2" fontId="8" numFmtId="164" xfId="0" applyAlignment="1" applyFont="1" applyNumberFormat="1">
      <alignment horizontal="right" readingOrder="0" vertical="bottom"/>
    </xf>
    <xf borderId="0" fillId="0" fontId="13" numFmtId="0" xfId="0" applyAlignment="1" applyFont="1">
      <alignment readingOrder="0" vertical="bottom"/>
    </xf>
    <xf borderId="0" fillId="2" fontId="8" numFmtId="164" xfId="0" applyAlignment="1" applyFont="1" applyNumberFormat="1">
      <alignment horizontal="right" vertical="bottom"/>
    </xf>
    <xf borderId="0" fillId="2" fontId="15" numFmtId="0" xfId="0" applyAlignment="1" applyFont="1">
      <alignment readingOrder="0"/>
    </xf>
    <xf borderId="0" fillId="2" fontId="16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1" numFmtId="0" xfId="0" applyAlignment="1" applyFont="1">
      <alignment horizontal="right" readingOrder="0" shrinkToFit="0" wrapText="1"/>
    </xf>
    <xf borderId="0" fillId="0" fontId="17" numFmtId="164" xfId="0" applyAlignment="1" applyFont="1" applyNumberFormat="1">
      <alignment readingOrder="0" shrinkToFit="0" wrapText="1"/>
    </xf>
    <xf borderId="0" fillId="0" fontId="13" numFmtId="0" xfId="0" applyAlignment="1" applyFont="1">
      <alignment horizontal="right" readingOrder="0" shrinkToFit="0" wrapText="1"/>
    </xf>
    <xf borderId="0" fillId="7" fontId="13" numFmtId="0" xfId="0" applyAlignment="1" applyFill="1" applyFont="1">
      <alignment horizontal="right"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5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0" fillId="2" fontId="8" numFmtId="0" xfId="0" applyAlignment="1" applyFont="1">
      <alignment shrinkToFit="0" vertical="bottom" wrapText="0"/>
    </xf>
    <xf borderId="0" fillId="6" fontId="1" numFmtId="0" xfId="0" applyAlignment="1" applyFont="1">
      <alignment readingOrder="0"/>
    </xf>
    <xf borderId="0" fillId="2" fontId="8" numFmtId="0" xfId="0" applyAlignment="1" applyFont="1">
      <alignment horizontal="right" readingOrder="0" vertical="bottom"/>
    </xf>
    <xf borderId="0" fillId="7" fontId="1" numFmtId="0" xfId="0" applyAlignment="1" applyFont="1">
      <alignment readingOrder="0"/>
    </xf>
    <xf borderId="0" fillId="2" fontId="8" numFmtId="0" xfId="0" applyAlignment="1" applyFont="1">
      <alignment horizontal="right" vertical="bottom"/>
    </xf>
    <xf borderId="0" fillId="0" fontId="1" numFmtId="166" xfId="0" applyFont="1" applyNumberFormat="1"/>
    <xf borderId="0" fillId="0" fontId="1" numFmtId="166" xfId="0" applyAlignment="1" applyFont="1" applyNumberFormat="1">
      <alignment shrinkToFit="0" wrapText="1"/>
    </xf>
    <xf borderId="0" fillId="2" fontId="1" numFmtId="166" xfId="0" applyFont="1" applyNumberFormat="1"/>
    <xf borderId="0" fillId="0" fontId="1" numFmtId="166" xfId="0" applyAlignment="1" applyFont="1" applyNumberForma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hbm.github.io/hackathon2017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hbm.github.io/hackathon2017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8.63"/>
    <col customWidth="1" min="2" max="2" width="20.0"/>
    <col customWidth="1" min="3" max="3" width="31.38"/>
    <col customWidth="1" min="4" max="4" width="36.88"/>
    <col customWidth="1" min="5" max="5" width="48.88"/>
  </cols>
  <sheetData>
    <row r="1" ht="30.0" customHeight="1">
      <c r="A1" s="1" t="s">
        <v>0</v>
      </c>
      <c r="F1" s="2"/>
      <c r="G1" s="2"/>
    </row>
    <row r="2" ht="45.75" customHeight="1">
      <c r="A2" s="1" t="s">
        <v>1</v>
      </c>
      <c r="F2" s="2"/>
      <c r="G2" s="2"/>
    </row>
    <row r="3" ht="33.0" customHeight="1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5" t="s">
        <v>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2.25" customHeight="1">
      <c r="A4" s="7">
        <v>2012.0</v>
      </c>
      <c r="F4" s="2"/>
      <c r="G4" s="2"/>
    </row>
    <row r="5">
      <c r="A5" s="7"/>
      <c r="B5" s="8">
        <v>41153.0</v>
      </c>
      <c r="C5" s="9" t="s">
        <v>9</v>
      </c>
      <c r="D5" s="9" t="s">
        <v>10</v>
      </c>
      <c r="E5" s="9" t="s">
        <v>11</v>
      </c>
      <c r="F5" s="10">
        <v>51.3396955</v>
      </c>
      <c r="G5" s="10">
        <v>12.3730747</v>
      </c>
    </row>
    <row r="6" ht="27.75" customHeight="1">
      <c r="A6" s="11">
        <v>2013.0</v>
      </c>
      <c r="F6" s="2"/>
      <c r="G6" s="2"/>
    </row>
    <row r="7">
      <c r="A7" s="12"/>
      <c r="B7" s="13">
        <v>41441.0</v>
      </c>
      <c r="C7" s="14" t="s">
        <v>12</v>
      </c>
      <c r="D7" s="14" t="s">
        <v>13</v>
      </c>
      <c r="E7" s="14" t="s">
        <v>14</v>
      </c>
      <c r="F7" s="10">
        <v>47.6062095</v>
      </c>
      <c r="G7" s="10">
        <v>-122.3320708</v>
      </c>
    </row>
    <row r="8">
      <c r="A8" s="12"/>
      <c r="B8" s="13">
        <v>41570.0</v>
      </c>
      <c r="C8" s="14" t="s">
        <v>15</v>
      </c>
      <c r="D8" s="14" t="s">
        <v>16</v>
      </c>
      <c r="E8" s="14" t="s">
        <v>17</v>
      </c>
      <c r="F8" s="10">
        <v>48.856614</v>
      </c>
      <c r="G8" s="10">
        <v>2.3522219</v>
      </c>
    </row>
    <row r="9" ht="28.5" customHeight="1">
      <c r="A9" s="7">
        <v>2014.0</v>
      </c>
      <c r="F9" s="2"/>
      <c r="G9" s="2"/>
    </row>
    <row r="10">
      <c r="A10" s="15"/>
      <c r="B10" s="8">
        <v>41825.0</v>
      </c>
      <c r="C10" s="9" t="s">
        <v>9</v>
      </c>
      <c r="D10" s="9" t="s">
        <v>18</v>
      </c>
      <c r="E10" s="9" t="s">
        <v>14</v>
      </c>
      <c r="F10" s="10">
        <v>52.5200066</v>
      </c>
      <c r="G10" s="10">
        <v>13.404954</v>
      </c>
    </row>
    <row r="11">
      <c r="A11" s="15"/>
      <c r="B11" s="8">
        <v>41930.0</v>
      </c>
      <c r="C11" s="9" t="s">
        <v>12</v>
      </c>
      <c r="D11" s="9" t="s">
        <v>19</v>
      </c>
      <c r="E11" s="9" t="s">
        <v>20</v>
      </c>
      <c r="F11" s="10">
        <v>42.2808256</v>
      </c>
      <c r="G11" s="10">
        <v>-83.7430378</v>
      </c>
    </row>
    <row r="12">
      <c r="A12" s="15"/>
      <c r="B12" s="8">
        <v>41930.0</v>
      </c>
      <c r="C12" s="9" t="s">
        <v>12</v>
      </c>
      <c r="D12" s="9" t="s">
        <v>21</v>
      </c>
      <c r="E12" s="9" t="s">
        <v>22</v>
      </c>
      <c r="F12" s="10">
        <v>42.3600825</v>
      </c>
      <c r="G12" s="10">
        <v>-71.0588801</v>
      </c>
    </row>
    <row r="13">
      <c r="A13" s="15"/>
      <c r="B13" s="8">
        <v>41930.0</v>
      </c>
      <c r="C13" s="9" t="s">
        <v>12</v>
      </c>
      <c r="D13" s="9" t="s">
        <v>23</v>
      </c>
      <c r="E13" s="9" t="s">
        <v>22</v>
      </c>
      <c r="F13" s="10">
        <v>25.7616798</v>
      </c>
      <c r="G13" s="10">
        <v>-80.1917902</v>
      </c>
    </row>
    <row r="14">
      <c r="A14" s="15"/>
      <c r="B14" s="8">
        <v>41930.0</v>
      </c>
      <c r="C14" s="9" t="s">
        <v>24</v>
      </c>
      <c r="D14" s="9" t="s">
        <v>25</v>
      </c>
      <c r="E14" s="9" t="s">
        <v>22</v>
      </c>
      <c r="F14" s="10">
        <v>45.5016889</v>
      </c>
      <c r="G14" s="10">
        <v>-73.567256</v>
      </c>
    </row>
    <row r="15">
      <c r="A15" s="15"/>
      <c r="B15" s="8">
        <v>41930.0</v>
      </c>
      <c r="C15" s="9" t="s">
        <v>12</v>
      </c>
      <c r="D15" s="9" t="s">
        <v>26</v>
      </c>
      <c r="E15" s="9" t="s">
        <v>22</v>
      </c>
      <c r="F15" s="10">
        <v>40.7127753</v>
      </c>
      <c r="G15" s="10">
        <v>-74.0059728</v>
      </c>
    </row>
    <row r="16">
      <c r="A16" s="15"/>
      <c r="B16" s="8">
        <v>41930.0</v>
      </c>
      <c r="C16" s="9" t="s">
        <v>27</v>
      </c>
      <c r="D16" s="9" t="s">
        <v>28</v>
      </c>
      <c r="E16" s="9" t="s">
        <v>22</v>
      </c>
      <c r="F16" s="10">
        <v>-30.0346471</v>
      </c>
      <c r="G16" s="10">
        <v>-51.2176584</v>
      </c>
    </row>
    <row r="17">
      <c r="A17" s="15"/>
      <c r="B17" s="8">
        <v>41930.0</v>
      </c>
      <c r="C17" s="9" t="s">
        <v>24</v>
      </c>
      <c r="D17" s="9" t="s">
        <v>29</v>
      </c>
      <c r="E17" s="9" t="s">
        <v>22</v>
      </c>
      <c r="F17" s="10">
        <v>43.653226</v>
      </c>
      <c r="G17" s="10">
        <v>-79.3831843</v>
      </c>
    </row>
    <row r="18">
      <c r="A18" s="15"/>
      <c r="B18" s="8">
        <v>41930.0</v>
      </c>
      <c r="C18" s="9" t="s">
        <v>12</v>
      </c>
      <c r="D18" s="9" t="s">
        <v>30</v>
      </c>
      <c r="E18" s="9" t="s">
        <v>22</v>
      </c>
      <c r="F18" s="10">
        <v>38.9071923</v>
      </c>
      <c r="G18" s="10">
        <v>-77.0368707</v>
      </c>
    </row>
    <row r="19" ht="33.75" customHeight="1">
      <c r="A19" s="11">
        <v>2015.0</v>
      </c>
      <c r="F19" s="2"/>
      <c r="G19" s="2"/>
    </row>
    <row r="20">
      <c r="A20" s="12"/>
      <c r="B20" s="13">
        <v>42167.0</v>
      </c>
      <c r="C20" s="14" t="s">
        <v>12</v>
      </c>
      <c r="D20" s="14" t="s">
        <v>31</v>
      </c>
      <c r="E20" s="14" t="s">
        <v>14</v>
      </c>
      <c r="F20" s="10">
        <v>21.3069444</v>
      </c>
      <c r="G20" s="10">
        <v>-157.8583333</v>
      </c>
    </row>
    <row r="21">
      <c r="A21" s="12"/>
      <c r="B21" s="13">
        <v>42212.0</v>
      </c>
      <c r="C21" s="14" t="s">
        <v>24</v>
      </c>
      <c r="D21" s="14" t="s">
        <v>25</v>
      </c>
      <c r="E21" s="14" t="s">
        <v>32</v>
      </c>
      <c r="F21" s="10">
        <v>45.5016889</v>
      </c>
      <c r="G21" s="10">
        <v>-73.567256</v>
      </c>
    </row>
    <row r="22">
      <c r="A22" s="12"/>
      <c r="B22" s="13">
        <v>42300.0</v>
      </c>
      <c r="C22" s="14" t="s">
        <v>12</v>
      </c>
      <c r="D22" s="14" t="s">
        <v>19</v>
      </c>
      <c r="E22" s="14" t="s">
        <v>33</v>
      </c>
      <c r="F22" s="10">
        <v>42.2808256</v>
      </c>
      <c r="G22" s="10">
        <v>-83.7430378</v>
      </c>
    </row>
    <row r="23">
      <c r="A23" s="12"/>
      <c r="B23" s="13">
        <v>42300.0</v>
      </c>
      <c r="C23" s="14" t="s">
        <v>12</v>
      </c>
      <c r="D23" s="14" t="s">
        <v>34</v>
      </c>
      <c r="E23" s="14" t="s">
        <v>33</v>
      </c>
      <c r="F23" s="10">
        <v>37.8715226</v>
      </c>
      <c r="G23" s="10">
        <v>-122.273042</v>
      </c>
    </row>
    <row r="24">
      <c r="A24" s="12"/>
      <c r="B24" s="13">
        <v>42300.0</v>
      </c>
      <c r="C24" s="14" t="s">
        <v>12</v>
      </c>
      <c r="D24" s="14" t="s">
        <v>35</v>
      </c>
      <c r="E24" s="14" t="s">
        <v>33</v>
      </c>
      <c r="F24" s="10">
        <v>34.0522342</v>
      </c>
      <c r="G24" s="10">
        <v>-118.2436849</v>
      </c>
    </row>
    <row r="25">
      <c r="A25" s="12"/>
      <c r="B25" s="13">
        <v>42300.0</v>
      </c>
      <c r="C25" s="14" t="s">
        <v>12</v>
      </c>
      <c r="D25" s="14" t="s">
        <v>23</v>
      </c>
      <c r="E25" s="14" t="s">
        <v>33</v>
      </c>
      <c r="F25" s="10">
        <v>25.7616798</v>
      </c>
      <c r="G25" s="10">
        <v>-80.1917902</v>
      </c>
    </row>
    <row r="26">
      <c r="A26" s="12"/>
      <c r="B26" s="13">
        <v>42300.0</v>
      </c>
      <c r="C26" s="14" t="s">
        <v>12</v>
      </c>
      <c r="D26" s="14" t="s">
        <v>26</v>
      </c>
      <c r="E26" s="14" t="s">
        <v>33</v>
      </c>
      <c r="F26" s="10">
        <v>40.7127753</v>
      </c>
      <c r="G26" s="10">
        <v>-74.0059728</v>
      </c>
    </row>
    <row r="27">
      <c r="A27" s="12"/>
      <c r="B27" s="13">
        <v>42300.0</v>
      </c>
      <c r="C27" s="14" t="s">
        <v>12</v>
      </c>
      <c r="D27" s="14" t="s">
        <v>13</v>
      </c>
      <c r="E27" s="14" t="s">
        <v>33</v>
      </c>
      <c r="F27" s="10">
        <v>47.6062095</v>
      </c>
      <c r="G27" s="10">
        <v>-122.3320708</v>
      </c>
    </row>
    <row r="28">
      <c r="A28" s="12"/>
      <c r="B28" s="13">
        <v>42300.0</v>
      </c>
      <c r="C28" s="14" t="s">
        <v>27</v>
      </c>
      <c r="D28" s="14" t="s">
        <v>28</v>
      </c>
      <c r="E28" s="14" t="s">
        <v>33</v>
      </c>
      <c r="F28" s="10">
        <v>-30.0346471</v>
      </c>
      <c r="G28" s="10">
        <v>-51.2176584</v>
      </c>
    </row>
    <row r="29">
      <c r="A29" s="12"/>
      <c r="B29" s="13">
        <v>42300.0</v>
      </c>
      <c r="C29" s="14" t="s">
        <v>36</v>
      </c>
      <c r="D29" s="14" t="s">
        <v>37</v>
      </c>
      <c r="E29" s="14" t="s">
        <v>33</v>
      </c>
      <c r="F29" s="10">
        <v>20.5887932</v>
      </c>
      <c r="G29" s="10">
        <v>-100.3898881</v>
      </c>
    </row>
    <row r="30" ht="27.75" customHeight="1">
      <c r="A30" s="7">
        <v>2016.0</v>
      </c>
      <c r="F30" s="2"/>
      <c r="G30" s="2"/>
    </row>
    <row r="31">
      <c r="A31" s="15"/>
      <c r="B31" s="8">
        <v>42424.0</v>
      </c>
      <c r="C31" s="9" t="s">
        <v>15</v>
      </c>
      <c r="D31" s="9" t="s">
        <v>16</v>
      </c>
      <c r="E31" s="9" t="s">
        <v>17</v>
      </c>
      <c r="F31" s="10">
        <v>48.856614</v>
      </c>
      <c r="G31" s="10">
        <v>2.3522219</v>
      </c>
    </row>
    <row r="32">
      <c r="A32" s="15"/>
      <c r="B32" s="8">
        <v>42544.0</v>
      </c>
      <c r="C32" s="9" t="s">
        <v>38</v>
      </c>
      <c r="D32" s="9" t="s">
        <v>39</v>
      </c>
      <c r="E32" s="9" t="s">
        <v>14</v>
      </c>
      <c r="F32" s="10">
        <v>46.5196535</v>
      </c>
      <c r="G32" s="10">
        <v>6.6322734</v>
      </c>
    </row>
    <row r="33">
      <c r="A33" s="15"/>
      <c r="B33" s="8">
        <v>42631.0</v>
      </c>
      <c r="C33" s="9" t="s">
        <v>40</v>
      </c>
      <c r="D33" s="9" t="s">
        <v>41</v>
      </c>
      <c r="E33" s="9" t="s">
        <v>42</v>
      </c>
      <c r="F33" s="10">
        <v>48.2081743</v>
      </c>
      <c r="G33" s="10">
        <v>16.3738189</v>
      </c>
    </row>
    <row r="34">
      <c r="A34" s="15"/>
      <c r="B34" s="8">
        <v>42684.0</v>
      </c>
      <c r="C34" s="9" t="s">
        <v>12</v>
      </c>
      <c r="D34" s="9" t="s">
        <v>35</v>
      </c>
      <c r="E34" s="9" t="s">
        <v>43</v>
      </c>
      <c r="F34" s="10">
        <v>34.0522342</v>
      </c>
      <c r="G34" s="10">
        <v>-118.2436849</v>
      </c>
    </row>
    <row r="35" ht="30.0" customHeight="1">
      <c r="A35" s="11">
        <v>2017.0</v>
      </c>
      <c r="F35" s="2"/>
      <c r="G35" s="2"/>
    </row>
    <row r="36">
      <c r="A36" s="12"/>
      <c r="B36" s="13">
        <v>42796.0</v>
      </c>
      <c r="C36" s="14" t="s">
        <v>36</v>
      </c>
      <c r="D36" s="14" t="s">
        <v>44</v>
      </c>
      <c r="E36" s="14" t="s">
        <v>45</v>
      </c>
      <c r="F36" s="10">
        <v>20.5887932</v>
      </c>
      <c r="G36" s="10">
        <v>-100.3898881</v>
      </c>
    </row>
    <row r="37">
      <c r="A37" s="12"/>
      <c r="B37" s="13">
        <v>42796.0</v>
      </c>
      <c r="C37" s="14" t="s">
        <v>12</v>
      </c>
      <c r="D37" s="14" t="s">
        <v>46</v>
      </c>
      <c r="E37" s="14" t="s">
        <v>47</v>
      </c>
      <c r="F37" s="10">
        <v>40.1105875</v>
      </c>
      <c r="G37" s="10">
        <v>-88.2072697</v>
      </c>
    </row>
    <row r="38">
      <c r="A38" s="12"/>
      <c r="B38" s="13">
        <v>42796.0</v>
      </c>
      <c r="C38" s="14" t="s">
        <v>12</v>
      </c>
      <c r="D38" s="14" t="s">
        <v>13</v>
      </c>
      <c r="E38" s="14" t="s">
        <v>48</v>
      </c>
      <c r="F38" s="10">
        <v>47.6062095</v>
      </c>
      <c r="G38" s="10">
        <v>-122.3320708</v>
      </c>
    </row>
    <row r="39">
      <c r="A39" s="12"/>
      <c r="B39" s="13">
        <v>42796.0</v>
      </c>
      <c r="C39" s="14" t="s">
        <v>12</v>
      </c>
      <c r="D39" s="14" t="s">
        <v>26</v>
      </c>
      <c r="E39" s="14" t="s">
        <v>49</v>
      </c>
      <c r="F39" s="10">
        <v>40.7127753</v>
      </c>
      <c r="G39" s="10">
        <v>-74.0059728</v>
      </c>
    </row>
    <row r="40">
      <c r="A40" s="12"/>
      <c r="B40" s="13">
        <v>42796.0</v>
      </c>
      <c r="C40" s="14" t="s">
        <v>12</v>
      </c>
      <c r="D40" s="14" t="s">
        <v>50</v>
      </c>
      <c r="E40" s="16" t="s">
        <v>51</v>
      </c>
      <c r="F40" s="10">
        <v>43.0730517</v>
      </c>
      <c r="G40" s="10">
        <v>-89.4012302</v>
      </c>
    </row>
    <row r="41">
      <c r="A41" s="12"/>
      <c r="B41" s="13">
        <v>42796.0</v>
      </c>
      <c r="C41" s="14" t="s">
        <v>12</v>
      </c>
      <c r="D41" s="14" t="s">
        <v>52</v>
      </c>
      <c r="E41" s="14" t="s">
        <v>53</v>
      </c>
      <c r="F41" s="10">
        <v>41.8780025</v>
      </c>
      <c r="G41" s="10">
        <v>-93.097702</v>
      </c>
    </row>
    <row r="42">
      <c r="A42" s="12"/>
      <c r="B42" s="13">
        <v>42796.0</v>
      </c>
      <c r="C42" s="14" t="s">
        <v>12</v>
      </c>
      <c r="D42" s="14" t="s">
        <v>54</v>
      </c>
      <c r="E42" s="14" t="s">
        <v>55</v>
      </c>
      <c r="F42" s="17">
        <v>43.861077</v>
      </c>
      <c r="G42" s="17">
        <v>-72.120314</v>
      </c>
    </row>
    <row r="43">
      <c r="A43" s="12"/>
      <c r="B43" s="13">
        <v>42796.0</v>
      </c>
      <c r="C43" s="14" t="s">
        <v>12</v>
      </c>
      <c r="D43" s="14" t="s">
        <v>56</v>
      </c>
      <c r="E43" s="14" t="s">
        <v>57</v>
      </c>
      <c r="F43" s="10">
        <v>35.9940329</v>
      </c>
      <c r="G43" s="10">
        <v>-78.898619</v>
      </c>
    </row>
    <row r="44">
      <c r="A44" s="12"/>
      <c r="B44" s="13">
        <v>42796.0</v>
      </c>
      <c r="C44" s="14" t="s">
        <v>12</v>
      </c>
      <c r="D44" s="14" t="s">
        <v>30</v>
      </c>
      <c r="E44" s="14" t="s">
        <v>58</v>
      </c>
      <c r="F44" s="10">
        <v>38.9071923</v>
      </c>
      <c r="G44" s="10">
        <v>-77.0368707</v>
      </c>
    </row>
    <row r="45">
      <c r="A45" s="12"/>
      <c r="B45" s="13">
        <v>42796.0</v>
      </c>
      <c r="C45" s="14" t="s">
        <v>12</v>
      </c>
      <c r="D45" s="14" t="s">
        <v>21</v>
      </c>
      <c r="E45" s="14" t="s">
        <v>59</v>
      </c>
      <c r="F45" s="10">
        <v>42.3600825</v>
      </c>
      <c r="G45" s="10">
        <v>-71.0588801</v>
      </c>
    </row>
    <row r="46">
      <c r="A46" s="12"/>
      <c r="B46" s="13">
        <v>42796.0</v>
      </c>
      <c r="C46" s="14" t="s">
        <v>12</v>
      </c>
      <c r="D46" s="14" t="s">
        <v>60</v>
      </c>
      <c r="E46" s="14" t="s">
        <v>61</v>
      </c>
      <c r="F46" s="10">
        <v>39.165325</v>
      </c>
      <c r="G46" s="10">
        <v>-86.5263857</v>
      </c>
    </row>
    <row r="47">
      <c r="A47" s="12"/>
      <c r="B47" s="13">
        <v>42796.0</v>
      </c>
      <c r="C47" s="14" t="s">
        <v>12</v>
      </c>
      <c r="D47" s="14" t="s">
        <v>62</v>
      </c>
      <c r="E47" s="14" t="s">
        <v>63</v>
      </c>
      <c r="F47" s="10">
        <v>33.5185892</v>
      </c>
      <c r="G47" s="10">
        <v>-86.8103567</v>
      </c>
    </row>
    <row r="48">
      <c r="A48" s="12"/>
      <c r="B48" s="13">
        <v>42796.0</v>
      </c>
      <c r="C48" s="14" t="s">
        <v>12</v>
      </c>
      <c r="D48" s="14" t="s">
        <v>19</v>
      </c>
      <c r="E48" s="14" t="s">
        <v>64</v>
      </c>
      <c r="F48" s="10">
        <v>42.2808256</v>
      </c>
      <c r="G48" s="10">
        <v>-83.7430378</v>
      </c>
    </row>
    <row r="49">
      <c r="A49" s="12"/>
      <c r="B49" s="13">
        <v>42796.0</v>
      </c>
      <c r="C49" s="14" t="s">
        <v>12</v>
      </c>
      <c r="D49" s="14" t="s">
        <v>65</v>
      </c>
      <c r="E49" s="14" t="s">
        <v>66</v>
      </c>
      <c r="F49" s="10">
        <v>35.0843859</v>
      </c>
      <c r="G49" s="10">
        <v>-106.650422</v>
      </c>
    </row>
    <row r="50">
      <c r="A50" s="12"/>
      <c r="B50" s="13">
        <v>42796.0</v>
      </c>
      <c r="C50" s="14" t="s">
        <v>24</v>
      </c>
      <c r="D50" s="14" t="s">
        <v>29</v>
      </c>
      <c r="E50" s="14" t="s">
        <v>67</v>
      </c>
      <c r="F50" s="10">
        <v>43.653226</v>
      </c>
      <c r="G50" s="10">
        <v>-79.3831843</v>
      </c>
    </row>
    <row r="51">
      <c r="A51" s="12"/>
      <c r="B51" s="13">
        <v>42796.0</v>
      </c>
      <c r="C51" s="14" t="s">
        <v>24</v>
      </c>
      <c r="D51" s="14" t="s">
        <v>25</v>
      </c>
      <c r="E51" s="14" t="s">
        <v>68</v>
      </c>
      <c r="F51" s="10">
        <v>45.5016889</v>
      </c>
      <c r="G51" s="10">
        <v>-73.567256</v>
      </c>
    </row>
    <row r="52">
      <c r="A52" s="12"/>
      <c r="B52" s="13">
        <v>42796.0</v>
      </c>
      <c r="C52" s="14" t="s">
        <v>24</v>
      </c>
      <c r="D52" s="14" t="s">
        <v>69</v>
      </c>
      <c r="E52" s="14" t="s">
        <v>70</v>
      </c>
      <c r="F52" s="10">
        <v>42.983612</v>
      </c>
      <c r="G52" s="10">
        <v>-81.249725</v>
      </c>
    </row>
    <row r="53">
      <c r="A53" s="12"/>
      <c r="B53" s="13">
        <v>42796.0</v>
      </c>
      <c r="C53" s="14" t="s">
        <v>38</v>
      </c>
      <c r="D53" s="14" t="s">
        <v>71</v>
      </c>
      <c r="E53" s="14" t="s">
        <v>72</v>
      </c>
      <c r="F53" s="10">
        <v>33.0727467</v>
      </c>
      <c r="G53" s="10">
        <v>-96.8236665</v>
      </c>
    </row>
    <row r="54">
      <c r="A54" s="12"/>
      <c r="B54" s="13">
        <v>42796.0</v>
      </c>
      <c r="C54" s="14" t="s">
        <v>73</v>
      </c>
      <c r="D54" s="14" t="s">
        <v>74</v>
      </c>
      <c r="E54" s="14" t="s">
        <v>75</v>
      </c>
      <c r="F54" s="10">
        <v>39.9625984</v>
      </c>
      <c r="G54" s="10">
        <v>-76.727745</v>
      </c>
    </row>
    <row r="55">
      <c r="A55" s="12"/>
      <c r="B55" s="13">
        <v>42796.0</v>
      </c>
      <c r="C55" s="14" t="s">
        <v>73</v>
      </c>
      <c r="D55" s="14" t="s">
        <v>76</v>
      </c>
      <c r="E55" s="14" t="s">
        <v>77</v>
      </c>
      <c r="F55" s="10">
        <v>52.406822</v>
      </c>
      <c r="G55" s="10">
        <v>-1.519693</v>
      </c>
    </row>
    <row r="56">
      <c r="A56" s="12"/>
      <c r="B56" s="13">
        <v>42796.0</v>
      </c>
      <c r="C56" s="14" t="s">
        <v>78</v>
      </c>
      <c r="D56" s="14" t="s">
        <v>79</v>
      </c>
      <c r="E56" s="14" t="s">
        <v>80</v>
      </c>
      <c r="F56" s="10">
        <v>51.9244201</v>
      </c>
      <c r="G56" s="10">
        <v>4.4777326</v>
      </c>
    </row>
    <row r="57">
      <c r="A57" s="12"/>
      <c r="B57" s="13">
        <v>42796.0</v>
      </c>
      <c r="C57" s="14" t="s">
        <v>15</v>
      </c>
      <c r="D57" s="14" t="s">
        <v>16</v>
      </c>
      <c r="E57" s="16" t="s">
        <v>81</v>
      </c>
      <c r="F57" s="10">
        <v>48.856614</v>
      </c>
      <c r="G57" s="10">
        <v>2.3522219</v>
      </c>
    </row>
    <row r="58">
      <c r="A58" s="12"/>
      <c r="B58" s="13">
        <v>42796.0</v>
      </c>
      <c r="C58" s="14" t="s">
        <v>9</v>
      </c>
      <c r="D58" s="14" t="s">
        <v>82</v>
      </c>
      <c r="E58" s="14" t="s">
        <v>83</v>
      </c>
      <c r="F58" s="10">
        <v>48.1351253</v>
      </c>
      <c r="G58" s="10">
        <v>11.5819805</v>
      </c>
    </row>
    <row r="59">
      <c r="A59" s="12"/>
      <c r="B59" s="13">
        <v>42796.0</v>
      </c>
      <c r="C59" s="14" t="s">
        <v>9</v>
      </c>
      <c r="D59" s="14" t="s">
        <v>10</v>
      </c>
      <c r="E59" s="14" t="s">
        <v>84</v>
      </c>
      <c r="F59" s="10">
        <v>51.3396955</v>
      </c>
      <c r="G59" s="10">
        <v>12.3730747</v>
      </c>
    </row>
    <row r="60">
      <c r="A60" s="12"/>
      <c r="B60" s="13">
        <v>42796.0</v>
      </c>
      <c r="C60" s="14" t="s">
        <v>73</v>
      </c>
      <c r="D60" s="14" t="s">
        <v>85</v>
      </c>
      <c r="E60" s="14" t="s">
        <v>86</v>
      </c>
      <c r="F60" s="10">
        <v>52.2042666</v>
      </c>
      <c r="G60" s="10">
        <v>0.1149085</v>
      </c>
    </row>
    <row r="61">
      <c r="A61" s="12"/>
      <c r="B61" s="13">
        <v>42796.0</v>
      </c>
      <c r="C61" s="14" t="s">
        <v>87</v>
      </c>
      <c r="D61" s="14" t="s">
        <v>88</v>
      </c>
      <c r="E61" s="14" t="s">
        <v>89</v>
      </c>
      <c r="F61" s="10">
        <v>43.2630126</v>
      </c>
      <c r="G61" s="10">
        <v>-2.9349852</v>
      </c>
    </row>
    <row r="62">
      <c r="A62" s="12"/>
      <c r="B62" s="13">
        <v>42796.0</v>
      </c>
      <c r="C62" s="14" t="s">
        <v>78</v>
      </c>
      <c r="D62" s="14" t="s">
        <v>90</v>
      </c>
      <c r="E62" s="14" t="s">
        <v>91</v>
      </c>
      <c r="F62" s="10">
        <v>52.3675734</v>
      </c>
      <c r="G62" s="10">
        <v>4.9041389</v>
      </c>
    </row>
    <row r="63">
      <c r="A63" s="12"/>
      <c r="B63" s="13">
        <v>42796.0</v>
      </c>
      <c r="C63" s="14" t="s">
        <v>92</v>
      </c>
      <c r="D63" s="14" t="s">
        <v>93</v>
      </c>
      <c r="E63" s="14" t="s">
        <v>94</v>
      </c>
      <c r="F63" s="10">
        <v>35.7813326</v>
      </c>
      <c r="G63" s="10">
        <v>139.6058063</v>
      </c>
    </row>
    <row r="64">
      <c r="A64" s="12"/>
      <c r="B64" s="13">
        <v>42796.0</v>
      </c>
      <c r="C64" s="14" t="s">
        <v>95</v>
      </c>
      <c r="D64" s="14" t="s">
        <v>95</v>
      </c>
      <c r="E64" s="14" t="s">
        <v>96</v>
      </c>
      <c r="F64" s="10">
        <v>1.352083</v>
      </c>
      <c r="G64" s="10">
        <v>103.819836</v>
      </c>
    </row>
    <row r="65">
      <c r="A65" s="12"/>
      <c r="B65" s="13">
        <v>42796.0</v>
      </c>
      <c r="C65" s="14" t="s">
        <v>97</v>
      </c>
      <c r="D65" s="14" t="s">
        <v>98</v>
      </c>
      <c r="E65" s="14" t="s">
        <v>99</v>
      </c>
      <c r="F65" s="10">
        <v>39.9041999</v>
      </c>
      <c r="G65" s="10">
        <v>116.4073963</v>
      </c>
    </row>
    <row r="66">
      <c r="A66" s="12"/>
      <c r="B66" s="13">
        <v>42797.0</v>
      </c>
      <c r="C66" s="14" t="s">
        <v>100</v>
      </c>
      <c r="D66" s="14" t="s">
        <v>101</v>
      </c>
      <c r="E66" s="14" t="s">
        <v>102</v>
      </c>
      <c r="F66" s="10">
        <v>59.3293235</v>
      </c>
      <c r="G66" s="10">
        <v>18.0685808</v>
      </c>
    </row>
    <row r="67">
      <c r="A67" s="12"/>
      <c r="B67" s="13">
        <v>42797.0</v>
      </c>
      <c r="C67" s="14" t="s">
        <v>103</v>
      </c>
      <c r="D67" s="14" t="s">
        <v>104</v>
      </c>
      <c r="E67" s="14" t="s">
        <v>105</v>
      </c>
      <c r="F67" s="10">
        <v>-33.047238</v>
      </c>
      <c r="G67" s="10">
        <v>-71.6126885</v>
      </c>
    </row>
    <row r="68">
      <c r="A68" s="12"/>
      <c r="B68" s="13">
        <v>42797.0</v>
      </c>
      <c r="C68" s="14" t="s">
        <v>27</v>
      </c>
      <c r="D68" s="14" t="s">
        <v>28</v>
      </c>
      <c r="E68" s="14" t="s">
        <v>106</v>
      </c>
      <c r="F68" s="10">
        <v>-30.0346471</v>
      </c>
      <c r="G68" s="10">
        <v>-51.2176584</v>
      </c>
    </row>
    <row r="69">
      <c r="A69" s="12"/>
      <c r="B69" s="13">
        <v>42797.0</v>
      </c>
      <c r="C69" s="14" t="s">
        <v>12</v>
      </c>
      <c r="D69" s="14" t="s">
        <v>23</v>
      </c>
      <c r="E69" s="14" t="s">
        <v>107</v>
      </c>
      <c r="F69" s="10">
        <v>25.7616798</v>
      </c>
      <c r="G69" s="10">
        <v>-80.1917902</v>
      </c>
    </row>
    <row r="70">
      <c r="A70" s="12"/>
      <c r="B70" s="13">
        <v>42797.0</v>
      </c>
      <c r="C70" s="14" t="s">
        <v>12</v>
      </c>
      <c r="D70" s="14" t="s">
        <v>108</v>
      </c>
      <c r="E70" s="14" t="s">
        <v>109</v>
      </c>
      <c r="F70" s="10">
        <v>37.7749295</v>
      </c>
      <c r="G70" s="10">
        <v>-122.4194155</v>
      </c>
    </row>
    <row r="71">
      <c r="A71" s="12"/>
      <c r="B71" s="13">
        <v>42797.0</v>
      </c>
      <c r="C71" s="14" t="s">
        <v>12</v>
      </c>
      <c r="D71" s="14" t="s">
        <v>110</v>
      </c>
      <c r="E71" s="14" t="s">
        <v>111</v>
      </c>
      <c r="F71" s="10">
        <v>38.6270025</v>
      </c>
      <c r="G71" s="10">
        <v>-90.1994042</v>
      </c>
    </row>
    <row r="72">
      <c r="A72" s="12"/>
      <c r="B72" s="13">
        <v>42798.0</v>
      </c>
      <c r="C72" s="14" t="s">
        <v>12</v>
      </c>
      <c r="D72" s="14" t="s">
        <v>112</v>
      </c>
      <c r="E72" s="14" t="s">
        <v>113</v>
      </c>
      <c r="F72" s="10">
        <v>44.0520691</v>
      </c>
      <c r="G72" s="10">
        <v>-123.0867536</v>
      </c>
    </row>
    <row r="73">
      <c r="A73" s="12"/>
      <c r="B73" s="13">
        <v>42837.0</v>
      </c>
      <c r="C73" s="14" t="s">
        <v>114</v>
      </c>
      <c r="D73" s="14" t="s">
        <v>115</v>
      </c>
      <c r="E73" s="14" t="s">
        <v>116</v>
      </c>
      <c r="F73" s="10">
        <v>51.0543422</v>
      </c>
      <c r="G73" s="10">
        <v>3.7174243</v>
      </c>
    </row>
    <row r="74">
      <c r="A74" s="12"/>
      <c r="B74" s="13">
        <v>42864.0</v>
      </c>
      <c r="C74" s="14" t="s">
        <v>15</v>
      </c>
      <c r="D74" s="14" t="s">
        <v>16</v>
      </c>
      <c r="E74" s="14" t="s">
        <v>117</v>
      </c>
      <c r="F74" s="10">
        <v>48.856614</v>
      </c>
      <c r="G74" s="10">
        <v>2.3522219</v>
      </c>
    </row>
    <row r="75">
      <c r="A75" s="12"/>
      <c r="B75" s="13">
        <v>42908.0</v>
      </c>
      <c r="C75" s="14" t="s">
        <v>24</v>
      </c>
      <c r="D75" s="14" t="s">
        <v>118</v>
      </c>
      <c r="E75" s="14" t="s">
        <v>119</v>
      </c>
      <c r="F75" s="18">
        <v>49.2827</v>
      </c>
      <c r="G75" s="10">
        <v>-123.1207</v>
      </c>
      <c r="H75" s="19" t="s">
        <v>120</v>
      </c>
    </row>
    <row r="76">
      <c r="A76" s="12"/>
      <c r="B76" s="13">
        <v>42958.0</v>
      </c>
      <c r="C76" s="14" t="s">
        <v>24</v>
      </c>
      <c r="D76" s="14" t="s">
        <v>29</v>
      </c>
      <c r="E76" s="14" t="s">
        <v>121</v>
      </c>
      <c r="F76" s="10">
        <v>43.653226</v>
      </c>
      <c r="G76" s="10">
        <v>-79.3831843</v>
      </c>
    </row>
    <row r="77">
      <c r="A77" s="12"/>
      <c r="B77" s="13">
        <v>42971.0</v>
      </c>
      <c r="C77" s="14" t="s">
        <v>24</v>
      </c>
      <c r="D77" s="14" t="s">
        <v>25</v>
      </c>
      <c r="E77" s="14" t="s">
        <v>122</v>
      </c>
      <c r="F77" s="10">
        <v>45.5016889</v>
      </c>
      <c r="G77" s="10">
        <v>-73.567256</v>
      </c>
    </row>
    <row r="78">
      <c r="A78" s="12"/>
      <c r="B78" s="13">
        <v>43003.0</v>
      </c>
      <c r="C78" s="14" t="s">
        <v>73</v>
      </c>
      <c r="D78" s="14" t="s">
        <v>69</v>
      </c>
      <c r="E78" s="14" t="s">
        <v>123</v>
      </c>
      <c r="F78" s="10">
        <v>51.5073509</v>
      </c>
      <c r="G78" s="10">
        <v>-0.1277583</v>
      </c>
    </row>
    <row r="79">
      <c r="A79" s="12"/>
      <c r="B79" s="13">
        <v>43047.0</v>
      </c>
      <c r="C79" s="14" t="s">
        <v>12</v>
      </c>
      <c r="D79" s="14" t="s">
        <v>30</v>
      </c>
      <c r="E79" s="14" t="s">
        <v>124</v>
      </c>
      <c r="F79" s="10">
        <v>38.9071923</v>
      </c>
      <c r="G79" s="10">
        <v>-77.0368707</v>
      </c>
    </row>
    <row r="80">
      <c r="A80" s="12"/>
      <c r="B80" s="13">
        <v>43057.0</v>
      </c>
      <c r="C80" s="14" t="s">
        <v>125</v>
      </c>
      <c r="D80" s="14" t="s">
        <v>126</v>
      </c>
      <c r="E80" s="14" t="s">
        <v>127</v>
      </c>
      <c r="F80" s="10">
        <v>52.2296756</v>
      </c>
      <c r="G80" s="10">
        <v>21.0122287</v>
      </c>
    </row>
    <row r="81">
      <c r="A81" s="12"/>
      <c r="B81" s="13">
        <v>43087.0</v>
      </c>
      <c r="C81" s="14" t="s">
        <v>9</v>
      </c>
      <c r="D81" s="14" t="s">
        <v>10</v>
      </c>
      <c r="E81" s="14" t="s">
        <v>128</v>
      </c>
      <c r="F81" s="10">
        <v>51.3396955</v>
      </c>
      <c r="G81" s="10">
        <v>12.3730747</v>
      </c>
    </row>
    <row r="82" ht="28.5" customHeight="1">
      <c r="A82" s="7">
        <v>2018.0</v>
      </c>
      <c r="F82" s="2"/>
      <c r="G82" s="2"/>
    </row>
    <row r="83">
      <c r="A83" s="15"/>
      <c r="B83" s="8">
        <v>43150.0</v>
      </c>
      <c r="C83" s="9" t="s">
        <v>15</v>
      </c>
      <c r="D83" s="9" t="s">
        <v>16</v>
      </c>
      <c r="E83" s="9" t="s">
        <v>129</v>
      </c>
      <c r="F83" s="10">
        <v>48.856614</v>
      </c>
      <c r="G83" s="10">
        <v>2.3522219</v>
      </c>
    </row>
    <row r="84">
      <c r="A84" s="15"/>
      <c r="B84" s="8">
        <v>43181.0</v>
      </c>
      <c r="C84" s="9" t="s">
        <v>12</v>
      </c>
      <c r="D84" s="9" t="s">
        <v>130</v>
      </c>
      <c r="E84" s="9" t="s">
        <v>131</v>
      </c>
      <c r="F84" s="10">
        <v>33.7489954</v>
      </c>
      <c r="G84" s="10">
        <v>-84.3879824</v>
      </c>
    </row>
    <row r="85">
      <c r="A85" s="15"/>
      <c r="B85" s="8">
        <v>43203.0</v>
      </c>
      <c r="C85" s="9" t="s">
        <v>97</v>
      </c>
      <c r="D85" s="9" t="s">
        <v>98</v>
      </c>
      <c r="E85" s="9" t="s">
        <v>99</v>
      </c>
      <c r="F85" s="10">
        <v>39.9041999</v>
      </c>
      <c r="G85" s="10">
        <v>116.4073963</v>
      </c>
    </row>
    <row r="86">
      <c r="A86" s="15"/>
      <c r="B86" s="8">
        <v>43215.0</v>
      </c>
      <c r="C86" s="9" t="s">
        <v>15</v>
      </c>
      <c r="D86" s="9" t="s">
        <v>132</v>
      </c>
      <c r="E86" s="9" t="s">
        <v>133</v>
      </c>
      <c r="F86" s="10">
        <v>48.117266</v>
      </c>
      <c r="G86" s="10">
        <v>-1.6777926</v>
      </c>
    </row>
    <row r="87">
      <c r="A87" s="15"/>
      <c r="B87" s="8">
        <v>43216.0</v>
      </c>
      <c r="C87" s="9" t="s">
        <v>24</v>
      </c>
      <c r="D87" s="9" t="s">
        <v>25</v>
      </c>
      <c r="E87" s="9" t="s">
        <v>68</v>
      </c>
      <c r="F87" s="10">
        <v>45.5016889</v>
      </c>
      <c r="G87" s="10">
        <v>-73.567256</v>
      </c>
    </row>
    <row r="88">
      <c r="A88" s="15"/>
      <c r="B88" s="20">
        <v>43222.0</v>
      </c>
      <c r="C88" s="9" t="s">
        <v>134</v>
      </c>
      <c r="D88" s="9" t="s">
        <v>135</v>
      </c>
      <c r="E88" s="9" t="s">
        <v>136</v>
      </c>
      <c r="F88" s="10">
        <v>17.385044</v>
      </c>
      <c r="G88" s="10">
        <v>78.486671</v>
      </c>
      <c r="H88" s="21" t="s">
        <v>137</v>
      </c>
    </row>
    <row r="89">
      <c r="A89" s="15"/>
      <c r="B89" s="20">
        <v>43222.0</v>
      </c>
      <c r="C89" s="9" t="s">
        <v>138</v>
      </c>
      <c r="D89" s="9" t="s">
        <v>139</v>
      </c>
      <c r="E89" s="9" t="s">
        <v>140</v>
      </c>
      <c r="F89" s="10">
        <v>53.3498053</v>
      </c>
      <c r="G89" s="10">
        <v>-6.2603097</v>
      </c>
      <c r="H89" s="21" t="s">
        <v>141</v>
      </c>
    </row>
    <row r="90">
      <c r="A90" s="22"/>
      <c r="B90" s="20">
        <v>43222.0</v>
      </c>
      <c r="C90" s="7" t="s">
        <v>12</v>
      </c>
      <c r="D90" s="9" t="s">
        <v>19</v>
      </c>
      <c r="E90" s="9" t="s">
        <v>142</v>
      </c>
      <c r="F90" s="10">
        <v>42.2808256</v>
      </c>
      <c r="G90" s="10">
        <v>-83.7430378</v>
      </c>
      <c r="H90" s="21" t="s">
        <v>143</v>
      </c>
    </row>
    <row r="91">
      <c r="A91" s="15"/>
      <c r="B91" s="20">
        <v>43222.0</v>
      </c>
      <c r="C91" s="9" t="s">
        <v>12</v>
      </c>
      <c r="D91" s="9" t="s">
        <v>35</v>
      </c>
      <c r="E91" s="9" t="s">
        <v>144</v>
      </c>
      <c r="F91" s="10">
        <v>34.0522342</v>
      </c>
      <c r="G91" s="10">
        <v>-118.2436849</v>
      </c>
      <c r="H91" s="21" t="s">
        <v>145</v>
      </c>
    </row>
    <row r="92">
      <c r="A92" s="15"/>
      <c r="B92" s="20">
        <v>43222.0</v>
      </c>
      <c r="C92" s="9" t="s">
        <v>12</v>
      </c>
      <c r="D92" s="9" t="s">
        <v>26</v>
      </c>
      <c r="E92" s="9" t="s">
        <v>49</v>
      </c>
      <c r="F92" s="10">
        <v>40.7127753</v>
      </c>
      <c r="G92" s="10">
        <v>-74.0059728</v>
      </c>
      <c r="H92" s="21" t="s">
        <v>146</v>
      </c>
    </row>
    <row r="93">
      <c r="A93" s="15"/>
      <c r="B93" s="20">
        <v>43222.0</v>
      </c>
      <c r="C93" s="9" t="s">
        <v>73</v>
      </c>
      <c r="D93" s="9" t="s">
        <v>69</v>
      </c>
      <c r="E93" s="9" t="s">
        <v>70</v>
      </c>
      <c r="F93" s="10">
        <v>51.5073509</v>
      </c>
      <c r="G93" s="10">
        <v>-0.1277583</v>
      </c>
      <c r="H93" s="21" t="s">
        <v>147</v>
      </c>
    </row>
    <row r="94">
      <c r="A94" s="15"/>
      <c r="B94" s="8">
        <v>43222.0</v>
      </c>
      <c r="C94" s="9" t="s">
        <v>87</v>
      </c>
      <c r="D94" s="9" t="s">
        <v>148</v>
      </c>
      <c r="E94" s="9" t="s">
        <v>149</v>
      </c>
      <c r="F94" s="10">
        <v>43.318334</v>
      </c>
      <c r="G94" s="10">
        <v>-1.9812313</v>
      </c>
    </row>
    <row r="95">
      <c r="A95" s="15"/>
      <c r="B95" s="8">
        <v>43222.0</v>
      </c>
      <c r="C95" s="9" t="s">
        <v>38</v>
      </c>
      <c r="D95" s="9" t="s">
        <v>71</v>
      </c>
      <c r="E95" s="9" t="s">
        <v>72</v>
      </c>
      <c r="F95" s="10">
        <v>33.0727467</v>
      </c>
      <c r="G95" s="10">
        <v>-96.8236665</v>
      </c>
    </row>
    <row r="96">
      <c r="A96" s="15"/>
      <c r="B96" s="8">
        <v>43222.0</v>
      </c>
      <c r="C96" s="9" t="s">
        <v>150</v>
      </c>
      <c r="D96" s="9" t="s">
        <v>151</v>
      </c>
      <c r="E96" s="9" t="s">
        <v>152</v>
      </c>
      <c r="F96" s="10">
        <v>60.2054911</v>
      </c>
      <c r="G96" s="10">
        <v>24.6559</v>
      </c>
    </row>
    <row r="97">
      <c r="A97" s="15"/>
      <c r="B97" s="8">
        <v>43222.0</v>
      </c>
      <c r="C97" s="9" t="s">
        <v>15</v>
      </c>
      <c r="D97" s="9" t="s">
        <v>16</v>
      </c>
      <c r="E97" s="9" t="s">
        <v>81</v>
      </c>
      <c r="F97" s="10">
        <v>48.856614</v>
      </c>
      <c r="G97" s="10">
        <v>2.3522219</v>
      </c>
    </row>
    <row r="98">
      <c r="A98" s="15"/>
      <c r="B98" s="8">
        <v>43222.0</v>
      </c>
      <c r="C98" s="9" t="s">
        <v>12</v>
      </c>
      <c r="D98" s="9" t="s">
        <v>153</v>
      </c>
      <c r="E98" s="9" t="s">
        <v>154</v>
      </c>
      <c r="F98" s="10">
        <v>39.2903848</v>
      </c>
      <c r="G98" s="10">
        <v>-76.6121893</v>
      </c>
    </row>
    <row r="99">
      <c r="A99" s="15"/>
      <c r="B99" s="8">
        <v>43222.0</v>
      </c>
      <c r="C99" s="9" t="s">
        <v>12</v>
      </c>
      <c r="D99" s="9" t="s">
        <v>155</v>
      </c>
      <c r="E99" s="9" t="s">
        <v>156</v>
      </c>
      <c r="F99" s="10">
        <v>33.9214924</v>
      </c>
      <c r="G99" s="10">
        <v>-84.0840795</v>
      </c>
    </row>
    <row r="100">
      <c r="A100" s="15"/>
      <c r="B100" s="8">
        <v>43222.0</v>
      </c>
      <c r="C100" s="9" t="s">
        <v>12</v>
      </c>
      <c r="D100" s="9" t="s">
        <v>60</v>
      </c>
      <c r="E100" s="9" t="s">
        <v>61</v>
      </c>
      <c r="F100" s="10">
        <v>39.165325</v>
      </c>
      <c r="G100" s="10">
        <v>-86.5263857</v>
      </c>
    </row>
    <row r="101">
      <c r="A101" s="15"/>
      <c r="B101" s="8">
        <v>43222.0</v>
      </c>
      <c r="C101" s="9" t="s">
        <v>12</v>
      </c>
      <c r="D101" s="9" t="s">
        <v>21</v>
      </c>
      <c r="E101" s="23" t="s">
        <v>157</v>
      </c>
      <c r="F101" s="10">
        <v>42.3600825</v>
      </c>
      <c r="G101" s="10">
        <v>-71.0588801</v>
      </c>
    </row>
    <row r="102">
      <c r="A102" s="15"/>
      <c r="B102" s="8">
        <v>43222.0</v>
      </c>
      <c r="C102" s="9" t="s">
        <v>12</v>
      </c>
      <c r="D102" s="9" t="s">
        <v>158</v>
      </c>
      <c r="E102" s="9" t="s">
        <v>159</v>
      </c>
      <c r="F102" s="10">
        <v>42.331427</v>
      </c>
      <c r="G102" s="10">
        <v>-83.0457538</v>
      </c>
    </row>
    <row r="103">
      <c r="A103" s="15"/>
      <c r="B103" s="8">
        <v>43222.0</v>
      </c>
      <c r="C103" s="9" t="s">
        <v>24</v>
      </c>
      <c r="D103" s="9" t="s">
        <v>69</v>
      </c>
      <c r="E103" s="9" t="s">
        <v>160</v>
      </c>
      <c r="F103" s="10">
        <v>42.983612</v>
      </c>
      <c r="G103" s="10">
        <v>-81.249725</v>
      </c>
    </row>
    <row r="104">
      <c r="A104" s="15"/>
      <c r="B104" s="8">
        <v>43223.0</v>
      </c>
      <c r="C104" s="9" t="s">
        <v>9</v>
      </c>
      <c r="D104" s="9" t="s">
        <v>10</v>
      </c>
      <c r="E104" s="9" t="s">
        <v>84</v>
      </c>
      <c r="F104" s="10">
        <v>51.3396955</v>
      </c>
      <c r="G104" s="10">
        <v>12.3730747</v>
      </c>
    </row>
    <row r="105">
      <c r="A105" s="15"/>
      <c r="B105" s="8">
        <v>43223.0</v>
      </c>
      <c r="C105" s="9" t="s">
        <v>87</v>
      </c>
      <c r="D105" s="9" t="s">
        <v>161</v>
      </c>
      <c r="E105" s="9" t="s">
        <v>162</v>
      </c>
      <c r="F105" s="10">
        <v>40.4167754</v>
      </c>
      <c r="G105" s="10">
        <v>-3.7037902</v>
      </c>
    </row>
    <row r="106">
      <c r="A106" s="15"/>
      <c r="B106" s="8">
        <v>43223.0</v>
      </c>
      <c r="C106" s="9" t="s">
        <v>9</v>
      </c>
      <c r="D106" s="9" t="s">
        <v>163</v>
      </c>
      <c r="E106" s="9" t="s">
        <v>164</v>
      </c>
      <c r="F106" s="10">
        <v>50.8021728</v>
      </c>
      <c r="G106" s="10">
        <v>8.7667933</v>
      </c>
    </row>
    <row r="107">
      <c r="A107" s="15"/>
      <c r="B107" s="8">
        <v>43223.0</v>
      </c>
      <c r="C107" s="9" t="s">
        <v>12</v>
      </c>
      <c r="D107" s="9" t="s">
        <v>62</v>
      </c>
      <c r="E107" s="9" t="s">
        <v>63</v>
      </c>
      <c r="F107" s="10">
        <v>33.5185892</v>
      </c>
      <c r="G107" s="10">
        <v>-86.8103567</v>
      </c>
    </row>
    <row r="108">
      <c r="A108" s="15"/>
      <c r="B108" s="8">
        <v>43223.0</v>
      </c>
      <c r="C108" s="9" t="s">
        <v>12</v>
      </c>
      <c r="D108" s="9" t="s">
        <v>165</v>
      </c>
      <c r="E108" s="9" t="s">
        <v>166</v>
      </c>
      <c r="F108" s="10">
        <v>41.308274</v>
      </c>
      <c r="G108" s="10">
        <v>-72.9278835</v>
      </c>
    </row>
    <row r="109">
      <c r="A109" s="15"/>
      <c r="B109" s="8">
        <v>43223.0</v>
      </c>
      <c r="C109" s="9" t="s">
        <v>12</v>
      </c>
      <c r="D109" s="9" t="s">
        <v>108</v>
      </c>
      <c r="E109" s="9" t="s">
        <v>109</v>
      </c>
      <c r="F109" s="10">
        <v>37.7749295</v>
      </c>
      <c r="G109" s="10">
        <v>-122.4194155</v>
      </c>
    </row>
    <row r="110">
      <c r="A110" s="15"/>
      <c r="B110" s="8">
        <v>43223.0</v>
      </c>
      <c r="C110" s="9" t="s">
        <v>24</v>
      </c>
      <c r="D110" s="9" t="s">
        <v>29</v>
      </c>
      <c r="E110" s="9" t="s">
        <v>67</v>
      </c>
      <c r="F110" s="10">
        <v>43.653226</v>
      </c>
      <c r="G110" s="10">
        <v>-79.3831843</v>
      </c>
    </row>
    <row r="111">
      <c r="A111" s="15"/>
      <c r="B111" s="8">
        <v>43224.0</v>
      </c>
      <c r="C111" s="9" t="s">
        <v>100</v>
      </c>
      <c r="D111" s="9" t="s">
        <v>101</v>
      </c>
      <c r="E111" s="9" t="s">
        <v>102</v>
      </c>
      <c r="F111" s="10">
        <v>59.3293235</v>
      </c>
      <c r="G111" s="10">
        <v>18.0685808</v>
      </c>
    </row>
    <row r="112">
      <c r="A112" s="15"/>
      <c r="B112" s="8">
        <v>43224.0</v>
      </c>
      <c r="C112" s="9" t="s">
        <v>9</v>
      </c>
      <c r="D112" s="9" t="s">
        <v>167</v>
      </c>
      <c r="E112" s="9" t="s">
        <v>168</v>
      </c>
      <c r="F112" s="10">
        <v>52.1205333</v>
      </c>
      <c r="G112" s="10">
        <v>11.6276237</v>
      </c>
    </row>
    <row r="113">
      <c r="A113" s="15"/>
      <c r="B113" s="8">
        <v>43224.0</v>
      </c>
      <c r="C113" s="24" t="s">
        <v>12</v>
      </c>
      <c r="D113" s="24" t="s">
        <v>112</v>
      </c>
      <c r="E113" s="25" t="s">
        <v>113</v>
      </c>
      <c r="F113" s="10">
        <v>44.0520691</v>
      </c>
      <c r="G113" s="10">
        <v>-123.0867536</v>
      </c>
    </row>
    <row r="114">
      <c r="A114" s="15"/>
      <c r="B114" s="8">
        <v>43225.0</v>
      </c>
      <c r="C114" s="26" t="s">
        <v>169</v>
      </c>
      <c r="D114" s="26" t="s">
        <v>170</v>
      </c>
      <c r="E114" s="27" t="s">
        <v>171</v>
      </c>
      <c r="F114" s="10">
        <v>45.8150108</v>
      </c>
      <c r="G114" s="10">
        <v>15.9819189</v>
      </c>
    </row>
    <row r="115">
      <c r="A115" s="15"/>
      <c r="B115" s="8">
        <v>43227.0</v>
      </c>
      <c r="C115" s="9" t="s">
        <v>114</v>
      </c>
      <c r="D115" s="9" t="s">
        <v>115</v>
      </c>
      <c r="E115" s="9" t="s">
        <v>172</v>
      </c>
      <c r="F115" s="10">
        <v>51.0543422</v>
      </c>
      <c r="G115" s="10">
        <v>3.7174243</v>
      </c>
    </row>
    <row r="116">
      <c r="A116" s="15"/>
      <c r="B116" s="8">
        <v>43252.0</v>
      </c>
      <c r="C116" s="9" t="s">
        <v>12</v>
      </c>
      <c r="D116" s="9" t="s">
        <v>23</v>
      </c>
      <c r="E116" s="9" t="s">
        <v>107</v>
      </c>
      <c r="F116" s="10">
        <v>25.7616798</v>
      </c>
      <c r="G116" s="10">
        <v>-80.1917902</v>
      </c>
    </row>
    <row r="117">
      <c r="A117" s="15"/>
      <c r="B117" s="8">
        <v>43260.0</v>
      </c>
      <c r="C117" s="9" t="s">
        <v>15</v>
      </c>
      <c r="D117" s="9" t="s">
        <v>16</v>
      </c>
      <c r="E117" s="9" t="s">
        <v>173</v>
      </c>
      <c r="F117" s="10">
        <v>48.856614</v>
      </c>
      <c r="G117" s="10">
        <v>2.3522219</v>
      </c>
    </row>
    <row r="118">
      <c r="A118" s="15"/>
      <c r="B118" s="8">
        <v>43265.0</v>
      </c>
      <c r="C118" s="9" t="s">
        <v>95</v>
      </c>
      <c r="D118" s="9" t="s">
        <v>95</v>
      </c>
      <c r="E118" s="9" t="s">
        <v>14</v>
      </c>
      <c r="F118" s="10">
        <v>1.352083</v>
      </c>
      <c r="G118" s="10">
        <v>103.819836</v>
      </c>
    </row>
    <row r="119">
      <c r="A119" s="15"/>
      <c r="B119" s="8">
        <v>43397.0</v>
      </c>
      <c r="C119" s="9" t="s">
        <v>38</v>
      </c>
      <c r="D119" s="9" t="s">
        <v>71</v>
      </c>
      <c r="E119" s="9" t="s">
        <v>174</v>
      </c>
      <c r="F119" s="10">
        <v>33.0727467</v>
      </c>
      <c r="G119" s="10">
        <v>-96.8236665</v>
      </c>
    </row>
    <row r="120">
      <c r="A120" s="15"/>
      <c r="B120" s="8">
        <v>43422.0</v>
      </c>
      <c r="C120" s="9" t="s">
        <v>12</v>
      </c>
      <c r="D120" s="9" t="s">
        <v>35</v>
      </c>
      <c r="E120" s="9" t="s">
        <v>175</v>
      </c>
      <c r="F120" s="10">
        <v>34.0522342</v>
      </c>
      <c r="G120" s="10">
        <v>-118.2436849</v>
      </c>
    </row>
    <row r="121">
      <c r="A121" s="15"/>
      <c r="B121" s="8">
        <v>43439.0</v>
      </c>
      <c r="C121" s="9" t="s">
        <v>176</v>
      </c>
      <c r="D121" s="9" t="s">
        <v>177</v>
      </c>
      <c r="E121" s="9" t="s">
        <v>178</v>
      </c>
      <c r="F121" s="10">
        <v>45.4064349</v>
      </c>
      <c r="G121" s="10">
        <v>11.8767611</v>
      </c>
    </row>
    <row r="122" ht="35.25" customHeight="1">
      <c r="A122" s="11">
        <v>2019.0</v>
      </c>
      <c r="F122" s="2"/>
      <c r="G122" s="2"/>
    </row>
    <row r="123">
      <c r="A123" s="12"/>
      <c r="B123" s="13">
        <v>43481.0</v>
      </c>
      <c r="C123" s="14" t="s">
        <v>78</v>
      </c>
      <c r="D123" s="14" t="s">
        <v>179</v>
      </c>
      <c r="E123" s="14" t="s">
        <v>180</v>
      </c>
      <c r="F123" s="10">
        <v>52.161091</v>
      </c>
      <c r="G123" s="18">
        <v>4.49015</v>
      </c>
    </row>
    <row r="124">
      <c r="A124" s="12"/>
      <c r="B124" s="13">
        <v>43546.0</v>
      </c>
      <c r="C124" s="14" t="s">
        <v>38</v>
      </c>
      <c r="D124" s="14" t="s">
        <v>181</v>
      </c>
      <c r="E124" s="14" t="s">
        <v>182</v>
      </c>
      <c r="F124" s="10">
        <v>46.2043907</v>
      </c>
      <c r="G124" s="10">
        <v>6.1431577</v>
      </c>
    </row>
    <row r="125">
      <c r="A125" s="12"/>
      <c r="B125" s="13">
        <v>43590.0</v>
      </c>
      <c r="C125" s="14" t="s">
        <v>87</v>
      </c>
      <c r="D125" s="14" t="s">
        <v>183</v>
      </c>
      <c r="E125" s="14" t="s">
        <v>184</v>
      </c>
      <c r="F125" s="10">
        <v>43.318334</v>
      </c>
      <c r="G125" s="10">
        <v>-1.9812313</v>
      </c>
    </row>
    <row r="126">
      <c r="A126" s="12"/>
      <c r="B126" s="13">
        <v>43606.0</v>
      </c>
      <c r="C126" s="14" t="s">
        <v>24</v>
      </c>
      <c r="D126" s="14" t="s">
        <v>29</v>
      </c>
      <c r="E126" s="14" t="s">
        <v>185</v>
      </c>
      <c r="F126" s="10">
        <v>43.653226</v>
      </c>
      <c r="G126" s="10">
        <v>-79.3831843</v>
      </c>
    </row>
    <row r="127">
      <c r="A127" s="12"/>
      <c r="B127" s="13">
        <v>43622.0</v>
      </c>
      <c r="C127" s="14" t="s">
        <v>176</v>
      </c>
      <c r="D127" s="14" t="s">
        <v>186</v>
      </c>
      <c r="E127" s="14" t="s">
        <v>14</v>
      </c>
      <c r="F127" s="10">
        <v>41.9027835</v>
      </c>
      <c r="G127" s="10">
        <v>12.4963655</v>
      </c>
    </row>
    <row r="128">
      <c r="A128" s="12"/>
      <c r="B128" s="13">
        <v>43715.0</v>
      </c>
      <c r="C128" s="14" t="s">
        <v>73</v>
      </c>
      <c r="D128" s="14" t="s">
        <v>69</v>
      </c>
      <c r="E128" s="14" t="s">
        <v>187</v>
      </c>
      <c r="F128" s="10">
        <v>51.5073509</v>
      </c>
      <c r="G128" s="10">
        <v>-0.1277583</v>
      </c>
    </row>
    <row r="129">
      <c r="A129" s="12"/>
      <c r="B129" s="13">
        <v>43772.0</v>
      </c>
      <c r="C129" s="14" t="s">
        <v>38</v>
      </c>
      <c r="D129" s="14" t="s">
        <v>71</v>
      </c>
      <c r="E129" s="14" t="s">
        <v>72</v>
      </c>
      <c r="F129" s="10">
        <v>33.0727467</v>
      </c>
      <c r="G129" s="10">
        <v>-96.8236665</v>
      </c>
    </row>
    <row r="130">
      <c r="A130" s="12"/>
      <c r="B130" s="13">
        <v>43776.0</v>
      </c>
      <c r="C130" s="14" t="s">
        <v>38</v>
      </c>
      <c r="D130" s="14" t="s">
        <v>181</v>
      </c>
      <c r="E130" s="14" t="s">
        <v>188</v>
      </c>
      <c r="F130" s="10">
        <v>46.2043907</v>
      </c>
      <c r="G130" s="10">
        <v>6.1431577</v>
      </c>
    </row>
    <row r="131">
      <c r="A131" s="12"/>
      <c r="B131" s="28">
        <v>43780.0</v>
      </c>
      <c r="C131" s="14" t="s">
        <v>12</v>
      </c>
      <c r="D131" s="14" t="s">
        <v>189</v>
      </c>
      <c r="E131" s="14" t="s">
        <v>190</v>
      </c>
      <c r="F131" s="10">
        <v>30.267153</v>
      </c>
      <c r="G131" s="10">
        <v>-97.7430608</v>
      </c>
    </row>
    <row r="132">
      <c r="A132" s="12"/>
      <c r="B132" s="13">
        <v>43781.0</v>
      </c>
      <c r="C132" s="14" t="s">
        <v>176</v>
      </c>
      <c r="D132" s="14" t="s">
        <v>177</v>
      </c>
      <c r="E132" s="14" t="s">
        <v>191</v>
      </c>
      <c r="F132" s="10">
        <v>45.4064349</v>
      </c>
      <c r="G132" s="10">
        <v>11.8767611</v>
      </c>
    </row>
    <row r="133">
      <c r="A133" s="12"/>
      <c r="B133" s="13">
        <v>43782.0</v>
      </c>
      <c r="C133" s="14" t="s">
        <v>12</v>
      </c>
      <c r="D133" s="14" t="s">
        <v>130</v>
      </c>
      <c r="E133" s="14" t="s">
        <v>192</v>
      </c>
      <c r="F133" s="10">
        <v>33.7489954</v>
      </c>
      <c r="G133" s="10">
        <v>-84.3879824</v>
      </c>
    </row>
    <row r="134">
      <c r="A134" s="12"/>
      <c r="B134" s="13">
        <v>43782.0</v>
      </c>
      <c r="C134" s="14" t="s">
        <v>24</v>
      </c>
      <c r="D134" s="14" t="s">
        <v>69</v>
      </c>
      <c r="E134" s="14" t="s">
        <v>160</v>
      </c>
      <c r="F134" s="10">
        <v>42.983612</v>
      </c>
      <c r="G134" s="10">
        <v>-81.249725</v>
      </c>
    </row>
    <row r="135">
      <c r="A135" s="12"/>
      <c r="B135" s="13">
        <v>43782.0</v>
      </c>
      <c r="C135" s="14" t="s">
        <v>12</v>
      </c>
      <c r="D135" s="14" t="s">
        <v>193</v>
      </c>
      <c r="E135" s="14" t="s">
        <v>194</v>
      </c>
      <c r="F135" s="10">
        <v>40.3430942</v>
      </c>
      <c r="G135" s="10">
        <v>-74.6550739</v>
      </c>
    </row>
    <row r="136">
      <c r="A136" s="12"/>
      <c r="B136" s="13">
        <v>43782.0</v>
      </c>
      <c r="C136" s="14" t="s">
        <v>9</v>
      </c>
      <c r="D136" s="14" t="s">
        <v>163</v>
      </c>
      <c r="E136" s="14" t="s">
        <v>164</v>
      </c>
      <c r="F136" s="10">
        <v>50.8021728</v>
      </c>
      <c r="G136" s="10">
        <v>8.7667933</v>
      </c>
    </row>
    <row r="137">
      <c r="A137" s="12"/>
      <c r="B137" s="13">
        <v>43782.0</v>
      </c>
      <c r="C137" s="14" t="s">
        <v>24</v>
      </c>
      <c r="D137" s="14" t="s">
        <v>29</v>
      </c>
      <c r="E137" s="14" t="s">
        <v>195</v>
      </c>
      <c r="F137" s="10">
        <v>43.653226</v>
      </c>
      <c r="G137" s="10">
        <v>-79.3831843</v>
      </c>
    </row>
    <row r="138">
      <c r="A138" s="12"/>
      <c r="B138" s="13">
        <v>43782.0</v>
      </c>
      <c r="C138" s="14" t="s">
        <v>15</v>
      </c>
      <c r="D138" s="14" t="s">
        <v>196</v>
      </c>
      <c r="E138" s="14" t="s">
        <v>197</v>
      </c>
      <c r="F138" s="10">
        <v>43.296482</v>
      </c>
      <c r="G138" s="10">
        <v>5.36978</v>
      </c>
    </row>
    <row r="139">
      <c r="A139" s="12"/>
      <c r="B139" s="13">
        <v>43782.0</v>
      </c>
      <c r="C139" s="14" t="s">
        <v>12</v>
      </c>
      <c r="D139" s="14" t="s">
        <v>26</v>
      </c>
      <c r="E139" s="14" t="s">
        <v>49</v>
      </c>
      <c r="F139" s="10">
        <v>40.7127753</v>
      </c>
      <c r="G139" s="10">
        <v>-74.0059728</v>
      </c>
    </row>
    <row r="140">
      <c r="A140" s="12"/>
      <c r="B140" s="13">
        <v>43782.0</v>
      </c>
      <c r="C140" s="14" t="s">
        <v>12</v>
      </c>
      <c r="D140" s="14" t="s">
        <v>13</v>
      </c>
      <c r="E140" s="14" t="s">
        <v>198</v>
      </c>
      <c r="F140" s="10">
        <v>47.6062095</v>
      </c>
      <c r="G140" s="10">
        <v>-122.3320708</v>
      </c>
    </row>
    <row r="141">
      <c r="A141" s="12"/>
      <c r="B141" s="13">
        <v>43782.0</v>
      </c>
      <c r="C141" s="14" t="s">
        <v>27</v>
      </c>
      <c r="D141" s="14" t="s">
        <v>28</v>
      </c>
      <c r="E141" s="14" t="s">
        <v>199</v>
      </c>
      <c r="F141" s="10">
        <v>-30.0346471</v>
      </c>
      <c r="G141" s="10">
        <v>-51.2176584</v>
      </c>
    </row>
    <row r="142">
      <c r="A142" s="12"/>
      <c r="B142" s="13">
        <v>43782.0</v>
      </c>
      <c r="C142" s="14" t="s">
        <v>12</v>
      </c>
      <c r="D142" s="14" t="s">
        <v>21</v>
      </c>
      <c r="E142" s="14" t="s">
        <v>59</v>
      </c>
      <c r="F142" s="10">
        <v>42.3600825</v>
      </c>
      <c r="G142" s="10">
        <v>-71.0588801</v>
      </c>
    </row>
    <row r="143">
      <c r="A143" s="12"/>
      <c r="B143" s="13">
        <v>43783.0</v>
      </c>
      <c r="C143" s="14" t="s">
        <v>15</v>
      </c>
      <c r="D143" s="14" t="s">
        <v>132</v>
      </c>
      <c r="E143" s="14" t="s">
        <v>200</v>
      </c>
      <c r="F143" s="10">
        <v>48.117266</v>
      </c>
      <c r="G143" s="10">
        <v>-1.6777926</v>
      </c>
    </row>
    <row r="144">
      <c r="A144" s="12"/>
      <c r="B144" s="13">
        <v>43783.0</v>
      </c>
      <c r="C144" s="14" t="s">
        <v>73</v>
      </c>
      <c r="D144" s="14" t="s">
        <v>85</v>
      </c>
      <c r="E144" s="14" t="s">
        <v>201</v>
      </c>
      <c r="F144" s="10">
        <v>52.2042666</v>
      </c>
      <c r="G144" s="10">
        <v>0.1149085</v>
      </c>
    </row>
    <row r="145">
      <c r="A145" s="12"/>
      <c r="B145" s="13">
        <v>43783.0</v>
      </c>
      <c r="C145" s="14" t="s">
        <v>12</v>
      </c>
      <c r="D145" s="14" t="s">
        <v>165</v>
      </c>
      <c r="E145" s="14" t="s">
        <v>166</v>
      </c>
      <c r="F145" s="10">
        <v>41.308274</v>
      </c>
      <c r="G145" s="10">
        <v>-72.9278835</v>
      </c>
    </row>
    <row r="146">
      <c r="A146" s="12"/>
      <c r="B146" s="13">
        <v>43784.0</v>
      </c>
      <c r="C146" s="14" t="s">
        <v>12</v>
      </c>
      <c r="D146" s="14" t="s">
        <v>112</v>
      </c>
      <c r="E146" s="14" t="s">
        <v>113</v>
      </c>
      <c r="F146" s="10">
        <v>44.0520691</v>
      </c>
      <c r="G146" s="10">
        <v>-123.0867536</v>
      </c>
    </row>
    <row r="147">
      <c r="A147" s="12"/>
      <c r="B147" s="13">
        <v>43784.0</v>
      </c>
      <c r="C147" s="14" t="s">
        <v>97</v>
      </c>
      <c r="D147" s="14" t="s">
        <v>202</v>
      </c>
      <c r="E147" s="14" t="s">
        <v>203</v>
      </c>
      <c r="F147" s="10">
        <v>31.230416</v>
      </c>
      <c r="G147" s="10">
        <v>121.473701</v>
      </c>
    </row>
    <row r="148">
      <c r="A148" s="12"/>
      <c r="B148" s="13">
        <v>43785.0</v>
      </c>
      <c r="C148" s="14" t="s">
        <v>169</v>
      </c>
      <c r="D148" s="14" t="s">
        <v>170</v>
      </c>
      <c r="E148" s="14" t="s">
        <v>171</v>
      </c>
      <c r="F148" s="10">
        <v>45.8150108</v>
      </c>
      <c r="G148" s="10">
        <v>15.9819189</v>
      </c>
    </row>
    <row r="149">
      <c r="A149" s="12"/>
      <c r="B149" s="13">
        <v>43785.0</v>
      </c>
      <c r="C149" s="14" t="s">
        <v>125</v>
      </c>
      <c r="D149" s="14" t="s">
        <v>204</v>
      </c>
      <c r="E149" s="14" t="s">
        <v>205</v>
      </c>
      <c r="F149" s="10">
        <v>53.0137902</v>
      </c>
      <c r="G149" s="10">
        <v>18.5984437</v>
      </c>
    </row>
    <row r="150">
      <c r="A150" s="12"/>
      <c r="B150" s="13">
        <v>43785.0</v>
      </c>
      <c r="C150" s="14" t="s">
        <v>12</v>
      </c>
      <c r="D150" s="14" t="s">
        <v>206</v>
      </c>
      <c r="E150" s="14" t="s">
        <v>207</v>
      </c>
      <c r="F150" s="10">
        <v>38.9071923</v>
      </c>
      <c r="G150" s="10">
        <v>-77.0368707</v>
      </c>
    </row>
    <row r="151">
      <c r="A151" s="12"/>
      <c r="B151" s="13">
        <v>43785.0</v>
      </c>
      <c r="C151" s="14" t="s">
        <v>12</v>
      </c>
      <c r="D151" s="14" t="s">
        <v>208</v>
      </c>
      <c r="E151" s="14" t="s">
        <v>209</v>
      </c>
      <c r="F151" s="10">
        <v>32.7766642</v>
      </c>
      <c r="G151" s="10">
        <v>-96.7969879</v>
      </c>
    </row>
    <row r="152">
      <c r="A152" s="12"/>
      <c r="B152" s="13">
        <v>43791.0</v>
      </c>
      <c r="C152" s="14" t="s">
        <v>100</v>
      </c>
      <c r="D152" s="14" t="s">
        <v>101</v>
      </c>
      <c r="E152" s="14" t="s">
        <v>102</v>
      </c>
      <c r="F152" s="10">
        <v>59.3293235</v>
      </c>
      <c r="G152" s="10">
        <v>18.0685808</v>
      </c>
    </row>
    <row r="153">
      <c r="A153" s="12"/>
      <c r="B153" s="13">
        <v>43803.0</v>
      </c>
      <c r="C153" s="14" t="s">
        <v>24</v>
      </c>
      <c r="D153" s="14" t="s">
        <v>25</v>
      </c>
      <c r="E153" s="14" t="s">
        <v>68</v>
      </c>
      <c r="F153" s="10">
        <v>45.5016889</v>
      </c>
      <c r="G153" s="10">
        <v>-73.567256</v>
      </c>
    </row>
    <row r="154">
      <c r="A154" s="12"/>
      <c r="B154" s="13">
        <v>43810.0</v>
      </c>
      <c r="C154" s="14" t="s">
        <v>40</v>
      </c>
      <c r="D154" s="14" t="s">
        <v>41</v>
      </c>
      <c r="E154" s="14" t="s">
        <v>210</v>
      </c>
      <c r="F154" s="10">
        <v>48.2081743</v>
      </c>
      <c r="G154" s="10">
        <v>16.3738189</v>
      </c>
    </row>
    <row r="155">
      <c r="A155" s="12"/>
      <c r="B155" s="13">
        <v>43812.0</v>
      </c>
      <c r="C155" s="14" t="s">
        <v>211</v>
      </c>
      <c r="D155" s="14" t="s">
        <v>212</v>
      </c>
      <c r="E155" s="14" t="s">
        <v>213</v>
      </c>
      <c r="F155" s="10">
        <v>38.7222524</v>
      </c>
      <c r="G155" s="10">
        <v>-9.1393366</v>
      </c>
    </row>
    <row r="156">
      <c r="A156" s="12"/>
      <c r="B156" s="13">
        <v>43814.0</v>
      </c>
      <c r="C156" s="14" t="s">
        <v>97</v>
      </c>
      <c r="D156" s="14" t="s">
        <v>214</v>
      </c>
      <c r="E156" s="14" t="s">
        <v>215</v>
      </c>
      <c r="F156" s="10">
        <v>22.817002</v>
      </c>
      <c r="G156" s="10">
        <v>108.366543</v>
      </c>
    </row>
    <row r="157" ht="39.75" customHeight="1">
      <c r="A157" s="7">
        <v>2020.0</v>
      </c>
      <c r="F157" s="2"/>
      <c r="G157" s="2"/>
    </row>
    <row r="158">
      <c r="A158" s="15"/>
      <c r="B158" s="8">
        <v>43851.0</v>
      </c>
      <c r="C158" s="9" t="s">
        <v>78</v>
      </c>
      <c r="D158" s="9" t="s">
        <v>216</v>
      </c>
      <c r="E158" s="9" t="s">
        <v>180</v>
      </c>
      <c r="F158" s="10">
        <v>51.812565</v>
      </c>
      <c r="G158" s="10">
        <v>5.837226</v>
      </c>
    </row>
    <row r="159">
      <c r="A159" s="15"/>
      <c r="B159" s="8">
        <v>43881.0</v>
      </c>
      <c r="C159" s="9" t="s">
        <v>12</v>
      </c>
      <c r="D159" s="9" t="s">
        <v>108</v>
      </c>
      <c r="E159" s="9" t="s">
        <v>217</v>
      </c>
      <c r="F159" s="10">
        <v>37.7749295</v>
      </c>
      <c r="G159" s="10">
        <v>-122.4194155</v>
      </c>
    </row>
    <row r="160" ht="30.0" customHeight="1">
      <c r="A160" s="15"/>
      <c r="B160" s="8">
        <v>43998.0</v>
      </c>
      <c r="C160" s="9" t="s">
        <v>97</v>
      </c>
      <c r="D160" s="9" t="s">
        <v>218</v>
      </c>
      <c r="E160" s="9" t="s">
        <v>219</v>
      </c>
      <c r="F160" s="10">
        <v>39.9041999</v>
      </c>
      <c r="G160" s="10">
        <v>116.4073963</v>
      </c>
    </row>
    <row r="161" ht="18.75" customHeight="1">
      <c r="A161" s="29"/>
      <c r="B161" s="30">
        <v>43998.0</v>
      </c>
      <c r="C161" s="24" t="s">
        <v>95</v>
      </c>
      <c r="D161" s="24" t="s">
        <v>220</v>
      </c>
      <c r="E161" s="24" t="s">
        <v>219</v>
      </c>
      <c r="F161" s="10">
        <v>1.352083</v>
      </c>
      <c r="G161" s="10">
        <v>103.819836</v>
      </c>
      <c r="H161" s="31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8.75" customHeight="1">
      <c r="A162" s="29"/>
      <c r="B162" s="30">
        <v>43998.0</v>
      </c>
      <c r="C162" s="24" t="s">
        <v>221</v>
      </c>
      <c r="D162" s="24" t="s">
        <v>222</v>
      </c>
      <c r="E162" s="24" t="s">
        <v>219</v>
      </c>
      <c r="F162" s="33">
        <v>-27.4698</v>
      </c>
      <c r="G162" s="33">
        <v>153.0251</v>
      </c>
      <c r="H162" s="31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8.75" customHeight="1">
      <c r="A163" s="29"/>
      <c r="B163" s="34">
        <v>43998.0</v>
      </c>
      <c r="C163" s="24" t="s">
        <v>114</v>
      </c>
      <c r="D163" s="24" t="s">
        <v>223</v>
      </c>
      <c r="E163" s="26" t="s">
        <v>224</v>
      </c>
      <c r="F163" s="33">
        <v>50.8798</v>
      </c>
      <c r="G163" s="33">
        <v>4.7005</v>
      </c>
      <c r="H163" s="31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8.75" customHeight="1">
      <c r="A164" s="29"/>
      <c r="B164" s="34">
        <v>43998.0</v>
      </c>
      <c r="C164" s="24" t="s">
        <v>225</v>
      </c>
      <c r="D164" s="24" t="s">
        <v>226</v>
      </c>
      <c r="E164" s="26" t="s">
        <v>224</v>
      </c>
      <c r="F164" s="17">
        <v>39.925533</v>
      </c>
      <c r="G164" s="17">
        <v>32.866287</v>
      </c>
      <c r="H164" s="31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15"/>
      <c r="B165" s="8">
        <v>43998.0</v>
      </c>
      <c r="C165" s="9" t="s">
        <v>24</v>
      </c>
      <c r="D165" s="9" t="s">
        <v>227</v>
      </c>
      <c r="E165" s="9" t="s">
        <v>228</v>
      </c>
      <c r="F165" s="10">
        <v>45.5016889</v>
      </c>
      <c r="G165" s="10">
        <v>-73.567256</v>
      </c>
    </row>
    <row r="166">
      <c r="A166" s="15"/>
      <c r="B166" s="8">
        <v>43998.0</v>
      </c>
      <c r="C166" s="9" t="s">
        <v>36</v>
      </c>
      <c r="D166" s="9" t="s">
        <v>229</v>
      </c>
      <c r="E166" s="9" t="s">
        <v>228</v>
      </c>
      <c r="F166" s="10">
        <v>20.5887932</v>
      </c>
      <c r="G166" s="10">
        <v>-100.3898881</v>
      </c>
    </row>
    <row r="167">
      <c r="A167" s="15"/>
      <c r="B167" s="8">
        <v>43998.0</v>
      </c>
      <c r="C167" s="9" t="s">
        <v>12</v>
      </c>
      <c r="D167" s="9" t="s">
        <v>230</v>
      </c>
      <c r="E167" s="9" t="s">
        <v>228</v>
      </c>
      <c r="F167" s="10">
        <v>30.267153</v>
      </c>
      <c r="G167" s="10">
        <v>-97.7430608</v>
      </c>
    </row>
    <row r="168">
      <c r="A168" s="15"/>
      <c r="B168" s="8">
        <v>43998.0</v>
      </c>
      <c r="C168" s="9" t="s">
        <v>12</v>
      </c>
      <c r="D168" s="9" t="s">
        <v>231</v>
      </c>
      <c r="E168" s="9" t="s">
        <v>228</v>
      </c>
      <c r="F168" s="10">
        <v>33.9214924</v>
      </c>
      <c r="G168" s="10">
        <v>-84.0840795</v>
      </c>
    </row>
    <row r="169" ht="38.25" customHeight="1">
      <c r="A169" s="1" t="s">
        <v>232</v>
      </c>
      <c r="B169" s="22"/>
      <c r="C169" s="22"/>
      <c r="D169" s="22"/>
      <c r="E169" s="22"/>
      <c r="F169" s="2"/>
      <c r="G169" s="17"/>
    </row>
    <row r="170">
      <c r="A170" s="7"/>
      <c r="B170" s="8">
        <v>44166.0</v>
      </c>
      <c r="C170" s="9" t="s">
        <v>225</v>
      </c>
      <c r="D170" s="9" t="s">
        <v>226</v>
      </c>
      <c r="E170" s="9" t="s">
        <v>233</v>
      </c>
      <c r="F170" s="17">
        <v>39.925533</v>
      </c>
      <c r="G170" s="17">
        <v>32.866287</v>
      </c>
    </row>
    <row r="171">
      <c r="A171" s="7"/>
      <c r="B171" s="8">
        <v>44174.0</v>
      </c>
      <c r="C171" s="9" t="s">
        <v>12</v>
      </c>
      <c r="D171" s="9" t="s">
        <v>234</v>
      </c>
      <c r="E171" s="35" t="s">
        <v>235</v>
      </c>
      <c r="F171" s="17">
        <v>40.4406</v>
      </c>
      <c r="G171" s="17">
        <v>-79.9959</v>
      </c>
      <c r="H171" s="17"/>
    </row>
    <row r="172">
      <c r="A172" s="7"/>
      <c r="B172" s="8">
        <v>44166.0</v>
      </c>
      <c r="C172" s="9" t="s">
        <v>9</v>
      </c>
      <c r="D172" s="9" t="s">
        <v>163</v>
      </c>
      <c r="E172" s="35" t="s">
        <v>164</v>
      </c>
      <c r="F172" s="10">
        <v>50.8021728</v>
      </c>
      <c r="G172" s="10">
        <v>8.7667933</v>
      </c>
    </row>
    <row r="173">
      <c r="A173" s="7"/>
      <c r="B173" s="8">
        <v>44167.0</v>
      </c>
      <c r="C173" s="9" t="s">
        <v>24</v>
      </c>
      <c r="D173" s="9" t="s">
        <v>236</v>
      </c>
      <c r="E173" s="35" t="s">
        <v>237</v>
      </c>
      <c r="F173" s="17">
        <v>51.2538</v>
      </c>
      <c r="G173" s="17">
        <v>-85.3232</v>
      </c>
    </row>
    <row r="174">
      <c r="A174" s="7"/>
      <c r="B174" s="8">
        <v>44167.0</v>
      </c>
      <c r="C174" s="9" t="s">
        <v>15</v>
      </c>
      <c r="D174" s="9" t="s">
        <v>196</v>
      </c>
      <c r="E174" s="35" t="s">
        <v>238</v>
      </c>
      <c r="F174" s="10">
        <v>43.296482</v>
      </c>
      <c r="G174" s="10">
        <v>5.36978</v>
      </c>
    </row>
    <row r="175">
      <c r="A175" s="7"/>
      <c r="B175" s="8">
        <v>44171.0</v>
      </c>
      <c r="C175" s="9" t="s">
        <v>12</v>
      </c>
      <c r="D175" s="9" t="s">
        <v>193</v>
      </c>
      <c r="E175" s="35" t="s">
        <v>194</v>
      </c>
      <c r="F175" s="10">
        <v>40.3430942</v>
      </c>
      <c r="G175" s="10">
        <v>-74.6550739</v>
      </c>
    </row>
    <row r="176">
      <c r="A176" s="7"/>
      <c r="B176" s="8">
        <v>44176.0</v>
      </c>
      <c r="C176" s="9" t="s">
        <v>12</v>
      </c>
      <c r="D176" s="9" t="s">
        <v>26</v>
      </c>
      <c r="E176" s="35" t="s">
        <v>49</v>
      </c>
      <c r="F176" s="10">
        <v>40.7127753</v>
      </c>
      <c r="G176" s="10">
        <v>-74.0059728</v>
      </c>
    </row>
    <row r="177">
      <c r="A177" s="7"/>
      <c r="B177" s="8">
        <v>44177.0</v>
      </c>
      <c r="C177" s="9" t="s">
        <v>12</v>
      </c>
      <c r="D177" s="9" t="s">
        <v>30</v>
      </c>
      <c r="E177" s="9" t="s">
        <v>207</v>
      </c>
      <c r="F177" s="10">
        <v>38.9071923</v>
      </c>
      <c r="G177" s="10">
        <v>-77.0368707</v>
      </c>
    </row>
    <row r="178">
      <c r="A178" s="22"/>
      <c r="B178" s="8">
        <v>44177.0</v>
      </c>
      <c r="C178" s="9" t="s">
        <v>97</v>
      </c>
      <c r="D178" s="9" t="s">
        <v>98</v>
      </c>
      <c r="E178" s="9" t="s">
        <v>99</v>
      </c>
      <c r="F178" s="10">
        <v>39.9041999</v>
      </c>
      <c r="G178" s="10">
        <v>116.4073963</v>
      </c>
    </row>
    <row r="179">
      <c r="A179" s="7"/>
      <c r="B179" s="8">
        <v>44179.0</v>
      </c>
      <c r="C179" s="9" t="s">
        <v>239</v>
      </c>
      <c r="D179" s="9" t="s">
        <v>177</v>
      </c>
      <c r="E179" s="9" t="s">
        <v>240</v>
      </c>
      <c r="F179" s="10">
        <v>45.4064349</v>
      </c>
      <c r="G179" s="10">
        <v>11.8767611</v>
      </c>
    </row>
    <row r="180" ht="17.25" customHeight="1">
      <c r="A180" s="22"/>
      <c r="B180" s="8">
        <v>44166.0</v>
      </c>
      <c r="C180" s="36" t="s">
        <v>138</v>
      </c>
      <c r="D180" s="9" t="s">
        <v>241</v>
      </c>
      <c r="E180" s="9" t="s">
        <v>242</v>
      </c>
      <c r="F180" s="17">
        <v>52.8587</v>
      </c>
      <c r="G180" s="17">
        <v>-6.2141</v>
      </c>
    </row>
    <row r="181">
      <c r="A181" s="22"/>
      <c r="B181" s="8">
        <v>44177.0</v>
      </c>
      <c r="C181" s="36" t="s">
        <v>169</v>
      </c>
      <c r="D181" s="9" t="s">
        <v>170</v>
      </c>
      <c r="E181" s="9" t="s">
        <v>243</v>
      </c>
      <c r="F181" s="10">
        <v>45.8150108</v>
      </c>
      <c r="G181" s="10">
        <v>15.9819189</v>
      </c>
    </row>
    <row r="182">
      <c r="B182" s="37"/>
      <c r="F182" s="2"/>
      <c r="G182" s="2"/>
    </row>
    <row r="183">
      <c r="B183" s="37"/>
      <c r="F183" s="2"/>
      <c r="G183" s="2"/>
    </row>
    <row r="184">
      <c r="B184" s="37"/>
      <c r="F184" s="2"/>
      <c r="G184" s="2"/>
    </row>
    <row r="185">
      <c r="B185" s="37"/>
      <c r="F185" s="2"/>
      <c r="G185" s="2"/>
    </row>
    <row r="186">
      <c r="B186" s="37"/>
      <c r="F186" s="2"/>
      <c r="G186" s="2"/>
    </row>
    <row r="187">
      <c r="B187" s="37"/>
      <c r="F187" s="2"/>
      <c r="G187" s="2"/>
    </row>
    <row r="188">
      <c r="B188" s="37"/>
      <c r="F188" s="2"/>
      <c r="G188" s="2"/>
    </row>
    <row r="189">
      <c r="B189" s="37"/>
      <c r="F189" s="2"/>
      <c r="G189" s="2"/>
    </row>
    <row r="190">
      <c r="B190" s="37"/>
      <c r="F190" s="2"/>
      <c r="G190" s="2"/>
    </row>
    <row r="191">
      <c r="B191" s="37"/>
      <c r="F191" s="2"/>
      <c r="G191" s="2"/>
    </row>
    <row r="192">
      <c r="B192" s="37"/>
      <c r="F192" s="2"/>
      <c r="G192" s="2"/>
    </row>
    <row r="193">
      <c r="B193" s="37"/>
      <c r="F193" s="2"/>
      <c r="G193" s="2"/>
    </row>
    <row r="194">
      <c r="B194" s="37"/>
      <c r="F194" s="2"/>
      <c r="G194" s="2"/>
    </row>
    <row r="195">
      <c r="A195" s="38"/>
      <c r="B195" s="37"/>
      <c r="F195" s="2"/>
      <c r="G195" s="2"/>
    </row>
    <row r="196">
      <c r="A196" s="38"/>
      <c r="B196" s="37"/>
      <c r="F196" s="2"/>
      <c r="G196" s="2"/>
    </row>
    <row r="197">
      <c r="A197" s="38"/>
      <c r="B197" s="37"/>
      <c r="F197" s="2"/>
      <c r="G197" s="2"/>
    </row>
    <row r="198">
      <c r="A198" s="38"/>
      <c r="B198" s="37"/>
      <c r="F198" s="2"/>
      <c r="G198" s="2"/>
    </row>
    <row r="199">
      <c r="A199" s="38"/>
      <c r="B199" s="37"/>
      <c r="F199" s="2"/>
      <c r="G199" s="2"/>
    </row>
    <row r="200">
      <c r="A200" s="38"/>
      <c r="B200" s="37"/>
      <c r="F200" s="2"/>
      <c r="G200" s="2"/>
    </row>
    <row r="201">
      <c r="A201" s="38"/>
      <c r="B201" s="37"/>
      <c r="F201" s="2"/>
      <c r="G201" s="2"/>
    </row>
    <row r="202">
      <c r="A202" s="38"/>
      <c r="B202" s="37"/>
      <c r="F202" s="2"/>
      <c r="G202" s="2"/>
    </row>
    <row r="203">
      <c r="A203" s="38"/>
      <c r="B203" s="37"/>
      <c r="F203" s="2"/>
      <c r="G203" s="2"/>
    </row>
    <row r="204">
      <c r="A204" s="38"/>
      <c r="B204" s="37"/>
      <c r="F204" s="2"/>
      <c r="G204" s="2"/>
    </row>
    <row r="205">
      <c r="A205" s="38"/>
      <c r="B205" s="37"/>
      <c r="F205" s="2"/>
      <c r="G205" s="2"/>
    </row>
    <row r="206">
      <c r="A206" s="38"/>
      <c r="B206" s="37"/>
      <c r="F206" s="2"/>
      <c r="G206" s="2"/>
    </row>
    <row r="207">
      <c r="A207" s="38"/>
      <c r="B207" s="37"/>
      <c r="F207" s="2"/>
      <c r="G207" s="2"/>
    </row>
    <row r="208">
      <c r="A208" s="38"/>
      <c r="B208" s="37"/>
      <c r="F208" s="2"/>
      <c r="G208" s="2"/>
    </row>
    <row r="209">
      <c r="A209" s="38"/>
      <c r="B209" s="37"/>
      <c r="F209" s="2"/>
      <c r="G209" s="2"/>
    </row>
    <row r="210">
      <c r="A210" s="38"/>
      <c r="B210" s="37"/>
      <c r="F210" s="2"/>
      <c r="G210" s="2"/>
    </row>
    <row r="211">
      <c r="A211" s="38"/>
      <c r="B211" s="37"/>
      <c r="F211" s="2"/>
      <c r="G211" s="2"/>
    </row>
    <row r="212">
      <c r="A212" s="38"/>
      <c r="B212" s="37"/>
      <c r="F212" s="2"/>
      <c r="G212" s="2"/>
    </row>
    <row r="213">
      <c r="A213" s="38"/>
      <c r="B213" s="37"/>
      <c r="F213" s="2"/>
      <c r="G213" s="2"/>
    </row>
    <row r="214">
      <c r="A214" s="38"/>
      <c r="B214" s="37"/>
      <c r="F214" s="2"/>
      <c r="G214" s="2"/>
    </row>
    <row r="215">
      <c r="A215" s="38"/>
      <c r="B215" s="37"/>
      <c r="F215" s="2"/>
      <c r="G215" s="2"/>
    </row>
    <row r="216">
      <c r="A216" s="38"/>
      <c r="B216" s="37"/>
      <c r="F216" s="2"/>
      <c r="G216" s="2"/>
    </row>
    <row r="217">
      <c r="A217" s="38"/>
      <c r="B217" s="37"/>
      <c r="F217" s="2"/>
      <c r="G217" s="2"/>
    </row>
    <row r="218">
      <c r="A218" s="38"/>
      <c r="B218" s="37"/>
      <c r="F218" s="2"/>
      <c r="G218" s="2"/>
    </row>
    <row r="219">
      <c r="A219" s="38"/>
      <c r="B219" s="37"/>
      <c r="F219" s="2"/>
      <c r="G219" s="2"/>
    </row>
    <row r="220">
      <c r="A220" s="38"/>
      <c r="B220" s="37"/>
      <c r="F220" s="2"/>
      <c r="G220" s="2"/>
    </row>
    <row r="221">
      <c r="A221" s="38"/>
      <c r="B221" s="37"/>
      <c r="F221" s="2"/>
      <c r="G221" s="2"/>
    </row>
    <row r="222">
      <c r="A222" s="38"/>
      <c r="B222" s="37"/>
      <c r="F222" s="2"/>
      <c r="G222" s="2"/>
    </row>
    <row r="223">
      <c r="A223" s="38"/>
      <c r="B223" s="37"/>
      <c r="F223" s="2"/>
      <c r="G223" s="2"/>
    </row>
    <row r="224">
      <c r="A224" s="38"/>
      <c r="B224" s="37"/>
      <c r="F224" s="2"/>
      <c r="G224" s="2"/>
    </row>
    <row r="225">
      <c r="A225" s="38"/>
      <c r="B225" s="37"/>
      <c r="F225" s="2"/>
      <c r="G225" s="2"/>
    </row>
    <row r="226">
      <c r="A226" s="38"/>
      <c r="B226" s="37"/>
      <c r="F226" s="2"/>
      <c r="G226" s="2"/>
    </row>
    <row r="227">
      <c r="A227" s="38"/>
      <c r="B227" s="37"/>
      <c r="F227" s="2"/>
      <c r="G227" s="2"/>
    </row>
    <row r="228">
      <c r="A228" s="38"/>
      <c r="B228" s="37"/>
      <c r="F228" s="2"/>
      <c r="G228" s="2"/>
    </row>
    <row r="229">
      <c r="A229" s="38"/>
      <c r="B229" s="37"/>
      <c r="F229" s="2"/>
      <c r="G229" s="2"/>
    </row>
    <row r="230">
      <c r="A230" s="38"/>
      <c r="B230" s="37"/>
      <c r="F230" s="2"/>
      <c r="G230" s="2"/>
    </row>
    <row r="231">
      <c r="A231" s="38"/>
      <c r="B231" s="37"/>
      <c r="F231" s="2"/>
      <c r="G231" s="2"/>
    </row>
    <row r="232">
      <c r="A232" s="38"/>
      <c r="B232" s="37"/>
      <c r="F232" s="2"/>
      <c r="G232" s="2"/>
    </row>
    <row r="233">
      <c r="A233" s="38"/>
      <c r="B233" s="37"/>
      <c r="F233" s="2"/>
      <c r="G233" s="2"/>
    </row>
    <row r="234">
      <c r="A234" s="38"/>
      <c r="B234" s="37"/>
      <c r="F234" s="2"/>
      <c r="G234" s="2"/>
    </row>
    <row r="235">
      <c r="A235" s="38"/>
      <c r="B235" s="37"/>
      <c r="F235" s="2"/>
      <c r="G235" s="2"/>
    </row>
    <row r="236">
      <c r="A236" s="38"/>
      <c r="B236" s="37"/>
      <c r="F236" s="2"/>
      <c r="G236" s="2"/>
    </row>
    <row r="237">
      <c r="A237" s="38"/>
      <c r="B237" s="37"/>
      <c r="F237" s="2"/>
      <c r="G237" s="2"/>
    </row>
    <row r="238">
      <c r="A238" s="38"/>
      <c r="B238" s="37"/>
      <c r="F238" s="2"/>
      <c r="G238" s="2"/>
    </row>
    <row r="239">
      <c r="A239" s="38"/>
      <c r="B239" s="37"/>
      <c r="F239" s="2"/>
      <c r="G239" s="2"/>
    </row>
    <row r="240">
      <c r="A240" s="38"/>
      <c r="B240" s="37"/>
      <c r="F240" s="2"/>
      <c r="G240" s="2"/>
    </row>
    <row r="241">
      <c r="A241" s="38"/>
      <c r="B241" s="37"/>
      <c r="F241" s="2"/>
      <c r="G241" s="2"/>
    </row>
    <row r="242">
      <c r="A242" s="38"/>
      <c r="B242" s="37"/>
      <c r="F242" s="2"/>
      <c r="G242" s="2"/>
    </row>
    <row r="243">
      <c r="A243" s="38"/>
      <c r="B243" s="37"/>
      <c r="F243" s="2"/>
      <c r="G243" s="2"/>
    </row>
    <row r="244">
      <c r="A244" s="38"/>
      <c r="B244" s="37"/>
      <c r="F244" s="2"/>
      <c r="G244" s="2"/>
    </row>
    <row r="245">
      <c r="A245" s="38"/>
      <c r="B245" s="37"/>
      <c r="F245" s="2"/>
      <c r="G245" s="2"/>
    </row>
    <row r="246">
      <c r="A246" s="38"/>
      <c r="B246" s="37"/>
      <c r="F246" s="2"/>
      <c r="G246" s="2"/>
    </row>
    <row r="247">
      <c r="A247" s="38"/>
      <c r="B247" s="37"/>
      <c r="F247" s="2"/>
      <c r="G247" s="2"/>
    </row>
    <row r="248">
      <c r="A248" s="38"/>
      <c r="B248" s="37"/>
      <c r="F248" s="2"/>
      <c r="G248" s="2"/>
    </row>
    <row r="249">
      <c r="A249" s="38"/>
      <c r="B249" s="37"/>
      <c r="F249" s="2"/>
      <c r="G249" s="2"/>
    </row>
    <row r="250">
      <c r="A250" s="38"/>
      <c r="B250" s="37"/>
      <c r="F250" s="2"/>
      <c r="G250" s="2"/>
    </row>
    <row r="251">
      <c r="A251" s="38"/>
      <c r="B251" s="37"/>
      <c r="F251" s="2"/>
      <c r="G251" s="2"/>
    </row>
    <row r="252">
      <c r="A252" s="38"/>
      <c r="B252" s="37"/>
      <c r="F252" s="2"/>
      <c r="G252" s="2"/>
    </row>
    <row r="253">
      <c r="A253" s="38"/>
      <c r="B253" s="37"/>
      <c r="F253" s="2"/>
      <c r="G253" s="2"/>
    </row>
    <row r="254">
      <c r="A254" s="38"/>
      <c r="B254" s="37"/>
      <c r="F254" s="2"/>
      <c r="G254" s="2"/>
    </row>
    <row r="255">
      <c r="A255" s="38"/>
      <c r="B255" s="37"/>
      <c r="F255" s="2"/>
      <c r="G255" s="2"/>
    </row>
    <row r="256">
      <c r="A256" s="38"/>
      <c r="B256" s="37"/>
      <c r="F256" s="2"/>
      <c r="G256" s="2"/>
    </row>
    <row r="257">
      <c r="A257" s="38"/>
      <c r="B257" s="37"/>
      <c r="F257" s="2"/>
      <c r="G257" s="2"/>
    </row>
    <row r="258">
      <c r="A258" s="38"/>
      <c r="B258" s="37"/>
      <c r="F258" s="2"/>
      <c r="G258" s="2"/>
    </row>
    <row r="259">
      <c r="A259" s="38"/>
      <c r="B259" s="37"/>
      <c r="F259" s="2"/>
      <c r="G259" s="2"/>
    </row>
    <row r="260">
      <c r="A260" s="38"/>
      <c r="B260" s="37"/>
      <c r="F260" s="2"/>
      <c r="G260" s="2"/>
    </row>
    <row r="261">
      <c r="A261" s="38"/>
      <c r="B261" s="37"/>
      <c r="F261" s="2"/>
      <c r="G261" s="2"/>
    </row>
    <row r="262">
      <c r="A262" s="38"/>
      <c r="B262" s="37"/>
      <c r="F262" s="2"/>
      <c r="G262" s="2"/>
    </row>
    <row r="263">
      <c r="A263" s="38"/>
      <c r="B263" s="37"/>
      <c r="F263" s="2"/>
      <c r="G263" s="2"/>
    </row>
    <row r="264">
      <c r="A264" s="38"/>
      <c r="B264" s="37"/>
      <c r="F264" s="2"/>
      <c r="G264" s="2"/>
    </row>
    <row r="265">
      <c r="A265" s="38"/>
      <c r="B265" s="37"/>
      <c r="F265" s="2"/>
      <c r="G265" s="2"/>
    </row>
    <row r="266">
      <c r="A266" s="38"/>
      <c r="B266" s="37"/>
      <c r="F266" s="2"/>
      <c r="G266" s="2"/>
    </row>
    <row r="267">
      <c r="A267" s="38"/>
      <c r="B267" s="37"/>
      <c r="F267" s="2"/>
      <c r="G267" s="2"/>
    </row>
    <row r="268">
      <c r="A268" s="38"/>
      <c r="B268" s="37"/>
      <c r="F268" s="2"/>
      <c r="G268" s="2"/>
    </row>
    <row r="269">
      <c r="A269" s="38"/>
      <c r="B269" s="37"/>
      <c r="F269" s="2"/>
      <c r="G269" s="2"/>
    </row>
    <row r="270">
      <c r="A270" s="38"/>
      <c r="B270" s="37"/>
      <c r="F270" s="2"/>
      <c r="G270" s="2"/>
    </row>
    <row r="271">
      <c r="A271" s="38"/>
      <c r="B271" s="37"/>
      <c r="F271" s="2"/>
      <c r="G271" s="2"/>
    </row>
    <row r="272">
      <c r="A272" s="38"/>
      <c r="B272" s="37"/>
      <c r="F272" s="2"/>
      <c r="G272" s="2"/>
    </row>
    <row r="273">
      <c r="A273" s="38"/>
      <c r="B273" s="37"/>
      <c r="F273" s="2"/>
      <c r="G273" s="2"/>
    </row>
    <row r="274">
      <c r="A274" s="38"/>
      <c r="B274" s="37"/>
      <c r="F274" s="2"/>
      <c r="G274" s="2"/>
    </row>
    <row r="275">
      <c r="A275" s="38"/>
      <c r="B275" s="37"/>
      <c r="F275" s="2"/>
      <c r="G275" s="2"/>
    </row>
    <row r="276">
      <c r="A276" s="38"/>
      <c r="B276" s="37"/>
      <c r="F276" s="2"/>
      <c r="G276" s="2"/>
    </row>
    <row r="277">
      <c r="A277" s="38"/>
      <c r="B277" s="37"/>
      <c r="F277" s="2"/>
      <c r="G277" s="2"/>
    </row>
    <row r="278">
      <c r="A278" s="38"/>
      <c r="B278" s="37"/>
      <c r="F278" s="2"/>
      <c r="G278" s="2"/>
    </row>
    <row r="279">
      <c r="A279" s="38"/>
      <c r="B279" s="37"/>
      <c r="F279" s="2"/>
      <c r="G279" s="2"/>
    </row>
    <row r="280">
      <c r="A280" s="38"/>
      <c r="B280" s="37"/>
      <c r="F280" s="2"/>
      <c r="G280" s="2"/>
    </row>
    <row r="281">
      <c r="A281" s="38"/>
      <c r="B281" s="37"/>
      <c r="F281" s="2"/>
      <c r="G281" s="2"/>
    </row>
    <row r="282">
      <c r="A282" s="38"/>
      <c r="B282" s="37"/>
      <c r="F282" s="2"/>
      <c r="G282" s="2"/>
    </row>
    <row r="283">
      <c r="A283" s="38"/>
      <c r="B283" s="37"/>
      <c r="F283" s="2"/>
      <c r="G283" s="2"/>
    </row>
    <row r="284">
      <c r="A284" s="38"/>
      <c r="B284" s="37"/>
      <c r="F284" s="2"/>
      <c r="G284" s="2"/>
    </row>
    <row r="285">
      <c r="A285" s="38"/>
      <c r="B285" s="37"/>
      <c r="F285" s="2"/>
      <c r="G285" s="2"/>
    </row>
    <row r="286">
      <c r="A286" s="38"/>
      <c r="B286" s="37"/>
      <c r="F286" s="2"/>
      <c r="G286" s="2"/>
    </row>
    <row r="287">
      <c r="A287" s="38"/>
      <c r="B287" s="37"/>
      <c r="F287" s="2"/>
      <c r="G287" s="2"/>
    </row>
    <row r="288">
      <c r="A288" s="38"/>
      <c r="B288" s="37"/>
      <c r="F288" s="2"/>
      <c r="G288" s="2"/>
    </row>
    <row r="289">
      <c r="A289" s="38"/>
      <c r="B289" s="37"/>
      <c r="F289" s="2"/>
      <c r="G289" s="2"/>
    </row>
    <row r="290">
      <c r="A290" s="38"/>
      <c r="B290" s="37"/>
      <c r="F290" s="2"/>
      <c r="G290" s="2"/>
    </row>
    <row r="291">
      <c r="A291" s="38"/>
      <c r="B291" s="37"/>
      <c r="F291" s="2"/>
      <c r="G291" s="2"/>
    </row>
    <row r="292">
      <c r="A292" s="38"/>
      <c r="B292" s="37"/>
      <c r="F292" s="2"/>
      <c r="G292" s="2"/>
    </row>
    <row r="293">
      <c r="A293" s="38"/>
      <c r="B293" s="37"/>
      <c r="F293" s="2"/>
      <c r="G293" s="2"/>
    </row>
    <row r="294">
      <c r="A294" s="38"/>
      <c r="B294" s="37"/>
      <c r="F294" s="2"/>
      <c r="G294" s="2"/>
    </row>
    <row r="295">
      <c r="A295" s="38"/>
      <c r="B295" s="37"/>
      <c r="F295" s="2"/>
      <c r="G295" s="2"/>
    </row>
    <row r="296">
      <c r="A296" s="38"/>
      <c r="B296" s="37"/>
      <c r="F296" s="2"/>
      <c r="G296" s="2"/>
    </row>
    <row r="297">
      <c r="A297" s="38"/>
      <c r="B297" s="37"/>
      <c r="F297" s="2"/>
      <c r="G297" s="2"/>
    </row>
    <row r="298">
      <c r="A298" s="38"/>
      <c r="B298" s="37"/>
      <c r="F298" s="2"/>
      <c r="G298" s="2"/>
    </row>
    <row r="299">
      <c r="A299" s="38"/>
      <c r="B299" s="37"/>
      <c r="F299" s="2"/>
      <c r="G299" s="2"/>
    </row>
    <row r="300">
      <c r="A300" s="38"/>
      <c r="B300" s="37"/>
      <c r="F300" s="2"/>
      <c r="G300" s="2"/>
    </row>
    <row r="301">
      <c r="A301" s="38"/>
      <c r="B301" s="37"/>
      <c r="F301" s="2"/>
      <c r="G301" s="2"/>
    </row>
    <row r="302">
      <c r="A302" s="38"/>
      <c r="B302" s="37"/>
      <c r="F302" s="2"/>
      <c r="G302" s="2"/>
    </row>
    <row r="303">
      <c r="A303" s="38"/>
      <c r="B303" s="37"/>
      <c r="F303" s="2"/>
      <c r="G303" s="2"/>
    </row>
    <row r="304">
      <c r="A304" s="38"/>
      <c r="B304" s="37"/>
      <c r="F304" s="2"/>
      <c r="G304" s="2"/>
    </row>
    <row r="305">
      <c r="A305" s="38"/>
      <c r="B305" s="37"/>
      <c r="F305" s="2"/>
      <c r="G305" s="2"/>
    </row>
    <row r="306">
      <c r="A306" s="38"/>
      <c r="B306" s="37"/>
      <c r="F306" s="2"/>
      <c r="G306" s="2"/>
    </row>
    <row r="307">
      <c r="A307" s="38"/>
      <c r="B307" s="37"/>
      <c r="F307" s="2"/>
      <c r="G307" s="2"/>
    </row>
    <row r="308">
      <c r="A308" s="38"/>
      <c r="B308" s="37"/>
      <c r="F308" s="2"/>
      <c r="G308" s="2"/>
    </row>
    <row r="309">
      <c r="A309" s="38"/>
      <c r="B309" s="37"/>
      <c r="F309" s="2"/>
      <c r="G309" s="2"/>
    </row>
    <row r="310">
      <c r="A310" s="38"/>
      <c r="B310" s="37"/>
      <c r="F310" s="2"/>
      <c r="G310" s="2"/>
    </row>
    <row r="311">
      <c r="A311" s="38"/>
      <c r="B311" s="37"/>
      <c r="F311" s="2"/>
      <c r="G311" s="2"/>
    </row>
    <row r="312">
      <c r="A312" s="38"/>
      <c r="B312" s="37"/>
      <c r="F312" s="2"/>
      <c r="G312" s="2"/>
    </row>
    <row r="313">
      <c r="A313" s="38"/>
      <c r="B313" s="37"/>
      <c r="F313" s="2"/>
      <c r="G313" s="2"/>
    </row>
    <row r="314">
      <c r="A314" s="38"/>
      <c r="B314" s="37"/>
      <c r="F314" s="2"/>
      <c r="G314" s="2"/>
    </row>
    <row r="315">
      <c r="A315" s="38"/>
      <c r="B315" s="37"/>
      <c r="F315" s="2"/>
      <c r="G315" s="2"/>
    </row>
    <row r="316">
      <c r="A316" s="38"/>
      <c r="B316" s="37"/>
      <c r="F316" s="2"/>
      <c r="G316" s="2"/>
    </row>
    <row r="317">
      <c r="A317" s="38"/>
      <c r="B317" s="37"/>
      <c r="F317" s="2"/>
      <c r="G317" s="2"/>
    </row>
    <row r="318">
      <c r="A318" s="38"/>
      <c r="B318" s="37"/>
      <c r="F318" s="2"/>
      <c r="G318" s="2"/>
    </row>
    <row r="319">
      <c r="A319" s="38"/>
      <c r="B319" s="37"/>
      <c r="F319" s="2"/>
      <c r="G319" s="2"/>
    </row>
    <row r="320">
      <c r="A320" s="38"/>
      <c r="B320" s="37"/>
      <c r="F320" s="2"/>
      <c r="G320" s="2"/>
    </row>
    <row r="321">
      <c r="A321" s="38"/>
      <c r="B321" s="37"/>
      <c r="F321" s="2"/>
      <c r="G321" s="2"/>
    </row>
    <row r="322">
      <c r="A322" s="38"/>
      <c r="B322" s="37"/>
      <c r="F322" s="2"/>
      <c r="G322" s="2"/>
    </row>
    <row r="323">
      <c r="A323" s="38"/>
      <c r="B323" s="37"/>
      <c r="F323" s="2"/>
      <c r="G323" s="2"/>
    </row>
    <row r="324">
      <c r="A324" s="38"/>
      <c r="B324" s="37"/>
      <c r="F324" s="2"/>
      <c r="G324" s="2"/>
    </row>
    <row r="325">
      <c r="A325" s="38"/>
      <c r="B325" s="37"/>
      <c r="F325" s="2"/>
      <c r="G325" s="2"/>
    </row>
    <row r="326">
      <c r="A326" s="38"/>
      <c r="B326" s="37"/>
      <c r="F326" s="2"/>
      <c r="G326" s="2"/>
    </row>
    <row r="327">
      <c r="A327" s="38"/>
      <c r="B327" s="37"/>
      <c r="F327" s="2"/>
      <c r="G327" s="2"/>
    </row>
    <row r="328">
      <c r="A328" s="38"/>
      <c r="B328" s="37"/>
      <c r="F328" s="2"/>
      <c r="G328" s="2"/>
    </row>
    <row r="329">
      <c r="A329" s="38"/>
      <c r="B329" s="37"/>
      <c r="F329" s="2"/>
      <c r="G329" s="2"/>
    </row>
    <row r="330">
      <c r="A330" s="38"/>
      <c r="B330" s="37"/>
      <c r="F330" s="2"/>
      <c r="G330" s="2"/>
    </row>
    <row r="331">
      <c r="A331" s="38"/>
      <c r="B331" s="37"/>
      <c r="F331" s="2"/>
      <c r="G331" s="2"/>
    </row>
    <row r="332">
      <c r="A332" s="38"/>
      <c r="B332" s="37"/>
      <c r="F332" s="2"/>
      <c r="G332" s="2"/>
    </row>
    <row r="333">
      <c r="A333" s="38"/>
      <c r="B333" s="37"/>
      <c r="F333" s="2"/>
      <c r="G333" s="2"/>
    </row>
    <row r="334">
      <c r="A334" s="38"/>
      <c r="B334" s="37"/>
      <c r="F334" s="2"/>
      <c r="G334" s="2"/>
    </row>
    <row r="335">
      <c r="A335" s="38"/>
      <c r="B335" s="37"/>
      <c r="F335" s="2"/>
      <c r="G335" s="2"/>
    </row>
    <row r="336">
      <c r="A336" s="38"/>
      <c r="B336" s="37"/>
      <c r="F336" s="2"/>
      <c r="G336" s="2"/>
    </row>
    <row r="337">
      <c r="A337" s="38"/>
      <c r="B337" s="37"/>
      <c r="F337" s="2"/>
      <c r="G337" s="2"/>
    </row>
    <row r="338">
      <c r="A338" s="38"/>
      <c r="B338" s="37"/>
      <c r="F338" s="2"/>
      <c r="G338" s="2"/>
    </row>
    <row r="339">
      <c r="A339" s="38"/>
      <c r="B339" s="37"/>
      <c r="F339" s="2"/>
      <c r="G339" s="2"/>
    </row>
    <row r="340">
      <c r="A340" s="38"/>
      <c r="B340" s="37"/>
      <c r="F340" s="2"/>
      <c r="G340" s="2"/>
    </row>
    <row r="341">
      <c r="A341" s="38"/>
      <c r="B341" s="37"/>
      <c r="F341" s="2"/>
      <c r="G341" s="2"/>
    </row>
    <row r="342">
      <c r="A342" s="38"/>
      <c r="B342" s="37"/>
      <c r="F342" s="2"/>
      <c r="G342" s="2"/>
    </row>
    <row r="343">
      <c r="A343" s="38"/>
      <c r="B343" s="37"/>
      <c r="F343" s="2"/>
      <c r="G343" s="2"/>
    </row>
    <row r="344">
      <c r="A344" s="38"/>
      <c r="B344" s="37"/>
      <c r="F344" s="2"/>
      <c r="G344" s="2"/>
    </row>
    <row r="345">
      <c r="A345" s="38"/>
      <c r="B345" s="37"/>
      <c r="F345" s="2"/>
      <c r="G345" s="2"/>
    </row>
    <row r="346">
      <c r="A346" s="38"/>
      <c r="B346" s="37"/>
      <c r="F346" s="2"/>
      <c r="G346" s="2"/>
    </row>
    <row r="347">
      <c r="A347" s="38"/>
      <c r="B347" s="37"/>
      <c r="F347" s="2"/>
      <c r="G347" s="2"/>
    </row>
    <row r="348">
      <c r="A348" s="38"/>
      <c r="B348" s="37"/>
      <c r="F348" s="2"/>
      <c r="G348" s="2"/>
    </row>
    <row r="349">
      <c r="A349" s="38"/>
      <c r="B349" s="37"/>
      <c r="F349" s="2"/>
      <c r="G349" s="2"/>
    </row>
    <row r="350">
      <c r="A350" s="38"/>
      <c r="B350" s="37"/>
      <c r="F350" s="2"/>
      <c r="G350" s="2"/>
    </row>
    <row r="351">
      <c r="A351" s="38"/>
      <c r="B351" s="37"/>
      <c r="F351" s="2"/>
      <c r="G351" s="2"/>
    </row>
    <row r="352">
      <c r="A352" s="38"/>
      <c r="B352" s="37"/>
      <c r="F352" s="2"/>
      <c r="G352" s="2"/>
    </row>
    <row r="353">
      <c r="A353" s="38"/>
      <c r="B353" s="37"/>
      <c r="F353" s="2"/>
      <c r="G353" s="2"/>
    </row>
    <row r="354">
      <c r="A354" s="38"/>
      <c r="B354" s="37"/>
      <c r="F354" s="2"/>
      <c r="G354" s="2"/>
    </row>
    <row r="355">
      <c r="A355" s="38"/>
      <c r="B355" s="37"/>
      <c r="F355" s="2"/>
      <c r="G355" s="2"/>
    </row>
    <row r="356">
      <c r="A356" s="38"/>
      <c r="B356" s="37"/>
      <c r="F356" s="2"/>
      <c r="G356" s="2"/>
    </row>
    <row r="357">
      <c r="A357" s="38"/>
      <c r="B357" s="37"/>
      <c r="F357" s="2"/>
      <c r="G357" s="2"/>
    </row>
    <row r="358">
      <c r="A358" s="38"/>
      <c r="B358" s="37"/>
      <c r="F358" s="2"/>
      <c r="G358" s="2"/>
    </row>
    <row r="359">
      <c r="A359" s="38"/>
      <c r="B359" s="37"/>
      <c r="F359" s="2"/>
      <c r="G359" s="2"/>
    </row>
    <row r="360">
      <c r="A360" s="38"/>
      <c r="B360" s="37"/>
      <c r="F360" s="2"/>
      <c r="G360" s="2"/>
    </row>
    <row r="361">
      <c r="A361" s="38"/>
      <c r="B361" s="37"/>
      <c r="F361" s="2"/>
      <c r="G361" s="2"/>
    </row>
    <row r="362">
      <c r="A362" s="38"/>
      <c r="B362" s="37"/>
      <c r="F362" s="2"/>
      <c r="G362" s="2"/>
    </row>
    <row r="363">
      <c r="A363" s="38"/>
      <c r="B363" s="37"/>
      <c r="F363" s="2"/>
      <c r="G363" s="2"/>
    </row>
    <row r="364">
      <c r="A364" s="38"/>
      <c r="B364" s="37"/>
      <c r="F364" s="2"/>
      <c r="G364" s="2"/>
    </row>
    <row r="365">
      <c r="A365" s="38"/>
      <c r="B365" s="37"/>
      <c r="F365" s="2"/>
      <c r="G365" s="2"/>
    </row>
    <row r="366">
      <c r="A366" s="38"/>
      <c r="B366" s="37"/>
      <c r="F366" s="2"/>
      <c r="G366" s="2"/>
    </row>
    <row r="367">
      <c r="A367" s="38"/>
      <c r="B367" s="37"/>
      <c r="F367" s="2"/>
      <c r="G367" s="2"/>
    </row>
    <row r="368">
      <c r="A368" s="38"/>
      <c r="B368" s="37"/>
      <c r="F368" s="2"/>
      <c r="G368" s="2"/>
    </row>
    <row r="369">
      <c r="A369" s="38"/>
      <c r="B369" s="37"/>
      <c r="F369" s="2"/>
      <c r="G369" s="2"/>
    </row>
    <row r="370">
      <c r="A370" s="38"/>
      <c r="B370" s="37"/>
      <c r="F370" s="2"/>
      <c r="G370" s="2"/>
    </row>
    <row r="371">
      <c r="A371" s="38"/>
      <c r="B371" s="37"/>
      <c r="F371" s="2"/>
      <c r="G371" s="2"/>
    </row>
    <row r="372">
      <c r="A372" s="38"/>
      <c r="B372" s="37"/>
      <c r="F372" s="2"/>
      <c r="G372" s="2"/>
    </row>
    <row r="373">
      <c r="A373" s="38"/>
      <c r="B373" s="37"/>
      <c r="F373" s="2"/>
      <c r="G373" s="2"/>
    </row>
    <row r="374">
      <c r="A374" s="38"/>
      <c r="B374" s="37"/>
      <c r="F374" s="2"/>
      <c r="G374" s="2"/>
    </row>
    <row r="375">
      <c r="A375" s="38"/>
      <c r="B375" s="37"/>
      <c r="F375" s="2"/>
      <c r="G375" s="2"/>
    </row>
    <row r="376">
      <c r="A376" s="38"/>
      <c r="B376" s="37"/>
      <c r="F376" s="2"/>
      <c r="G376" s="2"/>
    </row>
    <row r="377">
      <c r="A377" s="38"/>
      <c r="B377" s="37"/>
      <c r="F377" s="2"/>
      <c r="G377" s="2"/>
    </row>
    <row r="378">
      <c r="A378" s="38"/>
      <c r="B378" s="37"/>
      <c r="F378" s="2"/>
      <c r="G378" s="2"/>
    </row>
    <row r="379">
      <c r="A379" s="38"/>
      <c r="B379" s="37"/>
      <c r="F379" s="2"/>
      <c r="G379" s="2"/>
    </row>
    <row r="380">
      <c r="A380" s="38"/>
      <c r="B380" s="37"/>
      <c r="F380" s="2"/>
      <c r="G380" s="2"/>
    </row>
    <row r="381">
      <c r="A381" s="38"/>
      <c r="B381" s="37"/>
      <c r="F381" s="2"/>
      <c r="G381" s="2"/>
    </row>
    <row r="382">
      <c r="A382" s="38"/>
      <c r="B382" s="37"/>
      <c r="F382" s="2"/>
      <c r="G382" s="2"/>
    </row>
    <row r="383">
      <c r="A383" s="38"/>
      <c r="B383" s="37"/>
      <c r="F383" s="2"/>
      <c r="G383" s="2"/>
    </row>
    <row r="384">
      <c r="A384" s="38"/>
      <c r="B384" s="37"/>
      <c r="F384" s="2"/>
      <c r="G384" s="2"/>
    </row>
    <row r="385">
      <c r="A385" s="38"/>
      <c r="B385" s="37"/>
      <c r="F385" s="2"/>
      <c r="G385" s="2"/>
    </row>
    <row r="386">
      <c r="A386" s="38"/>
      <c r="B386" s="37"/>
      <c r="F386" s="2"/>
      <c r="G386" s="2"/>
    </row>
    <row r="387">
      <c r="A387" s="38"/>
      <c r="B387" s="37"/>
      <c r="F387" s="2"/>
      <c r="G387" s="2"/>
    </row>
    <row r="388">
      <c r="A388" s="38"/>
      <c r="B388" s="37"/>
      <c r="F388" s="2"/>
      <c r="G388" s="2"/>
    </row>
    <row r="389">
      <c r="A389" s="38"/>
      <c r="B389" s="37"/>
      <c r="F389" s="2"/>
      <c r="G389" s="2"/>
    </row>
    <row r="390">
      <c r="A390" s="38"/>
      <c r="B390" s="37"/>
      <c r="F390" s="2"/>
      <c r="G390" s="2"/>
    </row>
    <row r="391">
      <c r="A391" s="38"/>
      <c r="B391" s="37"/>
      <c r="F391" s="2"/>
      <c r="G391" s="2"/>
    </row>
    <row r="392">
      <c r="A392" s="38"/>
      <c r="B392" s="37"/>
      <c r="F392" s="2"/>
      <c r="G392" s="2"/>
    </row>
    <row r="393">
      <c r="A393" s="38"/>
      <c r="B393" s="37"/>
      <c r="F393" s="2"/>
      <c r="G393" s="2"/>
    </row>
    <row r="394">
      <c r="A394" s="38"/>
      <c r="B394" s="37"/>
      <c r="F394" s="2"/>
      <c r="G394" s="2"/>
    </row>
    <row r="395">
      <c r="A395" s="38"/>
      <c r="B395" s="37"/>
      <c r="F395" s="2"/>
      <c r="G395" s="2"/>
    </row>
    <row r="396">
      <c r="A396" s="38"/>
      <c r="B396" s="37"/>
      <c r="F396" s="2"/>
      <c r="G396" s="2"/>
    </row>
    <row r="397">
      <c r="A397" s="38"/>
      <c r="B397" s="37"/>
      <c r="F397" s="2"/>
      <c r="G397" s="2"/>
    </row>
    <row r="398">
      <c r="A398" s="38"/>
      <c r="B398" s="37"/>
      <c r="F398" s="2"/>
      <c r="G398" s="2"/>
    </row>
    <row r="399">
      <c r="A399" s="38"/>
      <c r="B399" s="37"/>
      <c r="F399" s="2"/>
      <c r="G399" s="2"/>
    </row>
    <row r="400">
      <c r="A400" s="38"/>
      <c r="B400" s="37"/>
      <c r="F400" s="2"/>
      <c r="G400" s="2"/>
    </row>
    <row r="401">
      <c r="A401" s="38"/>
      <c r="B401" s="37"/>
      <c r="F401" s="2"/>
      <c r="G401" s="2"/>
    </row>
    <row r="402">
      <c r="A402" s="38"/>
      <c r="B402" s="37"/>
      <c r="F402" s="2"/>
      <c r="G402" s="2"/>
    </row>
    <row r="403">
      <c r="A403" s="38"/>
      <c r="B403" s="37"/>
      <c r="F403" s="2"/>
      <c r="G403" s="2"/>
    </row>
    <row r="404">
      <c r="A404" s="38"/>
      <c r="B404" s="37"/>
      <c r="F404" s="2"/>
      <c r="G404" s="2"/>
    </row>
    <row r="405">
      <c r="A405" s="38"/>
      <c r="B405" s="37"/>
      <c r="F405" s="2"/>
      <c r="G405" s="2"/>
    </row>
    <row r="406">
      <c r="A406" s="38"/>
      <c r="B406" s="37"/>
      <c r="F406" s="2"/>
      <c r="G406" s="2"/>
    </row>
    <row r="407">
      <c r="A407" s="38"/>
      <c r="B407" s="37"/>
      <c r="F407" s="2"/>
      <c r="G407" s="2"/>
    </row>
    <row r="408">
      <c r="A408" s="38"/>
      <c r="B408" s="37"/>
      <c r="F408" s="2"/>
      <c r="G408" s="2"/>
    </row>
    <row r="409">
      <c r="A409" s="38"/>
      <c r="B409" s="37"/>
      <c r="F409" s="2"/>
      <c r="G409" s="2"/>
    </row>
    <row r="410">
      <c r="A410" s="38"/>
      <c r="B410" s="37"/>
      <c r="F410" s="2"/>
      <c r="G410" s="2"/>
    </row>
    <row r="411">
      <c r="A411" s="38"/>
      <c r="B411" s="37"/>
      <c r="F411" s="2"/>
      <c r="G411" s="2"/>
    </row>
    <row r="412">
      <c r="A412" s="38"/>
      <c r="B412" s="37"/>
      <c r="F412" s="2"/>
      <c r="G412" s="2"/>
    </row>
    <row r="413">
      <c r="A413" s="38"/>
      <c r="B413" s="37"/>
      <c r="F413" s="2"/>
      <c r="G413" s="2"/>
    </row>
    <row r="414">
      <c r="A414" s="38"/>
      <c r="B414" s="37"/>
      <c r="F414" s="2"/>
      <c r="G414" s="2"/>
    </row>
    <row r="415">
      <c r="A415" s="38"/>
      <c r="B415" s="37"/>
      <c r="F415" s="2"/>
      <c r="G415" s="2"/>
    </row>
    <row r="416">
      <c r="A416" s="38"/>
      <c r="B416" s="37"/>
      <c r="F416" s="2"/>
      <c r="G416" s="2"/>
    </row>
    <row r="417">
      <c r="A417" s="38"/>
      <c r="B417" s="37"/>
      <c r="F417" s="2"/>
      <c r="G417" s="2"/>
    </row>
    <row r="418">
      <c r="A418" s="38"/>
      <c r="B418" s="37"/>
      <c r="F418" s="2"/>
      <c r="G418" s="2"/>
    </row>
    <row r="419">
      <c r="A419" s="38"/>
      <c r="B419" s="37"/>
      <c r="F419" s="2"/>
      <c r="G419" s="2"/>
    </row>
    <row r="420">
      <c r="A420" s="38"/>
      <c r="B420" s="37"/>
      <c r="F420" s="2"/>
      <c r="G420" s="2"/>
    </row>
    <row r="421">
      <c r="A421" s="38"/>
      <c r="B421" s="37"/>
      <c r="F421" s="2"/>
      <c r="G421" s="2"/>
    </row>
    <row r="422">
      <c r="A422" s="38"/>
      <c r="B422" s="37"/>
      <c r="F422" s="2"/>
      <c r="G422" s="2"/>
    </row>
    <row r="423">
      <c r="A423" s="38"/>
      <c r="B423" s="37"/>
      <c r="F423" s="2"/>
      <c r="G423" s="2"/>
    </row>
    <row r="424">
      <c r="A424" s="38"/>
      <c r="B424" s="37"/>
      <c r="F424" s="2"/>
      <c r="G424" s="2"/>
    </row>
    <row r="425">
      <c r="A425" s="38"/>
      <c r="B425" s="37"/>
      <c r="F425" s="2"/>
      <c r="G425" s="2"/>
    </row>
    <row r="426">
      <c r="A426" s="38"/>
      <c r="B426" s="37"/>
      <c r="F426" s="2"/>
      <c r="G426" s="2"/>
    </row>
    <row r="427">
      <c r="A427" s="38"/>
      <c r="B427" s="37"/>
      <c r="F427" s="2"/>
      <c r="G427" s="2"/>
    </row>
    <row r="428">
      <c r="A428" s="38"/>
      <c r="B428" s="37"/>
      <c r="F428" s="2"/>
      <c r="G428" s="2"/>
    </row>
    <row r="429">
      <c r="A429" s="38"/>
      <c r="B429" s="37"/>
      <c r="F429" s="2"/>
      <c r="G429" s="2"/>
    </row>
    <row r="430">
      <c r="A430" s="38"/>
      <c r="B430" s="37"/>
      <c r="F430" s="2"/>
      <c r="G430" s="2"/>
    </row>
    <row r="431">
      <c r="A431" s="38"/>
      <c r="B431" s="37"/>
      <c r="F431" s="2"/>
      <c r="G431" s="2"/>
    </row>
    <row r="432">
      <c r="A432" s="38"/>
      <c r="B432" s="37"/>
      <c r="F432" s="2"/>
      <c r="G432" s="2"/>
    </row>
    <row r="433">
      <c r="A433" s="38"/>
      <c r="B433" s="37"/>
      <c r="F433" s="2"/>
      <c r="G433" s="2"/>
    </row>
    <row r="434">
      <c r="A434" s="38"/>
      <c r="B434" s="37"/>
      <c r="F434" s="2"/>
      <c r="G434" s="2"/>
    </row>
    <row r="435">
      <c r="A435" s="38"/>
      <c r="B435" s="37"/>
      <c r="F435" s="2"/>
      <c r="G435" s="2"/>
    </row>
    <row r="436">
      <c r="A436" s="38"/>
      <c r="B436" s="37"/>
      <c r="F436" s="2"/>
      <c r="G436" s="2"/>
    </row>
    <row r="437">
      <c r="A437" s="38"/>
      <c r="B437" s="37"/>
      <c r="F437" s="2"/>
      <c r="G437" s="2"/>
    </row>
    <row r="438">
      <c r="A438" s="38"/>
      <c r="B438" s="37"/>
      <c r="F438" s="2"/>
      <c r="G438" s="2"/>
    </row>
    <row r="439">
      <c r="A439" s="38"/>
      <c r="B439" s="37"/>
      <c r="F439" s="2"/>
      <c r="G439" s="2"/>
    </row>
    <row r="440">
      <c r="A440" s="38"/>
      <c r="B440" s="37"/>
      <c r="F440" s="2"/>
      <c r="G440" s="2"/>
    </row>
    <row r="441">
      <c r="A441" s="38"/>
      <c r="B441" s="37"/>
      <c r="F441" s="2"/>
      <c r="G441" s="2"/>
    </row>
    <row r="442">
      <c r="A442" s="38"/>
      <c r="B442" s="37"/>
      <c r="F442" s="2"/>
      <c r="G442" s="2"/>
    </row>
    <row r="443">
      <c r="A443" s="38"/>
      <c r="B443" s="37"/>
      <c r="F443" s="2"/>
      <c r="G443" s="2"/>
    </row>
    <row r="444">
      <c r="A444" s="38"/>
      <c r="B444" s="37"/>
      <c r="F444" s="2"/>
      <c r="G444" s="2"/>
    </row>
    <row r="445">
      <c r="A445" s="38"/>
      <c r="B445" s="37"/>
      <c r="F445" s="2"/>
      <c r="G445" s="2"/>
    </row>
    <row r="446">
      <c r="A446" s="38"/>
      <c r="B446" s="37"/>
      <c r="F446" s="2"/>
      <c r="G446" s="2"/>
    </row>
    <row r="447">
      <c r="A447" s="38"/>
      <c r="B447" s="37"/>
      <c r="F447" s="2"/>
      <c r="G447" s="2"/>
    </row>
    <row r="448">
      <c r="A448" s="38"/>
      <c r="B448" s="37"/>
      <c r="F448" s="2"/>
      <c r="G448" s="2"/>
    </row>
    <row r="449">
      <c r="A449" s="38"/>
      <c r="B449" s="37"/>
      <c r="F449" s="2"/>
      <c r="G449" s="2"/>
    </row>
    <row r="450">
      <c r="A450" s="38"/>
      <c r="B450" s="37"/>
      <c r="F450" s="2"/>
      <c r="G450" s="2"/>
    </row>
    <row r="451">
      <c r="A451" s="38"/>
      <c r="B451" s="37"/>
      <c r="F451" s="2"/>
      <c r="G451" s="2"/>
    </row>
    <row r="452">
      <c r="A452" s="38"/>
      <c r="B452" s="37"/>
      <c r="F452" s="2"/>
      <c r="G452" s="2"/>
    </row>
    <row r="453">
      <c r="A453" s="38"/>
      <c r="B453" s="37"/>
      <c r="F453" s="2"/>
      <c r="G453" s="2"/>
    </row>
    <row r="454">
      <c r="A454" s="38"/>
      <c r="B454" s="37"/>
      <c r="F454" s="2"/>
      <c r="G454" s="2"/>
    </row>
    <row r="455">
      <c r="A455" s="38"/>
      <c r="B455" s="37"/>
      <c r="F455" s="2"/>
      <c r="G455" s="2"/>
    </row>
    <row r="456">
      <c r="A456" s="38"/>
      <c r="B456" s="37"/>
      <c r="F456" s="2"/>
      <c r="G456" s="2"/>
    </row>
    <row r="457">
      <c r="A457" s="38"/>
      <c r="B457" s="37"/>
      <c r="F457" s="2"/>
      <c r="G457" s="2"/>
    </row>
    <row r="458">
      <c r="A458" s="38"/>
      <c r="B458" s="37"/>
      <c r="F458" s="2"/>
      <c r="G458" s="2"/>
    </row>
    <row r="459">
      <c r="A459" s="38"/>
      <c r="B459" s="37"/>
      <c r="F459" s="2"/>
      <c r="G459" s="2"/>
    </row>
    <row r="460">
      <c r="A460" s="38"/>
      <c r="B460" s="37"/>
      <c r="F460" s="2"/>
      <c r="G460" s="2"/>
    </row>
    <row r="461">
      <c r="A461" s="38"/>
      <c r="B461" s="37"/>
      <c r="F461" s="2"/>
      <c r="G461" s="2"/>
    </row>
    <row r="462">
      <c r="A462" s="38"/>
      <c r="B462" s="37"/>
      <c r="F462" s="2"/>
      <c r="G462" s="2"/>
    </row>
    <row r="463">
      <c r="A463" s="38"/>
      <c r="B463" s="37"/>
      <c r="F463" s="2"/>
      <c r="G463" s="2"/>
    </row>
    <row r="464">
      <c r="A464" s="38"/>
      <c r="B464" s="37"/>
      <c r="F464" s="2"/>
      <c r="G464" s="2"/>
    </row>
    <row r="465">
      <c r="A465" s="38"/>
      <c r="B465" s="37"/>
      <c r="F465" s="2"/>
      <c r="G465" s="2"/>
    </row>
    <row r="466">
      <c r="A466" s="38"/>
      <c r="B466" s="37"/>
      <c r="F466" s="2"/>
      <c r="G466" s="2"/>
    </row>
    <row r="467">
      <c r="A467" s="38"/>
      <c r="B467" s="37"/>
      <c r="F467" s="2"/>
      <c r="G467" s="2"/>
    </row>
    <row r="468">
      <c r="A468" s="38"/>
      <c r="B468" s="37"/>
      <c r="F468" s="2"/>
      <c r="G468" s="2"/>
    </row>
    <row r="469">
      <c r="A469" s="38"/>
      <c r="B469" s="37"/>
      <c r="F469" s="2"/>
      <c r="G469" s="2"/>
    </row>
    <row r="470">
      <c r="A470" s="38"/>
      <c r="B470" s="37"/>
      <c r="F470" s="2"/>
      <c r="G470" s="2"/>
    </row>
    <row r="471">
      <c r="A471" s="38"/>
      <c r="B471" s="37"/>
      <c r="F471" s="2"/>
      <c r="G471" s="2"/>
    </row>
    <row r="472">
      <c r="A472" s="38"/>
      <c r="B472" s="37"/>
      <c r="F472" s="2"/>
      <c r="G472" s="2"/>
    </row>
    <row r="473">
      <c r="A473" s="38"/>
      <c r="B473" s="37"/>
      <c r="F473" s="2"/>
      <c r="G473" s="2"/>
    </row>
    <row r="474">
      <c r="A474" s="38"/>
      <c r="B474" s="37"/>
      <c r="F474" s="2"/>
      <c r="G474" s="2"/>
    </row>
    <row r="475">
      <c r="A475" s="38"/>
      <c r="B475" s="37"/>
      <c r="F475" s="2"/>
      <c r="G475" s="2"/>
    </row>
    <row r="476">
      <c r="A476" s="38"/>
      <c r="B476" s="37"/>
      <c r="F476" s="2"/>
      <c r="G476" s="2"/>
    </row>
    <row r="477">
      <c r="A477" s="38"/>
      <c r="B477" s="37"/>
      <c r="F477" s="2"/>
      <c r="G477" s="2"/>
    </row>
    <row r="478">
      <c r="A478" s="38"/>
      <c r="B478" s="37"/>
      <c r="F478" s="2"/>
      <c r="G478" s="2"/>
    </row>
    <row r="479">
      <c r="A479" s="38"/>
      <c r="B479" s="37"/>
      <c r="F479" s="2"/>
      <c r="G479" s="2"/>
    </row>
    <row r="480">
      <c r="A480" s="38"/>
      <c r="B480" s="37"/>
      <c r="F480" s="2"/>
      <c r="G480" s="2"/>
    </row>
    <row r="481">
      <c r="A481" s="38"/>
      <c r="B481" s="37"/>
      <c r="F481" s="2"/>
      <c r="G481" s="2"/>
    </row>
    <row r="482">
      <c r="A482" s="38"/>
      <c r="B482" s="37"/>
      <c r="F482" s="2"/>
      <c r="G482" s="2"/>
    </row>
    <row r="483">
      <c r="A483" s="38"/>
      <c r="B483" s="37"/>
      <c r="F483" s="2"/>
      <c r="G483" s="2"/>
    </row>
    <row r="484">
      <c r="A484" s="38"/>
      <c r="B484" s="37"/>
      <c r="F484" s="2"/>
      <c r="G484" s="2"/>
    </row>
    <row r="485">
      <c r="A485" s="38"/>
      <c r="B485" s="37"/>
      <c r="F485" s="2"/>
      <c r="G485" s="2"/>
    </row>
    <row r="486">
      <c r="A486" s="38"/>
      <c r="B486" s="37"/>
      <c r="F486" s="2"/>
      <c r="G486" s="2"/>
    </row>
    <row r="487">
      <c r="A487" s="38"/>
      <c r="B487" s="37"/>
      <c r="F487" s="2"/>
      <c r="G487" s="2"/>
    </row>
    <row r="488">
      <c r="A488" s="38"/>
      <c r="B488" s="37"/>
      <c r="F488" s="2"/>
      <c r="G488" s="2"/>
    </row>
    <row r="489">
      <c r="A489" s="38"/>
      <c r="B489" s="37"/>
      <c r="F489" s="2"/>
      <c r="G489" s="2"/>
    </row>
    <row r="490">
      <c r="A490" s="38"/>
      <c r="B490" s="37"/>
      <c r="F490" s="2"/>
      <c r="G490" s="2"/>
    </row>
    <row r="491">
      <c r="A491" s="38"/>
      <c r="B491" s="37"/>
      <c r="F491" s="2"/>
      <c r="G491" s="2"/>
    </row>
    <row r="492">
      <c r="A492" s="38"/>
      <c r="B492" s="37"/>
      <c r="F492" s="2"/>
      <c r="G492" s="2"/>
    </row>
    <row r="493">
      <c r="A493" s="38"/>
      <c r="B493" s="37"/>
      <c r="F493" s="2"/>
      <c r="G493" s="2"/>
    </row>
    <row r="494">
      <c r="A494" s="38"/>
      <c r="B494" s="37"/>
      <c r="F494" s="2"/>
      <c r="G494" s="2"/>
    </row>
    <row r="495">
      <c r="A495" s="38"/>
      <c r="B495" s="37"/>
      <c r="F495" s="2"/>
      <c r="G495" s="2"/>
    </row>
    <row r="496">
      <c r="A496" s="38"/>
      <c r="B496" s="37"/>
      <c r="F496" s="2"/>
      <c r="G496" s="2"/>
    </row>
    <row r="497">
      <c r="A497" s="38"/>
      <c r="B497" s="37"/>
      <c r="F497" s="2"/>
      <c r="G497" s="2"/>
    </row>
    <row r="498">
      <c r="A498" s="38"/>
      <c r="B498" s="37"/>
      <c r="F498" s="2"/>
      <c r="G498" s="2"/>
    </row>
    <row r="499">
      <c r="A499" s="38"/>
      <c r="B499" s="37"/>
      <c r="F499" s="2"/>
      <c r="G499" s="2"/>
    </row>
    <row r="500">
      <c r="A500" s="38"/>
      <c r="B500" s="37"/>
      <c r="F500" s="2"/>
      <c r="G500" s="2"/>
    </row>
    <row r="501">
      <c r="A501" s="38"/>
      <c r="B501" s="37"/>
      <c r="F501" s="2"/>
      <c r="G501" s="2"/>
    </row>
    <row r="502">
      <c r="A502" s="38"/>
      <c r="B502" s="37"/>
      <c r="F502" s="2"/>
      <c r="G502" s="2"/>
    </row>
    <row r="503">
      <c r="A503" s="38"/>
      <c r="B503" s="37"/>
      <c r="F503" s="2"/>
      <c r="G503" s="2"/>
    </row>
    <row r="504">
      <c r="A504" s="38"/>
      <c r="B504" s="37"/>
      <c r="F504" s="2"/>
      <c r="G504" s="2"/>
    </row>
    <row r="505">
      <c r="A505" s="38"/>
      <c r="B505" s="37"/>
      <c r="F505" s="2"/>
      <c r="G505" s="2"/>
    </row>
    <row r="506">
      <c r="A506" s="38"/>
      <c r="B506" s="37"/>
      <c r="F506" s="2"/>
      <c r="G506" s="2"/>
    </row>
    <row r="507">
      <c r="A507" s="38"/>
      <c r="B507" s="37"/>
      <c r="F507" s="2"/>
      <c r="G507" s="2"/>
    </row>
    <row r="508">
      <c r="A508" s="38"/>
      <c r="B508" s="37"/>
      <c r="F508" s="2"/>
      <c r="G508" s="2"/>
    </row>
    <row r="509">
      <c r="A509" s="38"/>
      <c r="B509" s="37"/>
      <c r="F509" s="2"/>
      <c r="G509" s="2"/>
    </row>
    <row r="510">
      <c r="A510" s="38"/>
      <c r="B510" s="37"/>
      <c r="F510" s="2"/>
      <c r="G510" s="2"/>
    </row>
    <row r="511">
      <c r="A511" s="38"/>
      <c r="B511" s="37"/>
      <c r="F511" s="2"/>
      <c r="G511" s="2"/>
    </row>
    <row r="512">
      <c r="A512" s="38"/>
      <c r="B512" s="37"/>
      <c r="F512" s="2"/>
      <c r="G512" s="2"/>
    </row>
    <row r="513">
      <c r="A513" s="38"/>
      <c r="B513" s="37"/>
      <c r="F513" s="2"/>
      <c r="G513" s="2"/>
    </row>
    <row r="514">
      <c r="A514" s="38"/>
      <c r="B514" s="37"/>
      <c r="F514" s="2"/>
      <c r="G514" s="2"/>
    </row>
    <row r="515">
      <c r="A515" s="38"/>
      <c r="B515" s="37"/>
      <c r="F515" s="2"/>
      <c r="G515" s="2"/>
    </row>
    <row r="516">
      <c r="A516" s="38"/>
      <c r="B516" s="37"/>
      <c r="F516" s="2"/>
      <c r="G516" s="2"/>
    </row>
    <row r="517">
      <c r="A517" s="38"/>
      <c r="B517" s="37"/>
      <c r="F517" s="2"/>
      <c r="G517" s="2"/>
    </row>
    <row r="518">
      <c r="A518" s="38"/>
      <c r="B518" s="37"/>
      <c r="F518" s="2"/>
      <c r="G518" s="2"/>
    </row>
    <row r="519">
      <c r="A519" s="38"/>
      <c r="B519" s="37"/>
      <c r="F519" s="2"/>
      <c r="G519" s="2"/>
    </row>
    <row r="520">
      <c r="A520" s="38"/>
      <c r="B520" s="37"/>
      <c r="F520" s="2"/>
      <c r="G520" s="2"/>
    </row>
    <row r="521">
      <c r="A521" s="38"/>
      <c r="B521" s="37"/>
      <c r="F521" s="2"/>
      <c r="G521" s="2"/>
    </row>
    <row r="522">
      <c r="A522" s="38"/>
      <c r="B522" s="37"/>
      <c r="F522" s="2"/>
      <c r="G522" s="2"/>
    </row>
    <row r="523">
      <c r="A523" s="38"/>
      <c r="B523" s="37"/>
      <c r="F523" s="2"/>
      <c r="G523" s="2"/>
    </row>
    <row r="524">
      <c r="A524" s="38"/>
      <c r="B524" s="37"/>
      <c r="F524" s="2"/>
      <c r="G524" s="2"/>
    </row>
    <row r="525">
      <c r="A525" s="38"/>
      <c r="B525" s="37"/>
      <c r="F525" s="2"/>
      <c r="G525" s="2"/>
    </row>
    <row r="526">
      <c r="A526" s="38"/>
      <c r="B526" s="37"/>
      <c r="F526" s="2"/>
      <c r="G526" s="2"/>
    </row>
    <row r="527">
      <c r="A527" s="38"/>
      <c r="B527" s="37"/>
      <c r="F527" s="2"/>
      <c r="G527" s="2"/>
    </row>
    <row r="528">
      <c r="A528" s="38"/>
      <c r="B528" s="37"/>
      <c r="F528" s="2"/>
      <c r="G528" s="2"/>
    </row>
    <row r="529">
      <c r="A529" s="38"/>
      <c r="B529" s="37"/>
      <c r="F529" s="2"/>
      <c r="G529" s="2"/>
    </row>
    <row r="530">
      <c r="A530" s="38"/>
      <c r="B530" s="37"/>
      <c r="F530" s="2"/>
      <c r="G530" s="2"/>
    </row>
    <row r="531">
      <c r="A531" s="38"/>
      <c r="B531" s="37"/>
      <c r="F531" s="2"/>
      <c r="G531" s="2"/>
    </row>
    <row r="532">
      <c r="A532" s="38"/>
      <c r="B532" s="37"/>
      <c r="F532" s="2"/>
      <c r="G532" s="2"/>
    </row>
    <row r="533">
      <c r="A533" s="38"/>
      <c r="B533" s="37"/>
      <c r="F533" s="2"/>
      <c r="G533" s="2"/>
    </row>
    <row r="534">
      <c r="A534" s="38"/>
      <c r="B534" s="37"/>
      <c r="F534" s="2"/>
      <c r="G534" s="2"/>
    </row>
    <row r="535">
      <c r="A535" s="38"/>
      <c r="B535" s="37"/>
      <c r="F535" s="2"/>
      <c r="G535" s="2"/>
    </row>
    <row r="536">
      <c r="A536" s="38"/>
      <c r="B536" s="37"/>
      <c r="F536" s="2"/>
      <c r="G536" s="2"/>
    </row>
    <row r="537">
      <c r="A537" s="38"/>
      <c r="B537" s="37"/>
      <c r="F537" s="2"/>
      <c r="G537" s="2"/>
    </row>
    <row r="538">
      <c r="A538" s="38"/>
      <c r="B538" s="37"/>
      <c r="F538" s="2"/>
      <c r="G538" s="2"/>
    </row>
    <row r="539">
      <c r="A539" s="38"/>
      <c r="B539" s="37"/>
      <c r="F539" s="2"/>
      <c r="G539" s="2"/>
    </row>
    <row r="540">
      <c r="A540" s="38"/>
      <c r="B540" s="37"/>
      <c r="F540" s="2"/>
      <c r="G540" s="2"/>
    </row>
    <row r="541">
      <c r="A541" s="38"/>
      <c r="B541" s="37"/>
      <c r="F541" s="2"/>
      <c r="G541" s="2"/>
    </row>
    <row r="542">
      <c r="A542" s="38"/>
      <c r="B542" s="37"/>
      <c r="F542" s="2"/>
      <c r="G542" s="2"/>
    </row>
    <row r="543">
      <c r="A543" s="38"/>
      <c r="B543" s="37"/>
      <c r="F543" s="2"/>
      <c r="G543" s="2"/>
    </row>
    <row r="544">
      <c r="A544" s="38"/>
      <c r="B544" s="37"/>
      <c r="F544" s="2"/>
      <c r="G544" s="2"/>
    </row>
    <row r="545">
      <c r="A545" s="38"/>
      <c r="B545" s="37"/>
      <c r="F545" s="2"/>
      <c r="G545" s="2"/>
    </row>
    <row r="546">
      <c r="A546" s="38"/>
      <c r="B546" s="37"/>
      <c r="F546" s="2"/>
      <c r="G546" s="2"/>
    </row>
    <row r="547">
      <c r="A547" s="38"/>
      <c r="B547" s="37"/>
      <c r="F547" s="2"/>
      <c r="G547" s="2"/>
    </row>
    <row r="548">
      <c r="A548" s="38"/>
      <c r="B548" s="37"/>
      <c r="F548" s="2"/>
      <c r="G548" s="2"/>
    </row>
    <row r="549">
      <c r="A549" s="38"/>
      <c r="B549" s="37"/>
      <c r="F549" s="2"/>
      <c r="G549" s="2"/>
    </row>
    <row r="550">
      <c r="A550" s="38"/>
      <c r="B550" s="37"/>
      <c r="F550" s="2"/>
      <c r="G550" s="2"/>
    </row>
    <row r="551">
      <c r="A551" s="38"/>
      <c r="B551" s="37"/>
      <c r="F551" s="2"/>
      <c r="G551" s="2"/>
    </row>
    <row r="552">
      <c r="A552" s="38"/>
      <c r="B552" s="37"/>
      <c r="F552" s="2"/>
      <c r="G552" s="2"/>
    </row>
    <row r="553">
      <c r="A553" s="38"/>
      <c r="B553" s="37"/>
      <c r="F553" s="2"/>
      <c r="G553" s="2"/>
    </row>
    <row r="554">
      <c r="A554" s="38"/>
      <c r="B554" s="37"/>
      <c r="F554" s="2"/>
      <c r="G554" s="2"/>
    </row>
    <row r="555">
      <c r="A555" s="38"/>
      <c r="B555" s="37"/>
      <c r="F555" s="2"/>
      <c r="G555" s="2"/>
    </row>
    <row r="556">
      <c r="A556" s="38"/>
      <c r="B556" s="37"/>
      <c r="F556" s="2"/>
      <c r="G556" s="2"/>
    </row>
    <row r="557">
      <c r="A557" s="38"/>
      <c r="B557" s="37"/>
      <c r="F557" s="2"/>
      <c r="G557" s="2"/>
    </row>
    <row r="558">
      <c r="A558" s="38"/>
      <c r="B558" s="37"/>
      <c r="F558" s="2"/>
      <c r="G558" s="2"/>
    </row>
    <row r="559">
      <c r="A559" s="38"/>
      <c r="B559" s="37"/>
      <c r="F559" s="2"/>
      <c r="G559" s="2"/>
    </row>
    <row r="560">
      <c r="A560" s="38"/>
      <c r="B560" s="37"/>
      <c r="F560" s="2"/>
      <c r="G560" s="2"/>
    </row>
    <row r="561">
      <c r="A561" s="38"/>
      <c r="B561" s="37"/>
      <c r="F561" s="2"/>
      <c r="G561" s="2"/>
    </row>
    <row r="562">
      <c r="A562" s="38"/>
      <c r="B562" s="37"/>
      <c r="F562" s="2"/>
      <c r="G562" s="2"/>
    </row>
    <row r="563">
      <c r="A563" s="38"/>
      <c r="B563" s="37"/>
      <c r="F563" s="2"/>
      <c r="G563" s="2"/>
    </row>
    <row r="564">
      <c r="A564" s="38"/>
      <c r="B564" s="37"/>
      <c r="F564" s="2"/>
      <c r="G564" s="2"/>
    </row>
    <row r="565">
      <c r="A565" s="38"/>
      <c r="B565" s="37"/>
      <c r="F565" s="2"/>
      <c r="G565" s="2"/>
    </row>
    <row r="566">
      <c r="A566" s="38"/>
      <c r="B566" s="37"/>
      <c r="F566" s="2"/>
      <c r="G566" s="2"/>
    </row>
    <row r="567">
      <c r="A567" s="38"/>
      <c r="B567" s="37"/>
      <c r="F567" s="2"/>
      <c r="G567" s="2"/>
    </row>
    <row r="568">
      <c r="A568" s="38"/>
      <c r="B568" s="37"/>
      <c r="F568" s="2"/>
      <c r="G568" s="2"/>
    </row>
    <row r="569">
      <c r="A569" s="38"/>
      <c r="B569" s="37"/>
      <c r="F569" s="2"/>
      <c r="G569" s="2"/>
    </row>
    <row r="570">
      <c r="A570" s="38"/>
      <c r="B570" s="37"/>
      <c r="F570" s="2"/>
      <c r="G570" s="2"/>
    </row>
    <row r="571">
      <c r="A571" s="38"/>
      <c r="B571" s="37"/>
      <c r="F571" s="2"/>
      <c r="G571" s="2"/>
    </row>
    <row r="572">
      <c r="A572" s="38"/>
      <c r="B572" s="37"/>
      <c r="F572" s="2"/>
      <c r="G572" s="2"/>
    </row>
    <row r="573">
      <c r="A573" s="38"/>
      <c r="B573" s="37"/>
      <c r="F573" s="2"/>
      <c r="G573" s="2"/>
    </row>
    <row r="574">
      <c r="A574" s="38"/>
      <c r="B574" s="37"/>
      <c r="F574" s="2"/>
      <c r="G574" s="2"/>
    </row>
    <row r="575">
      <c r="A575" s="38"/>
      <c r="B575" s="37"/>
      <c r="F575" s="2"/>
      <c r="G575" s="2"/>
    </row>
    <row r="576">
      <c r="A576" s="38"/>
      <c r="B576" s="37"/>
      <c r="F576" s="2"/>
      <c r="G576" s="2"/>
    </row>
    <row r="577">
      <c r="A577" s="38"/>
      <c r="B577" s="37"/>
      <c r="F577" s="2"/>
      <c r="G577" s="2"/>
    </row>
    <row r="578">
      <c r="A578" s="38"/>
      <c r="B578" s="37"/>
      <c r="F578" s="2"/>
      <c r="G578" s="2"/>
    </row>
    <row r="579">
      <c r="A579" s="38"/>
      <c r="B579" s="37"/>
      <c r="F579" s="2"/>
      <c r="G579" s="2"/>
    </row>
    <row r="580">
      <c r="A580" s="38"/>
      <c r="B580" s="37"/>
      <c r="F580" s="2"/>
      <c r="G580" s="2"/>
    </row>
    <row r="581">
      <c r="A581" s="38"/>
      <c r="B581" s="37"/>
      <c r="F581" s="2"/>
      <c r="G581" s="2"/>
    </row>
    <row r="582">
      <c r="A582" s="38"/>
      <c r="B582" s="37"/>
      <c r="F582" s="2"/>
      <c r="G582" s="2"/>
    </row>
    <row r="583">
      <c r="A583" s="38"/>
      <c r="B583" s="37"/>
      <c r="F583" s="2"/>
      <c r="G583" s="2"/>
    </row>
    <row r="584">
      <c r="A584" s="38"/>
      <c r="B584" s="37"/>
      <c r="F584" s="2"/>
      <c r="G584" s="2"/>
    </row>
    <row r="585">
      <c r="A585" s="38"/>
      <c r="B585" s="37"/>
      <c r="F585" s="2"/>
      <c r="G585" s="2"/>
    </row>
    <row r="586">
      <c r="A586" s="38"/>
      <c r="B586" s="37"/>
      <c r="F586" s="2"/>
      <c r="G586" s="2"/>
    </row>
    <row r="587">
      <c r="A587" s="38"/>
      <c r="B587" s="37"/>
      <c r="F587" s="2"/>
      <c r="G587" s="2"/>
    </row>
    <row r="588">
      <c r="A588" s="38"/>
      <c r="B588" s="37"/>
      <c r="F588" s="2"/>
      <c r="G588" s="2"/>
    </row>
    <row r="589">
      <c r="A589" s="38"/>
      <c r="B589" s="37"/>
      <c r="F589" s="2"/>
      <c r="G589" s="2"/>
    </row>
    <row r="590">
      <c r="A590" s="38"/>
      <c r="B590" s="37"/>
      <c r="F590" s="2"/>
      <c r="G590" s="2"/>
    </row>
    <row r="591">
      <c r="A591" s="38"/>
      <c r="B591" s="37"/>
      <c r="F591" s="2"/>
      <c r="G591" s="2"/>
    </row>
    <row r="592">
      <c r="A592" s="38"/>
      <c r="B592" s="37"/>
      <c r="F592" s="2"/>
      <c r="G592" s="2"/>
    </row>
    <row r="593">
      <c r="A593" s="38"/>
      <c r="B593" s="37"/>
      <c r="F593" s="2"/>
      <c r="G593" s="2"/>
    </row>
    <row r="594">
      <c r="A594" s="38"/>
      <c r="B594" s="37"/>
      <c r="F594" s="2"/>
      <c r="G594" s="2"/>
    </row>
    <row r="595">
      <c r="A595" s="38"/>
      <c r="B595" s="37"/>
      <c r="F595" s="2"/>
      <c r="G595" s="2"/>
    </row>
    <row r="596">
      <c r="A596" s="38"/>
      <c r="B596" s="37"/>
      <c r="F596" s="2"/>
      <c r="G596" s="2"/>
    </row>
    <row r="597">
      <c r="A597" s="38"/>
      <c r="B597" s="37"/>
      <c r="F597" s="2"/>
      <c r="G597" s="2"/>
    </row>
    <row r="598">
      <c r="A598" s="38"/>
      <c r="B598" s="37"/>
      <c r="F598" s="2"/>
      <c r="G598" s="2"/>
    </row>
    <row r="599">
      <c r="A599" s="38"/>
      <c r="B599" s="37"/>
      <c r="F599" s="2"/>
      <c r="G599" s="2"/>
    </row>
    <row r="600">
      <c r="A600" s="38"/>
      <c r="B600" s="37"/>
      <c r="F600" s="2"/>
      <c r="G600" s="2"/>
    </row>
    <row r="601">
      <c r="A601" s="38"/>
      <c r="B601" s="37"/>
      <c r="F601" s="2"/>
      <c r="G601" s="2"/>
    </row>
    <row r="602">
      <c r="A602" s="38"/>
      <c r="B602" s="37"/>
      <c r="F602" s="2"/>
      <c r="G602" s="2"/>
    </row>
    <row r="603">
      <c r="A603" s="38"/>
      <c r="B603" s="37"/>
      <c r="F603" s="2"/>
      <c r="G603" s="2"/>
    </row>
    <row r="604">
      <c r="A604" s="38"/>
      <c r="B604" s="37"/>
      <c r="F604" s="2"/>
      <c r="G604" s="2"/>
    </row>
    <row r="605">
      <c r="A605" s="38"/>
      <c r="B605" s="37"/>
      <c r="F605" s="2"/>
      <c r="G605" s="2"/>
    </row>
    <row r="606">
      <c r="A606" s="38"/>
      <c r="B606" s="37"/>
      <c r="F606" s="2"/>
      <c r="G606" s="2"/>
    </row>
    <row r="607">
      <c r="A607" s="38"/>
      <c r="B607" s="37"/>
      <c r="F607" s="2"/>
      <c r="G607" s="2"/>
    </row>
    <row r="608">
      <c r="A608" s="38"/>
      <c r="B608" s="37"/>
      <c r="F608" s="2"/>
      <c r="G608" s="2"/>
    </row>
    <row r="609">
      <c r="A609" s="38"/>
      <c r="B609" s="37"/>
      <c r="F609" s="2"/>
      <c r="G609" s="2"/>
    </row>
    <row r="610">
      <c r="A610" s="38"/>
      <c r="B610" s="37"/>
      <c r="F610" s="2"/>
      <c r="G610" s="2"/>
    </row>
    <row r="611">
      <c r="A611" s="38"/>
      <c r="B611" s="37"/>
      <c r="F611" s="2"/>
      <c r="G611" s="2"/>
    </row>
    <row r="612">
      <c r="A612" s="38"/>
      <c r="B612" s="37"/>
      <c r="F612" s="2"/>
      <c r="G612" s="2"/>
    </row>
    <row r="613">
      <c r="A613" s="38"/>
      <c r="B613" s="37"/>
      <c r="F613" s="2"/>
      <c r="G613" s="2"/>
    </row>
    <row r="614">
      <c r="A614" s="38"/>
      <c r="B614" s="37"/>
      <c r="F614" s="2"/>
      <c r="G614" s="2"/>
    </row>
    <row r="615">
      <c r="A615" s="38"/>
      <c r="B615" s="37"/>
      <c r="F615" s="2"/>
      <c r="G615" s="2"/>
    </row>
    <row r="616">
      <c r="A616" s="38"/>
      <c r="B616" s="37"/>
      <c r="F616" s="2"/>
      <c r="G616" s="2"/>
    </row>
    <row r="617">
      <c r="A617" s="38"/>
      <c r="B617" s="37"/>
      <c r="F617" s="2"/>
      <c r="G617" s="2"/>
    </row>
    <row r="618">
      <c r="A618" s="38"/>
      <c r="B618" s="37"/>
      <c r="F618" s="2"/>
      <c r="G618" s="2"/>
    </row>
    <row r="619">
      <c r="A619" s="38"/>
      <c r="B619" s="37"/>
      <c r="F619" s="2"/>
      <c r="G619" s="2"/>
    </row>
    <row r="620">
      <c r="A620" s="38"/>
      <c r="B620" s="37"/>
      <c r="F620" s="2"/>
      <c r="G620" s="2"/>
    </row>
    <row r="621">
      <c r="A621" s="38"/>
      <c r="B621" s="37"/>
      <c r="F621" s="2"/>
      <c r="G621" s="2"/>
    </row>
    <row r="622">
      <c r="A622" s="38"/>
      <c r="B622" s="37"/>
      <c r="F622" s="2"/>
      <c r="G622" s="2"/>
    </row>
    <row r="623">
      <c r="A623" s="38"/>
      <c r="B623" s="37"/>
      <c r="F623" s="2"/>
      <c r="G623" s="2"/>
    </row>
    <row r="624">
      <c r="A624" s="38"/>
      <c r="B624" s="37"/>
      <c r="F624" s="2"/>
      <c r="G624" s="2"/>
    </row>
    <row r="625">
      <c r="A625" s="38"/>
      <c r="B625" s="37"/>
      <c r="F625" s="2"/>
      <c r="G625" s="2"/>
    </row>
    <row r="626">
      <c r="A626" s="38"/>
      <c r="B626" s="37"/>
      <c r="F626" s="2"/>
      <c r="G626" s="2"/>
    </row>
    <row r="627">
      <c r="A627" s="38"/>
      <c r="B627" s="37"/>
      <c r="F627" s="2"/>
      <c r="G627" s="2"/>
    </row>
    <row r="628">
      <c r="A628" s="38"/>
      <c r="B628" s="37"/>
      <c r="F628" s="2"/>
      <c r="G628" s="2"/>
    </row>
    <row r="629">
      <c r="A629" s="38"/>
      <c r="B629" s="37"/>
      <c r="F629" s="2"/>
      <c r="G629" s="2"/>
    </row>
    <row r="630">
      <c r="A630" s="38"/>
      <c r="B630" s="37"/>
      <c r="F630" s="2"/>
      <c r="G630" s="2"/>
    </row>
    <row r="631">
      <c r="A631" s="38"/>
      <c r="B631" s="37"/>
      <c r="F631" s="2"/>
      <c r="G631" s="2"/>
    </row>
    <row r="632">
      <c r="A632" s="38"/>
      <c r="B632" s="37"/>
      <c r="F632" s="2"/>
      <c r="G632" s="2"/>
    </row>
    <row r="633">
      <c r="A633" s="38"/>
      <c r="B633" s="37"/>
      <c r="F633" s="2"/>
      <c r="G633" s="2"/>
    </row>
    <row r="634">
      <c r="A634" s="38"/>
      <c r="B634" s="37"/>
      <c r="F634" s="2"/>
      <c r="G634" s="2"/>
    </row>
    <row r="635">
      <c r="A635" s="38"/>
      <c r="B635" s="37"/>
      <c r="F635" s="2"/>
      <c r="G635" s="2"/>
    </row>
    <row r="636">
      <c r="A636" s="38"/>
      <c r="B636" s="37"/>
      <c r="F636" s="2"/>
      <c r="G636" s="2"/>
    </row>
    <row r="637">
      <c r="A637" s="38"/>
      <c r="B637" s="37"/>
      <c r="F637" s="2"/>
      <c r="G637" s="2"/>
    </row>
    <row r="638">
      <c r="A638" s="38"/>
      <c r="B638" s="37"/>
      <c r="F638" s="2"/>
      <c r="G638" s="2"/>
    </row>
    <row r="639">
      <c r="A639" s="38"/>
      <c r="B639" s="37"/>
      <c r="F639" s="2"/>
      <c r="G639" s="2"/>
    </row>
    <row r="640">
      <c r="A640" s="38"/>
      <c r="B640" s="37"/>
      <c r="F640" s="2"/>
      <c r="G640" s="2"/>
    </row>
    <row r="641">
      <c r="A641" s="38"/>
      <c r="B641" s="37"/>
      <c r="F641" s="2"/>
      <c r="G641" s="2"/>
    </row>
    <row r="642">
      <c r="A642" s="38"/>
      <c r="B642" s="37"/>
      <c r="F642" s="2"/>
      <c r="G642" s="2"/>
    </row>
    <row r="643">
      <c r="A643" s="38"/>
      <c r="B643" s="37"/>
      <c r="F643" s="2"/>
      <c r="G643" s="2"/>
    </row>
    <row r="644">
      <c r="A644" s="38"/>
      <c r="B644" s="37"/>
      <c r="F644" s="2"/>
      <c r="G644" s="2"/>
    </row>
    <row r="645">
      <c r="A645" s="38"/>
      <c r="B645" s="37"/>
      <c r="F645" s="2"/>
      <c r="G645" s="2"/>
    </row>
    <row r="646">
      <c r="A646" s="38"/>
      <c r="B646" s="37"/>
      <c r="F646" s="2"/>
      <c r="G646" s="2"/>
    </row>
    <row r="647">
      <c r="A647" s="38"/>
      <c r="F647" s="2"/>
      <c r="G647" s="2"/>
    </row>
    <row r="648">
      <c r="A648" s="38"/>
      <c r="F648" s="2"/>
      <c r="G648" s="2"/>
    </row>
    <row r="649">
      <c r="A649" s="38"/>
      <c r="F649" s="2"/>
      <c r="G649" s="2"/>
    </row>
    <row r="650">
      <c r="A650" s="38"/>
      <c r="F650" s="2"/>
      <c r="G650" s="2"/>
    </row>
    <row r="651">
      <c r="A651" s="38"/>
      <c r="F651" s="2"/>
      <c r="G651" s="2"/>
    </row>
    <row r="652">
      <c r="A652" s="38"/>
      <c r="F652" s="2"/>
      <c r="G652" s="2"/>
    </row>
    <row r="653">
      <c r="A653" s="38"/>
      <c r="F653" s="2"/>
      <c r="G653" s="2"/>
    </row>
    <row r="654">
      <c r="A654" s="38"/>
      <c r="F654" s="2"/>
      <c r="G654" s="2"/>
    </row>
    <row r="655">
      <c r="A655" s="38"/>
      <c r="F655" s="2"/>
      <c r="G655" s="2"/>
    </row>
    <row r="656">
      <c r="A656" s="38"/>
      <c r="F656" s="2"/>
      <c r="G656" s="2"/>
    </row>
    <row r="657">
      <c r="A657" s="38"/>
      <c r="F657" s="2"/>
      <c r="G657" s="2"/>
    </row>
    <row r="658">
      <c r="A658" s="38"/>
      <c r="F658" s="2"/>
      <c r="G658" s="2"/>
    </row>
    <row r="659">
      <c r="A659" s="38"/>
      <c r="F659" s="2"/>
      <c r="G659" s="2"/>
    </row>
    <row r="660">
      <c r="A660" s="38"/>
      <c r="F660" s="2"/>
      <c r="G660" s="2"/>
    </row>
    <row r="661">
      <c r="A661" s="38"/>
      <c r="F661" s="2"/>
      <c r="G661" s="2"/>
    </row>
    <row r="662">
      <c r="A662" s="38"/>
      <c r="F662" s="2"/>
      <c r="G662" s="2"/>
    </row>
    <row r="663">
      <c r="A663" s="38"/>
      <c r="F663" s="2"/>
      <c r="G663" s="2"/>
    </row>
    <row r="664">
      <c r="A664" s="38"/>
      <c r="F664" s="2"/>
      <c r="G664" s="2"/>
    </row>
    <row r="665">
      <c r="A665" s="38"/>
      <c r="F665" s="2"/>
      <c r="G665" s="2"/>
    </row>
    <row r="666">
      <c r="A666" s="38"/>
      <c r="F666" s="2"/>
      <c r="G666" s="2"/>
    </row>
    <row r="667">
      <c r="A667" s="38"/>
      <c r="F667" s="2"/>
      <c r="G667" s="2"/>
    </row>
    <row r="668">
      <c r="A668" s="38"/>
      <c r="F668" s="2"/>
      <c r="G668" s="2"/>
    </row>
    <row r="669">
      <c r="A669" s="38"/>
      <c r="F669" s="2"/>
      <c r="G669" s="2"/>
    </row>
    <row r="670">
      <c r="A670" s="38"/>
      <c r="F670" s="2"/>
      <c r="G670" s="2"/>
    </row>
    <row r="671">
      <c r="A671" s="38"/>
      <c r="F671" s="2"/>
      <c r="G671" s="2"/>
    </row>
    <row r="672">
      <c r="A672" s="38"/>
      <c r="F672" s="2"/>
      <c r="G672" s="2"/>
    </row>
    <row r="673">
      <c r="A673" s="38"/>
      <c r="F673" s="2"/>
      <c r="G673" s="2"/>
    </row>
    <row r="674">
      <c r="A674" s="38"/>
      <c r="F674" s="2"/>
      <c r="G674" s="2"/>
    </row>
    <row r="675">
      <c r="A675" s="38"/>
      <c r="F675" s="2"/>
      <c r="G675" s="2"/>
    </row>
    <row r="676">
      <c r="A676" s="38"/>
      <c r="F676" s="2"/>
      <c r="G676" s="2"/>
    </row>
    <row r="677">
      <c r="A677" s="38"/>
      <c r="F677" s="2"/>
      <c r="G677" s="2"/>
    </row>
    <row r="678">
      <c r="A678" s="38"/>
      <c r="F678" s="2"/>
      <c r="G678" s="2"/>
    </row>
    <row r="679">
      <c r="A679" s="38"/>
      <c r="F679" s="2"/>
      <c r="G679" s="2"/>
    </row>
    <row r="680">
      <c r="A680" s="38"/>
      <c r="F680" s="2"/>
      <c r="G680" s="2"/>
    </row>
    <row r="681">
      <c r="A681" s="38"/>
      <c r="F681" s="2"/>
      <c r="G681" s="2"/>
    </row>
    <row r="682">
      <c r="A682" s="38"/>
      <c r="F682" s="2"/>
      <c r="G682" s="2"/>
    </row>
    <row r="683">
      <c r="A683" s="38"/>
      <c r="F683" s="2"/>
      <c r="G683" s="2"/>
    </row>
    <row r="684">
      <c r="A684" s="38"/>
      <c r="F684" s="2"/>
      <c r="G684" s="2"/>
    </row>
    <row r="685">
      <c r="A685" s="38"/>
      <c r="F685" s="2"/>
      <c r="G685" s="2"/>
    </row>
    <row r="686">
      <c r="A686" s="38"/>
      <c r="F686" s="2"/>
      <c r="G686" s="2"/>
    </row>
    <row r="687">
      <c r="A687" s="38"/>
      <c r="F687" s="2"/>
      <c r="G687" s="2"/>
    </row>
    <row r="688">
      <c r="A688" s="38"/>
      <c r="F688" s="2"/>
      <c r="G688" s="2"/>
    </row>
    <row r="689">
      <c r="A689" s="38"/>
      <c r="F689" s="2"/>
      <c r="G689" s="2"/>
    </row>
    <row r="690">
      <c r="A690" s="38"/>
      <c r="F690" s="2"/>
      <c r="G690" s="2"/>
    </row>
    <row r="691">
      <c r="A691" s="38"/>
      <c r="F691" s="2"/>
      <c r="G691" s="2"/>
    </row>
    <row r="692">
      <c r="A692" s="38"/>
      <c r="F692" s="2"/>
      <c r="G692" s="2"/>
    </row>
    <row r="693">
      <c r="A693" s="38"/>
      <c r="F693" s="2"/>
      <c r="G693" s="2"/>
    </row>
    <row r="694">
      <c r="A694" s="38"/>
      <c r="F694" s="2"/>
      <c r="G694" s="2"/>
    </row>
    <row r="695">
      <c r="A695" s="38"/>
      <c r="F695" s="2"/>
      <c r="G695" s="2"/>
    </row>
    <row r="696">
      <c r="A696" s="38"/>
      <c r="F696" s="2"/>
      <c r="G696" s="2"/>
    </row>
    <row r="697">
      <c r="A697" s="38"/>
      <c r="F697" s="2"/>
      <c r="G697" s="2"/>
    </row>
    <row r="698">
      <c r="A698" s="38"/>
      <c r="F698" s="2"/>
      <c r="G698" s="2"/>
    </row>
    <row r="699">
      <c r="A699" s="38"/>
      <c r="F699" s="2"/>
      <c r="G699" s="2"/>
    </row>
    <row r="700">
      <c r="A700" s="38"/>
      <c r="F700" s="2"/>
      <c r="G700" s="2"/>
    </row>
    <row r="701">
      <c r="A701" s="38"/>
      <c r="F701" s="2"/>
      <c r="G701" s="2"/>
    </row>
    <row r="702">
      <c r="A702" s="38"/>
      <c r="F702" s="2"/>
      <c r="G702" s="2"/>
    </row>
    <row r="703">
      <c r="A703" s="38"/>
      <c r="F703" s="2"/>
      <c r="G703" s="2"/>
    </row>
    <row r="704">
      <c r="A704" s="38"/>
      <c r="F704" s="2"/>
      <c r="G704" s="2"/>
    </row>
    <row r="705">
      <c r="A705" s="38"/>
      <c r="F705" s="2"/>
      <c r="G705" s="2"/>
    </row>
    <row r="706">
      <c r="A706" s="38"/>
      <c r="F706" s="2"/>
      <c r="G706" s="2"/>
    </row>
    <row r="707">
      <c r="A707" s="38"/>
      <c r="F707" s="2"/>
      <c r="G707" s="2"/>
    </row>
    <row r="708">
      <c r="A708" s="38"/>
      <c r="F708" s="2"/>
      <c r="G708" s="2"/>
    </row>
    <row r="709">
      <c r="A709" s="38"/>
      <c r="F709" s="2"/>
      <c r="G709" s="2"/>
    </row>
    <row r="710">
      <c r="A710" s="38"/>
      <c r="F710" s="2"/>
      <c r="G710" s="2"/>
    </row>
    <row r="711">
      <c r="A711" s="38"/>
      <c r="F711" s="2"/>
      <c r="G711" s="2"/>
    </row>
    <row r="712">
      <c r="A712" s="38"/>
      <c r="F712" s="2"/>
      <c r="G712" s="2"/>
    </row>
    <row r="713">
      <c r="A713" s="38"/>
      <c r="F713" s="2"/>
      <c r="G713" s="2"/>
    </row>
    <row r="714">
      <c r="A714" s="38"/>
      <c r="F714" s="2"/>
      <c r="G714" s="2"/>
    </row>
    <row r="715">
      <c r="A715" s="38"/>
      <c r="F715" s="2"/>
      <c r="G715" s="2"/>
    </row>
    <row r="716">
      <c r="A716" s="38"/>
      <c r="F716" s="2"/>
      <c r="G716" s="2"/>
    </row>
    <row r="717">
      <c r="A717" s="38"/>
      <c r="F717" s="2"/>
      <c r="G717" s="2"/>
    </row>
    <row r="718">
      <c r="A718" s="38"/>
      <c r="F718" s="2"/>
      <c r="G718" s="2"/>
    </row>
    <row r="719">
      <c r="A719" s="38"/>
      <c r="F719" s="2"/>
      <c r="G719" s="2"/>
    </row>
    <row r="720">
      <c r="A720" s="38"/>
      <c r="F720" s="2"/>
      <c r="G720" s="2"/>
    </row>
    <row r="721">
      <c r="A721" s="38"/>
      <c r="F721" s="2"/>
      <c r="G721" s="2"/>
    </row>
    <row r="722">
      <c r="A722" s="38"/>
      <c r="F722" s="2"/>
      <c r="G722" s="2"/>
    </row>
    <row r="723">
      <c r="A723" s="38"/>
      <c r="F723" s="2"/>
      <c r="G723" s="2"/>
    </row>
    <row r="724">
      <c r="A724" s="38"/>
      <c r="F724" s="2"/>
      <c r="G724" s="2"/>
    </row>
    <row r="725">
      <c r="A725" s="38"/>
      <c r="F725" s="2"/>
      <c r="G725" s="2"/>
    </row>
    <row r="726">
      <c r="A726" s="38"/>
      <c r="F726" s="2"/>
      <c r="G726" s="2"/>
    </row>
    <row r="727">
      <c r="A727" s="38"/>
      <c r="F727" s="2"/>
      <c r="G727" s="2"/>
    </row>
    <row r="728">
      <c r="A728" s="38"/>
      <c r="F728" s="2"/>
      <c r="G728" s="2"/>
    </row>
    <row r="729">
      <c r="A729" s="38"/>
      <c r="F729" s="2"/>
      <c r="G729" s="2"/>
    </row>
    <row r="730">
      <c r="A730" s="38"/>
      <c r="F730" s="2"/>
      <c r="G730" s="2"/>
    </row>
    <row r="731">
      <c r="A731" s="38"/>
      <c r="F731" s="2"/>
      <c r="G731" s="2"/>
    </row>
    <row r="732">
      <c r="A732" s="38"/>
      <c r="F732" s="2"/>
      <c r="G732" s="2"/>
    </row>
    <row r="733">
      <c r="A733" s="38"/>
      <c r="F733" s="2"/>
      <c r="G733" s="2"/>
    </row>
    <row r="734">
      <c r="A734" s="38"/>
      <c r="F734" s="2"/>
      <c r="G734" s="2"/>
    </row>
    <row r="735">
      <c r="A735" s="38"/>
      <c r="F735" s="2"/>
      <c r="G735" s="2"/>
    </row>
    <row r="736">
      <c r="A736" s="38"/>
      <c r="F736" s="2"/>
      <c r="G736" s="2"/>
    </row>
    <row r="737">
      <c r="A737" s="38"/>
      <c r="F737" s="2"/>
      <c r="G737" s="2"/>
    </row>
    <row r="738">
      <c r="A738" s="38"/>
      <c r="F738" s="2"/>
      <c r="G738" s="2"/>
    </row>
    <row r="739">
      <c r="A739" s="38"/>
      <c r="F739" s="2"/>
      <c r="G739" s="2"/>
    </row>
    <row r="740">
      <c r="A740" s="38"/>
      <c r="F740" s="2"/>
      <c r="G740" s="2"/>
    </row>
    <row r="741">
      <c r="A741" s="38"/>
      <c r="F741" s="2"/>
      <c r="G741" s="2"/>
    </row>
    <row r="742">
      <c r="A742" s="38"/>
      <c r="F742" s="2"/>
      <c r="G742" s="2"/>
    </row>
    <row r="743">
      <c r="A743" s="38"/>
      <c r="F743" s="2"/>
      <c r="G743" s="2"/>
    </row>
    <row r="744">
      <c r="A744" s="38"/>
      <c r="F744" s="2"/>
      <c r="G744" s="2"/>
    </row>
    <row r="745">
      <c r="A745" s="38"/>
      <c r="F745" s="2"/>
      <c r="G745" s="2"/>
    </row>
    <row r="746">
      <c r="A746" s="38"/>
      <c r="F746" s="2"/>
      <c r="G746" s="2"/>
    </row>
    <row r="747">
      <c r="A747" s="38"/>
      <c r="F747" s="2"/>
      <c r="G747" s="2"/>
    </row>
    <row r="748">
      <c r="A748" s="38"/>
      <c r="F748" s="2"/>
      <c r="G748" s="2"/>
    </row>
    <row r="749">
      <c r="A749" s="38"/>
      <c r="F749" s="2"/>
      <c r="G749" s="2"/>
    </row>
    <row r="750">
      <c r="A750" s="38"/>
      <c r="F750" s="2"/>
      <c r="G750" s="2"/>
    </row>
    <row r="751">
      <c r="A751" s="38"/>
      <c r="F751" s="2"/>
      <c r="G751" s="2"/>
    </row>
    <row r="752">
      <c r="A752" s="38"/>
      <c r="F752" s="2"/>
      <c r="G752" s="2"/>
    </row>
    <row r="753">
      <c r="A753" s="38"/>
      <c r="F753" s="2"/>
      <c r="G753" s="2"/>
    </row>
    <row r="754">
      <c r="A754" s="38"/>
      <c r="F754" s="2"/>
      <c r="G754" s="2"/>
    </row>
    <row r="755">
      <c r="A755" s="38"/>
      <c r="F755" s="2"/>
      <c r="G755" s="2"/>
    </row>
    <row r="756">
      <c r="A756" s="38"/>
      <c r="F756" s="2"/>
      <c r="G756" s="2"/>
    </row>
    <row r="757">
      <c r="A757" s="38"/>
      <c r="F757" s="2"/>
      <c r="G757" s="2"/>
    </row>
    <row r="758">
      <c r="A758" s="38"/>
      <c r="F758" s="2"/>
      <c r="G758" s="2"/>
    </row>
    <row r="759">
      <c r="A759" s="38"/>
      <c r="F759" s="2"/>
      <c r="G759" s="2"/>
    </row>
    <row r="760">
      <c r="A760" s="38"/>
      <c r="F760" s="2"/>
      <c r="G760" s="2"/>
    </row>
    <row r="761">
      <c r="A761" s="38"/>
      <c r="F761" s="2"/>
      <c r="G761" s="2"/>
    </row>
    <row r="762">
      <c r="A762" s="38"/>
      <c r="F762" s="2"/>
      <c r="G762" s="2"/>
    </row>
    <row r="763">
      <c r="A763" s="38"/>
      <c r="F763" s="2"/>
      <c r="G763" s="2"/>
    </row>
    <row r="764">
      <c r="A764" s="38"/>
      <c r="F764" s="2"/>
      <c r="G764" s="2"/>
    </row>
    <row r="765">
      <c r="A765" s="38"/>
      <c r="F765" s="2"/>
      <c r="G765" s="2"/>
    </row>
    <row r="766">
      <c r="A766" s="38"/>
      <c r="F766" s="2"/>
      <c r="G766" s="2"/>
    </row>
    <row r="767">
      <c r="A767" s="38"/>
      <c r="F767" s="2"/>
      <c r="G767" s="2"/>
    </row>
    <row r="768">
      <c r="A768" s="38"/>
      <c r="F768" s="2"/>
      <c r="G768" s="2"/>
    </row>
    <row r="769">
      <c r="A769" s="38"/>
      <c r="F769" s="2"/>
      <c r="G769" s="2"/>
    </row>
    <row r="770">
      <c r="A770" s="38"/>
      <c r="F770" s="2"/>
      <c r="G770" s="2"/>
    </row>
    <row r="771">
      <c r="A771" s="38"/>
      <c r="F771" s="2"/>
      <c r="G771" s="2"/>
    </row>
    <row r="772">
      <c r="A772" s="38"/>
      <c r="F772" s="2"/>
      <c r="G772" s="2"/>
    </row>
    <row r="773">
      <c r="A773" s="38"/>
      <c r="F773" s="2"/>
      <c r="G773" s="2"/>
    </row>
    <row r="774">
      <c r="A774" s="38"/>
      <c r="F774" s="2"/>
      <c r="G774" s="2"/>
    </row>
    <row r="775">
      <c r="A775" s="38"/>
      <c r="F775" s="2"/>
      <c r="G775" s="2"/>
    </row>
    <row r="776">
      <c r="A776" s="38"/>
      <c r="F776" s="2"/>
      <c r="G776" s="2"/>
    </row>
    <row r="777">
      <c r="A777" s="38"/>
      <c r="F777" s="2"/>
      <c r="G777" s="2"/>
    </row>
    <row r="778">
      <c r="A778" s="38"/>
      <c r="F778" s="2"/>
      <c r="G778" s="2"/>
    </row>
    <row r="779">
      <c r="A779" s="38"/>
      <c r="F779" s="2"/>
      <c r="G779" s="2"/>
    </row>
    <row r="780">
      <c r="A780" s="38"/>
      <c r="F780" s="2"/>
      <c r="G780" s="2"/>
    </row>
    <row r="781">
      <c r="A781" s="38"/>
      <c r="F781" s="2"/>
      <c r="G781" s="2"/>
    </row>
    <row r="782">
      <c r="A782" s="38"/>
      <c r="F782" s="2"/>
      <c r="G782" s="2"/>
    </row>
    <row r="783">
      <c r="A783" s="38"/>
      <c r="F783" s="2"/>
      <c r="G783" s="2"/>
    </row>
    <row r="784">
      <c r="A784" s="38"/>
      <c r="F784" s="2"/>
      <c r="G784" s="2"/>
    </row>
    <row r="785">
      <c r="A785" s="38"/>
      <c r="F785" s="2"/>
      <c r="G785" s="2"/>
    </row>
    <row r="786">
      <c r="A786" s="38"/>
      <c r="F786" s="2"/>
      <c r="G786" s="2"/>
    </row>
    <row r="787">
      <c r="A787" s="38"/>
      <c r="F787" s="2"/>
      <c r="G787" s="2"/>
    </row>
    <row r="788">
      <c r="A788" s="38"/>
      <c r="F788" s="2"/>
      <c r="G788" s="2"/>
    </row>
    <row r="789">
      <c r="A789" s="38"/>
      <c r="F789" s="2"/>
      <c r="G789" s="2"/>
    </row>
    <row r="790">
      <c r="A790" s="38"/>
      <c r="F790" s="2"/>
      <c r="G790" s="2"/>
    </row>
    <row r="791">
      <c r="A791" s="38"/>
      <c r="F791" s="2"/>
      <c r="G791" s="2"/>
    </row>
    <row r="792">
      <c r="A792" s="38"/>
      <c r="F792" s="2"/>
      <c r="G792" s="2"/>
    </row>
    <row r="793">
      <c r="A793" s="38"/>
      <c r="F793" s="2"/>
      <c r="G793" s="2"/>
    </row>
    <row r="794">
      <c r="A794" s="38"/>
      <c r="F794" s="2"/>
      <c r="G794" s="2"/>
    </row>
    <row r="795">
      <c r="A795" s="38"/>
      <c r="F795" s="2"/>
      <c r="G795" s="2"/>
    </row>
    <row r="796">
      <c r="A796" s="38"/>
      <c r="F796" s="2"/>
      <c r="G796" s="2"/>
    </row>
    <row r="797">
      <c r="A797" s="38"/>
      <c r="F797" s="2"/>
      <c r="G797" s="2"/>
    </row>
    <row r="798">
      <c r="A798" s="38"/>
      <c r="F798" s="2"/>
      <c r="G798" s="2"/>
    </row>
    <row r="799">
      <c r="A799" s="38"/>
      <c r="F799" s="2"/>
      <c r="G799" s="2"/>
    </row>
    <row r="800">
      <c r="A800" s="38"/>
      <c r="F800" s="2"/>
      <c r="G800" s="2"/>
    </row>
    <row r="801">
      <c r="A801" s="38"/>
      <c r="F801" s="2"/>
      <c r="G801" s="2"/>
    </row>
    <row r="802">
      <c r="A802" s="38"/>
      <c r="F802" s="2"/>
      <c r="G802" s="2"/>
    </row>
    <row r="803">
      <c r="A803" s="38"/>
      <c r="F803" s="2"/>
      <c r="G803" s="2"/>
    </row>
    <row r="804">
      <c r="A804" s="38"/>
      <c r="F804" s="2"/>
      <c r="G804" s="2"/>
    </row>
    <row r="805">
      <c r="A805" s="38"/>
      <c r="F805" s="2"/>
      <c r="G805" s="2"/>
    </row>
    <row r="806">
      <c r="A806" s="38"/>
      <c r="F806" s="2"/>
      <c r="G806" s="2"/>
    </row>
    <row r="807">
      <c r="A807" s="38"/>
      <c r="F807" s="2"/>
      <c r="G807" s="2"/>
    </row>
    <row r="808">
      <c r="A808" s="38"/>
      <c r="F808" s="2"/>
      <c r="G808" s="2"/>
    </row>
    <row r="809">
      <c r="A809" s="38"/>
      <c r="F809" s="2"/>
      <c r="G809" s="2"/>
    </row>
    <row r="810">
      <c r="A810" s="38"/>
      <c r="F810" s="2"/>
      <c r="G810" s="2"/>
    </row>
    <row r="811">
      <c r="A811" s="38"/>
      <c r="F811" s="2"/>
      <c r="G811" s="2"/>
    </row>
    <row r="812">
      <c r="A812" s="38"/>
      <c r="F812" s="2"/>
      <c r="G812" s="2"/>
    </row>
    <row r="813">
      <c r="A813" s="38"/>
      <c r="F813" s="2"/>
      <c r="G813" s="2"/>
    </row>
    <row r="814">
      <c r="A814" s="38"/>
      <c r="F814" s="2"/>
      <c r="G814" s="2"/>
    </row>
    <row r="815">
      <c r="A815" s="38"/>
      <c r="F815" s="2"/>
      <c r="G815" s="2"/>
    </row>
    <row r="816">
      <c r="A816" s="38"/>
      <c r="F816" s="2"/>
      <c r="G816" s="2"/>
    </row>
    <row r="817">
      <c r="A817" s="38"/>
      <c r="F817" s="2"/>
      <c r="G817" s="2"/>
    </row>
    <row r="818">
      <c r="A818" s="38"/>
      <c r="F818" s="2"/>
      <c r="G818" s="2"/>
    </row>
    <row r="819">
      <c r="A819" s="38"/>
      <c r="F819" s="2"/>
      <c r="G819" s="2"/>
    </row>
    <row r="820">
      <c r="A820" s="38"/>
      <c r="F820" s="2"/>
      <c r="G820" s="2"/>
    </row>
    <row r="821">
      <c r="A821" s="38"/>
      <c r="F821" s="2"/>
      <c r="G821" s="2"/>
    </row>
    <row r="822">
      <c r="A822" s="38"/>
      <c r="F822" s="2"/>
      <c r="G822" s="2"/>
    </row>
    <row r="823">
      <c r="A823" s="38"/>
      <c r="F823" s="2"/>
      <c r="G823" s="2"/>
    </row>
    <row r="824">
      <c r="A824" s="38"/>
      <c r="F824" s="2"/>
      <c r="G824" s="2"/>
    </row>
    <row r="825">
      <c r="A825" s="38"/>
      <c r="F825" s="2"/>
      <c r="G825" s="2"/>
    </row>
    <row r="826">
      <c r="A826" s="38"/>
      <c r="F826" s="2"/>
      <c r="G826" s="2"/>
    </row>
    <row r="827">
      <c r="A827" s="38"/>
      <c r="F827" s="2"/>
      <c r="G827" s="2"/>
    </row>
    <row r="828">
      <c r="A828" s="38"/>
      <c r="F828" s="2"/>
      <c r="G828" s="2"/>
    </row>
    <row r="829">
      <c r="A829" s="38"/>
      <c r="F829" s="2"/>
      <c r="G829" s="2"/>
    </row>
    <row r="830">
      <c r="A830" s="38"/>
      <c r="F830" s="2"/>
      <c r="G830" s="2"/>
    </row>
    <row r="831">
      <c r="A831" s="38"/>
      <c r="F831" s="2"/>
      <c r="G831" s="2"/>
    </row>
    <row r="832">
      <c r="A832" s="38"/>
      <c r="F832" s="2"/>
      <c r="G832" s="2"/>
    </row>
    <row r="833">
      <c r="A833" s="38"/>
      <c r="F833" s="2"/>
      <c r="G833" s="2"/>
    </row>
    <row r="834">
      <c r="A834" s="38"/>
      <c r="F834" s="2"/>
      <c r="G834" s="2"/>
    </row>
    <row r="835">
      <c r="A835" s="38"/>
      <c r="F835" s="2"/>
      <c r="G835" s="2"/>
    </row>
    <row r="836">
      <c r="A836" s="38"/>
      <c r="F836" s="2"/>
      <c r="G836" s="2"/>
    </row>
    <row r="837">
      <c r="A837" s="38"/>
      <c r="F837" s="2"/>
      <c r="G837" s="2"/>
    </row>
    <row r="838">
      <c r="A838" s="38"/>
      <c r="F838" s="2"/>
      <c r="G838" s="2"/>
    </row>
    <row r="839">
      <c r="A839" s="38"/>
      <c r="F839" s="2"/>
      <c r="G839" s="2"/>
    </row>
    <row r="840">
      <c r="A840" s="38"/>
      <c r="F840" s="2"/>
      <c r="G840" s="2"/>
    </row>
    <row r="841">
      <c r="A841" s="38"/>
      <c r="F841" s="2"/>
      <c r="G841" s="2"/>
    </row>
    <row r="842">
      <c r="A842" s="38"/>
      <c r="F842" s="2"/>
      <c r="G842" s="2"/>
    </row>
    <row r="843">
      <c r="A843" s="38"/>
      <c r="F843" s="2"/>
      <c r="G843" s="2"/>
    </row>
    <row r="844">
      <c r="A844" s="38"/>
      <c r="F844" s="2"/>
      <c r="G844" s="2"/>
    </row>
    <row r="845">
      <c r="A845" s="38"/>
      <c r="F845" s="2"/>
      <c r="G845" s="2"/>
    </row>
    <row r="846">
      <c r="A846" s="38"/>
      <c r="F846" s="2"/>
      <c r="G846" s="2"/>
    </row>
    <row r="847">
      <c r="A847" s="38"/>
      <c r="F847" s="2"/>
      <c r="G847" s="2"/>
    </row>
    <row r="848">
      <c r="A848" s="38"/>
      <c r="F848" s="2"/>
      <c r="G848" s="2"/>
    </row>
    <row r="849">
      <c r="A849" s="38"/>
      <c r="F849" s="2"/>
      <c r="G849" s="2"/>
    </row>
    <row r="850">
      <c r="A850" s="38"/>
      <c r="F850" s="2"/>
      <c r="G850" s="2"/>
    </row>
    <row r="851">
      <c r="A851" s="38"/>
      <c r="F851" s="2"/>
      <c r="G851" s="2"/>
    </row>
    <row r="852">
      <c r="A852" s="38"/>
      <c r="F852" s="2"/>
      <c r="G852" s="2"/>
    </row>
    <row r="853">
      <c r="A853" s="38"/>
      <c r="F853" s="2"/>
      <c r="G853" s="2"/>
    </row>
    <row r="854">
      <c r="A854" s="38"/>
      <c r="F854" s="2"/>
      <c r="G854" s="2"/>
    </row>
    <row r="855">
      <c r="A855" s="38"/>
      <c r="F855" s="2"/>
      <c r="G855" s="2"/>
    </row>
    <row r="856">
      <c r="A856" s="38"/>
      <c r="F856" s="2"/>
      <c r="G856" s="2"/>
    </row>
    <row r="857">
      <c r="A857" s="38"/>
      <c r="F857" s="2"/>
      <c r="G857" s="2"/>
    </row>
    <row r="858">
      <c r="A858" s="38"/>
      <c r="F858" s="2"/>
      <c r="G858" s="2"/>
    </row>
    <row r="859">
      <c r="A859" s="38"/>
      <c r="F859" s="2"/>
      <c r="G859" s="2"/>
    </row>
    <row r="860">
      <c r="A860" s="38"/>
      <c r="F860" s="2"/>
      <c r="G860" s="2"/>
    </row>
    <row r="861">
      <c r="A861" s="38"/>
      <c r="F861" s="2"/>
      <c r="G861" s="2"/>
    </row>
    <row r="862">
      <c r="A862" s="38"/>
      <c r="F862" s="2"/>
      <c r="G862" s="2"/>
    </row>
    <row r="863">
      <c r="A863" s="38"/>
      <c r="F863" s="2"/>
      <c r="G863" s="2"/>
    </row>
    <row r="864">
      <c r="A864" s="38"/>
      <c r="F864" s="2"/>
      <c r="G864" s="2"/>
    </row>
    <row r="865">
      <c r="A865" s="38"/>
      <c r="F865" s="2"/>
      <c r="G865" s="2"/>
    </row>
    <row r="866">
      <c r="A866" s="38"/>
      <c r="F866" s="2"/>
      <c r="G866" s="2"/>
    </row>
    <row r="867">
      <c r="A867" s="38"/>
      <c r="F867" s="2"/>
      <c r="G867" s="2"/>
    </row>
    <row r="868">
      <c r="A868" s="38"/>
      <c r="F868" s="2"/>
      <c r="G868" s="2"/>
    </row>
    <row r="869">
      <c r="A869" s="38"/>
      <c r="F869" s="2"/>
      <c r="G869" s="2"/>
    </row>
    <row r="870">
      <c r="A870" s="38"/>
      <c r="F870" s="2"/>
      <c r="G870" s="2"/>
    </row>
    <row r="871">
      <c r="A871" s="38"/>
      <c r="F871" s="2"/>
      <c r="G871" s="2"/>
    </row>
    <row r="872">
      <c r="A872" s="38"/>
      <c r="F872" s="2"/>
      <c r="G872" s="2"/>
    </row>
    <row r="873">
      <c r="A873" s="38"/>
      <c r="F873" s="2"/>
      <c r="G873" s="2"/>
    </row>
    <row r="874">
      <c r="A874" s="38"/>
      <c r="F874" s="2"/>
      <c r="G874" s="2"/>
    </row>
    <row r="875">
      <c r="A875" s="38"/>
      <c r="F875" s="2"/>
      <c r="G875" s="2"/>
    </row>
    <row r="876">
      <c r="A876" s="38"/>
      <c r="F876" s="2"/>
      <c r="G876" s="2"/>
    </row>
    <row r="877">
      <c r="A877" s="38"/>
      <c r="F877" s="2"/>
      <c r="G877" s="2"/>
    </row>
    <row r="878">
      <c r="A878" s="38"/>
      <c r="F878" s="2"/>
      <c r="G878" s="2"/>
    </row>
    <row r="879">
      <c r="A879" s="38"/>
      <c r="F879" s="2"/>
      <c r="G879" s="2"/>
    </row>
    <row r="880">
      <c r="A880" s="38"/>
      <c r="F880" s="2"/>
      <c r="G880" s="2"/>
    </row>
    <row r="881">
      <c r="A881" s="38"/>
      <c r="F881" s="2"/>
      <c r="G881" s="2"/>
    </row>
    <row r="882">
      <c r="A882" s="38"/>
      <c r="F882" s="2"/>
      <c r="G882" s="2"/>
    </row>
    <row r="883">
      <c r="A883" s="38"/>
      <c r="F883" s="2"/>
      <c r="G883" s="2"/>
    </row>
    <row r="884">
      <c r="A884" s="38"/>
      <c r="F884" s="2"/>
      <c r="G884" s="2"/>
    </row>
    <row r="885">
      <c r="A885" s="38"/>
      <c r="F885" s="2"/>
      <c r="G885" s="2"/>
    </row>
    <row r="886">
      <c r="A886" s="38"/>
      <c r="F886" s="2"/>
      <c r="G886" s="2"/>
    </row>
    <row r="887">
      <c r="A887" s="38"/>
      <c r="F887" s="2"/>
      <c r="G887" s="2"/>
    </row>
    <row r="888">
      <c r="A888" s="38"/>
      <c r="F888" s="2"/>
      <c r="G888" s="2"/>
    </row>
    <row r="889">
      <c r="A889" s="38"/>
      <c r="F889" s="2"/>
      <c r="G889" s="2"/>
    </row>
    <row r="890">
      <c r="A890" s="38"/>
      <c r="F890" s="2"/>
      <c r="G890" s="2"/>
    </row>
    <row r="891">
      <c r="A891" s="38"/>
      <c r="F891" s="2"/>
      <c r="G891" s="2"/>
    </row>
    <row r="892">
      <c r="A892" s="38"/>
      <c r="F892" s="2"/>
      <c r="G892" s="2"/>
    </row>
    <row r="893">
      <c r="A893" s="38"/>
      <c r="F893" s="2"/>
      <c r="G893" s="2"/>
    </row>
    <row r="894">
      <c r="A894" s="38"/>
      <c r="F894" s="2"/>
      <c r="G894" s="2"/>
    </row>
    <row r="895">
      <c r="A895" s="38"/>
      <c r="F895" s="2"/>
      <c r="G895" s="2"/>
    </row>
    <row r="896">
      <c r="A896" s="38"/>
      <c r="F896" s="2"/>
      <c r="G896" s="2"/>
    </row>
    <row r="897">
      <c r="A897" s="38"/>
      <c r="F897" s="2"/>
      <c r="G897" s="2"/>
    </row>
    <row r="898">
      <c r="A898" s="38"/>
      <c r="F898" s="2"/>
      <c r="G898" s="2"/>
    </row>
    <row r="899">
      <c r="A899" s="38"/>
      <c r="F899" s="2"/>
      <c r="G899" s="2"/>
    </row>
    <row r="900">
      <c r="A900" s="38"/>
      <c r="F900" s="2"/>
      <c r="G900" s="2"/>
    </row>
    <row r="901">
      <c r="A901" s="38"/>
      <c r="F901" s="2"/>
      <c r="G901" s="2"/>
    </row>
    <row r="902">
      <c r="A902" s="38"/>
      <c r="F902" s="2"/>
      <c r="G902" s="2"/>
    </row>
    <row r="903">
      <c r="A903" s="38"/>
      <c r="F903" s="2"/>
      <c r="G903" s="2"/>
    </row>
    <row r="904">
      <c r="A904" s="38"/>
      <c r="F904" s="2"/>
      <c r="G904" s="2"/>
    </row>
    <row r="905">
      <c r="A905" s="38"/>
      <c r="F905" s="2"/>
      <c r="G905" s="2"/>
    </row>
    <row r="906">
      <c r="A906" s="38"/>
      <c r="F906" s="2"/>
      <c r="G906" s="2"/>
    </row>
    <row r="907">
      <c r="A907" s="38"/>
      <c r="F907" s="2"/>
      <c r="G907" s="2"/>
    </row>
    <row r="908">
      <c r="A908" s="38"/>
      <c r="F908" s="2"/>
      <c r="G908" s="2"/>
    </row>
    <row r="909">
      <c r="A909" s="38"/>
      <c r="F909" s="2"/>
      <c r="G909" s="2"/>
    </row>
    <row r="910">
      <c r="A910" s="38"/>
      <c r="F910" s="2"/>
      <c r="G910" s="2"/>
    </row>
    <row r="911">
      <c r="A911" s="38"/>
      <c r="F911" s="2"/>
      <c r="G911" s="2"/>
    </row>
    <row r="912">
      <c r="A912" s="38"/>
      <c r="F912" s="2"/>
      <c r="G912" s="2"/>
    </row>
    <row r="913">
      <c r="A913" s="38"/>
      <c r="F913" s="2"/>
      <c r="G913" s="2"/>
    </row>
    <row r="914">
      <c r="A914" s="38"/>
      <c r="F914" s="2"/>
      <c r="G914" s="2"/>
    </row>
    <row r="915">
      <c r="A915" s="38"/>
      <c r="F915" s="2"/>
      <c r="G915" s="2"/>
    </row>
    <row r="916">
      <c r="A916" s="38"/>
      <c r="F916" s="2"/>
      <c r="G916" s="2"/>
    </row>
    <row r="917">
      <c r="A917" s="38"/>
      <c r="F917" s="2"/>
      <c r="G917" s="2"/>
    </row>
    <row r="918">
      <c r="A918" s="38"/>
      <c r="F918" s="2"/>
      <c r="G918" s="2"/>
    </row>
    <row r="919">
      <c r="A919" s="38"/>
      <c r="F919" s="2"/>
      <c r="G919" s="2"/>
    </row>
    <row r="920">
      <c r="A920" s="38"/>
      <c r="F920" s="2"/>
      <c r="G920" s="2"/>
    </row>
    <row r="921">
      <c r="A921" s="38"/>
      <c r="F921" s="2"/>
      <c r="G921" s="2"/>
    </row>
    <row r="922">
      <c r="A922" s="38"/>
      <c r="F922" s="2"/>
      <c r="G922" s="2"/>
    </row>
    <row r="923">
      <c r="A923" s="38"/>
      <c r="F923" s="2"/>
      <c r="G923" s="2"/>
    </row>
    <row r="924">
      <c r="A924" s="38"/>
      <c r="F924" s="2"/>
      <c r="G924" s="2"/>
    </row>
    <row r="925">
      <c r="A925" s="38"/>
      <c r="F925" s="2"/>
      <c r="G925" s="2"/>
    </row>
    <row r="926">
      <c r="A926" s="38"/>
      <c r="F926" s="2"/>
      <c r="G926" s="2"/>
    </row>
    <row r="927">
      <c r="A927" s="38"/>
      <c r="F927" s="2"/>
      <c r="G927" s="2"/>
    </row>
    <row r="928">
      <c r="A928" s="38"/>
      <c r="F928" s="2"/>
      <c r="G928" s="2"/>
    </row>
    <row r="929">
      <c r="A929" s="38"/>
      <c r="F929" s="2"/>
      <c r="G929" s="2"/>
    </row>
    <row r="930">
      <c r="A930" s="38"/>
      <c r="F930" s="2"/>
      <c r="G930" s="2"/>
    </row>
    <row r="931">
      <c r="A931" s="38"/>
      <c r="F931" s="2"/>
      <c r="G931" s="2"/>
    </row>
    <row r="932">
      <c r="A932" s="38"/>
      <c r="F932" s="2"/>
      <c r="G932" s="2"/>
    </row>
    <row r="933">
      <c r="A933" s="38"/>
      <c r="F933" s="2"/>
      <c r="G933" s="2"/>
    </row>
    <row r="934">
      <c r="A934" s="38"/>
      <c r="F934" s="2"/>
      <c r="G934" s="2"/>
    </row>
    <row r="935">
      <c r="A935" s="38"/>
      <c r="F935" s="2"/>
      <c r="G935" s="2"/>
    </row>
    <row r="936">
      <c r="A936" s="38"/>
      <c r="F936" s="2"/>
      <c r="G936" s="2"/>
    </row>
    <row r="937">
      <c r="A937" s="38"/>
      <c r="F937" s="2"/>
      <c r="G937" s="2"/>
    </row>
    <row r="938">
      <c r="A938" s="38"/>
      <c r="F938" s="2"/>
      <c r="G938" s="2"/>
    </row>
    <row r="939">
      <c r="A939" s="38"/>
      <c r="F939" s="2"/>
      <c r="G939" s="2"/>
    </row>
    <row r="940">
      <c r="A940" s="38"/>
      <c r="F940" s="2"/>
      <c r="G940" s="2"/>
    </row>
    <row r="941">
      <c r="A941" s="38"/>
      <c r="F941" s="2"/>
      <c r="G941" s="2"/>
    </row>
    <row r="942">
      <c r="A942" s="38"/>
      <c r="F942" s="2"/>
      <c r="G942" s="2"/>
    </row>
    <row r="943">
      <c r="A943" s="38"/>
      <c r="F943" s="2"/>
      <c r="G943" s="2"/>
    </row>
    <row r="944">
      <c r="A944" s="38"/>
      <c r="F944" s="2"/>
      <c r="G944" s="2"/>
    </row>
    <row r="945">
      <c r="A945" s="38"/>
      <c r="F945" s="2"/>
      <c r="G945" s="2"/>
    </row>
    <row r="946">
      <c r="A946" s="38"/>
      <c r="F946" s="2"/>
      <c r="G946" s="2"/>
    </row>
    <row r="947">
      <c r="A947" s="38"/>
      <c r="F947" s="2"/>
      <c r="G947" s="2"/>
    </row>
    <row r="948">
      <c r="A948" s="38"/>
      <c r="F948" s="2"/>
      <c r="G948" s="2"/>
    </row>
    <row r="949">
      <c r="A949" s="38"/>
      <c r="F949" s="2"/>
      <c r="G949" s="2"/>
    </row>
    <row r="950">
      <c r="A950" s="38"/>
      <c r="F950" s="2"/>
      <c r="G950" s="2"/>
    </row>
    <row r="951">
      <c r="A951" s="38"/>
      <c r="F951" s="2"/>
      <c r="G951" s="2"/>
    </row>
    <row r="952">
      <c r="A952" s="38"/>
      <c r="F952" s="2"/>
      <c r="G952" s="2"/>
    </row>
    <row r="953">
      <c r="A953" s="38"/>
      <c r="F953" s="2"/>
      <c r="G953" s="2"/>
    </row>
    <row r="954">
      <c r="A954" s="38"/>
      <c r="F954" s="2"/>
      <c r="G954" s="2"/>
    </row>
    <row r="955">
      <c r="A955" s="38"/>
      <c r="F955" s="2"/>
      <c r="G955" s="2"/>
    </row>
    <row r="956">
      <c r="A956" s="38"/>
      <c r="F956" s="2"/>
      <c r="G956" s="2"/>
    </row>
    <row r="957">
      <c r="A957" s="38"/>
      <c r="F957" s="2"/>
      <c r="G957" s="2"/>
    </row>
    <row r="958">
      <c r="A958" s="38"/>
      <c r="F958" s="2"/>
      <c r="G958" s="2"/>
    </row>
    <row r="959">
      <c r="A959" s="38"/>
      <c r="F959" s="2"/>
      <c r="G959" s="2"/>
    </row>
    <row r="960">
      <c r="A960" s="38"/>
      <c r="F960" s="2"/>
      <c r="G960" s="2"/>
    </row>
    <row r="961">
      <c r="A961" s="38"/>
      <c r="F961" s="2"/>
      <c r="G961" s="2"/>
    </row>
    <row r="962">
      <c r="A962" s="38"/>
      <c r="F962" s="2"/>
      <c r="G962" s="2"/>
    </row>
    <row r="963">
      <c r="A963" s="38"/>
      <c r="F963" s="2"/>
      <c r="G963" s="2"/>
    </row>
    <row r="964">
      <c r="A964" s="38"/>
      <c r="F964" s="2"/>
      <c r="G964" s="2"/>
    </row>
    <row r="965">
      <c r="A965" s="38"/>
      <c r="F965" s="2"/>
      <c r="G965" s="2"/>
    </row>
    <row r="966">
      <c r="A966" s="38"/>
      <c r="F966" s="2"/>
      <c r="G966" s="2"/>
    </row>
    <row r="967">
      <c r="A967" s="38"/>
      <c r="F967" s="2"/>
      <c r="G967" s="2"/>
    </row>
    <row r="968">
      <c r="A968" s="38"/>
      <c r="F968" s="2"/>
      <c r="G968" s="2"/>
    </row>
    <row r="969">
      <c r="A969" s="38"/>
      <c r="F969" s="2"/>
      <c r="G969" s="2"/>
    </row>
    <row r="970">
      <c r="A970" s="38"/>
      <c r="F970" s="2"/>
      <c r="G970" s="2"/>
    </row>
    <row r="971">
      <c r="A971" s="38"/>
      <c r="F971" s="2"/>
      <c r="G971" s="2"/>
    </row>
    <row r="972">
      <c r="A972" s="38"/>
      <c r="F972" s="2"/>
      <c r="G972" s="2"/>
    </row>
    <row r="973">
      <c r="A973" s="38"/>
      <c r="F973" s="2"/>
      <c r="G973" s="2"/>
    </row>
    <row r="974">
      <c r="A974" s="38"/>
      <c r="F974" s="2"/>
      <c r="G974" s="2"/>
    </row>
    <row r="975">
      <c r="A975" s="38"/>
      <c r="F975" s="2"/>
      <c r="G975" s="2"/>
    </row>
    <row r="976">
      <c r="A976" s="38"/>
      <c r="F976" s="2"/>
      <c r="G976" s="2"/>
    </row>
    <row r="977">
      <c r="A977" s="38"/>
      <c r="F977" s="2"/>
      <c r="G977" s="2"/>
    </row>
    <row r="978">
      <c r="A978" s="38"/>
      <c r="F978" s="2"/>
      <c r="G978" s="2"/>
    </row>
    <row r="979">
      <c r="A979" s="38"/>
      <c r="F979" s="2"/>
      <c r="G979" s="2"/>
    </row>
    <row r="980">
      <c r="A980" s="38"/>
      <c r="F980" s="2"/>
      <c r="G980" s="2"/>
    </row>
    <row r="981">
      <c r="A981" s="38"/>
      <c r="F981" s="2"/>
      <c r="G981" s="2"/>
    </row>
    <row r="982">
      <c r="A982" s="38"/>
      <c r="F982" s="2"/>
      <c r="G982" s="2"/>
    </row>
    <row r="983">
      <c r="A983" s="38"/>
      <c r="F983" s="2"/>
      <c r="G983" s="2"/>
    </row>
    <row r="984">
      <c r="A984" s="38"/>
      <c r="F984" s="2"/>
      <c r="G984" s="2"/>
    </row>
    <row r="985">
      <c r="A985" s="38"/>
      <c r="F985" s="2"/>
      <c r="G985" s="2"/>
    </row>
    <row r="986">
      <c r="A986" s="38"/>
      <c r="F986" s="2"/>
      <c r="G986" s="2"/>
    </row>
    <row r="987">
      <c r="A987" s="38"/>
      <c r="F987" s="2"/>
      <c r="G987" s="2"/>
    </row>
    <row r="988">
      <c r="A988" s="38"/>
      <c r="F988" s="2"/>
      <c r="G988" s="2"/>
    </row>
    <row r="989">
      <c r="A989" s="38"/>
      <c r="F989" s="2"/>
      <c r="G989" s="2"/>
    </row>
    <row r="990">
      <c r="A990" s="38"/>
      <c r="F990" s="2"/>
      <c r="G990" s="2"/>
    </row>
    <row r="991">
      <c r="A991" s="38"/>
      <c r="F991" s="2"/>
      <c r="G991" s="2"/>
    </row>
    <row r="992">
      <c r="A992" s="38"/>
      <c r="F992" s="2"/>
      <c r="G992" s="2"/>
    </row>
    <row r="993">
      <c r="A993" s="38"/>
      <c r="F993" s="2"/>
      <c r="G993" s="2"/>
    </row>
    <row r="994">
      <c r="A994" s="38"/>
      <c r="F994" s="2"/>
      <c r="G994" s="2"/>
    </row>
    <row r="995">
      <c r="A995" s="38"/>
      <c r="F995" s="2"/>
      <c r="G995" s="2"/>
    </row>
    <row r="996">
      <c r="A996" s="38"/>
      <c r="F996" s="2"/>
      <c r="G996" s="2"/>
    </row>
    <row r="997">
      <c r="A997" s="38"/>
      <c r="F997" s="2"/>
      <c r="G997" s="2"/>
    </row>
    <row r="998">
      <c r="A998" s="38"/>
      <c r="F998" s="2"/>
      <c r="G998" s="2"/>
    </row>
    <row r="999">
      <c r="A999" s="38"/>
      <c r="F999" s="2"/>
      <c r="G999" s="2"/>
    </row>
    <row r="1000">
      <c r="A1000" s="38"/>
      <c r="F1000" s="2"/>
      <c r="G1000" s="2"/>
    </row>
    <row r="1001">
      <c r="A1001" s="38"/>
      <c r="F1001" s="2"/>
      <c r="G1001" s="2"/>
    </row>
    <row r="1002">
      <c r="A1002" s="38"/>
      <c r="F1002" s="2"/>
      <c r="G1002" s="2"/>
    </row>
    <row r="1003">
      <c r="A1003" s="38"/>
      <c r="F1003" s="2"/>
      <c r="G1003" s="2"/>
    </row>
    <row r="1004">
      <c r="A1004" s="38"/>
      <c r="F1004" s="2"/>
      <c r="G1004" s="2"/>
    </row>
    <row r="1005">
      <c r="A1005" s="38"/>
      <c r="F1005" s="2"/>
      <c r="G1005" s="2"/>
    </row>
    <row r="1006">
      <c r="A1006" s="38"/>
      <c r="F1006" s="2"/>
      <c r="G1006" s="2"/>
    </row>
    <row r="1007">
      <c r="A1007" s="38"/>
      <c r="F1007" s="2"/>
      <c r="G1007" s="2"/>
    </row>
    <row r="1008">
      <c r="A1008" s="38"/>
      <c r="F1008" s="2"/>
      <c r="G1008" s="2"/>
    </row>
    <row r="1009">
      <c r="A1009" s="38"/>
      <c r="F1009" s="2"/>
      <c r="G1009" s="2"/>
    </row>
    <row r="1010">
      <c r="A1010" s="38"/>
      <c r="F1010" s="2"/>
      <c r="G1010" s="2"/>
    </row>
    <row r="1011">
      <c r="A1011" s="38"/>
      <c r="F1011" s="2"/>
      <c r="G1011" s="2"/>
    </row>
    <row r="1012">
      <c r="A1012" s="38"/>
      <c r="F1012" s="2"/>
      <c r="G1012" s="2"/>
    </row>
    <row r="1013">
      <c r="A1013" s="38"/>
      <c r="F1013" s="2"/>
      <c r="G1013" s="2"/>
    </row>
    <row r="1014">
      <c r="A1014" s="38"/>
      <c r="F1014" s="2"/>
      <c r="G1014" s="2"/>
    </row>
    <row r="1015">
      <c r="A1015" s="38"/>
      <c r="F1015" s="2"/>
      <c r="G1015" s="2"/>
    </row>
    <row r="1016">
      <c r="A1016" s="38"/>
      <c r="F1016" s="2"/>
      <c r="G1016" s="2"/>
    </row>
    <row r="1017">
      <c r="A1017" s="38"/>
      <c r="F1017" s="2"/>
      <c r="G1017" s="2"/>
    </row>
    <row r="1018">
      <c r="A1018" s="38"/>
      <c r="F1018" s="2"/>
      <c r="G1018" s="2"/>
    </row>
    <row r="1019">
      <c r="A1019" s="38"/>
      <c r="F1019" s="2"/>
      <c r="G1019" s="2"/>
    </row>
    <row r="1020">
      <c r="A1020" s="38"/>
      <c r="F1020" s="2"/>
      <c r="G1020" s="2"/>
    </row>
    <row r="1021">
      <c r="A1021" s="38"/>
      <c r="F1021" s="2"/>
      <c r="G1021" s="2"/>
    </row>
    <row r="1022">
      <c r="A1022" s="38"/>
      <c r="F1022" s="2"/>
      <c r="G1022" s="2"/>
    </row>
    <row r="1023">
      <c r="A1023" s="38"/>
      <c r="F1023" s="2"/>
      <c r="G1023" s="2"/>
    </row>
    <row r="1024">
      <c r="A1024" s="38"/>
      <c r="F1024" s="2"/>
      <c r="G1024" s="2"/>
    </row>
    <row r="1025">
      <c r="A1025" s="38"/>
      <c r="F1025" s="2"/>
      <c r="G1025" s="2"/>
    </row>
    <row r="1026">
      <c r="A1026" s="38"/>
      <c r="F1026" s="2"/>
      <c r="G1026" s="2"/>
    </row>
    <row r="1027">
      <c r="A1027" s="38"/>
      <c r="F1027" s="2"/>
      <c r="G1027" s="2"/>
    </row>
    <row r="1028">
      <c r="A1028" s="38"/>
      <c r="F1028" s="2"/>
      <c r="G1028" s="2"/>
    </row>
    <row r="1029">
      <c r="A1029" s="38"/>
      <c r="F1029" s="2"/>
      <c r="G1029" s="2"/>
    </row>
    <row r="1030">
      <c r="A1030" s="38"/>
      <c r="F1030" s="2"/>
      <c r="G1030" s="2"/>
    </row>
    <row r="1031">
      <c r="A1031" s="38"/>
      <c r="F1031" s="2"/>
      <c r="G1031" s="2"/>
    </row>
    <row r="1032">
      <c r="A1032" s="38"/>
      <c r="F1032" s="2"/>
      <c r="G1032" s="2"/>
    </row>
    <row r="1033">
      <c r="A1033" s="38"/>
      <c r="F1033" s="2"/>
      <c r="G1033" s="2"/>
    </row>
    <row r="1034">
      <c r="A1034" s="38"/>
      <c r="F1034" s="2"/>
      <c r="G1034" s="2"/>
    </row>
    <row r="1035">
      <c r="A1035" s="38"/>
      <c r="F1035" s="2"/>
      <c r="G1035" s="2"/>
    </row>
    <row r="1036">
      <c r="A1036" s="38"/>
      <c r="F1036" s="2"/>
      <c r="G1036" s="2"/>
    </row>
    <row r="1037">
      <c r="A1037" s="38"/>
      <c r="F1037" s="2"/>
      <c r="G1037" s="2"/>
    </row>
    <row r="1038">
      <c r="A1038" s="38"/>
      <c r="F1038" s="2"/>
      <c r="G1038" s="2"/>
    </row>
    <row r="1039">
      <c r="A1039" s="38"/>
      <c r="F1039" s="2"/>
      <c r="G1039" s="2"/>
    </row>
    <row r="1040">
      <c r="A1040" s="38"/>
      <c r="F1040" s="2"/>
      <c r="G1040" s="2"/>
    </row>
    <row r="1041">
      <c r="A1041" s="38"/>
      <c r="F1041" s="2"/>
      <c r="G1041" s="2"/>
    </row>
    <row r="1042">
      <c r="A1042" s="38"/>
      <c r="F1042" s="2"/>
      <c r="G1042" s="2"/>
    </row>
    <row r="1043">
      <c r="A1043" s="38"/>
      <c r="F1043" s="2"/>
      <c r="G1043" s="2"/>
    </row>
    <row r="1044">
      <c r="A1044" s="38"/>
      <c r="F1044" s="2"/>
      <c r="G1044" s="2"/>
    </row>
    <row r="1045">
      <c r="A1045" s="38"/>
      <c r="F1045" s="2"/>
      <c r="G1045" s="2"/>
    </row>
    <row r="1046">
      <c r="A1046" s="38"/>
      <c r="F1046" s="2"/>
      <c r="G1046" s="2"/>
    </row>
    <row r="1047">
      <c r="A1047" s="38"/>
      <c r="F1047" s="2"/>
      <c r="G1047" s="2"/>
    </row>
    <row r="1048">
      <c r="A1048" s="38"/>
      <c r="F1048" s="2"/>
      <c r="G1048" s="2"/>
    </row>
    <row r="1049">
      <c r="A1049" s="38"/>
      <c r="F1049" s="2"/>
      <c r="G1049" s="2"/>
    </row>
    <row r="1050">
      <c r="A1050" s="38"/>
      <c r="F1050" s="2"/>
      <c r="G1050" s="2"/>
    </row>
    <row r="1051">
      <c r="A1051" s="38"/>
      <c r="F1051" s="2"/>
      <c r="G1051" s="2"/>
    </row>
    <row r="1052">
      <c r="A1052" s="38"/>
      <c r="F1052" s="2"/>
      <c r="G1052" s="2"/>
    </row>
    <row r="1053">
      <c r="A1053" s="38"/>
      <c r="F1053" s="2"/>
      <c r="G1053" s="2"/>
    </row>
    <row r="1054">
      <c r="A1054" s="38"/>
      <c r="F1054" s="2"/>
      <c r="G1054" s="2"/>
    </row>
    <row r="1055">
      <c r="A1055" s="38"/>
      <c r="F1055" s="2"/>
      <c r="G1055" s="2"/>
    </row>
    <row r="1056">
      <c r="A1056" s="38"/>
      <c r="F1056" s="2"/>
      <c r="G1056" s="2"/>
    </row>
    <row r="1057">
      <c r="A1057" s="38"/>
      <c r="F1057" s="2"/>
      <c r="G1057" s="2"/>
    </row>
    <row r="1058">
      <c r="A1058" s="38"/>
      <c r="F1058" s="2"/>
      <c r="G1058" s="2"/>
    </row>
    <row r="1059">
      <c r="A1059" s="38"/>
      <c r="F1059" s="2"/>
      <c r="G1059" s="2"/>
    </row>
    <row r="1060">
      <c r="A1060" s="38"/>
      <c r="F1060" s="2"/>
      <c r="G1060" s="2"/>
    </row>
    <row r="1061">
      <c r="A1061" s="38"/>
      <c r="F1061" s="2"/>
      <c r="G1061" s="2"/>
    </row>
    <row r="1062">
      <c r="A1062" s="38"/>
      <c r="F1062" s="2"/>
      <c r="G1062" s="2"/>
    </row>
    <row r="1063">
      <c r="A1063" s="38"/>
      <c r="F1063" s="2"/>
      <c r="G1063" s="2"/>
    </row>
    <row r="1064">
      <c r="A1064" s="38"/>
      <c r="F1064" s="2"/>
      <c r="G1064" s="2"/>
    </row>
    <row r="1065">
      <c r="A1065" s="38"/>
      <c r="F1065" s="2"/>
      <c r="G1065" s="2"/>
    </row>
    <row r="1066">
      <c r="A1066" s="38"/>
      <c r="F1066" s="2"/>
      <c r="G1066" s="2"/>
    </row>
    <row r="1067">
      <c r="A1067" s="38"/>
      <c r="F1067" s="2"/>
      <c r="G1067" s="2"/>
    </row>
    <row r="1068">
      <c r="A1068" s="38"/>
      <c r="F1068" s="2"/>
      <c r="G1068" s="2"/>
    </row>
    <row r="1069">
      <c r="A1069" s="38"/>
      <c r="F1069" s="2"/>
      <c r="G1069" s="2"/>
    </row>
    <row r="1070">
      <c r="A1070" s="38"/>
      <c r="F1070" s="2"/>
      <c r="G1070" s="2"/>
    </row>
    <row r="1071">
      <c r="A1071" s="38"/>
      <c r="F1071" s="2"/>
      <c r="G1071" s="2"/>
    </row>
    <row r="1072">
      <c r="A1072" s="38"/>
      <c r="F1072" s="2"/>
      <c r="G1072" s="2"/>
    </row>
    <row r="1073">
      <c r="A1073" s="38"/>
      <c r="F1073" s="2"/>
      <c r="G1073" s="2"/>
    </row>
    <row r="1074">
      <c r="A1074" s="38"/>
      <c r="F1074" s="2"/>
      <c r="G1074" s="2"/>
    </row>
    <row r="1075">
      <c r="A1075" s="38"/>
      <c r="F1075" s="2"/>
      <c r="G1075" s="2"/>
    </row>
    <row r="1076">
      <c r="A1076" s="38"/>
      <c r="F1076" s="2"/>
      <c r="G1076" s="2"/>
    </row>
    <row r="1077">
      <c r="A1077" s="38"/>
      <c r="F1077" s="2"/>
      <c r="G1077" s="2"/>
    </row>
    <row r="1078">
      <c r="A1078" s="38"/>
      <c r="F1078" s="2"/>
      <c r="G1078" s="2"/>
    </row>
    <row r="1079">
      <c r="A1079" s="38"/>
      <c r="F1079" s="2"/>
      <c r="G1079" s="2"/>
    </row>
    <row r="1080">
      <c r="A1080" s="38"/>
      <c r="F1080" s="2"/>
      <c r="G1080" s="2"/>
    </row>
    <row r="1081">
      <c r="A1081" s="38"/>
      <c r="F1081" s="2"/>
      <c r="G1081" s="2"/>
    </row>
    <row r="1082">
      <c r="A1082" s="38"/>
      <c r="F1082" s="2"/>
      <c r="G1082" s="2"/>
    </row>
    <row r="1083">
      <c r="A1083" s="38"/>
      <c r="F1083" s="2"/>
      <c r="G1083" s="2"/>
    </row>
    <row r="1084">
      <c r="A1084" s="38"/>
      <c r="F1084" s="2"/>
      <c r="G1084" s="2"/>
    </row>
  </sheetData>
  <hyperlinks>
    <hyperlink r:id="rId1" ref="H7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32.5"/>
    <col customWidth="1" min="3" max="3" width="36.88"/>
    <col customWidth="1" min="4" max="4" width="48.88"/>
    <col customWidth="1" min="7" max="7" width="14.13"/>
  </cols>
  <sheetData>
    <row r="1" ht="33.0" customHeight="1">
      <c r="A1" s="4" t="s">
        <v>244</v>
      </c>
      <c r="B1" s="4" t="s">
        <v>245</v>
      </c>
      <c r="C1" s="4" t="s">
        <v>246</v>
      </c>
      <c r="D1" s="4" t="s">
        <v>6</v>
      </c>
      <c r="E1" s="4" t="s">
        <v>7</v>
      </c>
      <c r="F1" s="4" t="s">
        <v>8</v>
      </c>
      <c r="G1" s="4" t="s">
        <v>247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8">
        <v>41153.0</v>
      </c>
      <c r="B2" s="9" t="s">
        <v>9</v>
      </c>
      <c r="C2" s="9" t="s">
        <v>10</v>
      </c>
      <c r="D2" s="9" t="s">
        <v>11</v>
      </c>
      <c r="E2" s="10">
        <v>51.3396955</v>
      </c>
      <c r="F2" s="10">
        <v>12.3730747</v>
      </c>
      <c r="G2" s="21" t="s">
        <v>248</v>
      </c>
    </row>
    <row r="3">
      <c r="A3" s="13">
        <v>41441.0</v>
      </c>
      <c r="B3" s="14" t="s">
        <v>12</v>
      </c>
      <c r="C3" s="14" t="s">
        <v>13</v>
      </c>
      <c r="D3" s="14" t="s">
        <v>14</v>
      </c>
      <c r="E3" s="10">
        <v>47.6062095</v>
      </c>
      <c r="F3" s="10">
        <v>-122.3320708</v>
      </c>
      <c r="G3" s="21" t="s">
        <v>249</v>
      </c>
    </row>
    <row r="4">
      <c r="A4" s="13">
        <v>41570.0</v>
      </c>
      <c r="B4" s="14" t="s">
        <v>15</v>
      </c>
      <c r="C4" s="14" t="s">
        <v>16</v>
      </c>
      <c r="D4" s="14" t="s">
        <v>17</v>
      </c>
      <c r="E4" s="10">
        <v>48.856614</v>
      </c>
      <c r="F4" s="10">
        <v>2.3522219</v>
      </c>
      <c r="G4" s="21" t="s">
        <v>248</v>
      </c>
    </row>
    <row r="5">
      <c r="A5" s="8">
        <v>41825.0</v>
      </c>
      <c r="B5" s="9" t="s">
        <v>9</v>
      </c>
      <c r="C5" s="9" t="s">
        <v>18</v>
      </c>
      <c r="D5" s="9" t="s">
        <v>14</v>
      </c>
      <c r="E5" s="10">
        <v>52.5200066</v>
      </c>
      <c r="F5" s="10">
        <v>13.404954</v>
      </c>
      <c r="G5" s="21" t="s">
        <v>248</v>
      </c>
    </row>
    <row r="6">
      <c r="A6" s="8">
        <v>41930.0</v>
      </c>
      <c r="B6" s="9" t="s">
        <v>12</v>
      </c>
      <c r="C6" s="9" t="s">
        <v>19</v>
      </c>
      <c r="D6" s="9" t="s">
        <v>22</v>
      </c>
      <c r="E6" s="10">
        <v>42.2808256</v>
      </c>
      <c r="F6" s="10">
        <v>-83.7430378</v>
      </c>
      <c r="G6" s="39" t="s">
        <v>249</v>
      </c>
    </row>
    <row r="7">
      <c r="A7" s="8">
        <v>41930.0</v>
      </c>
      <c r="B7" s="9" t="s">
        <v>12</v>
      </c>
      <c r="C7" s="9" t="s">
        <v>21</v>
      </c>
      <c r="D7" s="9" t="s">
        <v>22</v>
      </c>
      <c r="E7" s="10">
        <v>42.3600825</v>
      </c>
      <c r="F7" s="10">
        <v>-71.0588801</v>
      </c>
      <c r="G7" s="39" t="s">
        <v>249</v>
      </c>
    </row>
    <row r="8">
      <c r="A8" s="8">
        <v>41930.0</v>
      </c>
      <c r="B8" s="9" t="s">
        <v>12</v>
      </c>
      <c r="C8" s="9" t="s">
        <v>23</v>
      </c>
      <c r="D8" s="9" t="s">
        <v>22</v>
      </c>
      <c r="E8" s="10">
        <v>25.7616798</v>
      </c>
      <c r="F8" s="10">
        <v>-80.1917902</v>
      </c>
      <c r="G8" s="39" t="s">
        <v>249</v>
      </c>
    </row>
    <row r="9">
      <c r="A9" s="8">
        <v>41930.0</v>
      </c>
      <c r="B9" s="9" t="s">
        <v>24</v>
      </c>
      <c r="C9" s="9" t="s">
        <v>25</v>
      </c>
      <c r="D9" s="9" t="s">
        <v>22</v>
      </c>
      <c r="E9" s="10">
        <v>45.5016889</v>
      </c>
      <c r="F9" s="10">
        <v>-73.567256</v>
      </c>
      <c r="G9" s="39" t="s">
        <v>249</v>
      </c>
    </row>
    <row r="10">
      <c r="A10" s="8">
        <v>41930.0</v>
      </c>
      <c r="B10" s="9" t="s">
        <v>12</v>
      </c>
      <c r="C10" s="9" t="s">
        <v>26</v>
      </c>
      <c r="D10" s="9" t="s">
        <v>22</v>
      </c>
      <c r="E10" s="10">
        <v>40.7127753</v>
      </c>
      <c r="F10" s="10">
        <v>-74.0059728</v>
      </c>
      <c r="G10" s="39" t="s">
        <v>249</v>
      </c>
    </row>
    <row r="11">
      <c r="A11" s="8">
        <v>41930.0</v>
      </c>
      <c r="B11" s="9" t="s">
        <v>27</v>
      </c>
      <c r="C11" s="9" t="s">
        <v>28</v>
      </c>
      <c r="D11" s="9" t="s">
        <v>22</v>
      </c>
      <c r="E11" s="10">
        <v>-30.0346471</v>
      </c>
      <c r="F11" s="10">
        <v>-51.2176584</v>
      </c>
      <c r="G11" s="21" t="s">
        <v>250</v>
      </c>
    </row>
    <row r="12">
      <c r="A12" s="8">
        <v>41930.0</v>
      </c>
      <c r="B12" s="9" t="s">
        <v>24</v>
      </c>
      <c r="C12" s="9" t="s">
        <v>29</v>
      </c>
      <c r="D12" s="9" t="s">
        <v>22</v>
      </c>
      <c r="E12" s="10">
        <v>43.653226</v>
      </c>
      <c r="F12" s="10">
        <v>-79.3831843</v>
      </c>
      <c r="G12" s="39" t="s">
        <v>249</v>
      </c>
    </row>
    <row r="13">
      <c r="A13" s="8">
        <v>41930.0</v>
      </c>
      <c r="B13" s="9" t="s">
        <v>12</v>
      </c>
      <c r="C13" s="9" t="s">
        <v>30</v>
      </c>
      <c r="D13" s="9" t="s">
        <v>22</v>
      </c>
      <c r="E13" s="10">
        <v>38.9071923</v>
      </c>
      <c r="F13" s="10">
        <v>-77.0368707</v>
      </c>
      <c r="G13" s="39" t="s">
        <v>249</v>
      </c>
    </row>
    <row r="14">
      <c r="A14" s="13">
        <v>42167.0</v>
      </c>
      <c r="B14" s="14" t="s">
        <v>12</v>
      </c>
      <c r="C14" s="14" t="s">
        <v>31</v>
      </c>
      <c r="D14" s="14" t="s">
        <v>14</v>
      </c>
      <c r="E14" s="10">
        <v>21.3069444</v>
      </c>
      <c r="F14" s="10">
        <v>-157.8583333</v>
      </c>
      <c r="G14" s="39" t="s">
        <v>249</v>
      </c>
    </row>
    <row r="15">
      <c r="A15" s="13">
        <v>42212.0</v>
      </c>
      <c r="B15" s="14" t="s">
        <v>24</v>
      </c>
      <c r="C15" s="14" t="s">
        <v>25</v>
      </c>
      <c r="D15" s="14" t="s">
        <v>32</v>
      </c>
      <c r="E15" s="10">
        <v>45.5016889</v>
      </c>
      <c r="F15" s="10">
        <v>-73.567256</v>
      </c>
      <c r="G15" s="39" t="s">
        <v>249</v>
      </c>
    </row>
    <row r="16">
      <c r="A16" s="13">
        <v>42300.0</v>
      </c>
      <c r="B16" s="14" t="s">
        <v>12</v>
      </c>
      <c r="C16" s="14" t="s">
        <v>19</v>
      </c>
      <c r="D16" s="14" t="s">
        <v>33</v>
      </c>
      <c r="E16" s="10">
        <v>42.2808256</v>
      </c>
      <c r="F16" s="10">
        <v>-83.7430378</v>
      </c>
      <c r="G16" s="39" t="s">
        <v>249</v>
      </c>
    </row>
    <row r="17">
      <c r="A17" s="13">
        <v>42300.0</v>
      </c>
      <c r="B17" s="14" t="s">
        <v>12</v>
      </c>
      <c r="C17" s="14" t="s">
        <v>34</v>
      </c>
      <c r="D17" s="14" t="s">
        <v>33</v>
      </c>
      <c r="E17" s="10">
        <v>37.8715226</v>
      </c>
      <c r="F17" s="10">
        <v>-122.273042</v>
      </c>
      <c r="G17" s="39" t="s">
        <v>249</v>
      </c>
    </row>
    <row r="18">
      <c r="A18" s="13">
        <v>42300.0</v>
      </c>
      <c r="B18" s="14" t="s">
        <v>12</v>
      </c>
      <c r="C18" s="14" t="s">
        <v>35</v>
      </c>
      <c r="D18" s="14" t="s">
        <v>33</v>
      </c>
      <c r="E18" s="10">
        <v>34.0522342</v>
      </c>
      <c r="F18" s="10">
        <v>-118.2436849</v>
      </c>
      <c r="G18" s="39" t="s">
        <v>249</v>
      </c>
    </row>
    <row r="19">
      <c r="A19" s="13">
        <v>42300.0</v>
      </c>
      <c r="B19" s="14" t="s">
        <v>12</v>
      </c>
      <c r="C19" s="14" t="s">
        <v>23</v>
      </c>
      <c r="D19" s="14" t="s">
        <v>33</v>
      </c>
      <c r="E19" s="10">
        <v>25.7616798</v>
      </c>
      <c r="F19" s="10">
        <v>-80.1917902</v>
      </c>
      <c r="G19" s="39" t="s">
        <v>249</v>
      </c>
    </row>
    <row r="20">
      <c r="A20" s="13">
        <v>42300.0</v>
      </c>
      <c r="B20" s="14" t="s">
        <v>12</v>
      </c>
      <c r="C20" s="14" t="s">
        <v>26</v>
      </c>
      <c r="D20" s="14" t="s">
        <v>33</v>
      </c>
      <c r="E20" s="10">
        <v>40.7127753</v>
      </c>
      <c r="F20" s="10">
        <v>-74.0059728</v>
      </c>
      <c r="G20" s="39" t="s">
        <v>249</v>
      </c>
    </row>
    <row r="21">
      <c r="A21" s="13">
        <v>42300.0</v>
      </c>
      <c r="B21" s="14" t="s">
        <v>12</v>
      </c>
      <c r="C21" s="14" t="s">
        <v>13</v>
      </c>
      <c r="D21" s="14" t="s">
        <v>33</v>
      </c>
      <c r="E21" s="10">
        <v>47.6062095</v>
      </c>
      <c r="F21" s="10">
        <v>-122.3320708</v>
      </c>
      <c r="G21" s="39" t="s">
        <v>249</v>
      </c>
    </row>
    <row r="22">
      <c r="A22" s="13">
        <v>42300.0</v>
      </c>
      <c r="B22" s="14" t="s">
        <v>27</v>
      </c>
      <c r="C22" s="14" t="s">
        <v>28</v>
      </c>
      <c r="D22" s="14" t="s">
        <v>33</v>
      </c>
      <c r="E22" s="10">
        <v>-30.0346471</v>
      </c>
      <c r="F22" s="10">
        <v>-51.2176584</v>
      </c>
      <c r="G22" s="21" t="s">
        <v>250</v>
      </c>
    </row>
    <row r="23">
      <c r="A23" s="13">
        <v>42300.0</v>
      </c>
      <c r="B23" s="14" t="s">
        <v>36</v>
      </c>
      <c r="C23" s="14" t="s">
        <v>37</v>
      </c>
      <c r="D23" s="14" t="s">
        <v>33</v>
      </c>
      <c r="E23" s="10">
        <v>20.5887932</v>
      </c>
      <c r="F23" s="10">
        <v>-100.3898881</v>
      </c>
      <c r="G23" s="39" t="s">
        <v>249</v>
      </c>
    </row>
    <row r="24">
      <c r="A24" s="8">
        <v>42424.0</v>
      </c>
      <c r="B24" s="9" t="s">
        <v>15</v>
      </c>
      <c r="C24" s="9" t="s">
        <v>16</v>
      </c>
      <c r="D24" s="9" t="s">
        <v>17</v>
      </c>
      <c r="E24" s="10">
        <v>48.856614</v>
      </c>
      <c r="F24" s="10">
        <v>2.3522219</v>
      </c>
      <c r="G24" s="21" t="s">
        <v>248</v>
      </c>
    </row>
    <row r="25">
      <c r="A25" s="8">
        <v>42544.0</v>
      </c>
      <c r="B25" s="9" t="s">
        <v>38</v>
      </c>
      <c r="C25" s="9" t="s">
        <v>39</v>
      </c>
      <c r="D25" s="9" t="s">
        <v>14</v>
      </c>
      <c r="E25" s="10">
        <v>46.5196535</v>
      </c>
      <c r="F25" s="10">
        <v>6.6322734</v>
      </c>
      <c r="G25" s="21" t="s">
        <v>248</v>
      </c>
    </row>
    <row r="26">
      <c r="A26" s="8">
        <v>42631.0</v>
      </c>
      <c r="B26" s="9" t="s">
        <v>40</v>
      </c>
      <c r="C26" s="9" t="s">
        <v>41</v>
      </c>
      <c r="D26" s="9" t="s">
        <v>251</v>
      </c>
      <c r="E26" s="10">
        <v>48.2081743</v>
      </c>
      <c r="F26" s="10">
        <v>16.3738189</v>
      </c>
      <c r="G26" s="21" t="s">
        <v>248</v>
      </c>
    </row>
    <row r="27">
      <c r="A27" s="8">
        <v>42684.0</v>
      </c>
      <c r="B27" s="9" t="s">
        <v>12</v>
      </c>
      <c r="C27" s="9" t="s">
        <v>35</v>
      </c>
      <c r="D27" s="9" t="s">
        <v>43</v>
      </c>
      <c r="E27" s="10">
        <v>34.0522342</v>
      </c>
      <c r="F27" s="10">
        <v>-118.2436849</v>
      </c>
      <c r="G27" s="39" t="s">
        <v>249</v>
      </c>
    </row>
    <row r="28">
      <c r="A28" s="13">
        <v>42796.0</v>
      </c>
      <c r="B28" s="14" t="s">
        <v>36</v>
      </c>
      <c r="C28" s="14" t="s">
        <v>44</v>
      </c>
      <c r="D28" s="14" t="s">
        <v>45</v>
      </c>
      <c r="E28" s="10">
        <v>20.5887932</v>
      </c>
      <c r="F28" s="10">
        <v>-100.3898881</v>
      </c>
      <c r="G28" s="39" t="s">
        <v>249</v>
      </c>
    </row>
    <row r="29">
      <c r="A29" s="13">
        <v>42796.0</v>
      </c>
      <c r="B29" s="14" t="s">
        <v>12</v>
      </c>
      <c r="C29" s="14" t="s">
        <v>46</v>
      </c>
      <c r="D29" s="14" t="s">
        <v>47</v>
      </c>
      <c r="E29" s="10">
        <v>40.1105875</v>
      </c>
      <c r="F29" s="10">
        <v>-88.2072697</v>
      </c>
      <c r="G29" s="39" t="s">
        <v>249</v>
      </c>
    </row>
    <row r="30">
      <c r="A30" s="13">
        <v>42796.0</v>
      </c>
      <c r="B30" s="14" t="s">
        <v>12</v>
      </c>
      <c r="C30" s="14" t="s">
        <v>13</v>
      </c>
      <c r="D30" s="14" t="s">
        <v>48</v>
      </c>
      <c r="E30" s="10">
        <v>47.6062095</v>
      </c>
      <c r="F30" s="10">
        <v>-122.3320708</v>
      </c>
      <c r="G30" s="39" t="s">
        <v>249</v>
      </c>
    </row>
    <row r="31">
      <c r="A31" s="13">
        <v>42796.0</v>
      </c>
      <c r="B31" s="14" t="s">
        <v>12</v>
      </c>
      <c r="C31" s="14" t="s">
        <v>26</v>
      </c>
      <c r="D31" s="14" t="s">
        <v>49</v>
      </c>
      <c r="E31" s="10">
        <v>40.7127753</v>
      </c>
      <c r="F31" s="10">
        <v>-74.0059728</v>
      </c>
      <c r="G31" s="39" t="s">
        <v>249</v>
      </c>
    </row>
    <row r="32">
      <c r="A32" s="13">
        <v>42796.0</v>
      </c>
      <c r="B32" s="14" t="s">
        <v>12</v>
      </c>
      <c r="C32" s="14" t="s">
        <v>50</v>
      </c>
      <c r="D32" s="16" t="s">
        <v>51</v>
      </c>
      <c r="E32" s="10">
        <v>43.0730517</v>
      </c>
      <c r="F32" s="10">
        <v>-89.4012302</v>
      </c>
      <c r="G32" s="39" t="s">
        <v>249</v>
      </c>
    </row>
    <row r="33">
      <c r="A33" s="13">
        <v>42796.0</v>
      </c>
      <c r="B33" s="14" t="s">
        <v>12</v>
      </c>
      <c r="C33" s="14" t="s">
        <v>52</v>
      </c>
      <c r="D33" s="14" t="s">
        <v>53</v>
      </c>
      <c r="E33" s="10">
        <v>41.8780025</v>
      </c>
      <c r="F33" s="10">
        <v>-93.097702</v>
      </c>
      <c r="G33" s="39" t="s">
        <v>249</v>
      </c>
    </row>
    <row r="34">
      <c r="A34" s="13">
        <v>42796.0</v>
      </c>
      <c r="B34" s="14" t="s">
        <v>12</v>
      </c>
      <c r="C34" s="14" t="s">
        <v>252</v>
      </c>
      <c r="D34" s="14" t="s">
        <v>55</v>
      </c>
      <c r="E34" s="17">
        <v>43.861077</v>
      </c>
      <c r="F34" s="17">
        <v>-72.120314</v>
      </c>
      <c r="G34" s="39" t="s">
        <v>249</v>
      </c>
    </row>
    <row r="35">
      <c r="A35" s="13">
        <v>42796.0</v>
      </c>
      <c r="B35" s="14" t="s">
        <v>12</v>
      </c>
      <c r="C35" s="14" t="s">
        <v>56</v>
      </c>
      <c r="D35" s="14" t="s">
        <v>57</v>
      </c>
      <c r="E35" s="10">
        <v>35.9940329</v>
      </c>
      <c r="F35" s="10">
        <v>-78.898619</v>
      </c>
      <c r="G35" s="39" t="s">
        <v>249</v>
      </c>
    </row>
    <row r="36">
      <c r="A36" s="13">
        <v>42796.0</v>
      </c>
      <c r="B36" s="14" t="s">
        <v>12</v>
      </c>
      <c r="C36" s="14" t="s">
        <v>30</v>
      </c>
      <c r="D36" s="14" t="s">
        <v>58</v>
      </c>
      <c r="E36" s="10">
        <v>38.9071923</v>
      </c>
      <c r="F36" s="10">
        <v>-77.0368707</v>
      </c>
      <c r="G36" s="39" t="s">
        <v>249</v>
      </c>
    </row>
    <row r="37">
      <c r="A37" s="13">
        <v>42796.0</v>
      </c>
      <c r="B37" s="14" t="s">
        <v>12</v>
      </c>
      <c r="C37" s="14" t="s">
        <v>21</v>
      </c>
      <c r="D37" s="14" t="s">
        <v>59</v>
      </c>
      <c r="E37" s="10">
        <v>42.3600825</v>
      </c>
      <c r="F37" s="10">
        <v>-71.0588801</v>
      </c>
      <c r="G37" s="39" t="s">
        <v>249</v>
      </c>
    </row>
    <row r="38">
      <c r="A38" s="13">
        <v>42796.0</v>
      </c>
      <c r="B38" s="14" t="s">
        <v>12</v>
      </c>
      <c r="C38" s="14" t="s">
        <v>60</v>
      </c>
      <c r="D38" s="14" t="s">
        <v>61</v>
      </c>
      <c r="E38" s="10">
        <v>39.165325</v>
      </c>
      <c r="F38" s="10">
        <v>-86.5263857</v>
      </c>
      <c r="G38" s="39" t="s">
        <v>249</v>
      </c>
    </row>
    <row r="39">
      <c r="A39" s="13">
        <v>42796.0</v>
      </c>
      <c r="B39" s="14" t="s">
        <v>12</v>
      </c>
      <c r="C39" s="14" t="s">
        <v>62</v>
      </c>
      <c r="D39" s="14" t="s">
        <v>63</v>
      </c>
      <c r="E39" s="10">
        <v>33.5185892</v>
      </c>
      <c r="F39" s="10">
        <v>-86.8103567</v>
      </c>
      <c r="G39" s="39" t="s">
        <v>249</v>
      </c>
    </row>
    <row r="40">
      <c r="A40" s="13">
        <v>42796.0</v>
      </c>
      <c r="B40" s="14" t="s">
        <v>12</v>
      </c>
      <c r="C40" s="14" t="s">
        <v>19</v>
      </c>
      <c r="D40" s="14" t="s">
        <v>64</v>
      </c>
      <c r="E40" s="10">
        <v>42.2808256</v>
      </c>
      <c r="F40" s="10">
        <v>-83.7430378</v>
      </c>
      <c r="G40" s="39" t="s">
        <v>249</v>
      </c>
    </row>
    <row r="41">
      <c r="A41" s="13">
        <v>42796.0</v>
      </c>
      <c r="B41" s="14" t="s">
        <v>12</v>
      </c>
      <c r="C41" s="14" t="s">
        <v>65</v>
      </c>
      <c r="D41" s="14" t="s">
        <v>66</v>
      </c>
      <c r="E41" s="10">
        <v>35.0843859</v>
      </c>
      <c r="F41" s="10">
        <v>-106.650422</v>
      </c>
      <c r="G41" s="39" t="s">
        <v>249</v>
      </c>
    </row>
    <row r="42">
      <c r="A42" s="13">
        <v>42796.0</v>
      </c>
      <c r="B42" s="14" t="s">
        <v>24</v>
      </c>
      <c r="C42" s="14" t="s">
        <v>29</v>
      </c>
      <c r="D42" s="14" t="s">
        <v>67</v>
      </c>
      <c r="E42" s="10">
        <v>43.653226</v>
      </c>
      <c r="F42" s="10">
        <v>-79.3831843</v>
      </c>
      <c r="G42" s="39" t="s">
        <v>249</v>
      </c>
    </row>
    <row r="43">
      <c r="A43" s="13">
        <v>42796.0</v>
      </c>
      <c r="B43" s="14" t="s">
        <v>24</v>
      </c>
      <c r="C43" s="14" t="s">
        <v>25</v>
      </c>
      <c r="D43" s="14" t="s">
        <v>68</v>
      </c>
      <c r="E43" s="10">
        <v>45.5016889</v>
      </c>
      <c r="F43" s="10">
        <v>-73.567256</v>
      </c>
      <c r="G43" s="39" t="s">
        <v>249</v>
      </c>
    </row>
    <row r="44">
      <c r="A44" s="13">
        <v>42796.0</v>
      </c>
      <c r="B44" s="14" t="s">
        <v>24</v>
      </c>
      <c r="C44" s="14" t="s">
        <v>69</v>
      </c>
      <c r="D44" s="14" t="s">
        <v>70</v>
      </c>
      <c r="E44" s="10">
        <v>42.983612</v>
      </c>
      <c r="F44" s="10">
        <v>-81.249725</v>
      </c>
      <c r="G44" s="39" t="s">
        <v>249</v>
      </c>
    </row>
    <row r="45">
      <c r="A45" s="13">
        <v>42796.0</v>
      </c>
      <c r="B45" s="14" t="s">
        <v>38</v>
      </c>
      <c r="C45" s="14" t="s">
        <v>71</v>
      </c>
      <c r="D45" s="14" t="s">
        <v>72</v>
      </c>
      <c r="E45" s="10">
        <v>33.0727467</v>
      </c>
      <c r="F45" s="10">
        <v>-96.8236665</v>
      </c>
      <c r="G45" s="21" t="s">
        <v>248</v>
      </c>
    </row>
    <row r="46">
      <c r="A46" s="13">
        <v>42796.0</v>
      </c>
      <c r="B46" s="14" t="s">
        <v>73</v>
      </c>
      <c r="C46" s="14" t="s">
        <v>74</v>
      </c>
      <c r="D46" s="14" t="s">
        <v>75</v>
      </c>
      <c r="E46" s="10">
        <v>39.9625984</v>
      </c>
      <c r="F46" s="10">
        <v>-76.727745</v>
      </c>
      <c r="G46" s="21" t="s">
        <v>248</v>
      </c>
    </row>
    <row r="47">
      <c r="A47" s="13">
        <v>42796.0</v>
      </c>
      <c r="B47" s="14" t="s">
        <v>73</v>
      </c>
      <c r="C47" s="14" t="s">
        <v>76</v>
      </c>
      <c r="D47" s="14" t="s">
        <v>77</v>
      </c>
      <c r="E47" s="10">
        <v>52.406822</v>
      </c>
      <c r="F47" s="10">
        <v>-1.519693</v>
      </c>
      <c r="G47" s="21" t="s">
        <v>248</v>
      </c>
    </row>
    <row r="48">
      <c r="A48" s="13">
        <v>42796.0</v>
      </c>
      <c r="B48" s="14" t="s">
        <v>78</v>
      </c>
      <c r="C48" s="14" t="s">
        <v>79</v>
      </c>
      <c r="D48" s="14" t="s">
        <v>80</v>
      </c>
      <c r="E48" s="10">
        <v>51.9244201</v>
      </c>
      <c r="F48" s="10">
        <v>4.4777326</v>
      </c>
      <c r="G48" s="21" t="s">
        <v>248</v>
      </c>
    </row>
    <row r="49">
      <c r="A49" s="13">
        <v>42796.0</v>
      </c>
      <c r="B49" s="14" t="s">
        <v>15</v>
      </c>
      <c r="C49" s="14" t="s">
        <v>16</v>
      </c>
      <c r="D49" s="16" t="s">
        <v>81</v>
      </c>
      <c r="E49" s="10">
        <v>48.856614</v>
      </c>
      <c r="F49" s="10">
        <v>2.3522219</v>
      </c>
      <c r="G49" s="21" t="s">
        <v>248</v>
      </c>
    </row>
    <row r="50">
      <c r="A50" s="13">
        <v>42796.0</v>
      </c>
      <c r="B50" s="14" t="s">
        <v>9</v>
      </c>
      <c r="C50" s="14" t="s">
        <v>82</v>
      </c>
      <c r="D50" s="14" t="s">
        <v>83</v>
      </c>
      <c r="E50" s="10">
        <v>48.1351253</v>
      </c>
      <c r="F50" s="10">
        <v>11.5819805</v>
      </c>
      <c r="G50" s="21" t="s">
        <v>248</v>
      </c>
    </row>
    <row r="51">
      <c r="A51" s="13">
        <v>42796.0</v>
      </c>
      <c r="B51" s="14" t="s">
        <v>9</v>
      </c>
      <c r="C51" s="14" t="s">
        <v>10</v>
      </c>
      <c r="D51" s="14" t="s">
        <v>84</v>
      </c>
      <c r="E51" s="10">
        <v>51.3396955</v>
      </c>
      <c r="F51" s="10">
        <v>12.3730747</v>
      </c>
      <c r="G51" s="21" t="s">
        <v>248</v>
      </c>
    </row>
    <row r="52">
      <c r="A52" s="13">
        <v>42796.0</v>
      </c>
      <c r="B52" s="14" t="s">
        <v>73</v>
      </c>
      <c r="C52" s="14" t="s">
        <v>85</v>
      </c>
      <c r="D52" s="14" t="s">
        <v>86</v>
      </c>
      <c r="E52" s="10">
        <v>52.2042666</v>
      </c>
      <c r="F52" s="10">
        <v>0.1149085</v>
      </c>
      <c r="G52" s="21" t="s">
        <v>248</v>
      </c>
    </row>
    <row r="53">
      <c r="A53" s="13">
        <v>42796.0</v>
      </c>
      <c r="B53" s="14" t="s">
        <v>87</v>
      </c>
      <c r="C53" s="14" t="s">
        <v>88</v>
      </c>
      <c r="D53" s="14" t="s">
        <v>89</v>
      </c>
      <c r="E53" s="10">
        <v>43.2630126</v>
      </c>
      <c r="F53" s="10">
        <v>-2.9349852</v>
      </c>
      <c r="G53" s="21" t="s">
        <v>248</v>
      </c>
    </row>
    <row r="54">
      <c r="A54" s="13">
        <v>42796.0</v>
      </c>
      <c r="B54" s="14" t="s">
        <v>78</v>
      </c>
      <c r="C54" s="14" t="s">
        <v>90</v>
      </c>
      <c r="D54" s="14" t="s">
        <v>91</v>
      </c>
      <c r="E54" s="10">
        <v>52.3675734</v>
      </c>
      <c r="F54" s="10">
        <v>4.9041389</v>
      </c>
      <c r="G54" s="21" t="s">
        <v>248</v>
      </c>
    </row>
    <row r="55">
      <c r="A55" s="13">
        <v>42796.0</v>
      </c>
      <c r="B55" s="14" t="s">
        <v>92</v>
      </c>
      <c r="C55" s="14" t="s">
        <v>253</v>
      </c>
      <c r="D55" s="14" t="s">
        <v>94</v>
      </c>
      <c r="E55" s="10">
        <v>35.7813326</v>
      </c>
      <c r="F55" s="10">
        <v>139.6058063</v>
      </c>
      <c r="G55" s="21" t="s">
        <v>254</v>
      </c>
    </row>
    <row r="56">
      <c r="A56" s="13">
        <v>42796.0</v>
      </c>
      <c r="B56" s="14" t="s">
        <v>95</v>
      </c>
      <c r="C56" s="14" t="s">
        <v>95</v>
      </c>
      <c r="D56" s="14" t="s">
        <v>96</v>
      </c>
      <c r="E56" s="10">
        <v>1.352083</v>
      </c>
      <c r="F56" s="10">
        <v>103.819836</v>
      </c>
      <c r="G56" s="21" t="s">
        <v>254</v>
      </c>
    </row>
    <row r="57">
      <c r="A57" s="13">
        <v>42796.0</v>
      </c>
      <c r="B57" s="14" t="s">
        <v>97</v>
      </c>
      <c r="C57" s="14" t="s">
        <v>98</v>
      </c>
      <c r="D57" s="14" t="s">
        <v>99</v>
      </c>
      <c r="E57" s="10">
        <v>39.9041999</v>
      </c>
      <c r="F57" s="10">
        <v>116.4073963</v>
      </c>
      <c r="G57" s="21" t="s">
        <v>254</v>
      </c>
    </row>
    <row r="58">
      <c r="A58" s="13">
        <v>42797.0</v>
      </c>
      <c r="B58" s="14" t="s">
        <v>100</v>
      </c>
      <c r="C58" s="14" t="s">
        <v>101</v>
      </c>
      <c r="D58" s="14" t="s">
        <v>102</v>
      </c>
      <c r="E58" s="10">
        <v>59.3293235</v>
      </c>
      <c r="F58" s="10">
        <v>18.0685808</v>
      </c>
      <c r="G58" s="21" t="s">
        <v>248</v>
      </c>
    </row>
    <row r="59">
      <c r="A59" s="13">
        <v>42797.0</v>
      </c>
      <c r="B59" s="14" t="s">
        <v>103</v>
      </c>
      <c r="C59" s="14" t="s">
        <v>104</v>
      </c>
      <c r="D59" s="14" t="s">
        <v>105</v>
      </c>
      <c r="E59" s="10">
        <v>-33.047238</v>
      </c>
      <c r="F59" s="10">
        <v>-71.6126885</v>
      </c>
      <c r="G59" s="21" t="s">
        <v>250</v>
      </c>
    </row>
    <row r="60">
      <c r="A60" s="13">
        <v>42797.0</v>
      </c>
      <c r="B60" s="14" t="s">
        <v>27</v>
      </c>
      <c r="C60" s="14" t="s">
        <v>28</v>
      </c>
      <c r="D60" s="14" t="s">
        <v>106</v>
      </c>
      <c r="E60" s="10">
        <v>-30.0346471</v>
      </c>
      <c r="F60" s="10">
        <v>-51.2176584</v>
      </c>
      <c r="G60" s="21" t="s">
        <v>250</v>
      </c>
    </row>
    <row r="61">
      <c r="A61" s="13">
        <v>42797.0</v>
      </c>
      <c r="B61" s="14" t="s">
        <v>12</v>
      </c>
      <c r="C61" s="14" t="s">
        <v>23</v>
      </c>
      <c r="D61" s="14" t="s">
        <v>107</v>
      </c>
      <c r="E61" s="10">
        <v>25.7616798</v>
      </c>
      <c r="F61" s="10">
        <v>-80.1917902</v>
      </c>
      <c r="G61" s="39" t="s">
        <v>249</v>
      </c>
    </row>
    <row r="62">
      <c r="A62" s="13">
        <v>42797.0</v>
      </c>
      <c r="B62" s="14" t="s">
        <v>12</v>
      </c>
      <c r="C62" s="14" t="s">
        <v>108</v>
      </c>
      <c r="D62" s="14" t="s">
        <v>109</v>
      </c>
      <c r="E62" s="10">
        <v>37.7749295</v>
      </c>
      <c r="F62" s="10">
        <v>-122.4194155</v>
      </c>
      <c r="G62" s="39" t="s">
        <v>249</v>
      </c>
    </row>
    <row r="63">
      <c r="A63" s="13">
        <v>42797.0</v>
      </c>
      <c r="B63" s="14" t="s">
        <v>12</v>
      </c>
      <c r="C63" s="14" t="s">
        <v>110</v>
      </c>
      <c r="D63" s="14" t="s">
        <v>111</v>
      </c>
      <c r="E63" s="10">
        <v>38.6270025</v>
      </c>
      <c r="F63" s="10">
        <v>-90.1994042</v>
      </c>
      <c r="G63" s="39" t="s">
        <v>249</v>
      </c>
    </row>
    <row r="64">
      <c r="A64" s="13">
        <v>42798.0</v>
      </c>
      <c r="B64" s="14" t="s">
        <v>12</v>
      </c>
      <c r="C64" s="14" t="s">
        <v>112</v>
      </c>
      <c r="D64" s="14" t="s">
        <v>113</v>
      </c>
      <c r="E64" s="10">
        <v>44.0520691</v>
      </c>
      <c r="F64" s="10">
        <v>-123.0867536</v>
      </c>
      <c r="G64" s="39" t="s">
        <v>249</v>
      </c>
    </row>
    <row r="65">
      <c r="A65" s="13">
        <v>42837.0</v>
      </c>
      <c r="B65" s="14" t="s">
        <v>114</v>
      </c>
      <c r="C65" s="14" t="s">
        <v>115</v>
      </c>
      <c r="D65" s="14" t="s">
        <v>116</v>
      </c>
      <c r="E65" s="10">
        <v>51.0543422</v>
      </c>
      <c r="F65" s="10">
        <v>3.7174243</v>
      </c>
      <c r="G65" s="21" t="s">
        <v>248</v>
      </c>
    </row>
    <row r="66">
      <c r="A66" s="13">
        <v>42864.0</v>
      </c>
      <c r="B66" s="14" t="s">
        <v>15</v>
      </c>
      <c r="C66" s="14" t="s">
        <v>16</v>
      </c>
      <c r="D66" s="14" t="s">
        <v>117</v>
      </c>
      <c r="E66" s="10">
        <v>48.856614</v>
      </c>
      <c r="F66" s="10">
        <v>2.3522219</v>
      </c>
      <c r="G66" s="21" t="s">
        <v>248</v>
      </c>
    </row>
    <row r="67">
      <c r="A67" s="13">
        <v>42908.0</v>
      </c>
      <c r="B67" s="14" t="s">
        <v>24</v>
      </c>
      <c r="C67" s="14" t="s">
        <v>118</v>
      </c>
      <c r="D67" s="14" t="s">
        <v>119</v>
      </c>
      <c r="E67" s="18">
        <v>49.2827</v>
      </c>
      <c r="F67" s="10">
        <v>-123.1207</v>
      </c>
      <c r="G67" s="39" t="s">
        <v>249</v>
      </c>
    </row>
    <row r="68">
      <c r="A68" s="13">
        <v>42958.0</v>
      </c>
      <c r="B68" s="14" t="s">
        <v>24</v>
      </c>
      <c r="C68" s="14" t="s">
        <v>29</v>
      </c>
      <c r="D68" s="14" t="s">
        <v>121</v>
      </c>
      <c r="E68" s="10">
        <v>43.653226</v>
      </c>
      <c r="F68" s="10">
        <v>-79.3831843</v>
      </c>
      <c r="G68" s="39" t="s">
        <v>249</v>
      </c>
    </row>
    <row r="69">
      <c r="A69" s="13">
        <v>42971.0</v>
      </c>
      <c r="B69" s="14" t="s">
        <v>24</v>
      </c>
      <c r="C69" s="14" t="s">
        <v>25</v>
      </c>
      <c r="D69" s="14" t="s">
        <v>255</v>
      </c>
      <c r="E69" s="10">
        <v>45.5016889</v>
      </c>
      <c r="F69" s="10">
        <v>-73.567256</v>
      </c>
      <c r="G69" s="39" t="s">
        <v>249</v>
      </c>
    </row>
    <row r="70">
      <c r="A70" s="13">
        <v>43003.0</v>
      </c>
      <c r="B70" s="14" t="s">
        <v>73</v>
      </c>
      <c r="C70" s="14" t="s">
        <v>69</v>
      </c>
      <c r="D70" s="14" t="s">
        <v>123</v>
      </c>
      <c r="E70" s="10">
        <v>51.5073509</v>
      </c>
      <c r="F70" s="10">
        <v>-0.1277583</v>
      </c>
      <c r="G70" s="21" t="s">
        <v>248</v>
      </c>
    </row>
    <row r="71">
      <c r="A71" s="13">
        <v>43047.0</v>
      </c>
      <c r="B71" s="14" t="s">
        <v>12</v>
      </c>
      <c r="C71" s="14" t="s">
        <v>30</v>
      </c>
      <c r="D71" s="14" t="s">
        <v>256</v>
      </c>
      <c r="E71" s="10">
        <v>38.9071923</v>
      </c>
      <c r="F71" s="10">
        <v>-77.0368707</v>
      </c>
      <c r="G71" s="39" t="s">
        <v>249</v>
      </c>
    </row>
    <row r="72">
      <c r="A72" s="13">
        <v>43057.0</v>
      </c>
      <c r="B72" s="14" t="s">
        <v>125</v>
      </c>
      <c r="C72" s="14" t="s">
        <v>126</v>
      </c>
      <c r="D72" s="14" t="s">
        <v>127</v>
      </c>
      <c r="E72" s="10">
        <v>52.2296756</v>
      </c>
      <c r="F72" s="10">
        <v>21.0122287</v>
      </c>
      <c r="G72" s="21" t="s">
        <v>248</v>
      </c>
    </row>
    <row r="73">
      <c r="A73" s="13">
        <v>43087.0</v>
      </c>
      <c r="B73" s="14" t="s">
        <v>9</v>
      </c>
      <c r="C73" s="14" t="s">
        <v>10</v>
      </c>
      <c r="D73" s="14" t="s">
        <v>128</v>
      </c>
      <c r="E73" s="10">
        <v>51.3396955</v>
      </c>
      <c r="F73" s="10">
        <v>12.3730747</v>
      </c>
      <c r="G73" s="21" t="s">
        <v>248</v>
      </c>
    </row>
    <row r="74">
      <c r="A74" s="8">
        <v>43150.0</v>
      </c>
      <c r="B74" s="9" t="s">
        <v>15</v>
      </c>
      <c r="C74" s="9" t="s">
        <v>16</v>
      </c>
      <c r="D74" s="9" t="s">
        <v>129</v>
      </c>
      <c r="E74" s="10">
        <v>48.856614</v>
      </c>
      <c r="F74" s="10">
        <v>2.3522219</v>
      </c>
      <c r="G74" s="21" t="s">
        <v>248</v>
      </c>
    </row>
    <row r="75">
      <c r="A75" s="8">
        <v>43181.0</v>
      </c>
      <c r="B75" s="9" t="s">
        <v>12</v>
      </c>
      <c r="C75" s="9" t="s">
        <v>130</v>
      </c>
      <c r="D75" s="9" t="s">
        <v>131</v>
      </c>
      <c r="E75" s="10">
        <v>33.7489954</v>
      </c>
      <c r="F75" s="10">
        <v>-84.3879824</v>
      </c>
      <c r="G75" s="39" t="s">
        <v>249</v>
      </c>
    </row>
    <row r="76">
      <c r="A76" s="8">
        <v>43203.0</v>
      </c>
      <c r="B76" s="9" t="s">
        <v>97</v>
      </c>
      <c r="C76" s="9" t="s">
        <v>98</v>
      </c>
      <c r="D76" s="9" t="s">
        <v>99</v>
      </c>
      <c r="E76" s="10">
        <v>39.9041999</v>
      </c>
      <c r="F76" s="10">
        <v>116.4073963</v>
      </c>
      <c r="G76" s="21" t="s">
        <v>254</v>
      </c>
    </row>
    <row r="77">
      <c r="A77" s="8">
        <v>43215.0</v>
      </c>
      <c r="B77" s="9" t="s">
        <v>15</v>
      </c>
      <c r="C77" s="9" t="s">
        <v>132</v>
      </c>
      <c r="D77" s="9" t="s">
        <v>133</v>
      </c>
      <c r="E77" s="10">
        <v>48.117266</v>
      </c>
      <c r="F77" s="10">
        <v>-1.6777926</v>
      </c>
      <c r="G77" s="21" t="s">
        <v>248</v>
      </c>
    </row>
    <row r="78">
      <c r="A78" s="8">
        <v>43216.0</v>
      </c>
      <c r="B78" s="9" t="s">
        <v>24</v>
      </c>
      <c r="C78" s="9" t="s">
        <v>25</v>
      </c>
      <c r="D78" s="9" t="s">
        <v>68</v>
      </c>
      <c r="E78" s="10">
        <v>45.5016889</v>
      </c>
      <c r="F78" s="10">
        <v>-73.567256</v>
      </c>
      <c r="G78" s="39" t="s">
        <v>249</v>
      </c>
    </row>
    <row r="79">
      <c r="A79" s="20">
        <v>43222.0</v>
      </c>
      <c r="B79" s="9" t="s">
        <v>134</v>
      </c>
      <c r="C79" s="9" t="s">
        <v>135</v>
      </c>
      <c r="D79" s="9" t="s">
        <v>136</v>
      </c>
      <c r="E79" s="10">
        <v>17.385044</v>
      </c>
      <c r="F79" s="10">
        <v>78.486671</v>
      </c>
      <c r="G79" s="21" t="s">
        <v>254</v>
      </c>
    </row>
    <row r="80">
      <c r="A80" s="20">
        <v>43222.0</v>
      </c>
      <c r="B80" s="9" t="s">
        <v>138</v>
      </c>
      <c r="C80" s="9" t="s">
        <v>139</v>
      </c>
      <c r="D80" s="9" t="s">
        <v>140</v>
      </c>
      <c r="E80" s="10">
        <v>53.3498053</v>
      </c>
      <c r="F80" s="10">
        <v>-6.2603097</v>
      </c>
      <c r="G80" s="21" t="s">
        <v>248</v>
      </c>
    </row>
    <row r="81">
      <c r="A81" s="20">
        <v>43222.0</v>
      </c>
      <c r="B81" s="7" t="s">
        <v>12</v>
      </c>
      <c r="C81" s="9" t="s">
        <v>19</v>
      </c>
      <c r="D81" s="9" t="s">
        <v>142</v>
      </c>
      <c r="E81" s="10">
        <v>42.2808256</v>
      </c>
      <c r="F81" s="10">
        <v>-83.7430378</v>
      </c>
      <c r="G81" s="39" t="s">
        <v>249</v>
      </c>
    </row>
    <row r="82">
      <c r="A82" s="20">
        <v>43222.0</v>
      </c>
      <c r="B82" s="9" t="s">
        <v>12</v>
      </c>
      <c r="C82" s="9" t="s">
        <v>35</v>
      </c>
      <c r="D82" s="9" t="s">
        <v>144</v>
      </c>
      <c r="E82" s="10">
        <v>34.0522342</v>
      </c>
      <c r="F82" s="10">
        <v>-118.2436849</v>
      </c>
      <c r="G82" s="39" t="s">
        <v>249</v>
      </c>
    </row>
    <row r="83">
      <c r="A83" s="20">
        <v>43222.0</v>
      </c>
      <c r="B83" s="9" t="s">
        <v>12</v>
      </c>
      <c r="C83" s="9" t="s">
        <v>26</v>
      </c>
      <c r="D83" s="9" t="s">
        <v>49</v>
      </c>
      <c r="E83" s="10">
        <v>40.7127753</v>
      </c>
      <c r="F83" s="10">
        <v>-74.0059728</v>
      </c>
      <c r="G83" s="39" t="s">
        <v>249</v>
      </c>
    </row>
    <row r="84">
      <c r="A84" s="20">
        <v>43222.0</v>
      </c>
      <c r="B84" s="9" t="s">
        <v>73</v>
      </c>
      <c r="C84" s="9" t="s">
        <v>69</v>
      </c>
      <c r="D84" s="9" t="s">
        <v>70</v>
      </c>
      <c r="E84" s="10">
        <v>51.5073509</v>
      </c>
      <c r="F84" s="10">
        <v>-0.1277583</v>
      </c>
      <c r="G84" s="21" t="s">
        <v>248</v>
      </c>
    </row>
    <row r="85">
      <c r="A85" s="8">
        <v>43222.0</v>
      </c>
      <c r="B85" s="9" t="s">
        <v>87</v>
      </c>
      <c r="C85" s="9" t="s">
        <v>148</v>
      </c>
      <c r="D85" s="9" t="s">
        <v>149</v>
      </c>
      <c r="E85" s="10">
        <v>43.318334</v>
      </c>
      <c r="F85" s="10">
        <v>-1.9812313</v>
      </c>
      <c r="G85" s="21" t="s">
        <v>248</v>
      </c>
    </row>
    <row r="86">
      <c r="A86" s="8">
        <v>43222.0</v>
      </c>
      <c r="B86" s="9" t="s">
        <v>38</v>
      </c>
      <c r="C86" s="9" t="s">
        <v>71</v>
      </c>
      <c r="D86" s="9" t="s">
        <v>72</v>
      </c>
      <c r="E86" s="10">
        <v>33.0727467</v>
      </c>
      <c r="F86" s="10">
        <v>-96.8236665</v>
      </c>
      <c r="G86" s="21" t="s">
        <v>248</v>
      </c>
    </row>
    <row r="87">
      <c r="A87" s="8">
        <v>43222.0</v>
      </c>
      <c r="B87" s="9" t="s">
        <v>150</v>
      </c>
      <c r="C87" s="9" t="s">
        <v>151</v>
      </c>
      <c r="D87" s="9" t="s">
        <v>152</v>
      </c>
      <c r="E87" s="10">
        <v>60.2054911</v>
      </c>
      <c r="F87" s="10">
        <v>24.6559</v>
      </c>
      <c r="G87" s="21" t="s">
        <v>248</v>
      </c>
    </row>
    <row r="88">
      <c r="A88" s="8">
        <v>43222.0</v>
      </c>
      <c r="B88" s="9" t="s">
        <v>15</v>
      </c>
      <c r="C88" s="9" t="s">
        <v>16</v>
      </c>
      <c r="D88" s="9" t="s">
        <v>81</v>
      </c>
      <c r="E88" s="10">
        <v>48.856614</v>
      </c>
      <c r="F88" s="10">
        <v>2.3522219</v>
      </c>
      <c r="G88" s="21" t="s">
        <v>248</v>
      </c>
    </row>
    <row r="89">
      <c r="A89" s="8">
        <v>43222.0</v>
      </c>
      <c r="B89" s="9" t="s">
        <v>12</v>
      </c>
      <c r="C89" s="9" t="s">
        <v>153</v>
      </c>
      <c r="D89" s="9" t="s">
        <v>257</v>
      </c>
      <c r="E89" s="10">
        <v>39.2903848</v>
      </c>
      <c r="F89" s="10">
        <v>-76.6121893</v>
      </c>
      <c r="G89" s="39" t="s">
        <v>249</v>
      </c>
    </row>
    <row r="90">
      <c r="A90" s="8">
        <v>43222.0</v>
      </c>
      <c r="B90" s="9" t="s">
        <v>12</v>
      </c>
      <c r="C90" s="9" t="s">
        <v>155</v>
      </c>
      <c r="D90" s="9" t="s">
        <v>156</v>
      </c>
      <c r="E90" s="10">
        <v>33.9214924</v>
      </c>
      <c r="F90" s="10">
        <v>-84.0840795</v>
      </c>
      <c r="G90" s="39" t="s">
        <v>249</v>
      </c>
    </row>
    <row r="91">
      <c r="A91" s="8">
        <v>43222.0</v>
      </c>
      <c r="B91" s="9" t="s">
        <v>12</v>
      </c>
      <c r="C91" s="9" t="s">
        <v>60</v>
      </c>
      <c r="D91" s="9" t="s">
        <v>61</v>
      </c>
      <c r="E91" s="10">
        <v>39.165325</v>
      </c>
      <c r="F91" s="10">
        <v>-86.5263857</v>
      </c>
      <c r="G91" s="39" t="s">
        <v>249</v>
      </c>
    </row>
    <row r="92">
      <c r="A92" s="8">
        <v>43222.0</v>
      </c>
      <c r="B92" s="9" t="s">
        <v>12</v>
      </c>
      <c r="C92" s="9" t="s">
        <v>21</v>
      </c>
      <c r="D92" s="23" t="s">
        <v>157</v>
      </c>
      <c r="E92" s="10">
        <v>42.3600825</v>
      </c>
      <c r="F92" s="10">
        <v>-71.0588801</v>
      </c>
      <c r="G92" s="39" t="s">
        <v>249</v>
      </c>
    </row>
    <row r="93">
      <c r="A93" s="8">
        <v>43222.0</v>
      </c>
      <c r="B93" s="9" t="s">
        <v>12</v>
      </c>
      <c r="C93" s="9" t="s">
        <v>158</v>
      </c>
      <c r="D93" s="9" t="s">
        <v>159</v>
      </c>
      <c r="E93" s="10">
        <v>42.331427</v>
      </c>
      <c r="F93" s="10">
        <v>-83.0457538</v>
      </c>
      <c r="G93" s="39" t="s">
        <v>249</v>
      </c>
    </row>
    <row r="94">
      <c r="A94" s="8">
        <v>43222.0</v>
      </c>
      <c r="B94" s="9" t="s">
        <v>24</v>
      </c>
      <c r="C94" s="9" t="s">
        <v>69</v>
      </c>
      <c r="D94" s="9" t="s">
        <v>160</v>
      </c>
      <c r="E94" s="10">
        <v>42.983612</v>
      </c>
      <c r="F94" s="10">
        <v>-81.249725</v>
      </c>
      <c r="G94" s="39" t="s">
        <v>249</v>
      </c>
    </row>
    <row r="95">
      <c r="A95" s="8">
        <v>43223.0</v>
      </c>
      <c r="B95" s="9" t="s">
        <v>9</v>
      </c>
      <c r="C95" s="9" t="s">
        <v>10</v>
      </c>
      <c r="D95" s="9" t="s">
        <v>84</v>
      </c>
      <c r="E95" s="10">
        <v>51.3396955</v>
      </c>
      <c r="F95" s="10">
        <v>12.3730747</v>
      </c>
      <c r="G95" s="21" t="s">
        <v>248</v>
      </c>
    </row>
    <row r="96">
      <c r="A96" s="8">
        <v>43223.0</v>
      </c>
      <c r="B96" s="9" t="s">
        <v>87</v>
      </c>
      <c r="C96" s="9" t="s">
        <v>161</v>
      </c>
      <c r="D96" s="9" t="s">
        <v>162</v>
      </c>
      <c r="E96" s="10">
        <v>40.4167754</v>
      </c>
      <c r="F96" s="10">
        <v>-3.7037902</v>
      </c>
      <c r="G96" s="21" t="s">
        <v>248</v>
      </c>
    </row>
    <row r="97">
      <c r="A97" s="8">
        <v>43223.0</v>
      </c>
      <c r="B97" s="9" t="s">
        <v>9</v>
      </c>
      <c r="C97" s="9" t="s">
        <v>163</v>
      </c>
      <c r="D97" s="9" t="s">
        <v>164</v>
      </c>
      <c r="E97" s="10">
        <v>50.8021728</v>
      </c>
      <c r="F97" s="10">
        <v>8.7667933</v>
      </c>
      <c r="G97" s="21" t="s">
        <v>248</v>
      </c>
    </row>
    <row r="98">
      <c r="A98" s="8">
        <v>43223.0</v>
      </c>
      <c r="B98" s="9" t="s">
        <v>12</v>
      </c>
      <c r="C98" s="9" t="s">
        <v>62</v>
      </c>
      <c r="D98" s="9" t="s">
        <v>63</v>
      </c>
      <c r="E98" s="10">
        <v>33.5185892</v>
      </c>
      <c r="F98" s="10">
        <v>-86.8103567</v>
      </c>
      <c r="G98" s="39" t="s">
        <v>249</v>
      </c>
    </row>
    <row r="99">
      <c r="A99" s="8">
        <v>43223.0</v>
      </c>
      <c r="B99" s="9" t="s">
        <v>12</v>
      </c>
      <c r="C99" s="9" t="s">
        <v>165</v>
      </c>
      <c r="D99" s="9" t="s">
        <v>166</v>
      </c>
      <c r="E99" s="10">
        <v>41.308274</v>
      </c>
      <c r="F99" s="10">
        <v>-72.9278835</v>
      </c>
      <c r="G99" s="39" t="s">
        <v>249</v>
      </c>
    </row>
    <row r="100">
      <c r="A100" s="8">
        <v>43223.0</v>
      </c>
      <c r="B100" s="9" t="s">
        <v>12</v>
      </c>
      <c r="C100" s="9" t="s">
        <v>108</v>
      </c>
      <c r="D100" s="9" t="s">
        <v>109</v>
      </c>
      <c r="E100" s="10">
        <v>37.7749295</v>
      </c>
      <c r="F100" s="10">
        <v>-122.4194155</v>
      </c>
      <c r="G100" s="39" t="s">
        <v>249</v>
      </c>
    </row>
    <row r="101">
      <c r="A101" s="8">
        <v>43223.0</v>
      </c>
      <c r="B101" s="9" t="s">
        <v>24</v>
      </c>
      <c r="C101" s="9" t="s">
        <v>29</v>
      </c>
      <c r="D101" s="9" t="s">
        <v>67</v>
      </c>
      <c r="E101" s="10">
        <v>43.653226</v>
      </c>
      <c r="F101" s="10">
        <v>-79.3831843</v>
      </c>
      <c r="G101" s="39" t="s">
        <v>249</v>
      </c>
    </row>
    <row r="102">
      <c r="A102" s="8">
        <v>43224.0</v>
      </c>
      <c r="B102" s="9" t="s">
        <v>100</v>
      </c>
      <c r="C102" s="9" t="s">
        <v>101</v>
      </c>
      <c r="D102" s="9" t="s">
        <v>102</v>
      </c>
      <c r="E102" s="10">
        <v>59.3293235</v>
      </c>
      <c r="F102" s="10">
        <v>18.0685808</v>
      </c>
      <c r="G102" s="21" t="s">
        <v>248</v>
      </c>
    </row>
    <row r="103">
      <c r="A103" s="8">
        <v>43224.0</v>
      </c>
      <c r="B103" s="9" t="s">
        <v>9</v>
      </c>
      <c r="C103" s="9" t="s">
        <v>167</v>
      </c>
      <c r="D103" s="9" t="s">
        <v>168</v>
      </c>
      <c r="E103" s="10">
        <v>52.1205333</v>
      </c>
      <c r="F103" s="10">
        <v>11.6276237</v>
      </c>
      <c r="G103" s="21" t="s">
        <v>248</v>
      </c>
    </row>
    <row r="104">
      <c r="A104" s="8">
        <v>43224.0</v>
      </c>
      <c r="B104" s="24" t="s">
        <v>12</v>
      </c>
      <c r="C104" s="24" t="s">
        <v>112</v>
      </c>
      <c r="D104" s="25" t="s">
        <v>113</v>
      </c>
      <c r="E104" s="10">
        <v>44.0520691</v>
      </c>
      <c r="F104" s="10">
        <v>-123.0867536</v>
      </c>
      <c r="G104" s="39" t="s">
        <v>249</v>
      </c>
    </row>
    <row r="105">
      <c r="A105" s="8">
        <v>43225.0</v>
      </c>
      <c r="B105" s="26" t="s">
        <v>169</v>
      </c>
      <c r="C105" s="26" t="s">
        <v>170</v>
      </c>
      <c r="D105" s="27" t="s">
        <v>171</v>
      </c>
      <c r="E105" s="10">
        <v>45.8150108</v>
      </c>
      <c r="F105" s="10">
        <v>15.9819189</v>
      </c>
      <c r="G105" s="21" t="s">
        <v>248</v>
      </c>
    </row>
    <row r="106">
      <c r="A106" s="8">
        <v>43227.0</v>
      </c>
      <c r="B106" s="9" t="s">
        <v>114</v>
      </c>
      <c r="C106" s="9" t="s">
        <v>115</v>
      </c>
      <c r="D106" s="9" t="s">
        <v>172</v>
      </c>
      <c r="E106" s="10">
        <v>51.0543422</v>
      </c>
      <c r="F106" s="10">
        <v>3.7174243</v>
      </c>
      <c r="G106" s="21" t="s">
        <v>248</v>
      </c>
    </row>
    <row r="107">
      <c r="A107" s="8">
        <v>43252.0</v>
      </c>
      <c r="B107" s="9" t="s">
        <v>12</v>
      </c>
      <c r="C107" s="9" t="s">
        <v>23</v>
      </c>
      <c r="D107" s="9" t="s">
        <v>107</v>
      </c>
      <c r="E107" s="10">
        <v>25.7616798</v>
      </c>
      <c r="F107" s="10">
        <v>-80.1917902</v>
      </c>
      <c r="G107" s="39" t="s">
        <v>249</v>
      </c>
    </row>
    <row r="108">
      <c r="A108" s="8">
        <v>43260.0</v>
      </c>
      <c r="B108" s="9" t="s">
        <v>15</v>
      </c>
      <c r="C108" s="9" t="s">
        <v>16</v>
      </c>
      <c r="D108" s="9" t="s">
        <v>173</v>
      </c>
      <c r="E108" s="10">
        <v>48.856614</v>
      </c>
      <c r="F108" s="10">
        <v>2.3522219</v>
      </c>
      <c r="G108" s="21" t="s">
        <v>248</v>
      </c>
    </row>
    <row r="109">
      <c r="A109" s="8">
        <v>43265.0</v>
      </c>
      <c r="B109" s="9" t="s">
        <v>95</v>
      </c>
      <c r="C109" s="9" t="s">
        <v>95</v>
      </c>
      <c r="D109" s="9" t="s">
        <v>14</v>
      </c>
      <c r="E109" s="10">
        <v>1.352083</v>
      </c>
      <c r="F109" s="10">
        <v>103.819836</v>
      </c>
      <c r="G109" s="21" t="s">
        <v>254</v>
      </c>
    </row>
    <row r="110">
      <c r="A110" s="8">
        <v>43397.0</v>
      </c>
      <c r="B110" s="9" t="s">
        <v>38</v>
      </c>
      <c r="C110" s="9" t="s">
        <v>71</v>
      </c>
      <c r="D110" s="9" t="s">
        <v>174</v>
      </c>
      <c r="E110" s="10">
        <v>33.0727467</v>
      </c>
      <c r="F110" s="10">
        <v>-96.8236665</v>
      </c>
      <c r="G110" s="21" t="s">
        <v>248</v>
      </c>
    </row>
    <row r="111">
      <c r="A111" s="8">
        <v>43422.0</v>
      </c>
      <c r="B111" s="9" t="s">
        <v>12</v>
      </c>
      <c r="C111" s="9" t="s">
        <v>35</v>
      </c>
      <c r="D111" s="9" t="s">
        <v>175</v>
      </c>
      <c r="E111" s="10">
        <v>34.0522342</v>
      </c>
      <c r="F111" s="10">
        <v>-118.2436849</v>
      </c>
      <c r="G111" s="39" t="s">
        <v>249</v>
      </c>
    </row>
    <row r="112">
      <c r="A112" s="8">
        <v>43439.0</v>
      </c>
      <c r="B112" s="9" t="s">
        <v>176</v>
      </c>
      <c r="C112" s="9" t="s">
        <v>177</v>
      </c>
      <c r="D112" s="9" t="s">
        <v>178</v>
      </c>
      <c r="E112" s="10">
        <v>45.4064349</v>
      </c>
      <c r="F112" s="10">
        <v>11.8767611</v>
      </c>
      <c r="G112" s="21" t="s">
        <v>248</v>
      </c>
    </row>
    <row r="113">
      <c r="A113" s="13">
        <v>43481.0</v>
      </c>
      <c r="B113" s="14" t="s">
        <v>78</v>
      </c>
      <c r="C113" s="14" t="s">
        <v>179</v>
      </c>
      <c r="D113" s="14" t="s">
        <v>180</v>
      </c>
      <c r="E113" s="10">
        <v>52.161091</v>
      </c>
      <c r="F113" s="18">
        <v>4.49015</v>
      </c>
      <c r="G113" s="21" t="s">
        <v>248</v>
      </c>
    </row>
    <row r="114">
      <c r="A114" s="13">
        <v>43546.0</v>
      </c>
      <c r="B114" s="14" t="s">
        <v>38</v>
      </c>
      <c r="C114" s="14" t="s">
        <v>181</v>
      </c>
      <c r="D114" s="14" t="s">
        <v>182</v>
      </c>
      <c r="E114" s="10">
        <v>46.2043907</v>
      </c>
      <c r="F114" s="10">
        <v>6.1431577</v>
      </c>
      <c r="G114" s="21" t="s">
        <v>248</v>
      </c>
    </row>
    <row r="115">
      <c r="A115" s="13">
        <v>43590.0</v>
      </c>
      <c r="B115" s="14" t="s">
        <v>87</v>
      </c>
      <c r="C115" s="14" t="s">
        <v>148</v>
      </c>
      <c r="D115" s="14" t="s">
        <v>184</v>
      </c>
      <c r="E115" s="10">
        <v>43.318334</v>
      </c>
      <c r="F115" s="10">
        <v>-1.9812313</v>
      </c>
      <c r="G115" s="21" t="s">
        <v>248</v>
      </c>
    </row>
    <row r="116">
      <c r="A116" s="13">
        <v>43606.0</v>
      </c>
      <c r="B116" s="14" t="s">
        <v>24</v>
      </c>
      <c r="C116" s="14" t="s">
        <v>29</v>
      </c>
      <c r="D116" s="14" t="s">
        <v>185</v>
      </c>
      <c r="E116" s="10">
        <v>43.653226</v>
      </c>
      <c r="F116" s="10">
        <v>-79.3831843</v>
      </c>
      <c r="G116" s="39" t="s">
        <v>249</v>
      </c>
    </row>
    <row r="117">
      <c r="A117" s="13">
        <v>43622.0</v>
      </c>
      <c r="B117" s="14" t="s">
        <v>176</v>
      </c>
      <c r="C117" s="14" t="s">
        <v>186</v>
      </c>
      <c r="D117" s="14" t="s">
        <v>14</v>
      </c>
      <c r="E117" s="10">
        <v>41.9027835</v>
      </c>
      <c r="F117" s="10">
        <v>12.4963655</v>
      </c>
      <c r="G117" s="21" t="s">
        <v>248</v>
      </c>
    </row>
    <row r="118">
      <c r="A118" s="13">
        <v>43715.0</v>
      </c>
      <c r="B118" s="14" t="s">
        <v>73</v>
      </c>
      <c r="C118" s="14" t="s">
        <v>69</v>
      </c>
      <c r="D118" s="14" t="s">
        <v>187</v>
      </c>
      <c r="E118" s="10">
        <v>51.5073509</v>
      </c>
      <c r="F118" s="10">
        <v>-0.1277583</v>
      </c>
      <c r="G118" s="21" t="s">
        <v>248</v>
      </c>
    </row>
    <row r="119">
      <c r="A119" s="13">
        <v>43772.0</v>
      </c>
      <c r="B119" s="14" t="s">
        <v>38</v>
      </c>
      <c r="C119" s="14" t="s">
        <v>71</v>
      </c>
      <c r="D119" s="14" t="s">
        <v>72</v>
      </c>
      <c r="E119" s="10">
        <v>33.0727467</v>
      </c>
      <c r="F119" s="10">
        <v>-96.8236665</v>
      </c>
      <c r="G119" s="21" t="s">
        <v>248</v>
      </c>
    </row>
    <row r="120">
      <c r="A120" s="13">
        <v>43776.0</v>
      </c>
      <c r="B120" s="14" t="s">
        <v>38</v>
      </c>
      <c r="C120" s="14" t="s">
        <v>181</v>
      </c>
      <c r="D120" s="14" t="s">
        <v>188</v>
      </c>
      <c r="E120" s="10">
        <v>46.2043907</v>
      </c>
      <c r="F120" s="10">
        <v>6.1431577</v>
      </c>
      <c r="G120" s="21" t="s">
        <v>248</v>
      </c>
    </row>
    <row r="121">
      <c r="A121" s="28">
        <v>43780.0</v>
      </c>
      <c r="B121" s="14" t="s">
        <v>12</v>
      </c>
      <c r="C121" s="14" t="s">
        <v>189</v>
      </c>
      <c r="D121" s="14" t="s">
        <v>190</v>
      </c>
      <c r="E121" s="10">
        <v>30.267153</v>
      </c>
      <c r="F121" s="10">
        <v>-97.7430608</v>
      </c>
      <c r="G121" s="39" t="s">
        <v>249</v>
      </c>
    </row>
    <row r="122">
      <c r="A122" s="13">
        <v>43781.0</v>
      </c>
      <c r="B122" s="14" t="s">
        <v>176</v>
      </c>
      <c r="C122" s="14" t="s">
        <v>177</v>
      </c>
      <c r="D122" s="14" t="s">
        <v>191</v>
      </c>
      <c r="E122" s="10">
        <v>45.4064349</v>
      </c>
      <c r="F122" s="10">
        <v>11.8767611</v>
      </c>
      <c r="G122" s="21" t="s">
        <v>248</v>
      </c>
    </row>
    <row r="123">
      <c r="A123" s="13">
        <v>43782.0</v>
      </c>
      <c r="B123" s="14" t="s">
        <v>12</v>
      </c>
      <c r="C123" s="14" t="s">
        <v>130</v>
      </c>
      <c r="D123" s="14" t="s">
        <v>192</v>
      </c>
      <c r="E123" s="10">
        <v>33.7489954</v>
      </c>
      <c r="F123" s="10">
        <v>-84.3879824</v>
      </c>
      <c r="G123" s="39" t="s">
        <v>249</v>
      </c>
    </row>
    <row r="124">
      <c r="A124" s="13">
        <v>43782.0</v>
      </c>
      <c r="B124" s="14" t="s">
        <v>12</v>
      </c>
      <c r="C124" s="14" t="s">
        <v>193</v>
      </c>
      <c r="D124" s="14" t="s">
        <v>194</v>
      </c>
      <c r="E124" s="10">
        <v>40.3430942</v>
      </c>
      <c r="F124" s="10">
        <v>-74.6550739</v>
      </c>
      <c r="G124" s="39" t="s">
        <v>249</v>
      </c>
    </row>
    <row r="125">
      <c r="A125" s="13">
        <v>43782.0</v>
      </c>
      <c r="B125" s="14" t="s">
        <v>9</v>
      </c>
      <c r="C125" s="14" t="s">
        <v>163</v>
      </c>
      <c r="D125" s="14" t="s">
        <v>164</v>
      </c>
      <c r="E125" s="10">
        <v>50.8021728</v>
      </c>
      <c r="F125" s="10">
        <v>8.7667933</v>
      </c>
      <c r="G125" s="21" t="s">
        <v>248</v>
      </c>
    </row>
    <row r="126">
      <c r="A126" s="13">
        <v>43782.0</v>
      </c>
      <c r="B126" s="14" t="s">
        <v>24</v>
      </c>
      <c r="C126" s="14" t="s">
        <v>29</v>
      </c>
      <c r="D126" s="14" t="s">
        <v>258</v>
      </c>
      <c r="E126" s="10">
        <v>43.653226</v>
      </c>
      <c r="F126" s="10">
        <v>-79.3831843</v>
      </c>
      <c r="G126" s="39" t="s">
        <v>249</v>
      </c>
    </row>
    <row r="127">
      <c r="A127" s="13">
        <v>43782.0</v>
      </c>
      <c r="B127" s="14" t="s">
        <v>24</v>
      </c>
      <c r="C127" s="14" t="s">
        <v>69</v>
      </c>
      <c r="D127" s="14" t="s">
        <v>259</v>
      </c>
      <c r="E127" s="10">
        <v>42.983612</v>
      </c>
      <c r="F127" s="10">
        <v>-81.249725</v>
      </c>
      <c r="G127" s="39" t="s">
        <v>249</v>
      </c>
    </row>
    <row r="128">
      <c r="A128" s="13">
        <v>43782.0</v>
      </c>
      <c r="B128" s="14" t="s">
        <v>15</v>
      </c>
      <c r="C128" s="14" t="s">
        <v>196</v>
      </c>
      <c r="D128" s="14" t="s">
        <v>197</v>
      </c>
      <c r="E128" s="10">
        <v>43.296482</v>
      </c>
      <c r="F128" s="10">
        <v>5.36978</v>
      </c>
      <c r="G128" s="21" t="s">
        <v>248</v>
      </c>
    </row>
    <row r="129">
      <c r="A129" s="13">
        <v>43782.0</v>
      </c>
      <c r="B129" s="14" t="s">
        <v>12</v>
      </c>
      <c r="C129" s="14" t="s">
        <v>26</v>
      </c>
      <c r="D129" s="14" t="s">
        <v>49</v>
      </c>
      <c r="E129" s="10">
        <v>40.7127753</v>
      </c>
      <c r="F129" s="10">
        <v>-74.0059728</v>
      </c>
      <c r="G129" s="39" t="s">
        <v>249</v>
      </c>
    </row>
    <row r="130">
      <c r="A130" s="13">
        <v>43782.0</v>
      </c>
      <c r="B130" s="14" t="s">
        <v>12</v>
      </c>
      <c r="C130" s="14" t="s">
        <v>13</v>
      </c>
      <c r="D130" s="14" t="s">
        <v>198</v>
      </c>
      <c r="E130" s="10">
        <v>47.6062095</v>
      </c>
      <c r="F130" s="10">
        <v>-122.3320708</v>
      </c>
      <c r="G130" s="39" t="s">
        <v>249</v>
      </c>
    </row>
    <row r="131">
      <c r="A131" s="13">
        <v>43782.0</v>
      </c>
      <c r="B131" s="14" t="s">
        <v>27</v>
      </c>
      <c r="C131" s="14" t="s">
        <v>28</v>
      </c>
      <c r="D131" s="14" t="s">
        <v>199</v>
      </c>
      <c r="E131" s="10">
        <v>-30.0346471</v>
      </c>
      <c r="F131" s="10">
        <v>-51.2176584</v>
      </c>
      <c r="G131" s="21" t="s">
        <v>250</v>
      </c>
    </row>
    <row r="132">
      <c r="A132" s="13">
        <v>43782.0</v>
      </c>
      <c r="B132" s="14" t="s">
        <v>12</v>
      </c>
      <c r="C132" s="14" t="s">
        <v>21</v>
      </c>
      <c r="D132" s="14" t="s">
        <v>59</v>
      </c>
      <c r="E132" s="10">
        <v>42.3600825</v>
      </c>
      <c r="F132" s="10">
        <v>-71.0588801</v>
      </c>
      <c r="G132" s="39" t="s">
        <v>249</v>
      </c>
    </row>
    <row r="133">
      <c r="A133" s="13">
        <v>43783.0</v>
      </c>
      <c r="B133" s="14" t="s">
        <v>15</v>
      </c>
      <c r="C133" s="14" t="s">
        <v>132</v>
      </c>
      <c r="D133" s="14" t="s">
        <v>200</v>
      </c>
      <c r="E133" s="10">
        <v>48.117266</v>
      </c>
      <c r="F133" s="10">
        <v>-1.6777926</v>
      </c>
      <c r="G133" s="21" t="s">
        <v>248</v>
      </c>
    </row>
    <row r="134">
      <c r="A134" s="13">
        <v>43783.0</v>
      </c>
      <c r="B134" s="14" t="s">
        <v>73</v>
      </c>
      <c r="C134" s="14" t="s">
        <v>85</v>
      </c>
      <c r="D134" s="14" t="s">
        <v>201</v>
      </c>
      <c r="E134" s="10">
        <v>52.2042666</v>
      </c>
      <c r="F134" s="10">
        <v>0.1149085</v>
      </c>
      <c r="G134" s="21" t="s">
        <v>248</v>
      </c>
    </row>
    <row r="135">
      <c r="A135" s="13">
        <v>43783.0</v>
      </c>
      <c r="B135" s="14" t="s">
        <v>12</v>
      </c>
      <c r="C135" s="14" t="s">
        <v>165</v>
      </c>
      <c r="D135" s="14" t="s">
        <v>166</v>
      </c>
      <c r="E135" s="10">
        <v>41.308274</v>
      </c>
      <c r="F135" s="10">
        <v>-72.9278835</v>
      </c>
      <c r="G135" s="39" t="s">
        <v>249</v>
      </c>
    </row>
    <row r="136">
      <c r="A136" s="13">
        <v>43784.0</v>
      </c>
      <c r="B136" s="14" t="s">
        <v>12</v>
      </c>
      <c r="C136" s="14" t="s">
        <v>112</v>
      </c>
      <c r="D136" s="14" t="s">
        <v>113</v>
      </c>
      <c r="E136" s="10">
        <v>44.0520691</v>
      </c>
      <c r="F136" s="10">
        <v>-123.0867536</v>
      </c>
      <c r="G136" s="39" t="s">
        <v>249</v>
      </c>
    </row>
    <row r="137">
      <c r="A137" s="13">
        <v>43784.0</v>
      </c>
      <c r="B137" s="14" t="s">
        <v>97</v>
      </c>
      <c r="C137" s="14" t="s">
        <v>202</v>
      </c>
      <c r="D137" s="14" t="s">
        <v>203</v>
      </c>
      <c r="E137" s="10">
        <v>31.230416</v>
      </c>
      <c r="F137" s="10">
        <v>121.473701</v>
      </c>
      <c r="G137" s="21" t="s">
        <v>254</v>
      </c>
    </row>
    <row r="138">
      <c r="A138" s="13">
        <v>43785.0</v>
      </c>
      <c r="B138" s="14" t="s">
        <v>169</v>
      </c>
      <c r="C138" s="14" t="s">
        <v>170</v>
      </c>
      <c r="D138" s="14" t="s">
        <v>171</v>
      </c>
      <c r="E138" s="10">
        <v>45.8150108</v>
      </c>
      <c r="F138" s="10">
        <v>15.9819189</v>
      </c>
      <c r="G138" s="21" t="s">
        <v>248</v>
      </c>
    </row>
    <row r="139">
      <c r="A139" s="13">
        <v>43785.0</v>
      </c>
      <c r="B139" s="14" t="s">
        <v>125</v>
      </c>
      <c r="C139" s="14" t="s">
        <v>204</v>
      </c>
      <c r="D139" s="14" t="s">
        <v>205</v>
      </c>
      <c r="E139" s="10">
        <v>53.0137902</v>
      </c>
      <c r="F139" s="10">
        <v>18.5984437</v>
      </c>
      <c r="G139" s="21" t="s">
        <v>248</v>
      </c>
    </row>
    <row r="140">
      <c r="A140" s="13">
        <v>43785.0</v>
      </c>
      <c r="B140" s="14" t="s">
        <v>12</v>
      </c>
      <c r="C140" s="14" t="s">
        <v>30</v>
      </c>
      <c r="D140" s="14" t="s">
        <v>207</v>
      </c>
      <c r="E140" s="10">
        <v>38.9071923</v>
      </c>
      <c r="F140" s="10">
        <v>-77.0368707</v>
      </c>
      <c r="G140" s="21" t="s">
        <v>249</v>
      </c>
    </row>
    <row r="141">
      <c r="A141" s="13">
        <v>43785.0</v>
      </c>
      <c r="B141" s="14" t="s">
        <v>12</v>
      </c>
      <c r="C141" s="14" t="s">
        <v>208</v>
      </c>
      <c r="D141" s="14" t="s">
        <v>209</v>
      </c>
      <c r="E141" s="10">
        <v>32.7766642</v>
      </c>
      <c r="F141" s="10">
        <v>-96.7969879</v>
      </c>
      <c r="G141" s="21" t="s">
        <v>249</v>
      </c>
    </row>
    <row r="142">
      <c r="A142" s="13">
        <v>43791.0</v>
      </c>
      <c r="B142" s="14" t="s">
        <v>100</v>
      </c>
      <c r="C142" s="14" t="s">
        <v>101</v>
      </c>
      <c r="D142" s="14" t="s">
        <v>102</v>
      </c>
      <c r="E142" s="10">
        <v>59.3293235</v>
      </c>
      <c r="F142" s="10">
        <v>18.0685808</v>
      </c>
      <c r="G142" s="21" t="s">
        <v>248</v>
      </c>
    </row>
    <row r="143">
      <c r="A143" s="13">
        <v>43803.0</v>
      </c>
      <c r="B143" s="14" t="s">
        <v>24</v>
      </c>
      <c r="C143" s="14" t="s">
        <v>25</v>
      </c>
      <c r="D143" s="14" t="s">
        <v>68</v>
      </c>
      <c r="E143" s="10">
        <v>45.5016889</v>
      </c>
      <c r="F143" s="10">
        <v>-73.567256</v>
      </c>
      <c r="G143" s="21" t="s">
        <v>249</v>
      </c>
    </row>
    <row r="144">
      <c r="A144" s="13">
        <v>43810.0</v>
      </c>
      <c r="B144" s="14" t="s">
        <v>40</v>
      </c>
      <c r="C144" s="14" t="s">
        <v>41</v>
      </c>
      <c r="D144" s="14" t="s">
        <v>210</v>
      </c>
      <c r="E144" s="10">
        <v>48.2081743</v>
      </c>
      <c r="F144" s="10">
        <v>16.3738189</v>
      </c>
      <c r="G144" s="21" t="s">
        <v>248</v>
      </c>
    </row>
    <row r="145">
      <c r="A145" s="13">
        <v>43812.0</v>
      </c>
      <c r="B145" s="14" t="s">
        <v>211</v>
      </c>
      <c r="C145" s="14" t="s">
        <v>212</v>
      </c>
      <c r="D145" s="14" t="s">
        <v>213</v>
      </c>
      <c r="E145" s="10">
        <v>38.7222524</v>
      </c>
      <c r="F145" s="10">
        <v>-9.1393366</v>
      </c>
      <c r="G145" s="21" t="s">
        <v>248</v>
      </c>
    </row>
    <row r="146">
      <c r="A146" s="13">
        <v>43814.0</v>
      </c>
      <c r="B146" s="14" t="s">
        <v>97</v>
      </c>
      <c r="C146" s="14" t="s">
        <v>214</v>
      </c>
      <c r="D146" s="14" t="s">
        <v>215</v>
      </c>
      <c r="E146" s="10">
        <v>22.817002</v>
      </c>
      <c r="F146" s="10">
        <v>108.366543</v>
      </c>
      <c r="G146" s="21" t="s">
        <v>254</v>
      </c>
    </row>
    <row r="147">
      <c r="A147" s="8">
        <v>43851.0</v>
      </c>
      <c r="B147" s="9" t="s">
        <v>78</v>
      </c>
      <c r="C147" s="9" t="s">
        <v>216</v>
      </c>
      <c r="D147" s="9" t="s">
        <v>180</v>
      </c>
      <c r="E147" s="10">
        <v>51.812565</v>
      </c>
      <c r="F147" s="10">
        <v>5.837226</v>
      </c>
      <c r="G147" s="21" t="s">
        <v>248</v>
      </c>
    </row>
    <row r="148">
      <c r="A148" s="8">
        <v>43881.0</v>
      </c>
      <c r="B148" s="9" t="s">
        <v>12</v>
      </c>
      <c r="C148" s="9" t="s">
        <v>108</v>
      </c>
      <c r="D148" s="9" t="s">
        <v>217</v>
      </c>
      <c r="E148" s="10">
        <v>37.7749295</v>
      </c>
      <c r="F148" s="10">
        <v>-122.4194155</v>
      </c>
      <c r="G148" s="21" t="s">
        <v>249</v>
      </c>
    </row>
    <row r="149" ht="29.25" customHeight="1">
      <c r="A149" s="8">
        <v>43998.0</v>
      </c>
      <c r="B149" s="9" t="s">
        <v>97</v>
      </c>
      <c r="C149" s="9" t="s">
        <v>218</v>
      </c>
      <c r="D149" s="9" t="s">
        <v>219</v>
      </c>
      <c r="E149" s="10">
        <v>39.9041999</v>
      </c>
      <c r="F149" s="10">
        <v>116.4073963</v>
      </c>
      <c r="G149" s="21" t="s">
        <v>254</v>
      </c>
    </row>
    <row r="150" ht="18.75" customHeight="1">
      <c r="A150" s="30">
        <v>43998.0</v>
      </c>
      <c r="B150" s="24" t="s">
        <v>95</v>
      </c>
      <c r="C150" s="24" t="s">
        <v>220</v>
      </c>
      <c r="D150" s="24" t="s">
        <v>219</v>
      </c>
      <c r="E150" s="10">
        <v>1.352083</v>
      </c>
      <c r="F150" s="10">
        <v>103.819836</v>
      </c>
      <c r="G150" s="40" t="s">
        <v>254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18.75" customHeight="1">
      <c r="A151" s="30">
        <v>43998.0</v>
      </c>
      <c r="B151" s="24" t="s">
        <v>221</v>
      </c>
      <c r="C151" s="24" t="s">
        <v>222</v>
      </c>
      <c r="D151" s="24" t="s">
        <v>219</v>
      </c>
      <c r="E151" s="33">
        <v>-27.4698</v>
      </c>
      <c r="F151" s="33">
        <v>153.0251</v>
      </c>
      <c r="G151" s="40" t="s">
        <v>221</v>
      </c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ht="18.75" customHeight="1">
      <c r="A152" s="34">
        <v>43998.0</v>
      </c>
      <c r="B152" s="24" t="s">
        <v>114</v>
      </c>
      <c r="C152" s="24" t="s">
        <v>223</v>
      </c>
      <c r="D152" s="26" t="s">
        <v>224</v>
      </c>
      <c r="E152" s="33">
        <v>50.8798</v>
      </c>
      <c r="F152" s="33">
        <v>4.7005</v>
      </c>
      <c r="G152" s="40" t="s">
        <v>248</v>
      </c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ht="18.75" customHeight="1">
      <c r="A153" s="34">
        <v>43998.0</v>
      </c>
      <c r="B153" s="24" t="s">
        <v>225</v>
      </c>
      <c r="C153" s="24" t="s">
        <v>226</v>
      </c>
      <c r="D153" s="26" t="s">
        <v>224</v>
      </c>
      <c r="E153" s="17">
        <v>39.925533</v>
      </c>
      <c r="F153" s="17">
        <v>32.866287</v>
      </c>
      <c r="G153" s="40" t="s">
        <v>254</v>
      </c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>
      <c r="A154" s="8">
        <v>43998.0</v>
      </c>
      <c r="B154" s="9" t="s">
        <v>24</v>
      </c>
      <c r="C154" s="9" t="s">
        <v>227</v>
      </c>
      <c r="D154" s="9" t="s">
        <v>228</v>
      </c>
      <c r="E154" s="10">
        <v>45.5016889</v>
      </c>
      <c r="F154" s="10">
        <v>-73.567256</v>
      </c>
      <c r="G154" s="39" t="s">
        <v>249</v>
      </c>
    </row>
    <row r="155">
      <c r="A155" s="8">
        <v>43998.0</v>
      </c>
      <c r="B155" s="9" t="s">
        <v>36</v>
      </c>
      <c r="C155" s="9" t="s">
        <v>229</v>
      </c>
      <c r="D155" s="9" t="s">
        <v>228</v>
      </c>
      <c r="E155" s="10">
        <v>20.5887932</v>
      </c>
      <c r="F155" s="10">
        <v>-100.3898881</v>
      </c>
      <c r="G155" s="39" t="s">
        <v>249</v>
      </c>
    </row>
    <row r="156">
      <c r="A156" s="8">
        <v>43998.0</v>
      </c>
      <c r="B156" s="9" t="s">
        <v>12</v>
      </c>
      <c r="C156" s="9" t="s">
        <v>230</v>
      </c>
      <c r="D156" s="9" t="s">
        <v>228</v>
      </c>
      <c r="E156" s="10">
        <v>30.267153</v>
      </c>
      <c r="F156" s="10">
        <v>-97.7430608</v>
      </c>
      <c r="G156" s="39" t="s">
        <v>249</v>
      </c>
    </row>
    <row r="157">
      <c r="A157" s="8">
        <v>43998.0</v>
      </c>
      <c r="B157" s="9" t="s">
        <v>12</v>
      </c>
      <c r="C157" s="9" t="s">
        <v>231</v>
      </c>
      <c r="D157" s="9" t="s">
        <v>228</v>
      </c>
      <c r="E157" s="10">
        <v>33.9214924</v>
      </c>
      <c r="F157" s="10">
        <v>-84.0840795</v>
      </c>
      <c r="G157" s="39" t="s">
        <v>249</v>
      </c>
    </row>
    <row r="158" ht="33.75" customHeight="1">
      <c r="A158" s="8">
        <v>44166.0</v>
      </c>
      <c r="B158" s="9" t="s">
        <v>225</v>
      </c>
      <c r="C158" s="9" t="s">
        <v>226</v>
      </c>
      <c r="D158" s="9" t="s">
        <v>233</v>
      </c>
      <c r="E158" s="17">
        <v>39.925533</v>
      </c>
      <c r="F158" s="17">
        <v>32.866287</v>
      </c>
      <c r="G158" s="21" t="s">
        <v>254</v>
      </c>
    </row>
    <row r="159">
      <c r="A159" s="8">
        <v>44174.0</v>
      </c>
      <c r="B159" s="9" t="s">
        <v>12</v>
      </c>
      <c r="C159" s="9" t="s">
        <v>234</v>
      </c>
      <c r="D159" s="35" t="s">
        <v>235</v>
      </c>
      <c r="E159" s="17">
        <v>40.4406</v>
      </c>
      <c r="F159" s="17">
        <v>-79.9959</v>
      </c>
      <c r="G159" s="17" t="s">
        <v>249</v>
      </c>
    </row>
    <row r="160">
      <c r="A160" s="8">
        <v>44166.0</v>
      </c>
      <c r="B160" s="9" t="s">
        <v>9</v>
      </c>
      <c r="C160" s="9" t="s">
        <v>260</v>
      </c>
      <c r="D160" s="35" t="s">
        <v>164</v>
      </c>
      <c r="E160" s="10">
        <v>50.8021728</v>
      </c>
      <c r="F160" s="10">
        <v>8.7667933</v>
      </c>
      <c r="G160" s="21" t="s">
        <v>248</v>
      </c>
    </row>
    <row r="161">
      <c r="A161" s="8">
        <v>44167.0</v>
      </c>
      <c r="B161" s="9" t="s">
        <v>24</v>
      </c>
      <c r="C161" s="9" t="s">
        <v>261</v>
      </c>
      <c r="D161" s="35" t="s">
        <v>237</v>
      </c>
      <c r="E161" s="17">
        <v>51.2538</v>
      </c>
      <c r="F161" s="17">
        <v>-85.3232</v>
      </c>
      <c r="G161" s="39" t="s">
        <v>249</v>
      </c>
    </row>
    <row r="162">
      <c r="A162" s="8">
        <v>44167.0</v>
      </c>
      <c r="B162" s="9" t="s">
        <v>15</v>
      </c>
      <c r="C162" s="9" t="s">
        <v>262</v>
      </c>
      <c r="D162" s="35" t="s">
        <v>238</v>
      </c>
      <c r="E162" s="10">
        <v>43.296482</v>
      </c>
      <c r="F162" s="10">
        <v>5.36978</v>
      </c>
      <c r="G162" s="21" t="s">
        <v>248</v>
      </c>
    </row>
    <row r="163">
      <c r="A163" s="8">
        <v>44171.0</v>
      </c>
      <c r="B163" s="9" t="s">
        <v>12</v>
      </c>
      <c r="C163" s="9" t="s">
        <v>263</v>
      </c>
      <c r="D163" s="35" t="s">
        <v>194</v>
      </c>
      <c r="E163" s="10">
        <v>40.3430942</v>
      </c>
      <c r="F163" s="10">
        <v>-74.6550739</v>
      </c>
      <c r="G163" s="21" t="s">
        <v>249</v>
      </c>
    </row>
    <row r="164">
      <c r="A164" s="8">
        <v>44176.0</v>
      </c>
      <c r="B164" s="9" t="s">
        <v>12</v>
      </c>
      <c r="C164" s="9" t="s">
        <v>264</v>
      </c>
      <c r="D164" s="35" t="s">
        <v>49</v>
      </c>
      <c r="E164" s="10">
        <v>40.7127753</v>
      </c>
      <c r="F164" s="10">
        <v>-74.0059728</v>
      </c>
      <c r="G164" s="21" t="s">
        <v>249</v>
      </c>
    </row>
    <row r="165">
      <c r="A165" s="8">
        <v>44177.0</v>
      </c>
      <c r="B165" s="9" t="s">
        <v>12</v>
      </c>
      <c r="C165" s="9" t="s">
        <v>265</v>
      </c>
      <c r="D165" s="9" t="s">
        <v>207</v>
      </c>
      <c r="E165" s="10">
        <v>38.9071923</v>
      </c>
      <c r="F165" s="10">
        <v>-77.0368707</v>
      </c>
      <c r="G165" s="21" t="s">
        <v>249</v>
      </c>
    </row>
    <row r="166">
      <c r="A166" s="8">
        <v>44177.0</v>
      </c>
      <c r="B166" s="9" t="s">
        <v>97</v>
      </c>
      <c r="C166" s="9" t="s">
        <v>218</v>
      </c>
      <c r="D166" s="9" t="s">
        <v>99</v>
      </c>
      <c r="E166" s="10">
        <v>39.9041999</v>
      </c>
      <c r="F166" s="10">
        <v>116.4073963</v>
      </c>
      <c r="G166" s="21" t="s">
        <v>254</v>
      </c>
    </row>
    <row r="167" ht="17.25" customHeight="1">
      <c r="A167" s="8">
        <v>44166.0</v>
      </c>
      <c r="B167" s="41" t="s">
        <v>138</v>
      </c>
      <c r="C167" s="9" t="s">
        <v>266</v>
      </c>
      <c r="D167" s="9" t="s">
        <v>242</v>
      </c>
      <c r="E167" s="17">
        <v>52.8587</v>
      </c>
      <c r="F167" s="17">
        <v>-6.2141</v>
      </c>
      <c r="G167" s="21" t="s">
        <v>248</v>
      </c>
    </row>
    <row r="168">
      <c r="A168" s="8">
        <v>44177.0</v>
      </c>
      <c r="B168" s="41" t="s">
        <v>169</v>
      </c>
      <c r="C168" s="9" t="s">
        <v>267</v>
      </c>
      <c r="D168" s="9" t="s">
        <v>243</v>
      </c>
      <c r="E168" s="10">
        <v>45.8150108</v>
      </c>
      <c r="F168" s="10">
        <v>15.9819189</v>
      </c>
      <c r="G168" s="21" t="s">
        <v>248</v>
      </c>
    </row>
    <row r="169">
      <c r="A169" s="8">
        <v>44179.0</v>
      </c>
      <c r="B169" s="9" t="s">
        <v>239</v>
      </c>
      <c r="C169" s="9" t="s">
        <v>268</v>
      </c>
      <c r="D169" s="9" t="s">
        <v>240</v>
      </c>
      <c r="E169" s="10">
        <v>45.4064349</v>
      </c>
      <c r="F169" s="10">
        <v>11.8767611</v>
      </c>
      <c r="G169" s="21" t="s">
        <v>248</v>
      </c>
    </row>
    <row r="170">
      <c r="G170" s="42"/>
    </row>
    <row r="171">
      <c r="G171" s="42"/>
    </row>
    <row r="172">
      <c r="G172" s="42"/>
    </row>
    <row r="173">
      <c r="G173" s="42"/>
    </row>
    <row r="174">
      <c r="G174" s="42"/>
    </row>
    <row r="175">
      <c r="G175" s="42"/>
    </row>
    <row r="176">
      <c r="G176" s="42"/>
    </row>
    <row r="177">
      <c r="G177" s="42"/>
    </row>
    <row r="178">
      <c r="G178" s="42"/>
    </row>
    <row r="179">
      <c r="G179" s="42"/>
    </row>
    <row r="180">
      <c r="G180" s="42"/>
    </row>
    <row r="181">
      <c r="G181" s="42"/>
    </row>
    <row r="182">
      <c r="G182" s="42"/>
    </row>
    <row r="183">
      <c r="G183" s="42"/>
    </row>
    <row r="184">
      <c r="G184" s="42"/>
    </row>
    <row r="185">
      <c r="G185" s="42"/>
    </row>
    <row r="186">
      <c r="G186" s="42"/>
    </row>
    <row r="187">
      <c r="G187" s="42"/>
    </row>
    <row r="188">
      <c r="G188" s="42"/>
    </row>
    <row r="189">
      <c r="G189" s="42"/>
    </row>
    <row r="190">
      <c r="G190" s="42"/>
    </row>
    <row r="191">
      <c r="G191" s="42"/>
    </row>
    <row r="192">
      <c r="G192" s="42"/>
    </row>
    <row r="193">
      <c r="G193" s="42"/>
    </row>
    <row r="194">
      <c r="G194" s="42"/>
    </row>
    <row r="195">
      <c r="G195" s="42"/>
    </row>
    <row r="196">
      <c r="G196" s="42"/>
    </row>
    <row r="197">
      <c r="G197" s="42"/>
    </row>
    <row r="198">
      <c r="G198" s="42"/>
    </row>
    <row r="199">
      <c r="G199" s="42"/>
    </row>
    <row r="200">
      <c r="G200" s="42"/>
    </row>
    <row r="201">
      <c r="G201" s="42"/>
    </row>
    <row r="202">
      <c r="G202" s="42"/>
    </row>
    <row r="203">
      <c r="G203" s="42"/>
    </row>
    <row r="204">
      <c r="G204" s="42"/>
    </row>
    <row r="205">
      <c r="G205" s="42"/>
    </row>
    <row r="206">
      <c r="G206" s="42"/>
    </row>
    <row r="207">
      <c r="G207" s="42"/>
    </row>
    <row r="208">
      <c r="G208" s="42"/>
    </row>
    <row r="209">
      <c r="G209" s="42"/>
    </row>
    <row r="210">
      <c r="G210" s="42"/>
    </row>
    <row r="211">
      <c r="G211" s="42"/>
    </row>
    <row r="212">
      <c r="G212" s="42"/>
    </row>
    <row r="213">
      <c r="G213" s="42"/>
    </row>
    <row r="214">
      <c r="G214" s="42"/>
    </row>
    <row r="215">
      <c r="G215" s="42"/>
    </row>
    <row r="216">
      <c r="G216" s="42"/>
    </row>
    <row r="217">
      <c r="G217" s="42"/>
    </row>
    <row r="218">
      <c r="G218" s="42"/>
    </row>
    <row r="219">
      <c r="G219" s="42"/>
    </row>
    <row r="220">
      <c r="G220" s="42"/>
    </row>
    <row r="221">
      <c r="G221" s="42"/>
    </row>
    <row r="222">
      <c r="G222" s="42"/>
    </row>
    <row r="223">
      <c r="G223" s="42"/>
    </row>
    <row r="224">
      <c r="G224" s="42"/>
    </row>
    <row r="225">
      <c r="G225" s="42"/>
    </row>
    <row r="226">
      <c r="G226" s="42"/>
    </row>
    <row r="227">
      <c r="G227" s="42"/>
    </row>
    <row r="228">
      <c r="G228" s="42"/>
    </row>
    <row r="229">
      <c r="G229" s="42"/>
    </row>
    <row r="230">
      <c r="G230" s="42"/>
    </row>
    <row r="231">
      <c r="G231" s="42"/>
    </row>
    <row r="232">
      <c r="G232" s="42"/>
    </row>
    <row r="233">
      <c r="G233" s="42"/>
    </row>
    <row r="234">
      <c r="G234" s="42"/>
    </row>
    <row r="235">
      <c r="G235" s="42"/>
    </row>
    <row r="236">
      <c r="G236" s="42"/>
    </row>
    <row r="237">
      <c r="G237" s="42"/>
    </row>
    <row r="238">
      <c r="G238" s="42"/>
    </row>
    <row r="239">
      <c r="G239" s="42"/>
    </row>
    <row r="240">
      <c r="G240" s="42"/>
    </row>
    <row r="241">
      <c r="G241" s="42"/>
    </row>
    <row r="242">
      <c r="G242" s="42"/>
    </row>
    <row r="243">
      <c r="G243" s="42"/>
    </row>
    <row r="244">
      <c r="G244" s="42"/>
    </row>
    <row r="245">
      <c r="G245" s="42"/>
    </row>
    <row r="246">
      <c r="G246" s="42"/>
    </row>
    <row r="247">
      <c r="G247" s="42"/>
    </row>
    <row r="248">
      <c r="G248" s="42"/>
    </row>
    <row r="249">
      <c r="G249" s="42"/>
    </row>
    <row r="250">
      <c r="G250" s="42"/>
    </row>
    <row r="251">
      <c r="G251" s="42"/>
    </row>
    <row r="252">
      <c r="G252" s="42"/>
    </row>
    <row r="253">
      <c r="G253" s="42"/>
    </row>
    <row r="254">
      <c r="G254" s="42"/>
    </row>
    <row r="255">
      <c r="G255" s="42"/>
    </row>
    <row r="256">
      <c r="G256" s="42"/>
    </row>
    <row r="257">
      <c r="G257" s="42"/>
    </row>
    <row r="258">
      <c r="G258" s="42"/>
    </row>
    <row r="259">
      <c r="G259" s="42"/>
    </row>
    <row r="260">
      <c r="G260" s="42"/>
    </row>
    <row r="261">
      <c r="G261" s="42"/>
    </row>
    <row r="262">
      <c r="G262" s="42"/>
    </row>
    <row r="263">
      <c r="G263" s="42"/>
    </row>
    <row r="264">
      <c r="G264" s="42"/>
    </row>
    <row r="265">
      <c r="G265" s="42"/>
    </row>
    <row r="266">
      <c r="G266" s="42"/>
    </row>
    <row r="267">
      <c r="G267" s="42"/>
    </row>
    <row r="268">
      <c r="G268" s="42"/>
    </row>
    <row r="269">
      <c r="G269" s="42"/>
    </row>
    <row r="270">
      <c r="G270" s="42"/>
    </row>
    <row r="271">
      <c r="G271" s="42"/>
    </row>
    <row r="272">
      <c r="G272" s="42"/>
    </row>
    <row r="273">
      <c r="G273" s="42"/>
    </row>
    <row r="274">
      <c r="G274" s="42"/>
    </row>
    <row r="275">
      <c r="G275" s="42"/>
    </row>
    <row r="276">
      <c r="G276" s="42"/>
    </row>
    <row r="277">
      <c r="G277" s="42"/>
    </row>
    <row r="278">
      <c r="G278" s="42"/>
    </row>
    <row r="279">
      <c r="G279" s="42"/>
    </row>
    <row r="280">
      <c r="G280" s="42"/>
    </row>
    <row r="281">
      <c r="G281" s="42"/>
    </row>
    <row r="282">
      <c r="G282" s="42"/>
    </row>
    <row r="283">
      <c r="G283" s="42"/>
    </row>
    <row r="284">
      <c r="G284" s="42"/>
    </row>
    <row r="285">
      <c r="G285" s="42"/>
    </row>
    <row r="286">
      <c r="G286" s="42"/>
    </row>
    <row r="287">
      <c r="G287" s="42"/>
    </row>
    <row r="288">
      <c r="G288" s="42"/>
    </row>
    <row r="289">
      <c r="G289" s="42"/>
    </row>
    <row r="290">
      <c r="G290" s="42"/>
    </row>
    <row r="291">
      <c r="G291" s="42"/>
    </row>
    <row r="292">
      <c r="G292" s="42"/>
    </row>
    <row r="293">
      <c r="G293" s="42"/>
    </row>
    <row r="294">
      <c r="G294" s="42"/>
    </row>
    <row r="295">
      <c r="G295" s="42"/>
    </row>
    <row r="296">
      <c r="G296" s="42"/>
    </row>
    <row r="297">
      <c r="G297" s="42"/>
    </row>
    <row r="298">
      <c r="G298" s="42"/>
    </row>
    <row r="299">
      <c r="G299" s="42"/>
    </row>
    <row r="300">
      <c r="G300" s="42"/>
    </row>
    <row r="301">
      <c r="G301" s="42"/>
    </row>
    <row r="302">
      <c r="G302" s="42"/>
    </row>
    <row r="303">
      <c r="G303" s="42"/>
    </row>
    <row r="304">
      <c r="G304" s="42"/>
    </row>
    <row r="305">
      <c r="G305" s="42"/>
    </row>
    <row r="306">
      <c r="G306" s="42"/>
    </row>
    <row r="307">
      <c r="G307" s="42"/>
    </row>
    <row r="308">
      <c r="G308" s="42"/>
    </row>
    <row r="309">
      <c r="G309" s="42"/>
    </row>
    <row r="310">
      <c r="G310" s="42"/>
    </row>
    <row r="311">
      <c r="G311" s="42"/>
    </row>
    <row r="312">
      <c r="G312" s="42"/>
    </row>
    <row r="313">
      <c r="G313" s="42"/>
    </row>
    <row r="314">
      <c r="G314" s="42"/>
    </row>
    <row r="315">
      <c r="G315" s="42"/>
    </row>
    <row r="316">
      <c r="G316" s="42"/>
    </row>
    <row r="317">
      <c r="G317" s="42"/>
    </row>
    <row r="318">
      <c r="G318" s="42"/>
    </row>
    <row r="319">
      <c r="G319" s="42"/>
    </row>
    <row r="320">
      <c r="G320" s="42"/>
    </row>
    <row r="321">
      <c r="G321" s="42"/>
    </row>
    <row r="322">
      <c r="G322" s="42"/>
    </row>
    <row r="323">
      <c r="G323" s="42"/>
    </row>
    <row r="324">
      <c r="G324" s="42"/>
    </row>
    <row r="325">
      <c r="G325" s="42"/>
    </row>
    <row r="326">
      <c r="G326" s="42"/>
    </row>
    <row r="327">
      <c r="G327" s="42"/>
    </row>
    <row r="328">
      <c r="G328" s="42"/>
    </row>
    <row r="329">
      <c r="G329" s="42"/>
    </row>
    <row r="330">
      <c r="G330" s="42"/>
    </row>
    <row r="331">
      <c r="G331" s="42"/>
    </row>
    <row r="332">
      <c r="G332" s="42"/>
    </row>
    <row r="333">
      <c r="G333" s="42"/>
    </row>
    <row r="334">
      <c r="G334" s="42"/>
    </row>
    <row r="335">
      <c r="G335" s="42"/>
    </row>
    <row r="336">
      <c r="G336" s="42"/>
    </row>
    <row r="337">
      <c r="G337" s="42"/>
    </row>
    <row r="338">
      <c r="G338" s="42"/>
    </row>
    <row r="339">
      <c r="G339" s="42"/>
    </row>
    <row r="340">
      <c r="G340" s="42"/>
    </row>
    <row r="341">
      <c r="G341" s="42"/>
    </row>
    <row r="342">
      <c r="G342" s="42"/>
    </row>
    <row r="343">
      <c r="G343" s="42"/>
    </row>
    <row r="344">
      <c r="G344" s="42"/>
    </row>
    <row r="345">
      <c r="G345" s="42"/>
    </row>
    <row r="346">
      <c r="G346" s="42"/>
    </row>
    <row r="347">
      <c r="G347" s="42"/>
    </row>
    <row r="348">
      <c r="G348" s="42"/>
    </row>
    <row r="349">
      <c r="G349" s="42"/>
    </row>
    <row r="350">
      <c r="G350" s="42"/>
    </row>
    <row r="351">
      <c r="G351" s="42"/>
    </row>
    <row r="352">
      <c r="G352" s="42"/>
    </row>
    <row r="353">
      <c r="G353" s="42"/>
    </row>
    <row r="354">
      <c r="G354" s="42"/>
    </row>
    <row r="355">
      <c r="G355" s="42"/>
    </row>
    <row r="356">
      <c r="G356" s="42"/>
    </row>
    <row r="357">
      <c r="G357" s="42"/>
    </row>
    <row r="358">
      <c r="G358" s="42"/>
    </row>
    <row r="359">
      <c r="G359" s="42"/>
    </row>
    <row r="360">
      <c r="G360" s="42"/>
    </row>
    <row r="361">
      <c r="G361" s="42"/>
    </row>
    <row r="362">
      <c r="G362" s="42"/>
    </row>
    <row r="363">
      <c r="G363" s="42"/>
    </row>
    <row r="364">
      <c r="G364" s="42"/>
    </row>
    <row r="365">
      <c r="G365" s="42"/>
    </row>
    <row r="366">
      <c r="G366" s="42"/>
    </row>
    <row r="367">
      <c r="G367" s="42"/>
    </row>
    <row r="368">
      <c r="G368" s="42"/>
    </row>
    <row r="369">
      <c r="G369" s="42"/>
    </row>
    <row r="370">
      <c r="G370" s="42"/>
    </row>
    <row r="371">
      <c r="G371" s="42"/>
    </row>
    <row r="372">
      <c r="G372" s="42"/>
    </row>
    <row r="373">
      <c r="G373" s="42"/>
    </row>
    <row r="374">
      <c r="G374" s="42"/>
    </row>
    <row r="375">
      <c r="G375" s="42"/>
    </row>
    <row r="376">
      <c r="G376" s="42"/>
    </row>
    <row r="377">
      <c r="G377" s="42"/>
    </row>
    <row r="378">
      <c r="G378" s="42"/>
    </row>
    <row r="379">
      <c r="G379" s="42"/>
    </row>
    <row r="380">
      <c r="G380" s="42"/>
    </row>
    <row r="381">
      <c r="G381" s="42"/>
    </row>
    <row r="382">
      <c r="G382" s="42"/>
    </row>
    <row r="383">
      <c r="G383" s="42"/>
    </row>
    <row r="384">
      <c r="G384" s="42"/>
    </row>
    <row r="385">
      <c r="G385" s="42"/>
    </row>
    <row r="386">
      <c r="G386" s="42"/>
    </row>
    <row r="387">
      <c r="G387" s="42"/>
    </row>
    <row r="388">
      <c r="G388" s="42"/>
    </row>
    <row r="389">
      <c r="G389" s="42"/>
    </row>
    <row r="390">
      <c r="G390" s="42"/>
    </row>
    <row r="391">
      <c r="G391" s="42"/>
    </row>
    <row r="392">
      <c r="G392" s="42"/>
    </row>
    <row r="393">
      <c r="G393" s="42"/>
    </row>
    <row r="394">
      <c r="G394" s="42"/>
    </row>
    <row r="395">
      <c r="G395" s="42"/>
    </row>
    <row r="396">
      <c r="G396" s="42"/>
    </row>
    <row r="397">
      <c r="G397" s="42"/>
    </row>
    <row r="398">
      <c r="G398" s="42"/>
    </row>
    <row r="399">
      <c r="G399" s="42"/>
    </row>
    <row r="400">
      <c r="G400" s="42"/>
    </row>
    <row r="401">
      <c r="G401" s="42"/>
    </row>
    <row r="402">
      <c r="G402" s="42"/>
    </row>
    <row r="403">
      <c r="G403" s="42"/>
    </row>
    <row r="404">
      <c r="G404" s="42"/>
    </row>
    <row r="405">
      <c r="G405" s="42"/>
    </row>
    <row r="406">
      <c r="G406" s="42"/>
    </row>
    <row r="407">
      <c r="G407" s="42"/>
    </row>
    <row r="408">
      <c r="G408" s="42"/>
    </row>
    <row r="409">
      <c r="G409" s="42"/>
    </row>
    <row r="410">
      <c r="G410" s="42"/>
    </row>
    <row r="411">
      <c r="G411" s="42"/>
    </row>
    <row r="412">
      <c r="G412" s="42"/>
    </row>
    <row r="413">
      <c r="G413" s="42"/>
    </row>
    <row r="414">
      <c r="G414" s="42"/>
    </row>
    <row r="415">
      <c r="G415" s="42"/>
    </row>
    <row r="416">
      <c r="G416" s="42"/>
    </row>
    <row r="417">
      <c r="G417" s="42"/>
    </row>
    <row r="418">
      <c r="G418" s="42"/>
    </row>
    <row r="419">
      <c r="G419" s="42"/>
    </row>
    <row r="420">
      <c r="G420" s="42"/>
    </row>
    <row r="421">
      <c r="G421" s="42"/>
    </row>
    <row r="422">
      <c r="G422" s="42"/>
    </row>
    <row r="423">
      <c r="G423" s="42"/>
    </row>
    <row r="424">
      <c r="G424" s="42"/>
    </row>
    <row r="425">
      <c r="G425" s="42"/>
    </row>
    <row r="426">
      <c r="G426" s="42"/>
    </row>
    <row r="427">
      <c r="G427" s="42"/>
    </row>
    <row r="428">
      <c r="G428" s="42"/>
    </row>
    <row r="429">
      <c r="G429" s="42"/>
    </row>
    <row r="430">
      <c r="G430" s="42"/>
    </row>
    <row r="431">
      <c r="G431" s="42"/>
    </row>
    <row r="432">
      <c r="G432" s="42"/>
    </row>
    <row r="433">
      <c r="G433" s="42"/>
    </row>
    <row r="434">
      <c r="G434" s="42"/>
    </row>
    <row r="435">
      <c r="G435" s="42"/>
    </row>
    <row r="436">
      <c r="G436" s="42"/>
    </row>
    <row r="437">
      <c r="G437" s="42"/>
    </row>
    <row r="438">
      <c r="G438" s="42"/>
    </row>
    <row r="439">
      <c r="G439" s="42"/>
    </row>
    <row r="440">
      <c r="G440" s="42"/>
    </row>
    <row r="441">
      <c r="G441" s="42"/>
    </row>
    <row r="442">
      <c r="G442" s="42"/>
    </row>
    <row r="443">
      <c r="G443" s="42"/>
    </row>
    <row r="444">
      <c r="G444" s="42"/>
    </row>
    <row r="445">
      <c r="G445" s="42"/>
    </row>
    <row r="446">
      <c r="G446" s="42"/>
    </row>
    <row r="447">
      <c r="G447" s="42"/>
    </row>
    <row r="448">
      <c r="G448" s="42"/>
    </row>
    <row r="449">
      <c r="G449" s="42"/>
    </row>
    <row r="450">
      <c r="G450" s="42"/>
    </row>
    <row r="451">
      <c r="G451" s="42"/>
    </row>
    <row r="452">
      <c r="G452" s="42"/>
    </row>
    <row r="453">
      <c r="G453" s="42"/>
    </row>
    <row r="454">
      <c r="G454" s="42"/>
    </row>
    <row r="455">
      <c r="G455" s="42"/>
    </row>
    <row r="456">
      <c r="G456" s="42"/>
    </row>
    <row r="457">
      <c r="G457" s="42"/>
    </row>
    <row r="458">
      <c r="G458" s="42"/>
    </row>
    <row r="459">
      <c r="G459" s="42"/>
    </row>
    <row r="460">
      <c r="G460" s="42"/>
    </row>
    <row r="461">
      <c r="G461" s="42"/>
    </row>
    <row r="462">
      <c r="G462" s="42"/>
    </row>
    <row r="463">
      <c r="G463" s="42"/>
    </row>
    <row r="464">
      <c r="G464" s="42"/>
    </row>
    <row r="465">
      <c r="G465" s="42"/>
    </row>
    <row r="466">
      <c r="G466" s="42"/>
    </row>
    <row r="467">
      <c r="G467" s="42"/>
    </row>
    <row r="468">
      <c r="G468" s="42"/>
    </row>
    <row r="469">
      <c r="G469" s="42"/>
    </row>
    <row r="470">
      <c r="G470" s="42"/>
    </row>
    <row r="471">
      <c r="G471" s="42"/>
    </row>
    <row r="472">
      <c r="G472" s="42"/>
    </row>
    <row r="473">
      <c r="G473" s="42"/>
    </row>
    <row r="474">
      <c r="G474" s="42"/>
    </row>
    <row r="475">
      <c r="G475" s="42"/>
    </row>
    <row r="476">
      <c r="G476" s="42"/>
    </row>
    <row r="477">
      <c r="G477" s="42"/>
    </row>
    <row r="478">
      <c r="G478" s="42"/>
    </row>
    <row r="479">
      <c r="G479" s="42"/>
    </row>
    <row r="480">
      <c r="G480" s="42"/>
    </row>
    <row r="481">
      <c r="G481" s="42"/>
    </row>
    <row r="482">
      <c r="G482" s="42"/>
    </row>
    <row r="483">
      <c r="G483" s="42"/>
    </row>
    <row r="484">
      <c r="G484" s="42"/>
    </row>
    <row r="485">
      <c r="G485" s="42"/>
    </row>
    <row r="486">
      <c r="G486" s="42"/>
    </row>
    <row r="487">
      <c r="G487" s="42"/>
    </row>
    <row r="488">
      <c r="G488" s="42"/>
    </row>
    <row r="489">
      <c r="G489" s="42"/>
    </row>
    <row r="490">
      <c r="G490" s="42"/>
    </row>
    <row r="491">
      <c r="G491" s="42"/>
    </row>
    <row r="492">
      <c r="G492" s="42"/>
    </row>
    <row r="493">
      <c r="G493" s="42"/>
    </row>
    <row r="494">
      <c r="G494" s="42"/>
    </row>
    <row r="495">
      <c r="G495" s="42"/>
    </row>
    <row r="496">
      <c r="G496" s="42"/>
    </row>
    <row r="497">
      <c r="G497" s="42"/>
    </row>
    <row r="498">
      <c r="G498" s="42"/>
    </row>
    <row r="499">
      <c r="G499" s="42"/>
    </row>
    <row r="500">
      <c r="G500" s="42"/>
    </row>
    <row r="501">
      <c r="G501" s="42"/>
    </row>
    <row r="502">
      <c r="G502" s="42"/>
    </row>
    <row r="503">
      <c r="G503" s="42"/>
    </row>
    <row r="504">
      <c r="G504" s="42"/>
    </row>
    <row r="505">
      <c r="G505" s="42"/>
    </row>
    <row r="506">
      <c r="G506" s="42"/>
    </row>
    <row r="507">
      <c r="G507" s="42"/>
    </row>
    <row r="508">
      <c r="G508" s="42"/>
    </row>
    <row r="509">
      <c r="G509" s="42"/>
    </row>
    <row r="510">
      <c r="G510" s="42"/>
    </row>
    <row r="511">
      <c r="G511" s="42"/>
    </row>
    <row r="512">
      <c r="G512" s="42"/>
    </row>
    <row r="513">
      <c r="G513" s="42"/>
    </row>
    <row r="514">
      <c r="G514" s="42"/>
    </row>
    <row r="515">
      <c r="G515" s="42"/>
    </row>
    <row r="516">
      <c r="G516" s="42"/>
    </row>
    <row r="517">
      <c r="G517" s="42"/>
    </row>
    <row r="518">
      <c r="G518" s="42"/>
    </row>
    <row r="519">
      <c r="G519" s="42"/>
    </row>
    <row r="520">
      <c r="G520" s="42"/>
    </row>
    <row r="521">
      <c r="G521" s="42"/>
    </row>
    <row r="522">
      <c r="G522" s="42"/>
    </row>
    <row r="523">
      <c r="G523" s="42"/>
    </row>
    <row r="524">
      <c r="G524" s="42"/>
    </row>
    <row r="525">
      <c r="G525" s="42"/>
    </row>
    <row r="526">
      <c r="G526" s="42"/>
    </row>
    <row r="527">
      <c r="G527" s="42"/>
    </row>
    <row r="528">
      <c r="G528" s="42"/>
    </row>
    <row r="529">
      <c r="G529" s="42"/>
    </row>
    <row r="530">
      <c r="G530" s="42"/>
    </row>
    <row r="531">
      <c r="G531" s="42"/>
    </row>
    <row r="532">
      <c r="G532" s="42"/>
    </row>
    <row r="533">
      <c r="G533" s="42"/>
    </row>
    <row r="534">
      <c r="G534" s="42"/>
    </row>
    <row r="535">
      <c r="G535" s="42"/>
    </row>
    <row r="536">
      <c r="G536" s="42"/>
    </row>
    <row r="537">
      <c r="G537" s="42"/>
    </row>
    <row r="538">
      <c r="G538" s="42"/>
    </row>
    <row r="539">
      <c r="G539" s="42"/>
    </row>
    <row r="540">
      <c r="G540" s="42"/>
    </row>
    <row r="541">
      <c r="G541" s="42"/>
    </row>
    <row r="542">
      <c r="G542" s="42"/>
    </row>
    <row r="543">
      <c r="G543" s="42"/>
    </row>
    <row r="544">
      <c r="G544" s="42"/>
    </row>
    <row r="545">
      <c r="G545" s="42"/>
    </row>
    <row r="546">
      <c r="G546" s="42"/>
    </row>
    <row r="547">
      <c r="G547" s="42"/>
    </row>
    <row r="548">
      <c r="G548" s="42"/>
    </row>
    <row r="549">
      <c r="G549" s="42"/>
    </row>
    <row r="550">
      <c r="G550" s="42"/>
    </row>
    <row r="551">
      <c r="G551" s="42"/>
    </row>
    <row r="552">
      <c r="G552" s="42"/>
    </row>
    <row r="553">
      <c r="G553" s="42"/>
    </row>
    <row r="554">
      <c r="G554" s="42"/>
    </row>
    <row r="555">
      <c r="G555" s="42"/>
    </row>
    <row r="556">
      <c r="G556" s="42"/>
    </row>
    <row r="557">
      <c r="G557" s="42"/>
    </row>
    <row r="558">
      <c r="G558" s="42"/>
    </row>
    <row r="559">
      <c r="G559" s="42"/>
    </row>
    <row r="560">
      <c r="G560" s="42"/>
    </row>
    <row r="561">
      <c r="G561" s="42"/>
    </row>
    <row r="562">
      <c r="G562" s="42"/>
    </row>
    <row r="563">
      <c r="G563" s="42"/>
    </row>
    <row r="564">
      <c r="G564" s="42"/>
    </row>
    <row r="565">
      <c r="G565" s="42"/>
    </row>
    <row r="566">
      <c r="G566" s="42"/>
    </row>
    <row r="567">
      <c r="G567" s="42"/>
    </row>
    <row r="568">
      <c r="G568" s="42"/>
    </row>
    <row r="569">
      <c r="G569" s="42"/>
    </row>
    <row r="570">
      <c r="G570" s="42"/>
    </row>
    <row r="571">
      <c r="G571" s="42"/>
    </row>
    <row r="572">
      <c r="G572" s="42"/>
    </row>
    <row r="573">
      <c r="G573" s="42"/>
    </row>
    <row r="574">
      <c r="G574" s="42"/>
    </row>
    <row r="575">
      <c r="G575" s="42"/>
    </row>
    <row r="576">
      <c r="G576" s="42"/>
    </row>
    <row r="577">
      <c r="G577" s="42"/>
    </row>
    <row r="578">
      <c r="G578" s="42"/>
    </row>
    <row r="579">
      <c r="G579" s="42"/>
    </row>
    <row r="580">
      <c r="G580" s="42"/>
    </row>
    <row r="581">
      <c r="G581" s="42"/>
    </row>
    <row r="582">
      <c r="G582" s="42"/>
    </row>
    <row r="583">
      <c r="G583" s="42"/>
    </row>
    <row r="584">
      <c r="G584" s="42"/>
    </row>
    <row r="585">
      <c r="G585" s="42"/>
    </row>
    <row r="586">
      <c r="G586" s="42"/>
    </row>
    <row r="587">
      <c r="G587" s="42"/>
    </row>
    <row r="588">
      <c r="G588" s="42"/>
    </row>
    <row r="589">
      <c r="G589" s="42"/>
    </row>
    <row r="590">
      <c r="G590" s="42"/>
    </row>
    <row r="591">
      <c r="G591" s="42"/>
    </row>
    <row r="592">
      <c r="G592" s="42"/>
    </row>
    <row r="593">
      <c r="G593" s="42"/>
    </row>
    <row r="594">
      <c r="G594" s="42"/>
    </row>
    <row r="595">
      <c r="G595" s="42"/>
    </row>
    <row r="596">
      <c r="G596" s="42"/>
    </row>
    <row r="597">
      <c r="G597" s="42"/>
    </row>
    <row r="598">
      <c r="G598" s="42"/>
    </row>
    <row r="599">
      <c r="G599" s="42"/>
    </row>
    <row r="600">
      <c r="G600" s="42"/>
    </row>
    <row r="601">
      <c r="G601" s="42"/>
    </row>
    <row r="602">
      <c r="G602" s="42"/>
    </row>
    <row r="603">
      <c r="G603" s="42"/>
    </row>
    <row r="604">
      <c r="G604" s="42"/>
    </row>
    <row r="605">
      <c r="G605" s="42"/>
    </row>
    <row r="606">
      <c r="G606" s="42"/>
    </row>
    <row r="607">
      <c r="G607" s="42"/>
    </row>
    <row r="608">
      <c r="G608" s="42"/>
    </row>
    <row r="609">
      <c r="G609" s="42"/>
    </row>
    <row r="610">
      <c r="G610" s="42"/>
    </row>
    <row r="611">
      <c r="G611" s="42"/>
    </row>
    <row r="612">
      <c r="G612" s="42"/>
    </row>
    <row r="613">
      <c r="G613" s="42"/>
    </row>
    <row r="614">
      <c r="G614" s="42"/>
    </row>
    <row r="615">
      <c r="G615" s="42"/>
    </row>
    <row r="616">
      <c r="G616" s="42"/>
    </row>
    <row r="617">
      <c r="G617" s="42"/>
    </row>
    <row r="618">
      <c r="G618" s="42"/>
    </row>
    <row r="619">
      <c r="G619" s="42"/>
    </row>
    <row r="620">
      <c r="G620" s="42"/>
    </row>
    <row r="621">
      <c r="G621" s="42"/>
    </row>
    <row r="622">
      <c r="G622" s="42"/>
    </row>
    <row r="623">
      <c r="G623" s="42"/>
    </row>
    <row r="624">
      <c r="G624" s="42"/>
    </row>
    <row r="625">
      <c r="G625" s="42"/>
    </row>
    <row r="626">
      <c r="G626" s="42"/>
    </row>
    <row r="627">
      <c r="G627" s="42"/>
    </row>
    <row r="628">
      <c r="G628" s="42"/>
    </row>
    <row r="629">
      <c r="G629" s="42"/>
    </row>
    <row r="630">
      <c r="G630" s="42"/>
    </row>
    <row r="631">
      <c r="G631" s="42"/>
    </row>
    <row r="632">
      <c r="G632" s="42"/>
    </row>
    <row r="633">
      <c r="G633" s="42"/>
    </row>
    <row r="634">
      <c r="G634" s="42"/>
    </row>
    <row r="635">
      <c r="G635" s="42"/>
    </row>
    <row r="636">
      <c r="G636" s="42"/>
    </row>
    <row r="637">
      <c r="G637" s="42"/>
    </row>
    <row r="638">
      <c r="G638" s="42"/>
    </row>
    <row r="639">
      <c r="G639" s="42"/>
    </row>
    <row r="640">
      <c r="G640" s="42"/>
    </row>
    <row r="641">
      <c r="G641" s="42"/>
    </row>
    <row r="642">
      <c r="G642" s="42"/>
    </row>
    <row r="643">
      <c r="G643" s="42"/>
    </row>
    <row r="644">
      <c r="G644" s="42"/>
    </row>
    <row r="645">
      <c r="G645" s="42"/>
    </row>
    <row r="646">
      <c r="G646" s="42"/>
    </row>
    <row r="647">
      <c r="G647" s="42"/>
    </row>
    <row r="648">
      <c r="G648" s="42"/>
    </row>
    <row r="649">
      <c r="G649" s="42"/>
    </row>
    <row r="650">
      <c r="G650" s="42"/>
    </row>
    <row r="651">
      <c r="G651" s="42"/>
    </row>
    <row r="652">
      <c r="G652" s="42"/>
    </row>
    <row r="653">
      <c r="G653" s="42"/>
    </row>
    <row r="654">
      <c r="G654" s="42"/>
    </row>
    <row r="655">
      <c r="G655" s="42"/>
    </row>
    <row r="656">
      <c r="G656" s="42"/>
    </row>
    <row r="657">
      <c r="G657" s="42"/>
    </row>
    <row r="658">
      <c r="G658" s="42"/>
    </row>
    <row r="659">
      <c r="G659" s="42"/>
    </row>
    <row r="660">
      <c r="G660" s="42"/>
    </row>
    <row r="661">
      <c r="G661" s="42"/>
    </row>
    <row r="662">
      <c r="G662" s="42"/>
    </row>
    <row r="663">
      <c r="G663" s="42"/>
    </row>
    <row r="664">
      <c r="G664" s="42"/>
    </row>
    <row r="665">
      <c r="G665" s="42"/>
    </row>
    <row r="666">
      <c r="G666" s="42"/>
    </row>
    <row r="667">
      <c r="G667" s="42"/>
    </row>
    <row r="668">
      <c r="G668" s="42"/>
    </row>
    <row r="669">
      <c r="G669" s="42"/>
    </row>
    <row r="670">
      <c r="G670" s="42"/>
    </row>
    <row r="671">
      <c r="G671" s="42"/>
    </row>
    <row r="672">
      <c r="G672" s="42"/>
    </row>
    <row r="673">
      <c r="G673" s="42"/>
    </row>
    <row r="674">
      <c r="G674" s="42"/>
    </row>
    <row r="675">
      <c r="G675" s="42"/>
    </row>
    <row r="676">
      <c r="G676" s="42"/>
    </row>
    <row r="677">
      <c r="G677" s="42"/>
    </row>
    <row r="678">
      <c r="G678" s="42"/>
    </row>
    <row r="679">
      <c r="G679" s="42"/>
    </row>
    <row r="680">
      <c r="G680" s="42"/>
    </row>
    <row r="681">
      <c r="G681" s="42"/>
    </row>
    <row r="682">
      <c r="G682" s="42"/>
    </row>
    <row r="683">
      <c r="G683" s="42"/>
    </row>
    <row r="684">
      <c r="G684" s="42"/>
    </row>
    <row r="685">
      <c r="G685" s="42"/>
    </row>
    <row r="686">
      <c r="G686" s="42"/>
    </row>
    <row r="687">
      <c r="G687" s="42"/>
    </row>
    <row r="688">
      <c r="G688" s="42"/>
    </row>
    <row r="689">
      <c r="G689" s="42"/>
    </row>
    <row r="690">
      <c r="G690" s="42"/>
    </row>
    <row r="691">
      <c r="G691" s="42"/>
    </row>
    <row r="692">
      <c r="G692" s="42"/>
    </row>
    <row r="693">
      <c r="G693" s="42"/>
    </row>
    <row r="694">
      <c r="G694" s="42"/>
    </row>
    <row r="695">
      <c r="G695" s="42"/>
    </row>
    <row r="696">
      <c r="G696" s="42"/>
    </row>
    <row r="697">
      <c r="G697" s="42"/>
    </row>
    <row r="698">
      <c r="G698" s="42"/>
    </row>
    <row r="699">
      <c r="G699" s="42"/>
    </row>
    <row r="700">
      <c r="G700" s="42"/>
    </row>
    <row r="701">
      <c r="G701" s="42"/>
    </row>
    <row r="702">
      <c r="G702" s="42"/>
    </row>
    <row r="703">
      <c r="G703" s="42"/>
    </row>
    <row r="704">
      <c r="G704" s="42"/>
    </row>
    <row r="705">
      <c r="G705" s="42"/>
    </row>
    <row r="706">
      <c r="G706" s="42"/>
    </row>
    <row r="707">
      <c r="G707" s="42"/>
    </row>
    <row r="708">
      <c r="G708" s="42"/>
    </row>
    <row r="709">
      <c r="G709" s="42"/>
    </row>
    <row r="710">
      <c r="G710" s="42"/>
    </row>
    <row r="711">
      <c r="G711" s="42"/>
    </row>
    <row r="712">
      <c r="G712" s="42"/>
    </row>
    <row r="713">
      <c r="G713" s="42"/>
    </row>
    <row r="714">
      <c r="G714" s="42"/>
    </row>
    <row r="715">
      <c r="G715" s="42"/>
    </row>
    <row r="716">
      <c r="G716" s="42"/>
    </row>
    <row r="717">
      <c r="G717" s="42"/>
    </row>
    <row r="718">
      <c r="G718" s="42"/>
    </row>
    <row r="719">
      <c r="G719" s="42"/>
    </row>
    <row r="720">
      <c r="G720" s="42"/>
    </row>
    <row r="721">
      <c r="G721" s="42"/>
    </row>
    <row r="722">
      <c r="G722" s="42"/>
    </row>
    <row r="723">
      <c r="G723" s="42"/>
    </row>
    <row r="724">
      <c r="G724" s="42"/>
    </row>
    <row r="725">
      <c r="G725" s="42"/>
    </row>
    <row r="726">
      <c r="G726" s="42"/>
    </row>
    <row r="727">
      <c r="G727" s="42"/>
    </row>
    <row r="728">
      <c r="G728" s="42"/>
    </row>
    <row r="729">
      <c r="G729" s="42"/>
    </row>
    <row r="730">
      <c r="G730" s="42"/>
    </row>
    <row r="731">
      <c r="G731" s="42"/>
    </row>
    <row r="732">
      <c r="G732" s="42"/>
    </row>
    <row r="733">
      <c r="G733" s="42"/>
    </row>
    <row r="734">
      <c r="G734" s="42"/>
    </row>
    <row r="735">
      <c r="G735" s="42"/>
    </row>
    <row r="736">
      <c r="G736" s="42"/>
    </row>
    <row r="737">
      <c r="G737" s="42"/>
    </row>
    <row r="738">
      <c r="G738" s="42"/>
    </row>
    <row r="739">
      <c r="G739" s="42"/>
    </row>
    <row r="740">
      <c r="G740" s="42"/>
    </row>
    <row r="741">
      <c r="G741" s="42"/>
    </row>
    <row r="742">
      <c r="G742" s="42"/>
    </row>
    <row r="743">
      <c r="G743" s="42"/>
    </row>
    <row r="744">
      <c r="G744" s="42"/>
    </row>
    <row r="745">
      <c r="G745" s="42"/>
    </row>
    <row r="746">
      <c r="G746" s="42"/>
    </row>
    <row r="747">
      <c r="G747" s="42"/>
    </row>
    <row r="748">
      <c r="G748" s="42"/>
    </row>
    <row r="749">
      <c r="G749" s="42"/>
    </row>
    <row r="750">
      <c r="G750" s="42"/>
    </row>
    <row r="751">
      <c r="G751" s="42"/>
    </row>
    <row r="752">
      <c r="G752" s="42"/>
    </row>
    <row r="753">
      <c r="G753" s="42"/>
    </row>
    <row r="754">
      <c r="G754" s="42"/>
    </row>
    <row r="755">
      <c r="G755" s="42"/>
    </row>
    <row r="756">
      <c r="G756" s="42"/>
    </row>
    <row r="757">
      <c r="G757" s="42"/>
    </row>
    <row r="758">
      <c r="G758" s="42"/>
    </row>
    <row r="759">
      <c r="G759" s="42"/>
    </row>
    <row r="760">
      <c r="G760" s="42"/>
    </row>
    <row r="761">
      <c r="G761" s="42"/>
    </row>
    <row r="762">
      <c r="G762" s="42"/>
    </row>
    <row r="763">
      <c r="G763" s="42"/>
    </row>
    <row r="764">
      <c r="G764" s="42"/>
    </row>
    <row r="765">
      <c r="G765" s="42"/>
    </row>
    <row r="766">
      <c r="G766" s="42"/>
    </row>
    <row r="767">
      <c r="G767" s="42"/>
    </row>
    <row r="768">
      <c r="G768" s="42"/>
    </row>
    <row r="769">
      <c r="G769" s="42"/>
    </row>
    <row r="770">
      <c r="G770" s="42"/>
    </row>
    <row r="771">
      <c r="G771" s="42"/>
    </row>
    <row r="772">
      <c r="G772" s="42"/>
    </row>
    <row r="773">
      <c r="G773" s="42"/>
    </row>
    <row r="774">
      <c r="G774" s="42"/>
    </row>
    <row r="775">
      <c r="G775" s="42"/>
    </row>
    <row r="776">
      <c r="G776" s="42"/>
    </row>
    <row r="777">
      <c r="G777" s="42"/>
    </row>
    <row r="778">
      <c r="G778" s="42"/>
    </row>
    <row r="779">
      <c r="G779" s="42"/>
    </row>
    <row r="780">
      <c r="G780" s="42"/>
    </row>
    <row r="781">
      <c r="G781" s="42"/>
    </row>
    <row r="782">
      <c r="G782" s="42"/>
    </row>
    <row r="783">
      <c r="G783" s="42"/>
    </row>
    <row r="784">
      <c r="G784" s="42"/>
    </row>
    <row r="785">
      <c r="G785" s="42"/>
    </row>
    <row r="786">
      <c r="G786" s="42"/>
    </row>
    <row r="787">
      <c r="G787" s="42"/>
    </row>
    <row r="788">
      <c r="G788" s="42"/>
    </row>
    <row r="789">
      <c r="G789" s="42"/>
    </row>
    <row r="790">
      <c r="G790" s="42"/>
    </row>
    <row r="791">
      <c r="G791" s="42"/>
    </row>
    <row r="792">
      <c r="G792" s="42"/>
    </row>
    <row r="793">
      <c r="G793" s="42"/>
    </row>
    <row r="794">
      <c r="G794" s="42"/>
    </row>
    <row r="795">
      <c r="G795" s="42"/>
    </row>
    <row r="796">
      <c r="G796" s="42"/>
    </row>
    <row r="797">
      <c r="G797" s="42"/>
    </row>
    <row r="798">
      <c r="G798" s="42"/>
    </row>
    <row r="799">
      <c r="G799" s="42"/>
    </row>
    <row r="800">
      <c r="G800" s="42"/>
    </row>
    <row r="801">
      <c r="G801" s="42"/>
    </row>
    <row r="802">
      <c r="G802" s="42"/>
    </row>
    <row r="803">
      <c r="G803" s="42"/>
    </row>
    <row r="804">
      <c r="G804" s="42"/>
    </row>
    <row r="805">
      <c r="G805" s="42"/>
    </row>
    <row r="806">
      <c r="G806" s="42"/>
    </row>
    <row r="807">
      <c r="G807" s="42"/>
    </row>
    <row r="808">
      <c r="G808" s="42"/>
    </row>
    <row r="809">
      <c r="G809" s="42"/>
    </row>
    <row r="810">
      <c r="G810" s="42"/>
    </row>
    <row r="811">
      <c r="G811" s="42"/>
    </row>
    <row r="812">
      <c r="G812" s="42"/>
    </row>
    <row r="813">
      <c r="G813" s="42"/>
    </row>
    <row r="814">
      <c r="G814" s="42"/>
    </row>
    <row r="815">
      <c r="G815" s="42"/>
    </row>
    <row r="816">
      <c r="G816" s="42"/>
    </row>
    <row r="817">
      <c r="G817" s="42"/>
    </row>
    <row r="818">
      <c r="G818" s="42"/>
    </row>
    <row r="819">
      <c r="G819" s="42"/>
    </row>
    <row r="820">
      <c r="G820" s="42"/>
    </row>
    <row r="821">
      <c r="G821" s="42"/>
    </row>
    <row r="822">
      <c r="G822" s="42"/>
    </row>
    <row r="823">
      <c r="G823" s="42"/>
    </row>
    <row r="824">
      <c r="G824" s="42"/>
    </row>
    <row r="825">
      <c r="G825" s="42"/>
    </row>
    <row r="826">
      <c r="G826" s="42"/>
    </row>
    <row r="827">
      <c r="G827" s="42"/>
    </row>
    <row r="828">
      <c r="G828" s="42"/>
    </row>
    <row r="829">
      <c r="G829" s="42"/>
    </row>
    <row r="830">
      <c r="G830" s="42"/>
    </row>
    <row r="831">
      <c r="G831" s="42"/>
    </row>
    <row r="832">
      <c r="G832" s="42"/>
    </row>
    <row r="833">
      <c r="G833" s="42"/>
    </row>
    <row r="834">
      <c r="G834" s="42"/>
    </row>
    <row r="835">
      <c r="G835" s="42"/>
    </row>
    <row r="836">
      <c r="G836" s="42"/>
    </row>
    <row r="837">
      <c r="G837" s="42"/>
    </row>
    <row r="838">
      <c r="G838" s="42"/>
    </row>
    <row r="839">
      <c r="G839" s="42"/>
    </row>
    <row r="840">
      <c r="G840" s="42"/>
    </row>
    <row r="841">
      <c r="G841" s="42"/>
    </row>
    <row r="842">
      <c r="G842" s="42"/>
    </row>
    <row r="843">
      <c r="G843" s="42"/>
    </row>
    <row r="844">
      <c r="G844" s="42"/>
    </row>
    <row r="845">
      <c r="G845" s="42"/>
    </row>
    <row r="846">
      <c r="G846" s="42"/>
    </row>
    <row r="847">
      <c r="G847" s="42"/>
    </row>
    <row r="848">
      <c r="G848" s="42"/>
    </row>
    <row r="849">
      <c r="G849" s="42"/>
    </row>
    <row r="850">
      <c r="G850" s="42"/>
    </row>
    <row r="851">
      <c r="G851" s="42"/>
    </row>
    <row r="852">
      <c r="G852" s="42"/>
    </row>
    <row r="853">
      <c r="G853" s="42"/>
    </row>
    <row r="854">
      <c r="G854" s="42"/>
    </row>
    <row r="855">
      <c r="G855" s="42"/>
    </row>
    <row r="856">
      <c r="G856" s="42"/>
    </row>
    <row r="857">
      <c r="G857" s="42"/>
    </row>
    <row r="858">
      <c r="G858" s="42"/>
    </row>
    <row r="859">
      <c r="G859" s="42"/>
    </row>
    <row r="860">
      <c r="G860" s="42"/>
    </row>
    <row r="861">
      <c r="G861" s="42"/>
    </row>
    <row r="862">
      <c r="G862" s="42"/>
    </row>
    <row r="863">
      <c r="G863" s="42"/>
    </row>
    <row r="864">
      <c r="G864" s="42"/>
    </row>
    <row r="865">
      <c r="G865" s="42"/>
    </row>
    <row r="866">
      <c r="G866" s="42"/>
    </row>
    <row r="867">
      <c r="G867" s="42"/>
    </row>
    <row r="868">
      <c r="G868" s="42"/>
    </row>
    <row r="869">
      <c r="G869" s="42"/>
    </row>
    <row r="870">
      <c r="G870" s="42"/>
    </row>
    <row r="871">
      <c r="G871" s="42"/>
    </row>
    <row r="872">
      <c r="G872" s="42"/>
    </row>
    <row r="873">
      <c r="G873" s="42"/>
    </row>
    <row r="874">
      <c r="G874" s="42"/>
    </row>
    <row r="875">
      <c r="G875" s="42"/>
    </row>
    <row r="876">
      <c r="G876" s="42"/>
    </row>
    <row r="877">
      <c r="G877" s="42"/>
    </row>
    <row r="878">
      <c r="G878" s="42"/>
    </row>
    <row r="879">
      <c r="G879" s="42"/>
    </row>
    <row r="880">
      <c r="G880" s="42"/>
    </row>
    <row r="881">
      <c r="G881" s="42"/>
    </row>
    <row r="882">
      <c r="G882" s="42"/>
    </row>
    <row r="883">
      <c r="G883" s="42"/>
    </row>
    <row r="884">
      <c r="G884" s="42"/>
    </row>
    <row r="885">
      <c r="G885" s="42"/>
    </row>
    <row r="886">
      <c r="G886" s="42"/>
    </row>
    <row r="887">
      <c r="G887" s="42"/>
    </row>
    <row r="888">
      <c r="G888" s="42"/>
    </row>
    <row r="889">
      <c r="G889" s="42"/>
    </row>
    <row r="890">
      <c r="G890" s="42"/>
    </row>
    <row r="891">
      <c r="G891" s="42"/>
    </row>
    <row r="892">
      <c r="G892" s="42"/>
    </row>
    <row r="893">
      <c r="G893" s="42"/>
    </row>
    <row r="894">
      <c r="G894" s="42"/>
    </row>
    <row r="895">
      <c r="G895" s="42"/>
    </row>
    <row r="896">
      <c r="G896" s="42"/>
    </row>
    <row r="897">
      <c r="G897" s="42"/>
    </row>
    <row r="898">
      <c r="G898" s="42"/>
    </row>
    <row r="899">
      <c r="G899" s="42"/>
    </row>
    <row r="900">
      <c r="G900" s="42"/>
    </row>
    <row r="901">
      <c r="G901" s="42"/>
    </row>
    <row r="902">
      <c r="G902" s="42"/>
    </row>
    <row r="903">
      <c r="G903" s="42"/>
    </row>
    <row r="904">
      <c r="G904" s="42"/>
    </row>
    <row r="905">
      <c r="G905" s="42"/>
    </row>
    <row r="906">
      <c r="G906" s="42"/>
    </row>
    <row r="907">
      <c r="G907" s="42"/>
    </row>
    <row r="908">
      <c r="G908" s="42"/>
    </row>
    <row r="909">
      <c r="G909" s="42"/>
    </row>
    <row r="910">
      <c r="G910" s="42"/>
    </row>
    <row r="911">
      <c r="G911" s="42"/>
    </row>
    <row r="912">
      <c r="G912" s="42"/>
    </row>
    <row r="913">
      <c r="G913" s="42"/>
    </row>
    <row r="914">
      <c r="G914" s="42"/>
    </row>
    <row r="915">
      <c r="G915" s="42"/>
    </row>
    <row r="916">
      <c r="G916" s="42"/>
    </row>
    <row r="917">
      <c r="G917" s="42"/>
    </row>
    <row r="918">
      <c r="G918" s="42"/>
    </row>
    <row r="919">
      <c r="G919" s="42"/>
    </row>
    <row r="920">
      <c r="G920" s="42"/>
    </row>
    <row r="921">
      <c r="G921" s="42"/>
    </row>
    <row r="922">
      <c r="G922" s="42"/>
    </row>
    <row r="923">
      <c r="G923" s="42"/>
    </row>
    <row r="924">
      <c r="G924" s="42"/>
    </row>
    <row r="925">
      <c r="G925" s="42"/>
    </row>
    <row r="926">
      <c r="G926" s="42"/>
    </row>
    <row r="927">
      <c r="G927" s="42"/>
    </row>
    <row r="928">
      <c r="G928" s="42"/>
    </row>
    <row r="929">
      <c r="G929" s="42"/>
    </row>
    <row r="930">
      <c r="G930" s="42"/>
    </row>
    <row r="931">
      <c r="G931" s="42"/>
    </row>
    <row r="932">
      <c r="G932" s="42"/>
    </row>
    <row r="933">
      <c r="G933" s="42"/>
    </row>
    <row r="934">
      <c r="G934" s="42"/>
    </row>
    <row r="935">
      <c r="G935" s="42"/>
    </row>
    <row r="936">
      <c r="G936" s="42"/>
    </row>
    <row r="937">
      <c r="G937" s="42"/>
    </row>
    <row r="938">
      <c r="G938" s="42"/>
    </row>
    <row r="939">
      <c r="G939" s="42"/>
    </row>
    <row r="940">
      <c r="G940" s="42"/>
    </row>
    <row r="941">
      <c r="G941" s="42"/>
    </row>
    <row r="942">
      <c r="G942" s="42"/>
    </row>
    <row r="943">
      <c r="G943" s="42"/>
    </row>
    <row r="944">
      <c r="G944" s="42"/>
    </row>
    <row r="945">
      <c r="G945" s="42"/>
    </row>
    <row r="946">
      <c r="G946" s="42"/>
    </row>
    <row r="947">
      <c r="G947" s="42"/>
    </row>
    <row r="948">
      <c r="G948" s="42"/>
    </row>
    <row r="949">
      <c r="G949" s="42"/>
    </row>
    <row r="950">
      <c r="G950" s="42"/>
    </row>
    <row r="951">
      <c r="G951" s="42"/>
    </row>
    <row r="952">
      <c r="G952" s="42"/>
    </row>
    <row r="953">
      <c r="G953" s="42"/>
    </row>
    <row r="954">
      <c r="G954" s="42"/>
    </row>
    <row r="955">
      <c r="G955" s="42"/>
    </row>
    <row r="956">
      <c r="G956" s="42"/>
    </row>
    <row r="957">
      <c r="G957" s="42"/>
    </row>
    <row r="958">
      <c r="G958" s="42"/>
    </row>
    <row r="959">
      <c r="G959" s="42"/>
    </row>
    <row r="960">
      <c r="G960" s="42"/>
    </row>
    <row r="961">
      <c r="G961" s="42"/>
    </row>
    <row r="962">
      <c r="G962" s="42"/>
    </row>
    <row r="963">
      <c r="G963" s="42"/>
    </row>
    <row r="964">
      <c r="G964" s="42"/>
    </row>
    <row r="965">
      <c r="G965" s="42"/>
    </row>
    <row r="966">
      <c r="G966" s="42"/>
    </row>
    <row r="967">
      <c r="G967" s="42"/>
    </row>
    <row r="968">
      <c r="G968" s="42"/>
    </row>
    <row r="969">
      <c r="G969" s="42"/>
    </row>
    <row r="970">
      <c r="G970" s="42"/>
    </row>
    <row r="971">
      <c r="G971" s="42"/>
    </row>
    <row r="972">
      <c r="G972" s="42"/>
    </row>
    <row r="973">
      <c r="G973" s="42"/>
    </row>
    <row r="974">
      <c r="G974" s="42"/>
    </row>
    <row r="975">
      <c r="G975" s="42"/>
    </row>
    <row r="976">
      <c r="G976" s="42"/>
    </row>
    <row r="977">
      <c r="G977" s="42"/>
    </row>
    <row r="978">
      <c r="G978" s="42"/>
    </row>
    <row r="979">
      <c r="G979" s="42"/>
    </row>
    <row r="980">
      <c r="G980" s="42"/>
    </row>
    <row r="981">
      <c r="G981" s="42"/>
    </row>
    <row r="982">
      <c r="G982" s="42"/>
    </row>
    <row r="983">
      <c r="G983" s="42"/>
    </row>
    <row r="984">
      <c r="G984" s="42"/>
    </row>
    <row r="985">
      <c r="G985" s="42"/>
    </row>
    <row r="986">
      <c r="G986" s="42"/>
    </row>
    <row r="987">
      <c r="G987" s="42"/>
    </row>
    <row r="988">
      <c r="G988" s="42"/>
    </row>
    <row r="989">
      <c r="G989" s="42"/>
    </row>
    <row r="990">
      <c r="G990" s="42"/>
    </row>
    <row r="991">
      <c r="G991" s="42"/>
    </row>
    <row r="992">
      <c r="G992" s="42"/>
    </row>
    <row r="993">
      <c r="G993" s="42"/>
    </row>
    <row r="994">
      <c r="G994" s="42"/>
    </row>
    <row r="995">
      <c r="G995" s="42"/>
    </row>
    <row r="996">
      <c r="G996" s="42"/>
    </row>
    <row r="997">
      <c r="G997" s="42"/>
    </row>
    <row r="998">
      <c r="G998" s="42"/>
    </row>
    <row r="999">
      <c r="G999" s="42"/>
    </row>
    <row r="1000">
      <c r="G1000" s="42"/>
    </row>
    <row r="1001">
      <c r="G1001" s="42"/>
    </row>
    <row r="1002">
      <c r="G1002" s="42"/>
    </row>
    <row r="1003">
      <c r="G1003" s="42"/>
    </row>
    <row r="1004">
      <c r="G1004" s="42"/>
    </row>
    <row r="1005">
      <c r="G1005" s="42"/>
    </row>
    <row r="1006">
      <c r="G1006" s="42"/>
    </row>
    <row r="1007">
      <c r="G1007" s="42"/>
    </row>
    <row r="1008">
      <c r="G1008" s="42"/>
    </row>
    <row r="1009">
      <c r="G1009" s="42"/>
    </row>
    <row r="1010">
      <c r="G1010" s="42"/>
    </row>
    <row r="1011">
      <c r="G1011" s="42"/>
    </row>
    <row r="1012">
      <c r="G1012" s="42"/>
    </row>
    <row r="1013">
      <c r="G1013" s="42"/>
    </row>
    <row r="1014">
      <c r="G1014" s="42"/>
    </row>
    <row r="1015">
      <c r="G1015" s="42"/>
    </row>
    <row r="1016">
      <c r="G1016" s="42"/>
    </row>
    <row r="1017">
      <c r="G1017" s="42"/>
    </row>
    <row r="1018">
      <c r="G1018" s="42"/>
    </row>
    <row r="1019">
      <c r="G1019" s="42"/>
    </row>
    <row r="1020">
      <c r="G1020" s="42"/>
    </row>
    <row r="1021">
      <c r="G1021" s="42"/>
    </row>
    <row r="1022">
      <c r="G1022" s="42"/>
    </row>
    <row r="1023">
      <c r="G1023" s="42"/>
    </row>
    <row r="1024">
      <c r="G1024" s="42"/>
    </row>
    <row r="1025">
      <c r="G1025" s="42"/>
    </row>
    <row r="1026">
      <c r="G1026" s="42"/>
    </row>
    <row r="1027">
      <c r="G1027" s="42"/>
    </row>
    <row r="1028">
      <c r="G1028" s="42"/>
    </row>
    <row r="1029">
      <c r="G1029" s="42"/>
    </row>
    <row r="1030">
      <c r="G1030" s="42"/>
    </row>
    <row r="1031">
      <c r="G1031" s="42"/>
    </row>
    <row r="1032">
      <c r="G1032" s="42"/>
    </row>
    <row r="1033">
      <c r="G1033" s="42"/>
    </row>
    <row r="1034">
      <c r="G1034" s="42"/>
    </row>
    <row r="1035">
      <c r="G1035" s="42"/>
    </row>
    <row r="1036">
      <c r="G1036" s="42"/>
    </row>
    <row r="1037">
      <c r="G1037" s="42"/>
    </row>
    <row r="1038">
      <c r="G1038" s="42"/>
    </row>
    <row r="1039">
      <c r="G1039" s="42"/>
    </row>
    <row r="1040">
      <c r="G1040" s="42"/>
    </row>
    <row r="1041">
      <c r="G1041" s="42"/>
    </row>
    <row r="1042">
      <c r="G1042" s="42"/>
    </row>
    <row r="1043">
      <c r="G1043" s="42"/>
    </row>
    <row r="1044">
      <c r="G1044" s="42"/>
    </row>
    <row r="1045">
      <c r="G1045" s="42"/>
    </row>
    <row r="1046">
      <c r="G1046" s="42"/>
    </row>
    <row r="1047">
      <c r="G1047" s="42"/>
    </row>
    <row r="1048">
      <c r="G1048" s="42"/>
    </row>
    <row r="1049">
      <c r="G1049" s="42"/>
    </row>
    <row r="1050">
      <c r="G1050" s="42"/>
    </row>
    <row r="1051">
      <c r="G1051" s="42"/>
    </row>
    <row r="1052">
      <c r="G1052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14.63"/>
    <col customWidth="1" min="3" max="3" width="21.38"/>
    <col customWidth="1" min="4" max="4" width="36.88"/>
    <col customWidth="1" min="5" max="5" width="48.88"/>
  </cols>
  <sheetData>
    <row r="1" ht="30.0" customHeight="1">
      <c r="A1" s="1" t="s">
        <v>269</v>
      </c>
      <c r="F1" s="2"/>
      <c r="G1" s="2"/>
    </row>
    <row r="2" ht="45.75" customHeight="1">
      <c r="A2" s="1" t="s">
        <v>270</v>
      </c>
      <c r="F2" s="2"/>
      <c r="G2" s="2"/>
    </row>
    <row r="3" ht="33.0" customHeight="1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8</v>
      </c>
      <c r="G3" s="5" t="s">
        <v>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2.25" customHeight="1">
      <c r="A4" s="7">
        <v>2012.0</v>
      </c>
      <c r="F4" s="2"/>
      <c r="G4" s="2"/>
    </row>
    <row r="5">
      <c r="A5" s="7"/>
      <c r="B5" s="8">
        <v>41153.0</v>
      </c>
      <c r="C5" s="9" t="s">
        <v>9</v>
      </c>
      <c r="D5" s="9" t="s">
        <v>10</v>
      </c>
      <c r="E5" s="9" t="s">
        <v>11</v>
      </c>
      <c r="F5" s="43">
        <v>12.3730747</v>
      </c>
      <c r="G5" s="43">
        <v>51.3396955</v>
      </c>
    </row>
    <row r="6" ht="27.75" customHeight="1">
      <c r="A6" s="11">
        <v>2013.0</v>
      </c>
      <c r="F6" s="2"/>
      <c r="G6" s="2"/>
    </row>
    <row r="7">
      <c r="A7" s="12"/>
      <c r="B7" s="13">
        <v>41441.0</v>
      </c>
      <c r="C7" s="14" t="s">
        <v>271</v>
      </c>
      <c r="D7" s="14" t="s">
        <v>13</v>
      </c>
      <c r="E7" s="14" t="s">
        <v>14</v>
      </c>
      <c r="F7" s="43">
        <v>-122.3320708</v>
      </c>
      <c r="G7" s="43">
        <v>47.6062095</v>
      </c>
    </row>
    <row r="8">
      <c r="A8" s="12"/>
      <c r="B8" s="13">
        <v>41570.0</v>
      </c>
      <c r="C8" s="14" t="s">
        <v>15</v>
      </c>
      <c r="D8" s="14" t="s">
        <v>16</v>
      </c>
      <c r="E8" s="14" t="s">
        <v>17</v>
      </c>
      <c r="F8" s="43">
        <v>2.3522219</v>
      </c>
      <c r="G8" s="43">
        <v>48.856614</v>
      </c>
    </row>
    <row r="9" ht="28.5" customHeight="1">
      <c r="A9" s="7">
        <v>2014.0</v>
      </c>
      <c r="F9" s="2"/>
      <c r="G9" s="2"/>
    </row>
    <row r="10">
      <c r="A10" s="15"/>
      <c r="B10" s="8">
        <v>41825.0</v>
      </c>
      <c r="C10" s="9" t="s">
        <v>9</v>
      </c>
      <c r="D10" s="9" t="s">
        <v>18</v>
      </c>
      <c r="E10" s="9" t="s">
        <v>14</v>
      </c>
      <c r="F10" s="43">
        <v>13.404954</v>
      </c>
      <c r="G10" s="43">
        <v>52.5200066</v>
      </c>
    </row>
    <row r="11">
      <c r="A11" s="15"/>
      <c r="B11" s="8">
        <v>41930.0</v>
      </c>
      <c r="C11" s="9" t="s">
        <v>271</v>
      </c>
      <c r="D11" s="9" t="s">
        <v>19</v>
      </c>
      <c r="E11" s="9" t="s">
        <v>20</v>
      </c>
      <c r="F11" s="43">
        <v>-83.7430378</v>
      </c>
      <c r="G11" s="43">
        <v>42.2808256</v>
      </c>
    </row>
    <row r="12">
      <c r="A12" s="15"/>
      <c r="B12" s="8">
        <v>41930.0</v>
      </c>
      <c r="C12" s="9" t="s">
        <v>271</v>
      </c>
      <c r="D12" s="9" t="s">
        <v>21</v>
      </c>
      <c r="E12" s="9" t="s">
        <v>22</v>
      </c>
      <c r="F12" s="43">
        <v>-71.0588801</v>
      </c>
      <c r="G12" s="43">
        <v>42.3600825</v>
      </c>
    </row>
    <row r="13">
      <c r="A13" s="15"/>
      <c r="B13" s="8">
        <v>41930.0</v>
      </c>
      <c r="C13" s="9" t="s">
        <v>271</v>
      </c>
      <c r="D13" s="9" t="s">
        <v>23</v>
      </c>
      <c r="E13" s="9" t="s">
        <v>22</v>
      </c>
      <c r="F13" s="43">
        <v>-80.1917902</v>
      </c>
      <c r="G13" s="43">
        <v>25.7616798</v>
      </c>
    </row>
    <row r="14">
      <c r="A14" s="15"/>
      <c r="B14" s="8">
        <v>41930.0</v>
      </c>
      <c r="C14" s="9" t="s">
        <v>24</v>
      </c>
      <c r="D14" s="9" t="s">
        <v>25</v>
      </c>
      <c r="E14" s="9" t="s">
        <v>22</v>
      </c>
      <c r="F14" s="43">
        <v>-73.567256</v>
      </c>
      <c r="G14" s="43">
        <v>45.5016889</v>
      </c>
    </row>
    <row r="15">
      <c r="A15" s="15"/>
      <c r="B15" s="8">
        <v>41930.0</v>
      </c>
      <c r="C15" s="9" t="s">
        <v>271</v>
      </c>
      <c r="D15" s="9" t="s">
        <v>26</v>
      </c>
      <c r="E15" s="9" t="s">
        <v>22</v>
      </c>
      <c r="F15" s="43">
        <v>-74.0059728</v>
      </c>
      <c r="G15" s="43">
        <v>40.7127753</v>
      </c>
    </row>
    <row r="16">
      <c r="A16" s="15"/>
      <c r="B16" s="8">
        <v>41930.0</v>
      </c>
      <c r="C16" s="9" t="s">
        <v>27</v>
      </c>
      <c r="D16" s="9" t="s">
        <v>28</v>
      </c>
      <c r="E16" s="9" t="s">
        <v>22</v>
      </c>
      <c r="F16" s="43">
        <v>-51.2176584</v>
      </c>
      <c r="G16" s="43">
        <v>-30.0346471</v>
      </c>
    </row>
    <row r="17">
      <c r="A17" s="15"/>
      <c r="B17" s="8">
        <v>41930.0</v>
      </c>
      <c r="C17" s="9" t="s">
        <v>24</v>
      </c>
      <c r="D17" s="9" t="s">
        <v>29</v>
      </c>
      <c r="E17" s="9" t="s">
        <v>22</v>
      </c>
      <c r="F17" s="43">
        <v>-79.3831843</v>
      </c>
      <c r="G17" s="43">
        <v>43.653226</v>
      </c>
    </row>
    <row r="18">
      <c r="A18" s="15"/>
      <c r="B18" s="8">
        <v>41930.0</v>
      </c>
      <c r="C18" s="9" t="s">
        <v>271</v>
      </c>
      <c r="D18" s="9" t="s">
        <v>30</v>
      </c>
      <c r="E18" s="9" t="s">
        <v>22</v>
      </c>
      <c r="F18" s="43">
        <v>-77.0368707</v>
      </c>
      <c r="G18" s="43">
        <v>38.9071923</v>
      </c>
    </row>
    <row r="19" ht="33.75" customHeight="1">
      <c r="A19" s="11">
        <v>2015.0</v>
      </c>
      <c r="F19" s="2"/>
      <c r="G19" s="2"/>
    </row>
    <row r="20">
      <c r="A20" s="12"/>
      <c r="B20" s="13">
        <v>42167.0</v>
      </c>
      <c r="C20" s="14" t="s">
        <v>271</v>
      </c>
      <c r="D20" s="14" t="s">
        <v>31</v>
      </c>
      <c r="E20" s="14" t="s">
        <v>14</v>
      </c>
      <c r="F20" s="43">
        <v>-157.8583333</v>
      </c>
      <c r="G20" s="43">
        <v>21.3069444</v>
      </c>
    </row>
    <row r="21">
      <c r="A21" s="12"/>
      <c r="B21" s="13">
        <v>42212.0</v>
      </c>
      <c r="C21" s="14" t="s">
        <v>24</v>
      </c>
      <c r="D21" s="14" t="s">
        <v>25</v>
      </c>
      <c r="E21" s="14" t="s">
        <v>32</v>
      </c>
      <c r="F21" s="43">
        <v>-73.567256</v>
      </c>
      <c r="G21" s="43">
        <v>45.5016889</v>
      </c>
    </row>
    <row r="22">
      <c r="A22" s="12"/>
      <c r="B22" s="13">
        <v>42300.0</v>
      </c>
      <c r="C22" s="14" t="s">
        <v>271</v>
      </c>
      <c r="D22" s="14" t="s">
        <v>19</v>
      </c>
      <c r="E22" s="14" t="s">
        <v>33</v>
      </c>
      <c r="F22" s="43">
        <v>-83.7430378</v>
      </c>
      <c r="G22" s="43">
        <v>42.2808256</v>
      </c>
    </row>
    <row r="23">
      <c r="A23" s="12"/>
      <c r="B23" s="13">
        <v>42300.0</v>
      </c>
      <c r="C23" s="14" t="s">
        <v>271</v>
      </c>
      <c r="D23" s="14" t="s">
        <v>34</v>
      </c>
      <c r="E23" s="14" t="s">
        <v>33</v>
      </c>
      <c r="F23" s="43">
        <v>-122.273042</v>
      </c>
      <c r="G23" s="43">
        <v>37.8715226</v>
      </c>
    </row>
    <row r="24">
      <c r="A24" s="12"/>
      <c r="B24" s="13">
        <v>42300.0</v>
      </c>
      <c r="C24" s="14" t="s">
        <v>271</v>
      </c>
      <c r="D24" s="14" t="s">
        <v>35</v>
      </c>
      <c r="E24" s="14" t="s">
        <v>33</v>
      </c>
      <c r="F24" s="43">
        <v>-118.2436849</v>
      </c>
      <c r="G24" s="43">
        <v>34.0522342</v>
      </c>
    </row>
    <row r="25">
      <c r="A25" s="12"/>
      <c r="B25" s="13">
        <v>42300.0</v>
      </c>
      <c r="C25" s="14" t="s">
        <v>271</v>
      </c>
      <c r="D25" s="14" t="s">
        <v>23</v>
      </c>
      <c r="E25" s="14" t="s">
        <v>33</v>
      </c>
      <c r="F25" s="43">
        <v>-80.1917902</v>
      </c>
      <c r="G25" s="43">
        <v>25.7616798</v>
      </c>
    </row>
    <row r="26">
      <c r="A26" s="12"/>
      <c r="B26" s="13">
        <v>42300.0</v>
      </c>
      <c r="C26" s="14" t="s">
        <v>271</v>
      </c>
      <c r="D26" s="14" t="s">
        <v>26</v>
      </c>
      <c r="E26" s="14" t="s">
        <v>33</v>
      </c>
      <c r="F26" s="43">
        <v>-74.0059728</v>
      </c>
      <c r="G26" s="43">
        <v>40.7127753</v>
      </c>
    </row>
    <row r="27">
      <c r="A27" s="12"/>
      <c r="B27" s="13">
        <v>42300.0</v>
      </c>
      <c r="C27" s="14" t="s">
        <v>271</v>
      </c>
      <c r="D27" s="14" t="s">
        <v>13</v>
      </c>
      <c r="E27" s="14" t="s">
        <v>33</v>
      </c>
      <c r="F27" s="43">
        <v>-122.3320708</v>
      </c>
      <c r="G27" s="43">
        <v>47.6062095</v>
      </c>
    </row>
    <row r="28">
      <c r="A28" s="12"/>
      <c r="B28" s="13">
        <v>42300.0</v>
      </c>
      <c r="C28" s="14" t="s">
        <v>27</v>
      </c>
      <c r="D28" s="14" t="s">
        <v>28</v>
      </c>
      <c r="E28" s="14" t="s">
        <v>33</v>
      </c>
      <c r="F28" s="43">
        <v>-51.2176584</v>
      </c>
      <c r="G28" s="43">
        <v>-30.0346471</v>
      </c>
    </row>
    <row r="29">
      <c r="A29" s="12"/>
      <c r="B29" s="13">
        <v>42300.0</v>
      </c>
      <c r="C29" s="14" t="s">
        <v>36</v>
      </c>
      <c r="D29" s="14" t="s">
        <v>37</v>
      </c>
      <c r="E29" s="14" t="s">
        <v>33</v>
      </c>
      <c r="F29" s="43">
        <v>-100.3898881</v>
      </c>
      <c r="G29" s="43">
        <v>20.5887932</v>
      </c>
    </row>
    <row r="30" ht="27.75" customHeight="1">
      <c r="A30" s="7">
        <v>2016.0</v>
      </c>
      <c r="F30" s="2"/>
      <c r="G30" s="2"/>
    </row>
    <row r="31">
      <c r="A31" s="15"/>
      <c r="B31" s="8">
        <v>42424.0</v>
      </c>
      <c r="C31" s="9" t="s">
        <v>15</v>
      </c>
      <c r="D31" s="9" t="s">
        <v>16</v>
      </c>
      <c r="E31" s="9" t="s">
        <v>17</v>
      </c>
      <c r="F31" s="43">
        <v>2.3522219</v>
      </c>
      <c r="G31" s="43">
        <v>48.856614</v>
      </c>
    </row>
    <row r="32">
      <c r="A32" s="15"/>
      <c r="B32" s="8">
        <v>42544.0</v>
      </c>
      <c r="C32" s="9" t="s">
        <v>38</v>
      </c>
      <c r="D32" s="9" t="s">
        <v>39</v>
      </c>
      <c r="E32" s="9" t="s">
        <v>14</v>
      </c>
      <c r="F32" s="43">
        <v>6.6322734</v>
      </c>
      <c r="G32" s="43">
        <v>46.5196535</v>
      </c>
    </row>
    <row r="33">
      <c r="A33" s="15"/>
      <c r="B33" s="8">
        <v>42631.0</v>
      </c>
      <c r="C33" s="9" t="s">
        <v>40</v>
      </c>
      <c r="D33" s="9" t="s">
        <v>41</v>
      </c>
      <c r="E33" s="9" t="s">
        <v>42</v>
      </c>
      <c r="F33" s="43">
        <v>16.3738189</v>
      </c>
      <c r="G33" s="43">
        <v>48.2081743</v>
      </c>
    </row>
    <row r="34">
      <c r="A34" s="15"/>
      <c r="B34" s="8">
        <v>42684.0</v>
      </c>
      <c r="C34" s="9" t="s">
        <v>271</v>
      </c>
      <c r="D34" s="9" t="s">
        <v>35</v>
      </c>
      <c r="E34" s="9" t="s">
        <v>43</v>
      </c>
      <c r="F34" s="43">
        <v>-118.2436849</v>
      </c>
      <c r="G34" s="43">
        <v>34.0522342</v>
      </c>
    </row>
    <row r="35" ht="30.0" customHeight="1">
      <c r="A35" s="11">
        <v>2017.0</v>
      </c>
      <c r="F35" s="2"/>
      <c r="G35" s="2"/>
    </row>
    <row r="36">
      <c r="A36" s="12"/>
      <c r="B36" s="13">
        <v>42796.0</v>
      </c>
      <c r="C36" s="14" t="s">
        <v>36</v>
      </c>
      <c r="D36" s="14" t="s">
        <v>44</v>
      </c>
      <c r="E36" s="14" t="s">
        <v>45</v>
      </c>
      <c r="F36" s="43">
        <v>-100.3898881</v>
      </c>
      <c r="G36" s="43">
        <v>20.5887932</v>
      </c>
    </row>
    <row r="37">
      <c r="A37" s="12"/>
      <c r="B37" s="13">
        <v>42796.0</v>
      </c>
      <c r="C37" s="14" t="s">
        <v>271</v>
      </c>
      <c r="D37" s="14" t="s">
        <v>46</v>
      </c>
      <c r="E37" s="14" t="s">
        <v>47</v>
      </c>
      <c r="F37" s="43">
        <v>-88.2072697</v>
      </c>
      <c r="G37" s="43">
        <v>40.1105875</v>
      </c>
    </row>
    <row r="38">
      <c r="A38" s="12"/>
      <c r="B38" s="13">
        <v>42796.0</v>
      </c>
      <c r="C38" s="14" t="s">
        <v>271</v>
      </c>
      <c r="D38" s="14" t="s">
        <v>13</v>
      </c>
      <c r="E38" s="14" t="s">
        <v>48</v>
      </c>
      <c r="F38" s="43">
        <v>-122.3320708</v>
      </c>
      <c r="G38" s="43">
        <v>47.6062095</v>
      </c>
    </row>
    <row r="39">
      <c r="A39" s="12"/>
      <c r="B39" s="13">
        <v>42796.0</v>
      </c>
      <c r="C39" s="14" t="s">
        <v>271</v>
      </c>
      <c r="D39" s="14" t="s">
        <v>26</v>
      </c>
      <c r="E39" s="14" t="s">
        <v>49</v>
      </c>
      <c r="F39" s="43">
        <v>-74.0059728</v>
      </c>
      <c r="G39" s="43">
        <v>40.7127753</v>
      </c>
    </row>
    <row r="40">
      <c r="A40" s="12"/>
      <c r="B40" s="13">
        <v>42796.0</v>
      </c>
      <c r="C40" s="14" t="s">
        <v>271</v>
      </c>
      <c r="D40" s="14" t="s">
        <v>50</v>
      </c>
      <c r="E40" s="44" t="s">
        <v>51</v>
      </c>
      <c r="F40" s="43">
        <v>-89.4012302</v>
      </c>
      <c r="G40" s="43">
        <v>43.0730517</v>
      </c>
    </row>
    <row r="41">
      <c r="A41" s="12"/>
      <c r="B41" s="13">
        <v>42796.0</v>
      </c>
      <c r="C41" s="14" t="s">
        <v>271</v>
      </c>
      <c r="D41" s="14" t="s">
        <v>52</v>
      </c>
      <c r="E41" s="14" t="s">
        <v>53</v>
      </c>
      <c r="F41" s="43">
        <v>-93.097702</v>
      </c>
      <c r="G41" s="43">
        <v>41.8780025</v>
      </c>
    </row>
    <row r="42">
      <c r="A42" s="12"/>
      <c r="B42" s="13">
        <v>42796.0</v>
      </c>
      <c r="C42" s="14" t="s">
        <v>271</v>
      </c>
      <c r="D42" s="14" t="s">
        <v>272</v>
      </c>
      <c r="E42" s="14" t="s">
        <v>55</v>
      </c>
      <c r="F42" s="17">
        <v>-72.120314</v>
      </c>
      <c r="G42" s="17">
        <v>43.861077</v>
      </c>
    </row>
    <row r="43">
      <c r="A43" s="12"/>
      <c r="B43" s="13">
        <v>42796.0</v>
      </c>
      <c r="C43" s="14" t="s">
        <v>271</v>
      </c>
      <c r="D43" s="14" t="s">
        <v>56</v>
      </c>
      <c r="E43" s="14" t="s">
        <v>57</v>
      </c>
      <c r="F43" s="43">
        <v>-78.898619</v>
      </c>
      <c r="G43" s="43">
        <v>35.9940329</v>
      </c>
    </row>
    <row r="44">
      <c r="A44" s="12"/>
      <c r="B44" s="13">
        <v>42796.0</v>
      </c>
      <c r="C44" s="14" t="s">
        <v>271</v>
      </c>
      <c r="D44" s="14" t="s">
        <v>30</v>
      </c>
      <c r="E44" s="14" t="s">
        <v>58</v>
      </c>
      <c r="F44" s="43">
        <v>-77.0368707</v>
      </c>
      <c r="G44" s="43">
        <v>38.9071923</v>
      </c>
    </row>
    <row r="45">
      <c r="A45" s="12"/>
      <c r="B45" s="13">
        <v>42796.0</v>
      </c>
      <c r="C45" s="14" t="s">
        <v>271</v>
      </c>
      <c r="D45" s="14" t="s">
        <v>21</v>
      </c>
      <c r="E45" s="14" t="s">
        <v>59</v>
      </c>
      <c r="F45" s="43">
        <v>-71.0588801</v>
      </c>
      <c r="G45" s="43">
        <v>42.3600825</v>
      </c>
    </row>
    <row r="46">
      <c r="A46" s="12"/>
      <c r="B46" s="13">
        <v>42796.0</v>
      </c>
      <c r="C46" s="14" t="s">
        <v>271</v>
      </c>
      <c r="D46" s="14" t="s">
        <v>60</v>
      </c>
      <c r="E46" s="14" t="s">
        <v>61</v>
      </c>
      <c r="F46" s="43">
        <v>-86.5263857</v>
      </c>
      <c r="G46" s="43">
        <v>39.165325</v>
      </c>
    </row>
    <row r="47">
      <c r="A47" s="12"/>
      <c r="B47" s="13">
        <v>42796.0</v>
      </c>
      <c r="C47" s="14" t="s">
        <v>271</v>
      </c>
      <c r="D47" s="14" t="s">
        <v>62</v>
      </c>
      <c r="E47" s="14" t="s">
        <v>63</v>
      </c>
      <c r="F47" s="43">
        <v>-86.8103567</v>
      </c>
      <c r="G47" s="43">
        <v>33.5185892</v>
      </c>
    </row>
    <row r="48">
      <c r="A48" s="12"/>
      <c r="B48" s="13">
        <v>42796.0</v>
      </c>
      <c r="C48" s="14" t="s">
        <v>271</v>
      </c>
      <c r="D48" s="14" t="s">
        <v>19</v>
      </c>
      <c r="E48" s="14" t="s">
        <v>64</v>
      </c>
      <c r="F48" s="43">
        <v>-83.7430378</v>
      </c>
      <c r="G48" s="43">
        <v>42.2808256</v>
      </c>
    </row>
    <row r="49">
      <c r="A49" s="12"/>
      <c r="B49" s="13">
        <v>42796.0</v>
      </c>
      <c r="C49" s="14" t="s">
        <v>271</v>
      </c>
      <c r="D49" s="14" t="s">
        <v>65</v>
      </c>
      <c r="E49" s="14" t="s">
        <v>66</v>
      </c>
      <c r="F49" s="43">
        <v>-106.650422</v>
      </c>
      <c r="G49" s="43">
        <v>35.0843859</v>
      </c>
    </row>
    <row r="50">
      <c r="A50" s="12"/>
      <c r="B50" s="13">
        <v>42796.0</v>
      </c>
      <c r="C50" s="14" t="s">
        <v>24</v>
      </c>
      <c r="D50" s="14" t="s">
        <v>29</v>
      </c>
      <c r="E50" s="14" t="s">
        <v>67</v>
      </c>
      <c r="F50" s="43">
        <v>-79.3831843</v>
      </c>
      <c r="G50" s="43">
        <v>43.653226</v>
      </c>
    </row>
    <row r="51">
      <c r="A51" s="12"/>
      <c r="B51" s="13">
        <v>42796.0</v>
      </c>
      <c r="C51" s="14" t="s">
        <v>24</v>
      </c>
      <c r="D51" s="14" t="s">
        <v>25</v>
      </c>
      <c r="E51" s="14" t="s">
        <v>68</v>
      </c>
      <c r="F51" s="43">
        <v>-73.567256</v>
      </c>
      <c r="G51" s="43">
        <v>45.5016889</v>
      </c>
    </row>
    <row r="52">
      <c r="A52" s="12"/>
      <c r="B52" s="13">
        <v>42796.0</v>
      </c>
      <c r="C52" s="14" t="s">
        <v>24</v>
      </c>
      <c r="D52" s="14" t="s">
        <v>69</v>
      </c>
      <c r="E52" s="14" t="s">
        <v>70</v>
      </c>
      <c r="F52" s="45">
        <v>-81.249725</v>
      </c>
      <c r="G52" s="45">
        <v>42.983612</v>
      </c>
    </row>
    <row r="53">
      <c r="A53" s="12"/>
      <c r="B53" s="13">
        <v>42796.0</v>
      </c>
      <c r="C53" s="14" t="s">
        <v>38</v>
      </c>
      <c r="D53" s="14" t="s">
        <v>71</v>
      </c>
      <c r="E53" s="14" t="s">
        <v>72</v>
      </c>
      <c r="F53" s="43">
        <v>-96.8236665</v>
      </c>
      <c r="G53" s="43">
        <v>33.0727467</v>
      </c>
    </row>
    <row r="54">
      <c r="A54" s="12"/>
      <c r="B54" s="13">
        <v>42796.0</v>
      </c>
      <c r="C54" s="14" t="s">
        <v>273</v>
      </c>
      <c r="D54" s="14" t="s">
        <v>74</v>
      </c>
      <c r="E54" s="14" t="s">
        <v>75</v>
      </c>
      <c r="F54" s="43">
        <v>-76.727745</v>
      </c>
      <c r="G54" s="43">
        <v>39.9625984</v>
      </c>
    </row>
    <row r="55">
      <c r="A55" s="12"/>
      <c r="B55" s="13">
        <v>42796.0</v>
      </c>
      <c r="C55" s="14" t="s">
        <v>273</v>
      </c>
      <c r="D55" s="14" t="s">
        <v>76</v>
      </c>
      <c r="E55" s="14" t="s">
        <v>77</v>
      </c>
      <c r="F55" s="43">
        <v>-1.519693</v>
      </c>
      <c r="G55" s="43">
        <v>52.406822</v>
      </c>
    </row>
    <row r="56">
      <c r="A56" s="12"/>
      <c r="B56" s="13">
        <v>42796.0</v>
      </c>
      <c r="C56" s="14" t="s">
        <v>78</v>
      </c>
      <c r="D56" s="14" t="s">
        <v>79</v>
      </c>
      <c r="E56" s="14" t="s">
        <v>80</v>
      </c>
      <c r="F56" s="43">
        <v>4.4777326</v>
      </c>
      <c r="G56" s="43">
        <v>51.9244201</v>
      </c>
    </row>
    <row r="57">
      <c r="A57" s="12"/>
      <c r="B57" s="13">
        <v>42796.0</v>
      </c>
      <c r="C57" s="14" t="s">
        <v>15</v>
      </c>
      <c r="D57" s="14" t="s">
        <v>16</v>
      </c>
      <c r="E57" s="44" t="s">
        <v>81</v>
      </c>
      <c r="F57" s="43">
        <v>2.3522219</v>
      </c>
      <c r="G57" s="43">
        <v>48.856614</v>
      </c>
    </row>
    <row r="58">
      <c r="A58" s="12"/>
      <c r="B58" s="13">
        <v>42796.0</v>
      </c>
      <c r="C58" s="14" t="s">
        <v>9</v>
      </c>
      <c r="D58" s="14" t="s">
        <v>82</v>
      </c>
      <c r="E58" s="14" t="s">
        <v>83</v>
      </c>
      <c r="F58" s="43">
        <v>11.5819805</v>
      </c>
      <c r="G58" s="43">
        <v>48.1351253</v>
      </c>
    </row>
    <row r="59">
      <c r="A59" s="12"/>
      <c r="B59" s="13">
        <v>42796.0</v>
      </c>
      <c r="C59" s="14" t="s">
        <v>9</v>
      </c>
      <c r="D59" s="14" t="s">
        <v>10</v>
      </c>
      <c r="E59" s="14" t="s">
        <v>84</v>
      </c>
      <c r="F59" s="43">
        <v>12.3730747</v>
      </c>
      <c r="G59" s="43">
        <v>51.3396955</v>
      </c>
    </row>
    <row r="60">
      <c r="A60" s="12"/>
      <c r="B60" s="13">
        <v>42796.0</v>
      </c>
      <c r="C60" s="14" t="s">
        <v>273</v>
      </c>
      <c r="D60" s="14" t="s">
        <v>85</v>
      </c>
      <c r="E60" s="14" t="s">
        <v>86</v>
      </c>
      <c r="F60" s="43">
        <v>0.1149085</v>
      </c>
      <c r="G60" s="43">
        <v>52.2042666</v>
      </c>
    </row>
    <row r="61">
      <c r="A61" s="12"/>
      <c r="B61" s="13">
        <v>42796.0</v>
      </c>
      <c r="C61" s="14" t="s">
        <v>87</v>
      </c>
      <c r="D61" s="14" t="s">
        <v>88</v>
      </c>
      <c r="E61" s="14" t="s">
        <v>89</v>
      </c>
      <c r="F61" s="43">
        <v>-2.9349852</v>
      </c>
      <c r="G61" s="43">
        <v>43.2630126</v>
      </c>
    </row>
    <row r="62">
      <c r="A62" s="12"/>
      <c r="B62" s="13">
        <v>42796.0</v>
      </c>
      <c r="C62" s="14" t="s">
        <v>78</v>
      </c>
      <c r="D62" s="14" t="s">
        <v>90</v>
      </c>
      <c r="E62" s="14" t="s">
        <v>91</v>
      </c>
      <c r="F62" s="43">
        <v>4.9041389</v>
      </c>
      <c r="G62" s="43">
        <v>52.3675734</v>
      </c>
    </row>
    <row r="63">
      <c r="A63" s="12"/>
      <c r="B63" s="13">
        <v>42796.0</v>
      </c>
      <c r="C63" s="14" t="s">
        <v>92</v>
      </c>
      <c r="D63" s="14" t="s">
        <v>93</v>
      </c>
      <c r="E63" s="14" t="s">
        <v>94</v>
      </c>
      <c r="F63" s="43">
        <v>139.6058063</v>
      </c>
      <c r="G63" s="43">
        <v>35.7813326</v>
      </c>
    </row>
    <row r="64">
      <c r="A64" s="12"/>
      <c r="B64" s="13">
        <v>42796.0</v>
      </c>
      <c r="C64" s="14" t="s">
        <v>95</v>
      </c>
      <c r="D64" s="14" t="s">
        <v>95</v>
      </c>
      <c r="E64" s="14" t="s">
        <v>96</v>
      </c>
      <c r="F64" s="43">
        <v>103.819836</v>
      </c>
      <c r="G64" s="43">
        <v>1.352083</v>
      </c>
    </row>
    <row r="65">
      <c r="A65" s="12"/>
      <c r="B65" s="13">
        <v>42796.0</v>
      </c>
      <c r="C65" s="14" t="s">
        <v>97</v>
      </c>
      <c r="D65" s="14" t="s">
        <v>98</v>
      </c>
      <c r="E65" s="14" t="s">
        <v>99</v>
      </c>
      <c r="F65" s="43">
        <v>116.4073963</v>
      </c>
      <c r="G65" s="43">
        <v>39.9041999</v>
      </c>
    </row>
    <row r="66">
      <c r="A66" s="12"/>
      <c r="B66" s="13">
        <v>42797.0</v>
      </c>
      <c r="C66" s="14" t="s">
        <v>100</v>
      </c>
      <c r="D66" s="14" t="s">
        <v>101</v>
      </c>
      <c r="E66" s="14" t="s">
        <v>102</v>
      </c>
      <c r="F66" s="43">
        <v>18.0685808</v>
      </c>
      <c r="G66" s="43">
        <v>59.3293235</v>
      </c>
    </row>
    <row r="67">
      <c r="A67" s="12"/>
      <c r="B67" s="13">
        <v>42797.0</v>
      </c>
      <c r="C67" s="14" t="s">
        <v>103</v>
      </c>
      <c r="D67" s="14" t="s">
        <v>104</v>
      </c>
      <c r="E67" s="14" t="s">
        <v>105</v>
      </c>
      <c r="F67" s="43">
        <v>-71.6126885</v>
      </c>
      <c r="G67" s="43">
        <v>-33.047238</v>
      </c>
    </row>
    <row r="68">
      <c r="A68" s="12"/>
      <c r="B68" s="13">
        <v>42797.0</v>
      </c>
      <c r="C68" s="14" t="s">
        <v>27</v>
      </c>
      <c r="D68" s="14" t="s">
        <v>28</v>
      </c>
      <c r="E68" s="14" t="s">
        <v>106</v>
      </c>
      <c r="F68" s="43">
        <v>-51.2176584</v>
      </c>
      <c r="G68" s="43">
        <v>-30.0346471</v>
      </c>
    </row>
    <row r="69">
      <c r="A69" s="12"/>
      <c r="B69" s="13">
        <v>42797.0</v>
      </c>
      <c r="C69" s="14" t="s">
        <v>271</v>
      </c>
      <c r="D69" s="14" t="s">
        <v>23</v>
      </c>
      <c r="E69" s="14" t="s">
        <v>107</v>
      </c>
      <c r="F69" s="43">
        <v>-80.1917902</v>
      </c>
      <c r="G69" s="43">
        <v>25.7616798</v>
      </c>
    </row>
    <row r="70">
      <c r="A70" s="12"/>
      <c r="B70" s="13">
        <v>42797.0</v>
      </c>
      <c r="C70" s="14" t="s">
        <v>271</v>
      </c>
      <c r="D70" s="14" t="s">
        <v>108</v>
      </c>
      <c r="E70" s="14" t="s">
        <v>109</v>
      </c>
      <c r="F70" s="43">
        <v>-122.4194155</v>
      </c>
      <c r="G70" s="43">
        <v>37.7749295</v>
      </c>
    </row>
    <row r="71">
      <c r="A71" s="12"/>
      <c r="B71" s="13">
        <v>42797.0</v>
      </c>
      <c r="C71" s="14" t="s">
        <v>271</v>
      </c>
      <c r="D71" s="14" t="s">
        <v>110</v>
      </c>
      <c r="E71" s="14" t="s">
        <v>111</v>
      </c>
      <c r="F71" s="43">
        <v>-90.1994042</v>
      </c>
      <c r="G71" s="43">
        <v>38.6270025</v>
      </c>
    </row>
    <row r="72">
      <c r="A72" s="12"/>
      <c r="B72" s="13">
        <v>42798.0</v>
      </c>
      <c r="C72" s="14" t="s">
        <v>271</v>
      </c>
      <c r="D72" s="14" t="s">
        <v>112</v>
      </c>
      <c r="E72" s="14" t="s">
        <v>113</v>
      </c>
      <c r="F72" s="43">
        <v>-123.0867536</v>
      </c>
      <c r="G72" s="43">
        <v>44.0520691</v>
      </c>
    </row>
    <row r="73">
      <c r="A73" s="12"/>
      <c r="B73" s="13">
        <v>42837.0</v>
      </c>
      <c r="C73" s="14" t="s">
        <v>114</v>
      </c>
      <c r="D73" s="14" t="s">
        <v>115</v>
      </c>
      <c r="E73" s="14" t="s">
        <v>116</v>
      </c>
      <c r="F73" s="43">
        <v>3.7174243</v>
      </c>
      <c r="G73" s="43">
        <v>51.0543422</v>
      </c>
    </row>
    <row r="74">
      <c r="A74" s="12"/>
      <c r="B74" s="13">
        <v>42864.0</v>
      </c>
      <c r="C74" s="14" t="s">
        <v>15</v>
      </c>
      <c r="D74" s="14" t="s">
        <v>16</v>
      </c>
      <c r="E74" s="14" t="s">
        <v>117</v>
      </c>
      <c r="F74" s="43">
        <v>2.3522219</v>
      </c>
      <c r="G74" s="43">
        <v>48.856614</v>
      </c>
    </row>
    <row r="75">
      <c r="A75" s="12"/>
      <c r="B75" s="13">
        <v>42908.0</v>
      </c>
      <c r="C75" s="14" t="s">
        <v>24</v>
      </c>
      <c r="D75" s="14" t="s">
        <v>118</v>
      </c>
      <c r="E75" s="14" t="s">
        <v>119</v>
      </c>
      <c r="F75" s="45">
        <v>-123.1207</v>
      </c>
      <c r="G75" s="46">
        <v>49.2827</v>
      </c>
      <c r="H75" s="19" t="s">
        <v>120</v>
      </c>
    </row>
    <row r="76">
      <c r="A76" s="12"/>
      <c r="B76" s="13">
        <v>42958.0</v>
      </c>
      <c r="C76" s="14" t="s">
        <v>24</v>
      </c>
      <c r="D76" s="14" t="s">
        <v>29</v>
      </c>
      <c r="E76" s="14" t="s">
        <v>121</v>
      </c>
      <c r="F76" s="43">
        <v>-79.3831843</v>
      </c>
      <c r="G76" s="43">
        <v>43.653226</v>
      </c>
    </row>
    <row r="77">
      <c r="A77" s="12"/>
      <c r="B77" s="13">
        <v>42971.0</v>
      </c>
      <c r="C77" s="14" t="s">
        <v>24</v>
      </c>
      <c r="D77" s="14" t="s">
        <v>25</v>
      </c>
      <c r="E77" s="14" t="s">
        <v>122</v>
      </c>
      <c r="F77" s="43">
        <v>-73.567256</v>
      </c>
      <c r="G77" s="43">
        <v>45.5016889</v>
      </c>
    </row>
    <row r="78">
      <c r="A78" s="12"/>
      <c r="B78" s="13">
        <v>43003.0</v>
      </c>
      <c r="C78" s="14" t="s">
        <v>273</v>
      </c>
      <c r="D78" s="14" t="s">
        <v>69</v>
      </c>
      <c r="E78" s="14" t="s">
        <v>123</v>
      </c>
      <c r="F78" s="43">
        <v>-0.1277583</v>
      </c>
      <c r="G78" s="43">
        <v>51.5073509</v>
      </c>
    </row>
    <row r="79">
      <c r="A79" s="12"/>
      <c r="B79" s="13">
        <v>43047.0</v>
      </c>
      <c r="C79" s="14" t="s">
        <v>271</v>
      </c>
      <c r="D79" s="14" t="s">
        <v>30</v>
      </c>
      <c r="E79" s="14" t="s">
        <v>124</v>
      </c>
      <c r="F79" s="43">
        <v>-77.0368707</v>
      </c>
      <c r="G79" s="43">
        <v>38.9071923</v>
      </c>
    </row>
    <row r="80">
      <c r="A80" s="12"/>
      <c r="B80" s="13">
        <v>43057.0</v>
      </c>
      <c r="C80" s="14" t="s">
        <v>125</v>
      </c>
      <c r="D80" s="14" t="s">
        <v>126</v>
      </c>
      <c r="E80" s="14" t="s">
        <v>127</v>
      </c>
      <c r="F80" s="43">
        <v>21.0122287</v>
      </c>
      <c r="G80" s="43">
        <v>52.2296756</v>
      </c>
    </row>
    <row r="81">
      <c r="A81" s="12"/>
      <c r="B81" s="13">
        <v>43087.0</v>
      </c>
      <c r="C81" s="14" t="s">
        <v>9</v>
      </c>
      <c r="D81" s="14" t="s">
        <v>10</v>
      </c>
      <c r="E81" s="14" t="s">
        <v>128</v>
      </c>
      <c r="F81" s="43">
        <v>12.3730747</v>
      </c>
      <c r="G81" s="43">
        <v>51.3396955</v>
      </c>
    </row>
    <row r="82" ht="28.5" customHeight="1">
      <c r="A82" s="7">
        <v>2018.0</v>
      </c>
      <c r="F82" s="2"/>
      <c r="G82" s="2"/>
    </row>
    <row r="83">
      <c r="A83" s="15"/>
      <c r="B83" s="8">
        <v>43150.0</v>
      </c>
      <c r="C83" s="9" t="s">
        <v>15</v>
      </c>
      <c r="D83" s="9" t="s">
        <v>16</v>
      </c>
      <c r="E83" s="9" t="s">
        <v>129</v>
      </c>
      <c r="F83" s="43">
        <v>2.3522219</v>
      </c>
      <c r="G83" s="43">
        <v>48.856614</v>
      </c>
    </row>
    <row r="84">
      <c r="A84" s="15"/>
      <c r="B84" s="8">
        <v>43181.0</v>
      </c>
      <c r="C84" s="9" t="s">
        <v>271</v>
      </c>
      <c r="D84" s="9" t="s">
        <v>130</v>
      </c>
      <c r="E84" s="9" t="s">
        <v>131</v>
      </c>
      <c r="F84" s="43">
        <v>-84.3879824</v>
      </c>
      <c r="G84" s="43">
        <v>33.7489954</v>
      </c>
    </row>
    <row r="85">
      <c r="A85" s="15"/>
      <c r="B85" s="8">
        <v>43203.0</v>
      </c>
      <c r="C85" s="9" t="s">
        <v>97</v>
      </c>
      <c r="D85" s="9" t="s">
        <v>98</v>
      </c>
      <c r="E85" s="9" t="s">
        <v>99</v>
      </c>
      <c r="F85" s="43">
        <v>116.4073963</v>
      </c>
      <c r="G85" s="43">
        <v>39.9041999</v>
      </c>
    </row>
    <row r="86">
      <c r="A86" s="15"/>
      <c r="B86" s="8">
        <v>43215.0</v>
      </c>
      <c r="C86" s="9" t="s">
        <v>15</v>
      </c>
      <c r="D86" s="9" t="s">
        <v>132</v>
      </c>
      <c r="E86" s="9" t="s">
        <v>133</v>
      </c>
      <c r="F86" s="43">
        <v>-1.6777926</v>
      </c>
      <c r="G86" s="43">
        <v>48.117266</v>
      </c>
    </row>
    <row r="87">
      <c r="A87" s="15"/>
      <c r="B87" s="8">
        <v>43216.0</v>
      </c>
      <c r="C87" s="9" t="s">
        <v>24</v>
      </c>
      <c r="D87" s="9" t="s">
        <v>25</v>
      </c>
      <c r="E87" s="9" t="s">
        <v>68</v>
      </c>
      <c r="F87" s="43">
        <v>-73.567256</v>
      </c>
      <c r="G87" s="43">
        <v>45.5016889</v>
      </c>
    </row>
    <row r="88">
      <c r="A88" s="15"/>
      <c r="B88" s="20">
        <v>43222.0</v>
      </c>
      <c r="C88" s="9" t="s">
        <v>134</v>
      </c>
      <c r="D88" s="9" t="s">
        <v>135</v>
      </c>
      <c r="E88" s="9" t="s">
        <v>136</v>
      </c>
      <c r="F88" s="43">
        <v>78.486671</v>
      </c>
      <c r="G88" s="43">
        <v>17.385044</v>
      </c>
      <c r="H88" s="21" t="s">
        <v>137</v>
      </c>
    </row>
    <row r="89">
      <c r="A89" s="15"/>
      <c r="B89" s="20">
        <v>43222.0</v>
      </c>
      <c r="C89" s="9" t="s">
        <v>138</v>
      </c>
      <c r="D89" s="9" t="s">
        <v>139</v>
      </c>
      <c r="E89" s="9" t="s">
        <v>140</v>
      </c>
      <c r="F89" s="43">
        <v>-6.2603097</v>
      </c>
      <c r="G89" s="43">
        <v>53.3498053</v>
      </c>
      <c r="H89" s="21" t="s">
        <v>141</v>
      </c>
    </row>
    <row r="90">
      <c r="A90" s="22"/>
      <c r="B90" s="20">
        <v>43222.0</v>
      </c>
      <c r="C90" s="7" t="s">
        <v>271</v>
      </c>
      <c r="D90" s="9" t="s">
        <v>19</v>
      </c>
      <c r="E90" s="9" t="s">
        <v>142</v>
      </c>
      <c r="F90" s="43">
        <v>-83.7430378</v>
      </c>
      <c r="G90" s="43">
        <v>42.2808256</v>
      </c>
      <c r="H90" s="21" t="s">
        <v>143</v>
      </c>
    </row>
    <row r="91">
      <c r="A91" s="15"/>
      <c r="B91" s="20">
        <v>43222.0</v>
      </c>
      <c r="C91" s="9" t="s">
        <v>271</v>
      </c>
      <c r="D91" s="9" t="s">
        <v>35</v>
      </c>
      <c r="E91" s="9" t="s">
        <v>144</v>
      </c>
      <c r="F91" s="43">
        <v>-118.2436849</v>
      </c>
      <c r="G91" s="43">
        <v>34.0522342</v>
      </c>
      <c r="H91" s="21" t="s">
        <v>145</v>
      </c>
    </row>
    <row r="92">
      <c r="A92" s="15"/>
      <c r="B92" s="20">
        <v>43222.0</v>
      </c>
      <c r="C92" s="9" t="s">
        <v>271</v>
      </c>
      <c r="D92" s="9" t="s">
        <v>26</v>
      </c>
      <c r="E92" s="9" t="s">
        <v>49</v>
      </c>
      <c r="F92" s="43">
        <v>-74.0059728</v>
      </c>
      <c r="G92" s="43">
        <v>40.7127753</v>
      </c>
      <c r="H92" s="21" t="s">
        <v>146</v>
      </c>
    </row>
    <row r="93">
      <c r="A93" s="15"/>
      <c r="B93" s="20">
        <v>43222.0</v>
      </c>
      <c r="C93" s="9" t="s">
        <v>273</v>
      </c>
      <c r="D93" s="9" t="s">
        <v>69</v>
      </c>
      <c r="E93" s="9" t="s">
        <v>70</v>
      </c>
      <c r="F93" s="43">
        <v>-0.1277583</v>
      </c>
      <c r="G93" s="43">
        <v>51.5073509</v>
      </c>
      <c r="H93" s="21" t="s">
        <v>147</v>
      </c>
    </row>
    <row r="94">
      <c r="A94" s="15"/>
      <c r="B94" s="8">
        <v>43222.0</v>
      </c>
      <c r="C94" s="9" t="s">
        <v>87</v>
      </c>
      <c r="D94" s="9" t="s">
        <v>148</v>
      </c>
      <c r="E94" s="9" t="s">
        <v>149</v>
      </c>
      <c r="F94" s="43">
        <v>-1.9812313</v>
      </c>
      <c r="G94" s="43">
        <v>43.318334</v>
      </c>
    </row>
    <row r="95">
      <c r="A95" s="15"/>
      <c r="B95" s="8">
        <v>43222.0</v>
      </c>
      <c r="C95" s="9" t="s">
        <v>38</v>
      </c>
      <c r="D95" s="9" t="s">
        <v>71</v>
      </c>
      <c r="E95" s="9" t="s">
        <v>72</v>
      </c>
      <c r="F95" s="43">
        <v>-96.8236665</v>
      </c>
      <c r="G95" s="43">
        <v>33.0727467</v>
      </c>
    </row>
    <row r="96">
      <c r="A96" s="15"/>
      <c r="B96" s="8">
        <v>43222.0</v>
      </c>
      <c r="C96" s="9" t="s">
        <v>150</v>
      </c>
      <c r="D96" s="9" t="s">
        <v>151</v>
      </c>
      <c r="E96" s="9" t="s">
        <v>152</v>
      </c>
      <c r="F96" s="43">
        <v>24.6559</v>
      </c>
      <c r="G96" s="43">
        <v>60.2054911</v>
      </c>
    </row>
    <row r="97">
      <c r="A97" s="15"/>
      <c r="B97" s="8">
        <v>43222.0</v>
      </c>
      <c r="C97" s="9" t="s">
        <v>15</v>
      </c>
      <c r="D97" s="9" t="s">
        <v>16</v>
      </c>
      <c r="E97" s="9" t="s">
        <v>81</v>
      </c>
      <c r="F97" s="43">
        <v>2.3522219</v>
      </c>
      <c r="G97" s="43">
        <v>48.856614</v>
      </c>
    </row>
    <row r="98">
      <c r="A98" s="15"/>
      <c r="B98" s="8">
        <v>43222.0</v>
      </c>
      <c r="C98" s="9" t="s">
        <v>271</v>
      </c>
      <c r="D98" s="9" t="s">
        <v>153</v>
      </c>
      <c r="E98" s="9" t="s">
        <v>154</v>
      </c>
      <c r="F98" s="43">
        <v>-76.6121893</v>
      </c>
      <c r="G98" s="43">
        <v>39.2903848</v>
      </c>
    </row>
    <row r="99">
      <c r="A99" s="15"/>
      <c r="B99" s="8">
        <v>43222.0</v>
      </c>
      <c r="C99" s="9" t="s">
        <v>271</v>
      </c>
      <c r="D99" s="9" t="s">
        <v>155</v>
      </c>
      <c r="E99" s="9" t="s">
        <v>156</v>
      </c>
      <c r="F99" s="43">
        <v>-84.0840795</v>
      </c>
      <c r="G99" s="43">
        <v>33.9214924</v>
      </c>
    </row>
    <row r="100">
      <c r="A100" s="15"/>
      <c r="B100" s="8">
        <v>43222.0</v>
      </c>
      <c r="C100" s="9" t="s">
        <v>271</v>
      </c>
      <c r="D100" s="9" t="s">
        <v>60</v>
      </c>
      <c r="E100" s="9" t="s">
        <v>61</v>
      </c>
      <c r="F100" s="43">
        <v>-86.5263857</v>
      </c>
      <c r="G100" s="43">
        <v>39.165325</v>
      </c>
    </row>
    <row r="101">
      <c r="A101" s="15"/>
      <c r="B101" s="8">
        <v>43222.0</v>
      </c>
      <c r="C101" s="9" t="s">
        <v>271</v>
      </c>
      <c r="D101" s="9" t="s">
        <v>21</v>
      </c>
      <c r="E101" s="47" t="s">
        <v>157</v>
      </c>
      <c r="F101" s="43">
        <v>-71.0588801</v>
      </c>
      <c r="G101" s="43">
        <v>42.3600825</v>
      </c>
    </row>
    <row r="102">
      <c r="A102" s="15"/>
      <c r="B102" s="8">
        <v>43222.0</v>
      </c>
      <c r="C102" s="9" t="s">
        <v>271</v>
      </c>
      <c r="D102" s="9" t="s">
        <v>158</v>
      </c>
      <c r="E102" s="9" t="s">
        <v>159</v>
      </c>
      <c r="F102" s="43">
        <v>-83.0457538</v>
      </c>
      <c r="G102" s="43">
        <v>42.331427</v>
      </c>
    </row>
    <row r="103">
      <c r="A103" s="15"/>
      <c r="B103" s="8">
        <v>43222.0</v>
      </c>
      <c r="C103" s="9" t="s">
        <v>24</v>
      </c>
      <c r="D103" s="9" t="s">
        <v>69</v>
      </c>
      <c r="E103" s="9" t="s">
        <v>160</v>
      </c>
      <c r="F103" s="45">
        <v>-81.249725</v>
      </c>
      <c r="G103" s="45">
        <v>42.983612</v>
      </c>
    </row>
    <row r="104">
      <c r="A104" s="15"/>
      <c r="B104" s="8">
        <v>43223.0</v>
      </c>
      <c r="C104" s="9" t="s">
        <v>9</v>
      </c>
      <c r="D104" s="9" t="s">
        <v>10</v>
      </c>
      <c r="E104" s="9" t="s">
        <v>84</v>
      </c>
      <c r="F104" s="43">
        <v>12.3730747</v>
      </c>
      <c r="G104" s="43">
        <v>51.3396955</v>
      </c>
    </row>
    <row r="105">
      <c r="A105" s="15"/>
      <c r="B105" s="8">
        <v>43223.0</v>
      </c>
      <c r="C105" s="9" t="s">
        <v>87</v>
      </c>
      <c r="D105" s="9" t="s">
        <v>161</v>
      </c>
      <c r="E105" s="9" t="s">
        <v>162</v>
      </c>
      <c r="F105" s="43">
        <v>-3.7037902</v>
      </c>
      <c r="G105" s="43">
        <v>40.4167754</v>
      </c>
    </row>
    <row r="106">
      <c r="A106" s="15"/>
      <c r="B106" s="8">
        <v>43223.0</v>
      </c>
      <c r="C106" s="9" t="s">
        <v>9</v>
      </c>
      <c r="D106" s="9" t="s">
        <v>163</v>
      </c>
      <c r="E106" s="9" t="s">
        <v>164</v>
      </c>
      <c r="F106" s="43">
        <v>8.7667933</v>
      </c>
      <c r="G106" s="43">
        <v>50.8021728</v>
      </c>
    </row>
    <row r="107">
      <c r="A107" s="15"/>
      <c r="B107" s="8">
        <v>43223.0</v>
      </c>
      <c r="C107" s="9" t="s">
        <v>271</v>
      </c>
      <c r="D107" s="9" t="s">
        <v>62</v>
      </c>
      <c r="E107" s="9" t="s">
        <v>63</v>
      </c>
      <c r="F107" s="43">
        <v>-86.8103567</v>
      </c>
      <c r="G107" s="43">
        <v>33.5185892</v>
      </c>
    </row>
    <row r="108">
      <c r="A108" s="15"/>
      <c r="B108" s="8">
        <v>43223.0</v>
      </c>
      <c r="C108" s="9" t="s">
        <v>271</v>
      </c>
      <c r="D108" s="9" t="s">
        <v>165</v>
      </c>
      <c r="E108" s="9" t="s">
        <v>166</v>
      </c>
      <c r="F108" s="43">
        <v>-72.9278835</v>
      </c>
      <c r="G108" s="43">
        <v>41.308274</v>
      </c>
    </row>
    <row r="109">
      <c r="A109" s="15"/>
      <c r="B109" s="8">
        <v>43223.0</v>
      </c>
      <c r="C109" s="9" t="s">
        <v>271</v>
      </c>
      <c r="D109" s="9" t="s">
        <v>108</v>
      </c>
      <c r="E109" s="9" t="s">
        <v>109</v>
      </c>
      <c r="F109" s="43">
        <v>-122.4194155</v>
      </c>
      <c r="G109" s="43">
        <v>37.7749295</v>
      </c>
    </row>
    <row r="110">
      <c r="A110" s="15"/>
      <c r="B110" s="8">
        <v>43223.0</v>
      </c>
      <c r="C110" s="9" t="s">
        <v>24</v>
      </c>
      <c r="D110" s="9" t="s">
        <v>29</v>
      </c>
      <c r="E110" s="9" t="s">
        <v>67</v>
      </c>
      <c r="F110" s="43">
        <v>-79.3831843</v>
      </c>
      <c r="G110" s="43">
        <v>43.653226</v>
      </c>
    </row>
    <row r="111">
      <c r="A111" s="15"/>
      <c r="B111" s="8">
        <v>43224.0</v>
      </c>
      <c r="C111" s="9" t="s">
        <v>100</v>
      </c>
      <c r="D111" s="9" t="s">
        <v>101</v>
      </c>
      <c r="E111" s="9" t="s">
        <v>102</v>
      </c>
      <c r="F111" s="43">
        <v>18.0685808</v>
      </c>
      <c r="G111" s="43">
        <v>59.3293235</v>
      </c>
    </row>
    <row r="112">
      <c r="A112" s="15"/>
      <c r="B112" s="8">
        <v>43224.0</v>
      </c>
      <c r="C112" s="9" t="s">
        <v>9</v>
      </c>
      <c r="D112" s="9" t="s">
        <v>167</v>
      </c>
      <c r="E112" s="9" t="s">
        <v>168</v>
      </c>
      <c r="F112" s="43">
        <v>11.6276237</v>
      </c>
      <c r="G112" s="43">
        <v>52.1205333</v>
      </c>
    </row>
    <row r="113">
      <c r="A113" s="15"/>
      <c r="B113" s="8">
        <v>43224.0</v>
      </c>
      <c r="C113" s="48" t="s">
        <v>271</v>
      </c>
      <c r="D113" s="48" t="s">
        <v>112</v>
      </c>
      <c r="E113" s="49" t="s">
        <v>113</v>
      </c>
      <c r="F113" s="43">
        <v>-123.0867536</v>
      </c>
      <c r="G113" s="43">
        <v>44.0520691</v>
      </c>
    </row>
    <row r="114">
      <c r="A114" s="15"/>
      <c r="B114" s="8">
        <v>43225.0</v>
      </c>
      <c r="C114" s="50" t="s">
        <v>169</v>
      </c>
      <c r="D114" s="50" t="s">
        <v>170</v>
      </c>
      <c r="E114" s="51" t="s">
        <v>171</v>
      </c>
      <c r="F114" s="43">
        <v>15.9819189</v>
      </c>
      <c r="G114" s="43">
        <v>45.8150108</v>
      </c>
    </row>
    <row r="115">
      <c r="A115" s="15"/>
      <c r="B115" s="8">
        <v>43227.0</v>
      </c>
      <c r="C115" s="9" t="s">
        <v>114</v>
      </c>
      <c r="D115" s="9" t="s">
        <v>115</v>
      </c>
      <c r="E115" s="9" t="s">
        <v>172</v>
      </c>
      <c r="F115" s="43">
        <v>3.7174243</v>
      </c>
      <c r="G115" s="43">
        <v>51.0543422</v>
      </c>
    </row>
    <row r="116">
      <c r="A116" s="15"/>
      <c r="B116" s="8">
        <v>43252.0</v>
      </c>
      <c r="C116" s="9" t="s">
        <v>271</v>
      </c>
      <c r="D116" s="9" t="s">
        <v>23</v>
      </c>
      <c r="E116" s="9" t="s">
        <v>107</v>
      </c>
      <c r="F116" s="43">
        <v>-80.1917902</v>
      </c>
      <c r="G116" s="43">
        <v>25.7616798</v>
      </c>
    </row>
    <row r="117">
      <c r="A117" s="15"/>
      <c r="B117" s="8">
        <v>43260.0</v>
      </c>
      <c r="C117" s="9" t="s">
        <v>15</v>
      </c>
      <c r="D117" s="9" t="s">
        <v>16</v>
      </c>
      <c r="E117" s="9" t="s">
        <v>173</v>
      </c>
      <c r="F117" s="43">
        <v>2.3522219</v>
      </c>
      <c r="G117" s="43">
        <v>48.856614</v>
      </c>
    </row>
    <row r="118">
      <c r="A118" s="15"/>
      <c r="B118" s="8">
        <v>43265.0</v>
      </c>
      <c r="C118" s="9" t="s">
        <v>95</v>
      </c>
      <c r="D118" s="9" t="s">
        <v>95</v>
      </c>
      <c r="E118" s="9" t="s">
        <v>14</v>
      </c>
      <c r="F118" s="43">
        <v>103.819836</v>
      </c>
      <c r="G118" s="43">
        <v>1.352083</v>
      </c>
    </row>
    <row r="119">
      <c r="A119" s="15"/>
      <c r="B119" s="8">
        <v>43397.0</v>
      </c>
      <c r="C119" s="9" t="s">
        <v>38</v>
      </c>
      <c r="D119" s="9" t="s">
        <v>71</v>
      </c>
      <c r="E119" s="9" t="s">
        <v>174</v>
      </c>
      <c r="F119" s="43">
        <v>-96.8236665</v>
      </c>
      <c r="G119" s="43">
        <v>33.0727467</v>
      </c>
    </row>
    <row r="120">
      <c r="A120" s="15"/>
      <c r="B120" s="8">
        <v>43422.0</v>
      </c>
      <c r="C120" s="9" t="s">
        <v>271</v>
      </c>
      <c r="D120" s="9" t="s">
        <v>274</v>
      </c>
      <c r="E120" s="9" t="s">
        <v>175</v>
      </c>
      <c r="F120" s="43">
        <v>-118.2436849</v>
      </c>
      <c r="G120" s="43">
        <v>34.0522342</v>
      </c>
    </row>
    <row r="121">
      <c r="A121" s="15"/>
      <c r="B121" s="8">
        <v>43439.0</v>
      </c>
      <c r="C121" s="9" t="s">
        <v>176</v>
      </c>
      <c r="D121" s="9" t="s">
        <v>177</v>
      </c>
      <c r="E121" s="9" t="s">
        <v>178</v>
      </c>
      <c r="F121" s="43">
        <v>11.8767611</v>
      </c>
      <c r="G121" s="43">
        <v>45.4064349</v>
      </c>
    </row>
    <row r="122" ht="35.25" customHeight="1">
      <c r="A122" s="11">
        <v>2019.0</v>
      </c>
      <c r="F122" s="2"/>
      <c r="G122" s="2"/>
    </row>
    <row r="123">
      <c r="A123" s="12"/>
      <c r="B123" s="13">
        <v>43481.0</v>
      </c>
      <c r="C123" s="14" t="s">
        <v>78</v>
      </c>
      <c r="D123" s="14" t="s">
        <v>179</v>
      </c>
      <c r="E123" s="14" t="s">
        <v>180</v>
      </c>
      <c r="F123" s="46">
        <v>4.49015</v>
      </c>
      <c r="G123" s="45">
        <v>52.161091</v>
      </c>
    </row>
    <row r="124">
      <c r="A124" s="12"/>
      <c r="B124" s="13">
        <v>43546.0</v>
      </c>
      <c r="C124" s="14" t="s">
        <v>38</v>
      </c>
      <c r="D124" s="14" t="s">
        <v>181</v>
      </c>
      <c r="E124" s="14" t="s">
        <v>182</v>
      </c>
      <c r="F124" s="43">
        <v>6.1431577</v>
      </c>
      <c r="G124" s="43">
        <v>46.2043907</v>
      </c>
    </row>
    <row r="125">
      <c r="A125" s="12"/>
      <c r="B125" s="13">
        <v>43590.0</v>
      </c>
      <c r="C125" s="14" t="s">
        <v>87</v>
      </c>
      <c r="D125" s="14" t="s">
        <v>183</v>
      </c>
      <c r="E125" s="14" t="s">
        <v>184</v>
      </c>
      <c r="F125" s="43">
        <v>-1.9812313</v>
      </c>
      <c r="G125" s="43">
        <v>43.318334</v>
      </c>
    </row>
    <row r="126">
      <c r="A126" s="12"/>
      <c r="B126" s="13">
        <v>43606.0</v>
      </c>
      <c r="C126" s="14" t="s">
        <v>24</v>
      </c>
      <c r="D126" s="14" t="s">
        <v>29</v>
      </c>
      <c r="E126" s="14" t="s">
        <v>185</v>
      </c>
      <c r="F126" s="43">
        <v>-79.3831843</v>
      </c>
      <c r="G126" s="43">
        <v>43.653226</v>
      </c>
    </row>
    <row r="127">
      <c r="A127" s="12"/>
      <c r="B127" s="13">
        <v>43622.0</v>
      </c>
      <c r="C127" s="14" t="s">
        <v>176</v>
      </c>
      <c r="D127" s="14" t="s">
        <v>186</v>
      </c>
      <c r="E127" s="14" t="s">
        <v>14</v>
      </c>
      <c r="F127" s="43">
        <v>12.4963655</v>
      </c>
      <c r="G127" s="43">
        <v>41.9027835</v>
      </c>
    </row>
    <row r="128">
      <c r="A128" s="12"/>
      <c r="B128" s="13">
        <v>43715.0</v>
      </c>
      <c r="C128" s="14" t="s">
        <v>273</v>
      </c>
      <c r="D128" s="14" t="s">
        <v>69</v>
      </c>
      <c r="E128" s="14" t="s">
        <v>187</v>
      </c>
      <c r="F128" s="43">
        <v>-0.1277583</v>
      </c>
      <c r="G128" s="43">
        <v>51.5073509</v>
      </c>
    </row>
    <row r="129">
      <c r="A129" s="12"/>
      <c r="B129" s="13">
        <v>43772.0</v>
      </c>
      <c r="C129" s="14" t="s">
        <v>38</v>
      </c>
      <c r="D129" s="14" t="s">
        <v>71</v>
      </c>
      <c r="E129" s="14" t="s">
        <v>72</v>
      </c>
      <c r="F129" s="43">
        <v>-96.8236665</v>
      </c>
      <c r="G129" s="43">
        <v>33.0727467</v>
      </c>
    </row>
    <row r="130">
      <c r="A130" s="12"/>
      <c r="B130" s="13">
        <v>43776.0</v>
      </c>
      <c r="C130" s="14" t="s">
        <v>38</v>
      </c>
      <c r="D130" s="14" t="s">
        <v>181</v>
      </c>
      <c r="E130" s="14" t="s">
        <v>188</v>
      </c>
      <c r="F130" s="43">
        <v>6.1431577</v>
      </c>
      <c r="G130" s="43">
        <v>46.2043907</v>
      </c>
    </row>
    <row r="131">
      <c r="A131" s="12"/>
      <c r="B131" s="28">
        <v>43780.0</v>
      </c>
      <c r="C131" s="14" t="s">
        <v>271</v>
      </c>
      <c r="D131" s="14" t="s">
        <v>189</v>
      </c>
      <c r="E131" s="14" t="s">
        <v>190</v>
      </c>
      <c r="F131" s="43">
        <v>-97.7430608</v>
      </c>
      <c r="G131" s="43">
        <v>30.267153</v>
      </c>
    </row>
    <row r="132">
      <c r="A132" s="12"/>
      <c r="B132" s="13">
        <v>43781.0</v>
      </c>
      <c r="C132" s="14" t="s">
        <v>176</v>
      </c>
      <c r="D132" s="14" t="s">
        <v>177</v>
      </c>
      <c r="E132" s="14" t="s">
        <v>191</v>
      </c>
      <c r="F132" s="43">
        <v>11.8767611</v>
      </c>
      <c r="G132" s="43">
        <v>45.4064349</v>
      </c>
    </row>
    <row r="133">
      <c r="A133" s="12"/>
      <c r="B133" s="13">
        <v>43782.0</v>
      </c>
      <c r="C133" s="14" t="s">
        <v>271</v>
      </c>
      <c r="D133" s="14" t="s">
        <v>130</v>
      </c>
      <c r="E133" s="14" t="s">
        <v>192</v>
      </c>
      <c r="F133" s="43">
        <v>-84.3879824</v>
      </c>
      <c r="G133" s="43">
        <v>33.7489954</v>
      </c>
    </row>
    <row r="134">
      <c r="A134" s="12"/>
      <c r="B134" s="13">
        <v>43782.0</v>
      </c>
      <c r="C134" s="14" t="s">
        <v>24</v>
      </c>
      <c r="D134" s="14" t="s">
        <v>69</v>
      </c>
      <c r="E134" s="14" t="s">
        <v>160</v>
      </c>
      <c r="F134" s="45">
        <v>-81.249725</v>
      </c>
      <c r="G134" s="45">
        <v>42.983612</v>
      </c>
    </row>
    <row r="135">
      <c r="A135" s="12"/>
      <c r="B135" s="13">
        <v>43782.0</v>
      </c>
      <c r="C135" s="14" t="s">
        <v>271</v>
      </c>
      <c r="D135" s="14" t="s">
        <v>193</v>
      </c>
      <c r="E135" s="14" t="s">
        <v>194</v>
      </c>
      <c r="F135" s="43">
        <v>-74.6550739</v>
      </c>
      <c r="G135" s="43">
        <v>40.3430942</v>
      </c>
    </row>
    <row r="136">
      <c r="A136" s="12"/>
      <c r="B136" s="13">
        <v>43782.0</v>
      </c>
      <c r="C136" s="14" t="s">
        <v>9</v>
      </c>
      <c r="D136" s="14" t="s">
        <v>163</v>
      </c>
      <c r="E136" s="14" t="s">
        <v>164</v>
      </c>
      <c r="F136" s="43">
        <v>8.7667933</v>
      </c>
      <c r="G136" s="43">
        <v>50.8021728</v>
      </c>
    </row>
    <row r="137">
      <c r="A137" s="12"/>
      <c r="B137" s="13">
        <v>43782.0</v>
      </c>
      <c r="C137" s="14" t="s">
        <v>24</v>
      </c>
      <c r="D137" s="14" t="s">
        <v>29</v>
      </c>
      <c r="E137" s="14" t="s">
        <v>195</v>
      </c>
      <c r="F137" s="43">
        <v>-79.3831843</v>
      </c>
      <c r="G137" s="43">
        <v>43.653226</v>
      </c>
    </row>
    <row r="138">
      <c r="A138" s="12"/>
      <c r="B138" s="13">
        <v>43782.0</v>
      </c>
      <c r="C138" s="14" t="s">
        <v>15</v>
      </c>
      <c r="D138" s="14" t="s">
        <v>196</v>
      </c>
      <c r="E138" s="14" t="s">
        <v>197</v>
      </c>
      <c r="F138" s="43">
        <v>5.36978</v>
      </c>
      <c r="G138" s="43">
        <v>43.296482</v>
      </c>
    </row>
    <row r="139">
      <c r="A139" s="12"/>
      <c r="B139" s="13">
        <v>43782.0</v>
      </c>
      <c r="C139" s="14" t="s">
        <v>271</v>
      </c>
      <c r="D139" s="14" t="s">
        <v>26</v>
      </c>
      <c r="E139" s="14" t="s">
        <v>49</v>
      </c>
      <c r="F139" s="43">
        <v>-74.0059728</v>
      </c>
      <c r="G139" s="43">
        <v>40.7127753</v>
      </c>
    </row>
    <row r="140">
      <c r="A140" s="12"/>
      <c r="B140" s="13">
        <v>43782.0</v>
      </c>
      <c r="C140" s="14" t="s">
        <v>271</v>
      </c>
      <c r="D140" s="14" t="s">
        <v>13</v>
      </c>
      <c r="E140" s="14" t="s">
        <v>198</v>
      </c>
      <c r="F140" s="43">
        <v>-122.3320708</v>
      </c>
      <c r="G140" s="43">
        <v>47.6062095</v>
      </c>
    </row>
    <row r="141">
      <c r="A141" s="12"/>
      <c r="B141" s="13">
        <v>43782.0</v>
      </c>
      <c r="C141" s="14" t="s">
        <v>27</v>
      </c>
      <c r="D141" s="14" t="s">
        <v>28</v>
      </c>
      <c r="E141" s="14" t="s">
        <v>199</v>
      </c>
      <c r="F141" s="43">
        <v>-51.2176584</v>
      </c>
      <c r="G141" s="43">
        <v>-30.0346471</v>
      </c>
    </row>
    <row r="142">
      <c r="A142" s="12"/>
      <c r="B142" s="13">
        <v>43782.0</v>
      </c>
      <c r="C142" s="14" t="s">
        <v>271</v>
      </c>
      <c r="D142" s="14" t="s">
        <v>21</v>
      </c>
      <c r="E142" s="14" t="s">
        <v>59</v>
      </c>
      <c r="F142" s="43">
        <v>-71.0588801</v>
      </c>
      <c r="G142" s="43">
        <v>42.3600825</v>
      </c>
    </row>
    <row r="143">
      <c r="A143" s="12"/>
      <c r="B143" s="13">
        <v>43783.0</v>
      </c>
      <c r="C143" s="14" t="s">
        <v>15</v>
      </c>
      <c r="D143" s="14" t="s">
        <v>132</v>
      </c>
      <c r="E143" s="14" t="s">
        <v>200</v>
      </c>
      <c r="F143" s="43">
        <v>-1.6777926</v>
      </c>
      <c r="G143" s="43">
        <v>48.117266</v>
      </c>
    </row>
    <row r="144">
      <c r="A144" s="12"/>
      <c r="B144" s="13">
        <v>43783.0</v>
      </c>
      <c r="C144" s="14" t="s">
        <v>273</v>
      </c>
      <c r="D144" s="14" t="s">
        <v>85</v>
      </c>
      <c r="E144" s="14" t="s">
        <v>201</v>
      </c>
      <c r="F144" s="43">
        <v>0.1149085</v>
      </c>
      <c r="G144" s="43">
        <v>52.2042666</v>
      </c>
    </row>
    <row r="145">
      <c r="A145" s="12"/>
      <c r="B145" s="13">
        <v>43783.0</v>
      </c>
      <c r="C145" s="14" t="s">
        <v>271</v>
      </c>
      <c r="D145" s="14" t="s">
        <v>165</v>
      </c>
      <c r="E145" s="14" t="s">
        <v>166</v>
      </c>
      <c r="F145" s="43">
        <v>-72.9278835</v>
      </c>
      <c r="G145" s="43">
        <v>41.308274</v>
      </c>
    </row>
    <row r="146">
      <c r="A146" s="12"/>
      <c r="B146" s="13">
        <v>43784.0</v>
      </c>
      <c r="C146" s="14" t="s">
        <v>271</v>
      </c>
      <c r="D146" s="14" t="s">
        <v>112</v>
      </c>
      <c r="E146" s="14" t="s">
        <v>113</v>
      </c>
      <c r="F146" s="43">
        <v>-123.0867536</v>
      </c>
      <c r="G146" s="43">
        <v>44.0520691</v>
      </c>
    </row>
    <row r="147">
      <c r="A147" s="12"/>
      <c r="B147" s="13">
        <v>43784.0</v>
      </c>
      <c r="C147" s="14" t="s">
        <v>97</v>
      </c>
      <c r="D147" s="14" t="s">
        <v>202</v>
      </c>
      <c r="E147" s="14" t="s">
        <v>203</v>
      </c>
      <c r="F147" s="43">
        <v>121.473701</v>
      </c>
      <c r="G147" s="43">
        <v>31.230416</v>
      </c>
    </row>
    <row r="148">
      <c r="A148" s="12"/>
      <c r="B148" s="13">
        <v>43785.0</v>
      </c>
      <c r="C148" s="14" t="s">
        <v>169</v>
      </c>
      <c r="D148" s="14" t="s">
        <v>170</v>
      </c>
      <c r="E148" s="14" t="s">
        <v>171</v>
      </c>
      <c r="F148" s="43">
        <v>15.9819189</v>
      </c>
      <c r="G148" s="43">
        <v>45.8150108</v>
      </c>
    </row>
    <row r="149">
      <c r="A149" s="12"/>
      <c r="B149" s="13">
        <v>43785.0</v>
      </c>
      <c r="C149" s="14" t="s">
        <v>125</v>
      </c>
      <c r="D149" s="14" t="s">
        <v>204</v>
      </c>
      <c r="E149" s="14" t="s">
        <v>205</v>
      </c>
      <c r="F149" s="43">
        <v>18.5984437</v>
      </c>
      <c r="G149" s="43">
        <v>53.0137902</v>
      </c>
    </row>
    <row r="150">
      <c r="A150" s="12"/>
      <c r="B150" s="13">
        <v>43785.0</v>
      </c>
      <c r="C150" s="14" t="s">
        <v>271</v>
      </c>
      <c r="D150" s="14" t="s">
        <v>275</v>
      </c>
      <c r="E150" s="14" t="s">
        <v>207</v>
      </c>
      <c r="F150" s="43">
        <v>-77.0368707</v>
      </c>
      <c r="G150" s="43">
        <v>38.9071923</v>
      </c>
    </row>
    <row r="151">
      <c r="A151" s="12"/>
      <c r="B151" s="13">
        <v>43785.0</v>
      </c>
      <c r="C151" s="14" t="s">
        <v>271</v>
      </c>
      <c r="D151" s="14" t="s">
        <v>208</v>
      </c>
      <c r="E151" s="14" t="s">
        <v>209</v>
      </c>
      <c r="F151" s="43">
        <v>-96.7969879</v>
      </c>
      <c r="G151" s="43">
        <v>32.7766642</v>
      </c>
    </row>
    <row r="152">
      <c r="A152" s="12"/>
      <c r="B152" s="13">
        <v>43791.0</v>
      </c>
      <c r="C152" s="14" t="s">
        <v>100</v>
      </c>
      <c r="D152" s="14" t="s">
        <v>101</v>
      </c>
      <c r="E152" s="14" t="s">
        <v>102</v>
      </c>
      <c r="F152" s="43">
        <v>18.0685808</v>
      </c>
      <c r="G152" s="43">
        <v>59.3293235</v>
      </c>
    </row>
    <row r="153">
      <c r="A153" s="12"/>
      <c r="B153" s="13">
        <v>43803.0</v>
      </c>
      <c r="C153" s="14" t="s">
        <v>24</v>
      </c>
      <c r="D153" s="14" t="s">
        <v>25</v>
      </c>
      <c r="E153" s="14" t="s">
        <v>68</v>
      </c>
      <c r="F153" s="43">
        <v>-73.567256</v>
      </c>
      <c r="G153" s="43">
        <v>45.5016889</v>
      </c>
    </row>
    <row r="154">
      <c r="A154" s="12"/>
      <c r="B154" s="13">
        <v>43810.0</v>
      </c>
      <c r="C154" s="14" t="s">
        <v>40</v>
      </c>
      <c r="D154" s="14" t="s">
        <v>41</v>
      </c>
      <c r="E154" s="14" t="s">
        <v>210</v>
      </c>
      <c r="F154" s="43">
        <v>16.3738189</v>
      </c>
      <c r="G154" s="43">
        <v>48.2081743</v>
      </c>
    </row>
    <row r="155">
      <c r="A155" s="12"/>
      <c r="B155" s="13">
        <v>43812.0</v>
      </c>
      <c r="C155" s="14" t="s">
        <v>211</v>
      </c>
      <c r="D155" s="14" t="s">
        <v>212</v>
      </c>
      <c r="E155" s="14" t="s">
        <v>213</v>
      </c>
      <c r="F155" s="43">
        <v>-9.1393366</v>
      </c>
      <c r="G155" s="43">
        <v>38.7222524</v>
      </c>
    </row>
    <row r="156">
      <c r="A156" s="12"/>
      <c r="B156" s="13">
        <v>43814.0</v>
      </c>
      <c r="C156" s="14" t="s">
        <v>97</v>
      </c>
      <c r="D156" s="14" t="s">
        <v>214</v>
      </c>
      <c r="E156" s="14" t="s">
        <v>215</v>
      </c>
      <c r="F156" s="43">
        <v>108.366543</v>
      </c>
      <c r="G156" s="43">
        <v>22.817002</v>
      </c>
    </row>
    <row r="157" ht="39.75" customHeight="1">
      <c r="A157" s="7">
        <v>2020.0</v>
      </c>
      <c r="F157" s="2"/>
      <c r="G157" s="2"/>
    </row>
    <row r="158">
      <c r="A158" s="15"/>
      <c r="B158" s="8">
        <v>43851.0</v>
      </c>
      <c r="C158" s="9" t="s">
        <v>78</v>
      </c>
      <c r="D158" s="9" t="s">
        <v>216</v>
      </c>
      <c r="E158" s="9" t="s">
        <v>180</v>
      </c>
      <c r="F158" s="45">
        <v>5.837226</v>
      </c>
      <c r="G158" s="45">
        <v>51.812565</v>
      </c>
    </row>
    <row r="159">
      <c r="A159" s="15"/>
      <c r="B159" s="8">
        <v>43881.0</v>
      </c>
      <c r="C159" s="9" t="s">
        <v>271</v>
      </c>
      <c r="D159" s="9" t="s">
        <v>108</v>
      </c>
      <c r="E159" s="9" t="s">
        <v>217</v>
      </c>
      <c r="F159" s="43">
        <v>-122.4194155</v>
      </c>
      <c r="G159" s="43">
        <v>37.7749295</v>
      </c>
    </row>
    <row r="160" ht="30.0" customHeight="1">
      <c r="A160" s="15"/>
      <c r="B160" s="8">
        <v>43998.0</v>
      </c>
      <c r="C160" s="9" t="s">
        <v>97</v>
      </c>
      <c r="D160" s="9" t="s">
        <v>218</v>
      </c>
      <c r="E160" s="9" t="s">
        <v>219</v>
      </c>
      <c r="F160" s="43">
        <v>116.4073963</v>
      </c>
      <c r="G160" s="43">
        <v>39.9041999</v>
      </c>
    </row>
    <row r="161" ht="18.75" customHeight="1">
      <c r="A161" s="52"/>
      <c r="B161" s="53">
        <v>43998.0</v>
      </c>
      <c r="C161" s="48" t="s">
        <v>95</v>
      </c>
      <c r="D161" s="48" t="s">
        <v>220</v>
      </c>
      <c r="E161" s="48" t="s">
        <v>219</v>
      </c>
      <c r="F161" s="43">
        <v>103.819836</v>
      </c>
      <c r="G161" s="43">
        <v>1.352083</v>
      </c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8.75" customHeight="1">
      <c r="A162" s="52"/>
      <c r="B162" s="53">
        <v>43998.0</v>
      </c>
      <c r="C162" s="48" t="s">
        <v>221</v>
      </c>
      <c r="D162" s="48" t="s">
        <v>222</v>
      </c>
      <c r="E162" s="48" t="s">
        <v>219</v>
      </c>
      <c r="F162" s="54">
        <v>153.0251</v>
      </c>
      <c r="G162" s="54">
        <v>-27.4698</v>
      </c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8.75" customHeight="1">
      <c r="A163" s="52"/>
      <c r="B163" s="55">
        <v>43998.0</v>
      </c>
      <c r="C163" s="48" t="s">
        <v>114</v>
      </c>
      <c r="D163" s="48" t="s">
        <v>223</v>
      </c>
      <c r="E163" s="50" t="s">
        <v>224</v>
      </c>
      <c r="F163" s="54">
        <v>4.7005</v>
      </c>
      <c r="G163" s="54">
        <v>50.8798</v>
      </c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8.75" customHeight="1">
      <c r="A164" s="52"/>
      <c r="B164" s="55">
        <v>43998.0</v>
      </c>
      <c r="C164" s="48" t="s">
        <v>225</v>
      </c>
      <c r="D164" s="48" t="s">
        <v>226</v>
      </c>
      <c r="E164" s="50" t="s">
        <v>224</v>
      </c>
      <c r="F164" s="17">
        <v>32.866287</v>
      </c>
      <c r="G164" s="17">
        <v>39.925533</v>
      </c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15"/>
      <c r="B165" s="8">
        <v>43998.0</v>
      </c>
      <c r="C165" s="9" t="s">
        <v>24</v>
      </c>
      <c r="D165" s="9" t="s">
        <v>227</v>
      </c>
      <c r="E165" s="9" t="s">
        <v>228</v>
      </c>
      <c r="F165" s="43">
        <v>-73.567256</v>
      </c>
      <c r="G165" s="43">
        <v>45.5016889</v>
      </c>
    </row>
    <row r="166">
      <c r="A166" s="15"/>
      <c r="B166" s="8">
        <v>43998.0</v>
      </c>
      <c r="C166" s="9" t="s">
        <v>36</v>
      </c>
      <c r="D166" s="9" t="s">
        <v>229</v>
      </c>
      <c r="E166" s="9" t="s">
        <v>228</v>
      </c>
      <c r="F166" s="43">
        <v>-100.3898881</v>
      </c>
      <c r="G166" s="43">
        <v>20.5887932</v>
      </c>
    </row>
    <row r="167">
      <c r="A167" s="15"/>
      <c r="B167" s="8">
        <v>43998.0</v>
      </c>
      <c r="C167" s="9" t="s">
        <v>271</v>
      </c>
      <c r="D167" s="9" t="s">
        <v>230</v>
      </c>
      <c r="E167" s="9" t="s">
        <v>228</v>
      </c>
      <c r="F167" s="43">
        <v>-97.7430608</v>
      </c>
      <c r="G167" s="43">
        <v>30.267153</v>
      </c>
    </row>
    <row r="168">
      <c r="A168" s="15"/>
      <c r="B168" s="8">
        <v>43998.0</v>
      </c>
      <c r="C168" s="9" t="s">
        <v>271</v>
      </c>
      <c r="D168" s="9" t="s">
        <v>231</v>
      </c>
      <c r="E168" s="9" t="s">
        <v>228</v>
      </c>
      <c r="F168" s="43">
        <v>-84.0840795</v>
      </c>
      <c r="G168" s="43">
        <v>33.9214924</v>
      </c>
    </row>
    <row r="169" ht="38.25" customHeight="1">
      <c r="A169" s="1" t="s">
        <v>232</v>
      </c>
      <c r="B169" s="22"/>
      <c r="C169" s="22"/>
      <c r="D169" s="22"/>
      <c r="E169" s="22"/>
      <c r="F169" s="17"/>
      <c r="G169" s="2"/>
    </row>
    <row r="170">
      <c r="A170" s="7"/>
      <c r="B170" s="8">
        <v>44166.0</v>
      </c>
      <c r="C170" s="9" t="s">
        <v>225</v>
      </c>
      <c r="D170" s="9" t="s">
        <v>226</v>
      </c>
      <c r="E170" s="9" t="s">
        <v>233</v>
      </c>
      <c r="F170" s="17">
        <v>32.866287</v>
      </c>
      <c r="G170" s="17">
        <v>39.925533</v>
      </c>
    </row>
    <row r="171">
      <c r="A171" s="7"/>
      <c r="B171" s="8">
        <v>44174.0</v>
      </c>
      <c r="C171" s="9" t="s">
        <v>271</v>
      </c>
      <c r="D171" s="9" t="s">
        <v>234</v>
      </c>
      <c r="E171" s="56" t="s">
        <v>235</v>
      </c>
      <c r="F171" s="17">
        <v>-79.9959</v>
      </c>
      <c r="G171" s="17">
        <v>40.4406</v>
      </c>
      <c r="H171" s="17"/>
    </row>
    <row r="172">
      <c r="A172" s="7"/>
      <c r="B172" s="8">
        <v>44166.0</v>
      </c>
      <c r="C172" s="9" t="s">
        <v>9</v>
      </c>
      <c r="D172" s="9" t="s">
        <v>163</v>
      </c>
      <c r="E172" s="56" t="s">
        <v>164</v>
      </c>
      <c r="F172" s="43">
        <v>8.7667933</v>
      </c>
      <c r="G172" s="43">
        <v>50.8021728</v>
      </c>
    </row>
    <row r="173">
      <c r="A173" s="7"/>
      <c r="B173" s="8">
        <v>44167.0</v>
      </c>
      <c r="C173" s="9" t="s">
        <v>24</v>
      </c>
      <c r="D173" s="9" t="s">
        <v>236</v>
      </c>
      <c r="E173" s="56" t="s">
        <v>237</v>
      </c>
      <c r="F173" s="17">
        <v>-85.3232</v>
      </c>
      <c r="G173" s="17">
        <v>51.2538</v>
      </c>
    </row>
    <row r="174">
      <c r="A174" s="7"/>
      <c r="B174" s="8">
        <v>44167.0</v>
      </c>
      <c r="C174" s="9" t="s">
        <v>15</v>
      </c>
      <c r="D174" s="9" t="s">
        <v>196</v>
      </c>
      <c r="E174" s="56" t="s">
        <v>238</v>
      </c>
      <c r="F174" s="43">
        <v>5.36978</v>
      </c>
      <c r="G174" s="43">
        <v>43.296482</v>
      </c>
    </row>
    <row r="175">
      <c r="A175" s="7"/>
      <c r="B175" s="8">
        <v>44171.0</v>
      </c>
      <c r="C175" s="9" t="s">
        <v>271</v>
      </c>
      <c r="D175" s="9" t="s">
        <v>193</v>
      </c>
      <c r="E175" s="56" t="s">
        <v>194</v>
      </c>
      <c r="F175" s="43">
        <v>-74.6550739</v>
      </c>
      <c r="G175" s="43">
        <v>40.3430942</v>
      </c>
    </row>
    <row r="176">
      <c r="A176" s="7"/>
      <c r="B176" s="8">
        <v>44176.0</v>
      </c>
      <c r="C176" s="9" t="s">
        <v>271</v>
      </c>
      <c r="D176" s="9" t="s">
        <v>26</v>
      </c>
      <c r="E176" s="56" t="s">
        <v>49</v>
      </c>
      <c r="F176" s="43">
        <v>-74.0059728</v>
      </c>
      <c r="G176" s="43">
        <v>40.7127753</v>
      </c>
    </row>
    <row r="177">
      <c r="A177" s="7"/>
      <c r="B177" s="8">
        <v>44177.0</v>
      </c>
      <c r="C177" s="9" t="s">
        <v>271</v>
      </c>
      <c r="D177" s="9" t="s">
        <v>30</v>
      </c>
      <c r="E177" s="9" t="s">
        <v>207</v>
      </c>
      <c r="F177" s="43">
        <v>-77.0368707</v>
      </c>
      <c r="G177" s="43">
        <v>38.9071923</v>
      </c>
    </row>
    <row r="178">
      <c r="A178" s="22"/>
      <c r="B178" s="8">
        <v>44177.0</v>
      </c>
      <c r="C178" s="9" t="s">
        <v>97</v>
      </c>
      <c r="D178" s="9" t="s">
        <v>98</v>
      </c>
      <c r="E178" s="9" t="s">
        <v>99</v>
      </c>
      <c r="F178" s="43">
        <v>116.4073963</v>
      </c>
      <c r="G178" s="43">
        <v>39.9041999</v>
      </c>
    </row>
    <row r="179">
      <c r="A179" s="7"/>
      <c r="B179" s="8">
        <v>44179.0</v>
      </c>
      <c r="C179" s="9" t="s">
        <v>239</v>
      </c>
      <c r="D179" s="9" t="s">
        <v>177</v>
      </c>
      <c r="E179" s="9" t="s">
        <v>240</v>
      </c>
      <c r="F179" s="43">
        <v>11.8767611</v>
      </c>
      <c r="G179" s="43">
        <v>45.4064349</v>
      </c>
    </row>
    <row r="180" ht="17.25" customHeight="1">
      <c r="A180" s="22"/>
      <c r="B180" s="8">
        <v>44166.0</v>
      </c>
      <c r="C180" s="57" t="s">
        <v>138</v>
      </c>
      <c r="D180" s="9" t="s">
        <v>241</v>
      </c>
      <c r="E180" s="9" t="s">
        <v>242</v>
      </c>
      <c r="F180" s="17">
        <v>-6.2141</v>
      </c>
      <c r="G180" s="17">
        <v>52.8587</v>
      </c>
    </row>
    <row r="181">
      <c r="A181" s="22"/>
      <c r="B181" s="8">
        <v>44177.0</v>
      </c>
      <c r="C181" s="57" t="s">
        <v>169</v>
      </c>
      <c r="D181" s="9" t="s">
        <v>170</v>
      </c>
      <c r="E181" s="9" t="s">
        <v>243</v>
      </c>
      <c r="F181" s="43">
        <v>15.9819189</v>
      </c>
      <c r="G181" s="43">
        <v>45.8150108</v>
      </c>
    </row>
    <row r="182">
      <c r="B182" s="37"/>
      <c r="F182" s="2"/>
      <c r="G182" s="2"/>
    </row>
    <row r="183">
      <c r="B183" s="37"/>
      <c r="F183" s="2"/>
      <c r="G183" s="2"/>
    </row>
    <row r="184">
      <c r="B184" s="37"/>
      <c r="F184" s="2"/>
      <c r="G184" s="2"/>
    </row>
    <row r="185">
      <c r="B185" s="37"/>
      <c r="F185" s="2"/>
      <c r="G185" s="2"/>
    </row>
    <row r="186">
      <c r="B186" s="37"/>
      <c r="F186" s="2"/>
      <c r="G186" s="2"/>
    </row>
    <row r="187">
      <c r="B187" s="37"/>
      <c r="F187" s="2"/>
      <c r="G187" s="2"/>
    </row>
    <row r="188">
      <c r="B188" s="37"/>
      <c r="F188" s="2"/>
      <c r="G188" s="2"/>
    </row>
    <row r="189">
      <c r="B189" s="37"/>
      <c r="F189" s="2"/>
      <c r="G189" s="2"/>
    </row>
    <row r="190">
      <c r="B190" s="37"/>
      <c r="F190" s="2"/>
      <c r="G190" s="2"/>
    </row>
    <row r="191">
      <c r="B191" s="37"/>
      <c r="F191" s="2"/>
      <c r="G191" s="2"/>
    </row>
    <row r="192">
      <c r="B192" s="37"/>
      <c r="F192" s="2"/>
      <c r="G192" s="2"/>
    </row>
    <row r="193">
      <c r="B193" s="37"/>
      <c r="F193" s="2"/>
      <c r="G193" s="2"/>
    </row>
    <row r="194">
      <c r="B194" s="37"/>
      <c r="F194" s="2"/>
      <c r="G194" s="2"/>
    </row>
    <row r="195">
      <c r="A195" s="38"/>
      <c r="B195" s="37"/>
      <c r="F195" s="2"/>
      <c r="G195" s="2"/>
    </row>
    <row r="196">
      <c r="A196" s="38"/>
      <c r="B196" s="37"/>
      <c r="F196" s="2"/>
      <c r="G196" s="2"/>
    </row>
    <row r="197">
      <c r="A197" s="38"/>
      <c r="B197" s="37"/>
      <c r="F197" s="2"/>
      <c r="G197" s="2"/>
    </row>
    <row r="198">
      <c r="A198" s="38"/>
      <c r="B198" s="37"/>
      <c r="F198" s="2"/>
      <c r="G198" s="2"/>
    </row>
    <row r="199">
      <c r="A199" s="38"/>
      <c r="B199" s="37"/>
      <c r="F199" s="2"/>
      <c r="G199" s="2"/>
    </row>
    <row r="200">
      <c r="A200" s="38"/>
      <c r="B200" s="37"/>
      <c r="F200" s="2"/>
      <c r="G200" s="2"/>
    </row>
    <row r="201">
      <c r="A201" s="38"/>
      <c r="B201" s="37"/>
      <c r="F201" s="2"/>
      <c r="G201" s="2"/>
    </row>
    <row r="202">
      <c r="A202" s="38"/>
      <c r="B202" s="37"/>
      <c r="F202" s="2"/>
      <c r="G202" s="2"/>
    </row>
    <row r="203">
      <c r="A203" s="38"/>
      <c r="B203" s="37"/>
      <c r="F203" s="2"/>
      <c r="G203" s="2"/>
    </row>
    <row r="204">
      <c r="A204" s="38"/>
      <c r="B204" s="37"/>
      <c r="F204" s="2"/>
      <c r="G204" s="2"/>
    </row>
    <row r="205">
      <c r="A205" s="38"/>
      <c r="B205" s="37"/>
      <c r="F205" s="2"/>
      <c r="G205" s="2"/>
    </row>
    <row r="206">
      <c r="A206" s="38"/>
      <c r="B206" s="37"/>
      <c r="F206" s="2"/>
      <c r="G206" s="2"/>
    </row>
    <row r="207">
      <c r="A207" s="38"/>
      <c r="B207" s="37"/>
      <c r="F207" s="2"/>
      <c r="G207" s="2"/>
    </row>
    <row r="208">
      <c r="A208" s="38"/>
      <c r="B208" s="37"/>
      <c r="F208" s="2"/>
      <c r="G208" s="2"/>
    </row>
    <row r="209">
      <c r="A209" s="38"/>
      <c r="B209" s="37"/>
      <c r="F209" s="2"/>
      <c r="G209" s="2"/>
    </row>
    <row r="210">
      <c r="A210" s="38"/>
      <c r="B210" s="37"/>
      <c r="F210" s="2"/>
      <c r="G210" s="2"/>
    </row>
    <row r="211">
      <c r="A211" s="38"/>
      <c r="B211" s="37"/>
      <c r="F211" s="2"/>
      <c r="G211" s="2"/>
    </row>
    <row r="212">
      <c r="A212" s="38"/>
      <c r="B212" s="37"/>
      <c r="F212" s="2"/>
      <c r="G212" s="2"/>
    </row>
    <row r="213">
      <c r="A213" s="38"/>
      <c r="B213" s="37"/>
      <c r="F213" s="2"/>
      <c r="G213" s="2"/>
    </row>
    <row r="214">
      <c r="A214" s="38"/>
      <c r="B214" s="37"/>
      <c r="F214" s="2"/>
      <c r="G214" s="2"/>
    </row>
    <row r="215">
      <c r="A215" s="38"/>
      <c r="B215" s="37"/>
      <c r="F215" s="2"/>
      <c r="G215" s="2"/>
    </row>
    <row r="216">
      <c r="A216" s="38"/>
      <c r="B216" s="37"/>
      <c r="F216" s="2"/>
      <c r="G216" s="2"/>
    </row>
    <row r="217">
      <c r="A217" s="38"/>
      <c r="B217" s="37"/>
      <c r="F217" s="2"/>
      <c r="G217" s="2"/>
    </row>
    <row r="218">
      <c r="A218" s="38"/>
      <c r="B218" s="37"/>
      <c r="F218" s="2"/>
      <c r="G218" s="2"/>
    </row>
    <row r="219">
      <c r="A219" s="38"/>
      <c r="B219" s="37"/>
      <c r="F219" s="2"/>
      <c r="G219" s="2"/>
    </row>
    <row r="220">
      <c r="A220" s="38"/>
      <c r="B220" s="37"/>
      <c r="F220" s="2"/>
      <c r="G220" s="2"/>
    </row>
    <row r="221">
      <c r="A221" s="38"/>
      <c r="B221" s="37"/>
      <c r="F221" s="2"/>
      <c r="G221" s="2"/>
    </row>
    <row r="222">
      <c r="A222" s="38"/>
      <c r="B222" s="37"/>
      <c r="F222" s="2"/>
      <c r="G222" s="2"/>
    </row>
    <row r="223">
      <c r="A223" s="38"/>
      <c r="B223" s="37"/>
      <c r="F223" s="2"/>
      <c r="G223" s="2"/>
    </row>
    <row r="224">
      <c r="A224" s="38"/>
      <c r="B224" s="37"/>
      <c r="F224" s="2"/>
      <c r="G224" s="2"/>
    </row>
    <row r="225">
      <c r="A225" s="38"/>
      <c r="B225" s="37"/>
      <c r="F225" s="2"/>
      <c r="G225" s="2"/>
    </row>
    <row r="226">
      <c r="A226" s="38"/>
      <c r="B226" s="37"/>
      <c r="F226" s="2"/>
      <c r="G226" s="2"/>
    </row>
    <row r="227">
      <c r="A227" s="38"/>
      <c r="B227" s="37"/>
      <c r="F227" s="2"/>
      <c r="G227" s="2"/>
    </row>
    <row r="228">
      <c r="A228" s="38"/>
      <c r="B228" s="37"/>
      <c r="F228" s="2"/>
      <c r="G228" s="2"/>
    </row>
    <row r="229">
      <c r="A229" s="38"/>
      <c r="B229" s="37"/>
      <c r="F229" s="2"/>
      <c r="G229" s="2"/>
    </row>
    <row r="230">
      <c r="A230" s="38"/>
      <c r="B230" s="37"/>
      <c r="F230" s="2"/>
      <c r="G230" s="2"/>
    </row>
    <row r="231">
      <c r="A231" s="38"/>
      <c r="B231" s="37"/>
      <c r="F231" s="2"/>
      <c r="G231" s="2"/>
    </row>
    <row r="232">
      <c r="A232" s="38"/>
      <c r="B232" s="37"/>
      <c r="F232" s="2"/>
      <c r="G232" s="2"/>
    </row>
    <row r="233">
      <c r="A233" s="38"/>
      <c r="B233" s="37"/>
      <c r="F233" s="2"/>
      <c r="G233" s="2"/>
    </row>
    <row r="234">
      <c r="A234" s="38"/>
      <c r="B234" s="37"/>
      <c r="F234" s="2"/>
      <c r="G234" s="2"/>
    </row>
    <row r="235">
      <c r="A235" s="38"/>
      <c r="B235" s="37"/>
      <c r="F235" s="2"/>
      <c r="G235" s="2"/>
    </row>
    <row r="236">
      <c r="A236" s="38"/>
      <c r="B236" s="37"/>
      <c r="F236" s="2"/>
      <c r="G236" s="2"/>
    </row>
    <row r="237">
      <c r="A237" s="38"/>
      <c r="B237" s="37"/>
      <c r="F237" s="2"/>
      <c r="G237" s="2"/>
    </row>
    <row r="238">
      <c r="A238" s="38"/>
      <c r="B238" s="37"/>
      <c r="F238" s="2"/>
      <c r="G238" s="2"/>
    </row>
    <row r="239">
      <c r="A239" s="38"/>
      <c r="B239" s="37"/>
      <c r="F239" s="2"/>
      <c r="G239" s="2"/>
    </row>
    <row r="240">
      <c r="A240" s="38"/>
      <c r="B240" s="37"/>
      <c r="F240" s="2"/>
      <c r="G240" s="2"/>
    </row>
    <row r="241">
      <c r="A241" s="38"/>
      <c r="B241" s="37"/>
      <c r="F241" s="2"/>
      <c r="G241" s="2"/>
    </row>
    <row r="242">
      <c r="A242" s="38"/>
      <c r="B242" s="37"/>
      <c r="F242" s="2"/>
      <c r="G242" s="2"/>
    </row>
    <row r="243">
      <c r="A243" s="38"/>
      <c r="B243" s="37"/>
      <c r="F243" s="2"/>
      <c r="G243" s="2"/>
    </row>
    <row r="244">
      <c r="A244" s="38"/>
      <c r="B244" s="37"/>
      <c r="F244" s="2"/>
      <c r="G244" s="2"/>
    </row>
    <row r="245">
      <c r="A245" s="38"/>
      <c r="B245" s="37"/>
      <c r="F245" s="2"/>
      <c r="G245" s="2"/>
    </row>
    <row r="246">
      <c r="A246" s="38"/>
      <c r="B246" s="37"/>
      <c r="F246" s="2"/>
      <c r="G246" s="2"/>
    </row>
    <row r="247">
      <c r="A247" s="38"/>
      <c r="B247" s="37"/>
      <c r="F247" s="2"/>
      <c r="G247" s="2"/>
    </row>
    <row r="248">
      <c r="A248" s="38"/>
      <c r="B248" s="37"/>
      <c r="F248" s="2"/>
      <c r="G248" s="2"/>
    </row>
    <row r="249">
      <c r="A249" s="38"/>
      <c r="B249" s="37"/>
      <c r="F249" s="2"/>
      <c r="G249" s="2"/>
    </row>
    <row r="250">
      <c r="A250" s="38"/>
      <c r="B250" s="37"/>
      <c r="F250" s="2"/>
      <c r="G250" s="2"/>
    </row>
    <row r="251">
      <c r="A251" s="38"/>
      <c r="B251" s="37"/>
      <c r="F251" s="2"/>
      <c r="G251" s="2"/>
    </row>
    <row r="252">
      <c r="A252" s="38"/>
      <c r="B252" s="37"/>
      <c r="F252" s="2"/>
      <c r="G252" s="2"/>
    </row>
    <row r="253">
      <c r="A253" s="38"/>
      <c r="B253" s="37"/>
      <c r="F253" s="2"/>
      <c r="G253" s="2"/>
    </row>
    <row r="254">
      <c r="A254" s="38"/>
      <c r="B254" s="37"/>
      <c r="F254" s="2"/>
      <c r="G254" s="2"/>
    </row>
    <row r="255">
      <c r="A255" s="38"/>
      <c r="B255" s="37"/>
      <c r="F255" s="2"/>
      <c r="G255" s="2"/>
    </row>
    <row r="256">
      <c r="A256" s="38"/>
      <c r="B256" s="37"/>
      <c r="F256" s="2"/>
      <c r="G256" s="2"/>
    </row>
    <row r="257">
      <c r="A257" s="38"/>
      <c r="B257" s="37"/>
      <c r="F257" s="2"/>
      <c r="G257" s="2"/>
    </row>
    <row r="258">
      <c r="A258" s="38"/>
      <c r="B258" s="37"/>
      <c r="F258" s="2"/>
      <c r="G258" s="2"/>
    </row>
    <row r="259">
      <c r="A259" s="38"/>
      <c r="B259" s="37"/>
      <c r="F259" s="2"/>
      <c r="G259" s="2"/>
    </row>
    <row r="260">
      <c r="A260" s="38"/>
      <c r="B260" s="37"/>
      <c r="F260" s="2"/>
      <c r="G260" s="2"/>
    </row>
    <row r="261">
      <c r="A261" s="38"/>
      <c r="B261" s="37"/>
      <c r="F261" s="2"/>
      <c r="G261" s="2"/>
    </row>
    <row r="262">
      <c r="A262" s="38"/>
      <c r="B262" s="37"/>
      <c r="F262" s="2"/>
      <c r="G262" s="2"/>
    </row>
    <row r="263">
      <c r="A263" s="38"/>
      <c r="B263" s="37"/>
      <c r="F263" s="2"/>
      <c r="G263" s="2"/>
    </row>
    <row r="264">
      <c r="A264" s="38"/>
      <c r="B264" s="37"/>
      <c r="F264" s="2"/>
      <c r="G264" s="2"/>
    </row>
    <row r="265">
      <c r="A265" s="38"/>
      <c r="B265" s="37"/>
      <c r="F265" s="2"/>
      <c r="G265" s="2"/>
    </row>
    <row r="266">
      <c r="A266" s="38"/>
      <c r="B266" s="37"/>
      <c r="F266" s="2"/>
      <c r="G266" s="2"/>
    </row>
    <row r="267">
      <c r="A267" s="38"/>
      <c r="B267" s="37"/>
      <c r="F267" s="2"/>
      <c r="G267" s="2"/>
    </row>
    <row r="268">
      <c r="A268" s="38"/>
      <c r="B268" s="37"/>
      <c r="F268" s="2"/>
      <c r="G268" s="2"/>
    </row>
    <row r="269">
      <c r="A269" s="38"/>
      <c r="B269" s="37"/>
      <c r="F269" s="2"/>
      <c r="G269" s="2"/>
    </row>
    <row r="270">
      <c r="A270" s="38"/>
      <c r="B270" s="37"/>
      <c r="F270" s="2"/>
      <c r="G270" s="2"/>
    </row>
    <row r="271">
      <c r="A271" s="38"/>
      <c r="B271" s="37"/>
      <c r="F271" s="2"/>
      <c r="G271" s="2"/>
    </row>
    <row r="272">
      <c r="A272" s="38"/>
      <c r="B272" s="37"/>
      <c r="F272" s="2"/>
      <c r="G272" s="2"/>
    </row>
    <row r="273">
      <c r="A273" s="38"/>
      <c r="B273" s="37"/>
      <c r="F273" s="2"/>
      <c r="G273" s="2"/>
    </row>
    <row r="274">
      <c r="A274" s="38"/>
      <c r="B274" s="37"/>
      <c r="F274" s="2"/>
      <c r="G274" s="2"/>
    </row>
    <row r="275">
      <c r="A275" s="38"/>
      <c r="B275" s="37"/>
      <c r="F275" s="2"/>
      <c r="G275" s="2"/>
    </row>
    <row r="276">
      <c r="A276" s="38"/>
      <c r="B276" s="37"/>
      <c r="F276" s="2"/>
      <c r="G276" s="2"/>
    </row>
    <row r="277">
      <c r="A277" s="38"/>
      <c r="B277" s="37"/>
      <c r="F277" s="2"/>
      <c r="G277" s="2"/>
    </row>
    <row r="278">
      <c r="A278" s="38"/>
      <c r="B278" s="37"/>
      <c r="F278" s="2"/>
      <c r="G278" s="2"/>
    </row>
    <row r="279">
      <c r="A279" s="38"/>
      <c r="B279" s="37"/>
      <c r="F279" s="2"/>
      <c r="G279" s="2"/>
    </row>
    <row r="280">
      <c r="A280" s="38"/>
      <c r="B280" s="37"/>
      <c r="F280" s="2"/>
      <c r="G280" s="2"/>
    </row>
    <row r="281">
      <c r="A281" s="38"/>
      <c r="B281" s="37"/>
      <c r="F281" s="2"/>
      <c r="G281" s="2"/>
    </row>
    <row r="282">
      <c r="A282" s="38"/>
      <c r="B282" s="37"/>
      <c r="F282" s="2"/>
      <c r="G282" s="2"/>
    </row>
    <row r="283">
      <c r="A283" s="38"/>
      <c r="B283" s="37"/>
      <c r="F283" s="2"/>
      <c r="G283" s="2"/>
    </row>
    <row r="284">
      <c r="A284" s="38"/>
      <c r="B284" s="37"/>
      <c r="F284" s="2"/>
      <c r="G284" s="2"/>
    </row>
    <row r="285">
      <c r="A285" s="38"/>
      <c r="B285" s="37"/>
      <c r="F285" s="2"/>
      <c r="G285" s="2"/>
    </row>
    <row r="286">
      <c r="A286" s="38"/>
      <c r="B286" s="37"/>
      <c r="F286" s="2"/>
      <c r="G286" s="2"/>
    </row>
    <row r="287">
      <c r="A287" s="38"/>
      <c r="B287" s="37"/>
      <c r="F287" s="2"/>
      <c r="G287" s="2"/>
    </row>
    <row r="288">
      <c r="A288" s="38"/>
      <c r="B288" s="37"/>
      <c r="F288" s="2"/>
      <c r="G288" s="2"/>
    </row>
    <row r="289">
      <c r="A289" s="38"/>
      <c r="B289" s="37"/>
      <c r="F289" s="2"/>
      <c r="G289" s="2"/>
    </row>
    <row r="290">
      <c r="A290" s="38"/>
      <c r="B290" s="37"/>
      <c r="F290" s="2"/>
      <c r="G290" s="2"/>
    </row>
    <row r="291">
      <c r="A291" s="38"/>
      <c r="B291" s="37"/>
      <c r="F291" s="2"/>
      <c r="G291" s="2"/>
    </row>
    <row r="292">
      <c r="A292" s="38"/>
      <c r="B292" s="37"/>
      <c r="F292" s="2"/>
      <c r="G292" s="2"/>
    </row>
    <row r="293">
      <c r="A293" s="38"/>
      <c r="B293" s="37"/>
      <c r="F293" s="2"/>
      <c r="G293" s="2"/>
    </row>
    <row r="294">
      <c r="A294" s="38"/>
      <c r="B294" s="37"/>
      <c r="F294" s="2"/>
      <c r="G294" s="2"/>
    </row>
    <row r="295">
      <c r="A295" s="38"/>
      <c r="B295" s="37"/>
      <c r="F295" s="2"/>
      <c r="G295" s="2"/>
    </row>
    <row r="296">
      <c r="A296" s="38"/>
      <c r="B296" s="37"/>
      <c r="F296" s="2"/>
      <c r="G296" s="2"/>
    </row>
    <row r="297">
      <c r="A297" s="38"/>
      <c r="B297" s="37"/>
      <c r="F297" s="2"/>
      <c r="G297" s="2"/>
    </row>
    <row r="298">
      <c r="A298" s="38"/>
      <c r="B298" s="37"/>
      <c r="F298" s="2"/>
      <c r="G298" s="2"/>
    </row>
    <row r="299">
      <c r="A299" s="38"/>
      <c r="B299" s="37"/>
      <c r="F299" s="2"/>
      <c r="G299" s="2"/>
    </row>
    <row r="300">
      <c r="A300" s="38"/>
      <c r="B300" s="37"/>
      <c r="F300" s="2"/>
      <c r="G300" s="2"/>
    </row>
    <row r="301">
      <c r="A301" s="38"/>
      <c r="B301" s="37"/>
      <c r="F301" s="2"/>
      <c r="G301" s="2"/>
    </row>
    <row r="302">
      <c r="A302" s="38"/>
      <c r="B302" s="37"/>
      <c r="F302" s="2"/>
      <c r="G302" s="2"/>
    </row>
    <row r="303">
      <c r="A303" s="38"/>
      <c r="B303" s="37"/>
      <c r="F303" s="2"/>
      <c r="G303" s="2"/>
    </row>
    <row r="304">
      <c r="A304" s="38"/>
      <c r="B304" s="37"/>
      <c r="F304" s="2"/>
      <c r="G304" s="2"/>
    </row>
    <row r="305">
      <c r="A305" s="38"/>
      <c r="B305" s="37"/>
      <c r="F305" s="2"/>
      <c r="G305" s="2"/>
    </row>
    <row r="306">
      <c r="A306" s="38"/>
      <c r="B306" s="37"/>
      <c r="F306" s="2"/>
      <c r="G306" s="2"/>
    </row>
    <row r="307">
      <c r="A307" s="38"/>
      <c r="B307" s="37"/>
      <c r="F307" s="2"/>
      <c r="G307" s="2"/>
    </row>
    <row r="308">
      <c r="A308" s="38"/>
      <c r="B308" s="37"/>
      <c r="F308" s="2"/>
      <c r="G308" s="2"/>
    </row>
    <row r="309">
      <c r="A309" s="38"/>
      <c r="B309" s="37"/>
      <c r="F309" s="2"/>
      <c r="G309" s="2"/>
    </row>
    <row r="310">
      <c r="A310" s="38"/>
      <c r="B310" s="37"/>
      <c r="F310" s="2"/>
      <c r="G310" s="2"/>
    </row>
    <row r="311">
      <c r="A311" s="38"/>
      <c r="B311" s="37"/>
      <c r="F311" s="2"/>
      <c r="G311" s="2"/>
    </row>
    <row r="312">
      <c r="A312" s="38"/>
      <c r="B312" s="37"/>
      <c r="F312" s="2"/>
      <c r="G312" s="2"/>
    </row>
    <row r="313">
      <c r="A313" s="38"/>
      <c r="B313" s="37"/>
      <c r="F313" s="2"/>
      <c r="G313" s="2"/>
    </row>
    <row r="314">
      <c r="A314" s="38"/>
      <c r="B314" s="37"/>
      <c r="F314" s="2"/>
      <c r="G314" s="2"/>
    </row>
    <row r="315">
      <c r="A315" s="38"/>
      <c r="B315" s="37"/>
      <c r="F315" s="2"/>
      <c r="G315" s="2"/>
    </row>
    <row r="316">
      <c r="A316" s="38"/>
      <c r="B316" s="37"/>
      <c r="F316" s="2"/>
      <c r="G316" s="2"/>
    </row>
    <row r="317">
      <c r="A317" s="38"/>
      <c r="B317" s="37"/>
      <c r="F317" s="2"/>
      <c r="G317" s="2"/>
    </row>
    <row r="318">
      <c r="A318" s="38"/>
      <c r="B318" s="37"/>
      <c r="F318" s="2"/>
      <c r="G318" s="2"/>
    </row>
    <row r="319">
      <c r="A319" s="38"/>
      <c r="B319" s="37"/>
      <c r="F319" s="2"/>
      <c r="G319" s="2"/>
    </row>
    <row r="320">
      <c r="A320" s="38"/>
      <c r="B320" s="37"/>
      <c r="F320" s="2"/>
      <c r="G320" s="2"/>
    </row>
    <row r="321">
      <c r="A321" s="38"/>
      <c r="B321" s="37"/>
      <c r="F321" s="2"/>
      <c r="G321" s="2"/>
    </row>
    <row r="322">
      <c r="A322" s="38"/>
      <c r="B322" s="37"/>
      <c r="F322" s="2"/>
      <c r="G322" s="2"/>
    </row>
    <row r="323">
      <c r="A323" s="38"/>
      <c r="B323" s="37"/>
      <c r="F323" s="2"/>
      <c r="G323" s="2"/>
    </row>
    <row r="324">
      <c r="A324" s="38"/>
      <c r="B324" s="37"/>
      <c r="F324" s="2"/>
      <c r="G324" s="2"/>
    </row>
    <row r="325">
      <c r="A325" s="38"/>
      <c r="B325" s="37"/>
      <c r="F325" s="2"/>
      <c r="G325" s="2"/>
    </row>
    <row r="326">
      <c r="A326" s="38"/>
      <c r="B326" s="37"/>
      <c r="F326" s="2"/>
      <c r="G326" s="2"/>
    </row>
    <row r="327">
      <c r="A327" s="38"/>
      <c r="B327" s="37"/>
      <c r="F327" s="2"/>
      <c r="G327" s="2"/>
    </row>
    <row r="328">
      <c r="A328" s="38"/>
      <c r="B328" s="37"/>
      <c r="F328" s="2"/>
      <c r="G328" s="2"/>
    </row>
    <row r="329">
      <c r="A329" s="38"/>
      <c r="B329" s="37"/>
      <c r="F329" s="2"/>
      <c r="G329" s="2"/>
    </row>
    <row r="330">
      <c r="A330" s="38"/>
      <c r="B330" s="37"/>
      <c r="F330" s="2"/>
      <c r="G330" s="2"/>
    </row>
    <row r="331">
      <c r="A331" s="38"/>
      <c r="B331" s="37"/>
      <c r="F331" s="2"/>
      <c r="G331" s="2"/>
    </row>
    <row r="332">
      <c r="A332" s="38"/>
      <c r="B332" s="37"/>
      <c r="F332" s="2"/>
      <c r="G332" s="2"/>
    </row>
    <row r="333">
      <c r="A333" s="38"/>
      <c r="B333" s="37"/>
      <c r="F333" s="2"/>
      <c r="G333" s="2"/>
    </row>
    <row r="334">
      <c r="A334" s="38"/>
      <c r="B334" s="37"/>
      <c r="F334" s="2"/>
      <c r="G334" s="2"/>
    </row>
    <row r="335">
      <c r="A335" s="38"/>
      <c r="B335" s="37"/>
      <c r="F335" s="2"/>
      <c r="G335" s="2"/>
    </row>
    <row r="336">
      <c r="A336" s="38"/>
      <c r="B336" s="37"/>
      <c r="F336" s="2"/>
      <c r="G336" s="2"/>
    </row>
    <row r="337">
      <c r="A337" s="38"/>
      <c r="B337" s="37"/>
      <c r="F337" s="2"/>
      <c r="G337" s="2"/>
    </row>
    <row r="338">
      <c r="A338" s="38"/>
      <c r="B338" s="37"/>
      <c r="F338" s="2"/>
      <c r="G338" s="2"/>
    </row>
    <row r="339">
      <c r="A339" s="38"/>
      <c r="B339" s="37"/>
      <c r="F339" s="2"/>
      <c r="G339" s="2"/>
    </row>
    <row r="340">
      <c r="A340" s="38"/>
      <c r="B340" s="37"/>
      <c r="F340" s="2"/>
      <c r="G340" s="2"/>
    </row>
    <row r="341">
      <c r="A341" s="38"/>
      <c r="B341" s="37"/>
      <c r="F341" s="2"/>
      <c r="G341" s="2"/>
    </row>
    <row r="342">
      <c r="A342" s="38"/>
      <c r="B342" s="37"/>
      <c r="F342" s="2"/>
      <c r="G342" s="2"/>
    </row>
    <row r="343">
      <c r="A343" s="38"/>
      <c r="B343" s="37"/>
      <c r="F343" s="2"/>
      <c r="G343" s="2"/>
    </row>
    <row r="344">
      <c r="A344" s="38"/>
      <c r="B344" s="37"/>
      <c r="F344" s="2"/>
      <c r="G344" s="2"/>
    </row>
    <row r="345">
      <c r="A345" s="38"/>
      <c r="B345" s="37"/>
      <c r="F345" s="2"/>
      <c r="G345" s="2"/>
    </row>
    <row r="346">
      <c r="A346" s="38"/>
      <c r="B346" s="37"/>
      <c r="F346" s="2"/>
      <c r="G346" s="2"/>
    </row>
    <row r="347">
      <c r="A347" s="38"/>
      <c r="B347" s="37"/>
      <c r="F347" s="2"/>
      <c r="G347" s="2"/>
    </row>
    <row r="348">
      <c r="A348" s="38"/>
      <c r="B348" s="37"/>
      <c r="F348" s="2"/>
      <c r="G348" s="2"/>
    </row>
    <row r="349">
      <c r="A349" s="38"/>
      <c r="B349" s="37"/>
      <c r="F349" s="2"/>
      <c r="G349" s="2"/>
    </row>
    <row r="350">
      <c r="A350" s="38"/>
      <c r="B350" s="37"/>
      <c r="F350" s="2"/>
      <c r="G350" s="2"/>
    </row>
    <row r="351">
      <c r="A351" s="38"/>
      <c r="B351" s="37"/>
      <c r="F351" s="2"/>
      <c r="G351" s="2"/>
    </row>
    <row r="352">
      <c r="A352" s="38"/>
      <c r="B352" s="37"/>
      <c r="F352" s="2"/>
      <c r="G352" s="2"/>
    </row>
    <row r="353">
      <c r="A353" s="38"/>
      <c r="B353" s="37"/>
      <c r="F353" s="2"/>
      <c r="G353" s="2"/>
    </row>
    <row r="354">
      <c r="A354" s="38"/>
      <c r="B354" s="37"/>
      <c r="F354" s="2"/>
      <c r="G354" s="2"/>
    </row>
    <row r="355">
      <c r="A355" s="38"/>
      <c r="B355" s="37"/>
      <c r="F355" s="2"/>
      <c r="G355" s="2"/>
    </row>
    <row r="356">
      <c r="A356" s="38"/>
      <c r="B356" s="37"/>
      <c r="F356" s="2"/>
      <c r="G356" s="2"/>
    </row>
    <row r="357">
      <c r="A357" s="38"/>
      <c r="B357" s="37"/>
      <c r="F357" s="2"/>
      <c r="G357" s="2"/>
    </row>
    <row r="358">
      <c r="A358" s="38"/>
      <c r="B358" s="37"/>
      <c r="F358" s="2"/>
      <c r="G358" s="2"/>
    </row>
    <row r="359">
      <c r="A359" s="38"/>
      <c r="B359" s="37"/>
      <c r="F359" s="2"/>
      <c r="G359" s="2"/>
    </row>
    <row r="360">
      <c r="A360" s="38"/>
      <c r="B360" s="37"/>
      <c r="F360" s="2"/>
      <c r="G360" s="2"/>
    </row>
    <row r="361">
      <c r="A361" s="38"/>
      <c r="B361" s="37"/>
      <c r="F361" s="2"/>
      <c r="G361" s="2"/>
    </row>
    <row r="362">
      <c r="A362" s="38"/>
      <c r="B362" s="37"/>
      <c r="F362" s="2"/>
      <c r="G362" s="2"/>
    </row>
    <row r="363">
      <c r="A363" s="38"/>
      <c r="B363" s="37"/>
      <c r="F363" s="2"/>
      <c r="G363" s="2"/>
    </row>
    <row r="364">
      <c r="A364" s="38"/>
      <c r="B364" s="37"/>
      <c r="F364" s="2"/>
      <c r="G364" s="2"/>
    </row>
    <row r="365">
      <c r="A365" s="38"/>
      <c r="B365" s="37"/>
      <c r="F365" s="2"/>
      <c r="G365" s="2"/>
    </row>
    <row r="366">
      <c r="A366" s="38"/>
      <c r="B366" s="37"/>
      <c r="F366" s="2"/>
      <c r="G366" s="2"/>
    </row>
    <row r="367">
      <c r="A367" s="38"/>
      <c r="B367" s="37"/>
      <c r="F367" s="2"/>
      <c r="G367" s="2"/>
    </row>
    <row r="368">
      <c r="A368" s="38"/>
      <c r="B368" s="37"/>
      <c r="F368" s="2"/>
      <c r="G368" s="2"/>
    </row>
    <row r="369">
      <c r="A369" s="38"/>
      <c r="B369" s="37"/>
      <c r="F369" s="2"/>
      <c r="G369" s="2"/>
    </row>
    <row r="370">
      <c r="A370" s="38"/>
      <c r="B370" s="37"/>
      <c r="F370" s="2"/>
      <c r="G370" s="2"/>
    </row>
    <row r="371">
      <c r="A371" s="38"/>
      <c r="B371" s="37"/>
      <c r="F371" s="2"/>
      <c r="G371" s="2"/>
    </row>
    <row r="372">
      <c r="A372" s="38"/>
      <c r="B372" s="37"/>
      <c r="F372" s="2"/>
      <c r="G372" s="2"/>
    </row>
    <row r="373">
      <c r="A373" s="38"/>
      <c r="B373" s="37"/>
      <c r="F373" s="2"/>
      <c r="G373" s="2"/>
    </row>
    <row r="374">
      <c r="A374" s="38"/>
      <c r="B374" s="37"/>
      <c r="F374" s="2"/>
      <c r="G374" s="2"/>
    </row>
    <row r="375">
      <c r="A375" s="38"/>
      <c r="B375" s="37"/>
      <c r="F375" s="2"/>
      <c r="G375" s="2"/>
    </row>
    <row r="376">
      <c r="A376" s="38"/>
      <c r="B376" s="37"/>
      <c r="F376" s="2"/>
      <c r="G376" s="2"/>
    </row>
    <row r="377">
      <c r="A377" s="38"/>
      <c r="B377" s="37"/>
      <c r="F377" s="2"/>
      <c r="G377" s="2"/>
    </row>
    <row r="378">
      <c r="A378" s="38"/>
      <c r="B378" s="37"/>
      <c r="F378" s="2"/>
      <c r="G378" s="2"/>
    </row>
    <row r="379">
      <c r="A379" s="38"/>
      <c r="B379" s="37"/>
      <c r="F379" s="2"/>
      <c r="G379" s="2"/>
    </row>
    <row r="380">
      <c r="A380" s="38"/>
      <c r="B380" s="37"/>
      <c r="F380" s="2"/>
      <c r="G380" s="2"/>
    </row>
    <row r="381">
      <c r="A381" s="38"/>
      <c r="B381" s="37"/>
      <c r="F381" s="2"/>
      <c r="G381" s="2"/>
    </row>
    <row r="382">
      <c r="A382" s="38"/>
      <c r="B382" s="37"/>
      <c r="F382" s="2"/>
      <c r="G382" s="2"/>
    </row>
    <row r="383">
      <c r="A383" s="38"/>
      <c r="B383" s="37"/>
      <c r="F383" s="2"/>
      <c r="G383" s="2"/>
    </row>
    <row r="384">
      <c r="A384" s="38"/>
      <c r="B384" s="37"/>
      <c r="F384" s="2"/>
      <c r="G384" s="2"/>
    </row>
    <row r="385">
      <c r="A385" s="38"/>
      <c r="B385" s="37"/>
      <c r="F385" s="2"/>
      <c r="G385" s="2"/>
    </row>
    <row r="386">
      <c r="A386" s="38"/>
      <c r="B386" s="37"/>
      <c r="F386" s="2"/>
      <c r="G386" s="2"/>
    </row>
    <row r="387">
      <c r="A387" s="38"/>
      <c r="B387" s="37"/>
      <c r="F387" s="2"/>
      <c r="G387" s="2"/>
    </row>
    <row r="388">
      <c r="A388" s="38"/>
      <c r="B388" s="37"/>
      <c r="F388" s="2"/>
      <c r="G388" s="2"/>
    </row>
    <row r="389">
      <c r="A389" s="38"/>
      <c r="B389" s="37"/>
      <c r="F389" s="2"/>
      <c r="G389" s="2"/>
    </row>
    <row r="390">
      <c r="A390" s="38"/>
      <c r="B390" s="37"/>
      <c r="F390" s="2"/>
      <c r="G390" s="2"/>
    </row>
    <row r="391">
      <c r="A391" s="38"/>
      <c r="B391" s="37"/>
      <c r="F391" s="2"/>
      <c r="G391" s="2"/>
    </row>
    <row r="392">
      <c r="A392" s="38"/>
      <c r="B392" s="37"/>
      <c r="F392" s="2"/>
      <c r="G392" s="2"/>
    </row>
    <row r="393">
      <c r="A393" s="38"/>
      <c r="B393" s="37"/>
      <c r="F393" s="2"/>
      <c r="G393" s="2"/>
    </row>
    <row r="394">
      <c r="A394" s="38"/>
      <c r="B394" s="37"/>
      <c r="F394" s="2"/>
      <c r="G394" s="2"/>
    </row>
    <row r="395">
      <c r="A395" s="38"/>
      <c r="B395" s="37"/>
      <c r="F395" s="2"/>
      <c r="G395" s="2"/>
    </row>
    <row r="396">
      <c r="A396" s="38"/>
      <c r="B396" s="37"/>
      <c r="F396" s="2"/>
      <c r="G396" s="2"/>
    </row>
    <row r="397">
      <c r="A397" s="38"/>
      <c r="B397" s="37"/>
      <c r="F397" s="2"/>
      <c r="G397" s="2"/>
    </row>
    <row r="398">
      <c r="A398" s="38"/>
      <c r="B398" s="37"/>
      <c r="F398" s="2"/>
      <c r="G398" s="2"/>
    </row>
    <row r="399">
      <c r="A399" s="38"/>
      <c r="B399" s="37"/>
      <c r="F399" s="2"/>
      <c r="G399" s="2"/>
    </row>
    <row r="400">
      <c r="A400" s="38"/>
      <c r="B400" s="37"/>
      <c r="F400" s="2"/>
      <c r="G400" s="2"/>
    </row>
    <row r="401">
      <c r="A401" s="38"/>
      <c r="B401" s="37"/>
      <c r="F401" s="2"/>
      <c r="G401" s="2"/>
    </row>
    <row r="402">
      <c r="A402" s="38"/>
      <c r="B402" s="37"/>
      <c r="F402" s="2"/>
      <c r="G402" s="2"/>
    </row>
    <row r="403">
      <c r="A403" s="38"/>
      <c r="B403" s="37"/>
      <c r="F403" s="2"/>
      <c r="G403" s="2"/>
    </row>
    <row r="404">
      <c r="A404" s="38"/>
      <c r="B404" s="37"/>
      <c r="F404" s="2"/>
      <c r="G404" s="2"/>
    </row>
    <row r="405">
      <c r="A405" s="38"/>
      <c r="B405" s="37"/>
      <c r="F405" s="2"/>
      <c r="G405" s="2"/>
    </row>
    <row r="406">
      <c r="A406" s="38"/>
      <c r="B406" s="37"/>
      <c r="F406" s="2"/>
      <c r="G406" s="2"/>
    </row>
    <row r="407">
      <c r="A407" s="38"/>
      <c r="B407" s="37"/>
      <c r="F407" s="2"/>
      <c r="G407" s="2"/>
    </row>
    <row r="408">
      <c r="A408" s="38"/>
      <c r="B408" s="37"/>
      <c r="F408" s="2"/>
      <c r="G408" s="2"/>
    </row>
    <row r="409">
      <c r="A409" s="38"/>
      <c r="B409" s="37"/>
      <c r="F409" s="2"/>
      <c r="G409" s="2"/>
    </row>
    <row r="410">
      <c r="A410" s="38"/>
      <c r="B410" s="37"/>
      <c r="F410" s="2"/>
      <c r="G410" s="2"/>
    </row>
    <row r="411">
      <c r="A411" s="38"/>
      <c r="B411" s="37"/>
      <c r="F411" s="2"/>
      <c r="G411" s="2"/>
    </row>
    <row r="412">
      <c r="A412" s="38"/>
      <c r="B412" s="37"/>
      <c r="F412" s="2"/>
      <c r="G412" s="2"/>
    </row>
    <row r="413">
      <c r="A413" s="38"/>
      <c r="B413" s="37"/>
      <c r="F413" s="2"/>
      <c r="G413" s="2"/>
    </row>
    <row r="414">
      <c r="A414" s="38"/>
      <c r="B414" s="37"/>
      <c r="F414" s="2"/>
      <c r="G414" s="2"/>
    </row>
    <row r="415">
      <c r="A415" s="38"/>
      <c r="B415" s="37"/>
      <c r="F415" s="2"/>
      <c r="G415" s="2"/>
    </row>
    <row r="416">
      <c r="A416" s="38"/>
      <c r="B416" s="37"/>
      <c r="F416" s="2"/>
      <c r="G416" s="2"/>
    </row>
    <row r="417">
      <c r="A417" s="38"/>
      <c r="B417" s="37"/>
      <c r="F417" s="2"/>
      <c r="G417" s="2"/>
    </row>
    <row r="418">
      <c r="A418" s="38"/>
      <c r="B418" s="37"/>
      <c r="F418" s="2"/>
      <c r="G418" s="2"/>
    </row>
    <row r="419">
      <c r="A419" s="38"/>
      <c r="B419" s="37"/>
      <c r="F419" s="2"/>
      <c r="G419" s="2"/>
    </row>
    <row r="420">
      <c r="A420" s="38"/>
      <c r="B420" s="37"/>
      <c r="F420" s="2"/>
      <c r="G420" s="2"/>
    </row>
    <row r="421">
      <c r="A421" s="38"/>
      <c r="B421" s="37"/>
      <c r="F421" s="2"/>
      <c r="G421" s="2"/>
    </row>
    <row r="422">
      <c r="A422" s="38"/>
      <c r="B422" s="37"/>
      <c r="F422" s="2"/>
      <c r="G422" s="2"/>
    </row>
    <row r="423">
      <c r="A423" s="38"/>
      <c r="B423" s="37"/>
      <c r="F423" s="2"/>
      <c r="G423" s="2"/>
    </row>
    <row r="424">
      <c r="A424" s="38"/>
      <c r="B424" s="37"/>
      <c r="F424" s="2"/>
      <c r="G424" s="2"/>
    </row>
    <row r="425">
      <c r="A425" s="38"/>
      <c r="B425" s="37"/>
      <c r="F425" s="2"/>
      <c r="G425" s="2"/>
    </row>
    <row r="426">
      <c r="A426" s="38"/>
      <c r="B426" s="37"/>
      <c r="F426" s="2"/>
      <c r="G426" s="2"/>
    </row>
    <row r="427">
      <c r="A427" s="38"/>
      <c r="B427" s="37"/>
      <c r="F427" s="2"/>
      <c r="G427" s="2"/>
    </row>
    <row r="428">
      <c r="A428" s="38"/>
      <c r="B428" s="37"/>
      <c r="F428" s="2"/>
      <c r="G428" s="2"/>
    </row>
    <row r="429">
      <c r="A429" s="38"/>
      <c r="B429" s="37"/>
      <c r="F429" s="2"/>
      <c r="G429" s="2"/>
    </row>
    <row r="430">
      <c r="A430" s="38"/>
      <c r="B430" s="37"/>
      <c r="F430" s="2"/>
      <c r="G430" s="2"/>
    </row>
    <row r="431">
      <c r="A431" s="38"/>
      <c r="B431" s="37"/>
      <c r="F431" s="2"/>
      <c r="G431" s="2"/>
    </row>
    <row r="432">
      <c r="A432" s="38"/>
      <c r="B432" s="37"/>
      <c r="F432" s="2"/>
      <c r="G432" s="2"/>
    </row>
    <row r="433">
      <c r="A433" s="38"/>
      <c r="B433" s="37"/>
      <c r="F433" s="2"/>
      <c r="G433" s="2"/>
    </row>
    <row r="434">
      <c r="A434" s="38"/>
      <c r="B434" s="37"/>
      <c r="F434" s="2"/>
      <c r="G434" s="2"/>
    </row>
    <row r="435">
      <c r="A435" s="38"/>
      <c r="B435" s="37"/>
      <c r="F435" s="2"/>
      <c r="G435" s="2"/>
    </row>
    <row r="436">
      <c r="A436" s="38"/>
      <c r="B436" s="37"/>
      <c r="F436" s="2"/>
      <c r="G436" s="2"/>
    </row>
    <row r="437">
      <c r="A437" s="38"/>
      <c r="B437" s="37"/>
      <c r="F437" s="2"/>
      <c r="G437" s="2"/>
    </row>
    <row r="438">
      <c r="A438" s="38"/>
      <c r="B438" s="37"/>
      <c r="F438" s="2"/>
      <c r="G438" s="2"/>
    </row>
    <row r="439">
      <c r="A439" s="38"/>
      <c r="B439" s="37"/>
      <c r="F439" s="2"/>
      <c r="G439" s="2"/>
    </row>
    <row r="440">
      <c r="A440" s="38"/>
      <c r="B440" s="37"/>
      <c r="F440" s="2"/>
      <c r="G440" s="2"/>
    </row>
    <row r="441">
      <c r="A441" s="38"/>
      <c r="B441" s="37"/>
      <c r="F441" s="2"/>
      <c r="G441" s="2"/>
    </row>
    <row r="442">
      <c r="A442" s="38"/>
      <c r="B442" s="37"/>
      <c r="F442" s="2"/>
      <c r="G442" s="2"/>
    </row>
    <row r="443">
      <c r="A443" s="38"/>
      <c r="B443" s="37"/>
      <c r="F443" s="2"/>
      <c r="G443" s="2"/>
    </row>
    <row r="444">
      <c r="A444" s="38"/>
      <c r="B444" s="37"/>
      <c r="F444" s="2"/>
      <c r="G444" s="2"/>
    </row>
    <row r="445">
      <c r="A445" s="38"/>
      <c r="B445" s="37"/>
      <c r="F445" s="2"/>
      <c r="G445" s="2"/>
    </row>
    <row r="446">
      <c r="A446" s="38"/>
      <c r="B446" s="37"/>
      <c r="F446" s="2"/>
      <c r="G446" s="2"/>
    </row>
    <row r="447">
      <c r="A447" s="38"/>
      <c r="B447" s="37"/>
      <c r="F447" s="2"/>
      <c r="G447" s="2"/>
    </row>
    <row r="448">
      <c r="A448" s="38"/>
      <c r="B448" s="37"/>
      <c r="F448" s="2"/>
      <c r="G448" s="2"/>
    </row>
    <row r="449">
      <c r="A449" s="38"/>
      <c r="B449" s="37"/>
      <c r="F449" s="2"/>
      <c r="G449" s="2"/>
    </row>
    <row r="450">
      <c r="A450" s="38"/>
      <c r="B450" s="37"/>
      <c r="F450" s="2"/>
      <c r="G450" s="2"/>
    </row>
    <row r="451">
      <c r="A451" s="38"/>
      <c r="B451" s="37"/>
      <c r="F451" s="2"/>
      <c r="G451" s="2"/>
    </row>
    <row r="452">
      <c r="A452" s="38"/>
      <c r="B452" s="37"/>
      <c r="F452" s="2"/>
      <c r="G452" s="2"/>
    </row>
    <row r="453">
      <c r="A453" s="38"/>
      <c r="B453" s="37"/>
      <c r="F453" s="2"/>
      <c r="G453" s="2"/>
    </row>
    <row r="454">
      <c r="A454" s="38"/>
      <c r="B454" s="37"/>
      <c r="F454" s="2"/>
      <c r="G454" s="2"/>
    </row>
    <row r="455">
      <c r="A455" s="38"/>
      <c r="B455" s="37"/>
      <c r="F455" s="2"/>
      <c r="G455" s="2"/>
    </row>
    <row r="456">
      <c r="A456" s="38"/>
      <c r="B456" s="37"/>
      <c r="F456" s="2"/>
      <c r="G456" s="2"/>
    </row>
    <row r="457">
      <c r="A457" s="38"/>
      <c r="B457" s="37"/>
      <c r="F457" s="2"/>
      <c r="G457" s="2"/>
    </row>
    <row r="458">
      <c r="A458" s="38"/>
      <c r="B458" s="37"/>
      <c r="F458" s="2"/>
      <c r="G458" s="2"/>
    </row>
    <row r="459">
      <c r="A459" s="38"/>
      <c r="B459" s="37"/>
      <c r="F459" s="2"/>
      <c r="G459" s="2"/>
    </row>
    <row r="460">
      <c r="A460" s="38"/>
      <c r="B460" s="37"/>
      <c r="F460" s="2"/>
      <c r="G460" s="2"/>
    </row>
    <row r="461">
      <c r="A461" s="38"/>
      <c r="B461" s="37"/>
      <c r="F461" s="2"/>
      <c r="G461" s="2"/>
    </row>
    <row r="462">
      <c r="A462" s="38"/>
      <c r="B462" s="37"/>
      <c r="F462" s="2"/>
      <c r="G462" s="2"/>
    </row>
    <row r="463">
      <c r="A463" s="38"/>
      <c r="B463" s="37"/>
      <c r="F463" s="2"/>
      <c r="G463" s="2"/>
    </row>
    <row r="464">
      <c r="A464" s="38"/>
      <c r="B464" s="37"/>
      <c r="F464" s="2"/>
      <c r="G464" s="2"/>
    </row>
    <row r="465">
      <c r="A465" s="38"/>
      <c r="B465" s="37"/>
      <c r="F465" s="2"/>
      <c r="G465" s="2"/>
    </row>
    <row r="466">
      <c r="A466" s="38"/>
      <c r="B466" s="37"/>
      <c r="F466" s="2"/>
      <c r="G466" s="2"/>
    </row>
    <row r="467">
      <c r="A467" s="38"/>
      <c r="B467" s="37"/>
      <c r="F467" s="2"/>
      <c r="G467" s="2"/>
    </row>
    <row r="468">
      <c r="A468" s="38"/>
      <c r="B468" s="37"/>
      <c r="F468" s="2"/>
      <c r="G468" s="2"/>
    </row>
    <row r="469">
      <c r="A469" s="38"/>
      <c r="B469" s="37"/>
      <c r="F469" s="2"/>
      <c r="G469" s="2"/>
    </row>
    <row r="470">
      <c r="A470" s="38"/>
      <c r="B470" s="37"/>
      <c r="F470" s="2"/>
      <c r="G470" s="2"/>
    </row>
    <row r="471">
      <c r="A471" s="38"/>
      <c r="B471" s="37"/>
      <c r="F471" s="2"/>
      <c r="G471" s="2"/>
    </row>
    <row r="472">
      <c r="A472" s="38"/>
      <c r="B472" s="37"/>
      <c r="F472" s="2"/>
      <c r="G472" s="2"/>
    </row>
    <row r="473">
      <c r="A473" s="38"/>
      <c r="B473" s="37"/>
      <c r="F473" s="2"/>
      <c r="G473" s="2"/>
    </row>
    <row r="474">
      <c r="A474" s="38"/>
      <c r="B474" s="37"/>
      <c r="F474" s="2"/>
      <c r="G474" s="2"/>
    </row>
    <row r="475">
      <c r="A475" s="38"/>
      <c r="B475" s="37"/>
      <c r="F475" s="2"/>
      <c r="G475" s="2"/>
    </row>
    <row r="476">
      <c r="A476" s="38"/>
      <c r="B476" s="37"/>
      <c r="F476" s="2"/>
      <c r="G476" s="2"/>
    </row>
    <row r="477">
      <c r="A477" s="38"/>
      <c r="B477" s="37"/>
      <c r="F477" s="2"/>
      <c r="G477" s="2"/>
    </row>
    <row r="478">
      <c r="A478" s="38"/>
      <c r="B478" s="37"/>
      <c r="F478" s="2"/>
      <c r="G478" s="2"/>
    </row>
    <row r="479">
      <c r="A479" s="38"/>
      <c r="B479" s="37"/>
      <c r="F479" s="2"/>
      <c r="G479" s="2"/>
    </row>
    <row r="480">
      <c r="A480" s="38"/>
      <c r="B480" s="37"/>
      <c r="F480" s="2"/>
      <c r="G480" s="2"/>
    </row>
    <row r="481">
      <c r="A481" s="38"/>
      <c r="B481" s="37"/>
      <c r="F481" s="2"/>
      <c r="G481" s="2"/>
    </row>
    <row r="482">
      <c r="A482" s="38"/>
      <c r="B482" s="37"/>
      <c r="F482" s="2"/>
      <c r="G482" s="2"/>
    </row>
    <row r="483">
      <c r="A483" s="38"/>
      <c r="B483" s="37"/>
      <c r="F483" s="2"/>
      <c r="G483" s="2"/>
    </row>
    <row r="484">
      <c r="A484" s="38"/>
      <c r="B484" s="37"/>
      <c r="F484" s="2"/>
      <c r="G484" s="2"/>
    </row>
    <row r="485">
      <c r="A485" s="38"/>
      <c r="B485" s="37"/>
      <c r="F485" s="2"/>
      <c r="G485" s="2"/>
    </row>
    <row r="486">
      <c r="A486" s="38"/>
      <c r="B486" s="37"/>
      <c r="F486" s="2"/>
      <c r="G486" s="2"/>
    </row>
    <row r="487">
      <c r="A487" s="38"/>
      <c r="B487" s="37"/>
      <c r="F487" s="2"/>
      <c r="G487" s="2"/>
    </row>
    <row r="488">
      <c r="A488" s="38"/>
      <c r="B488" s="37"/>
      <c r="F488" s="2"/>
      <c r="G488" s="2"/>
    </row>
    <row r="489">
      <c r="A489" s="38"/>
      <c r="B489" s="37"/>
      <c r="F489" s="2"/>
      <c r="G489" s="2"/>
    </row>
    <row r="490">
      <c r="A490" s="38"/>
      <c r="B490" s="37"/>
      <c r="F490" s="2"/>
      <c r="G490" s="2"/>
    </row>
    <row r="491">
      <c r="A491" s="38"/>
      <c r="B491" s="37"/>
      <c r="F491" s="2"/>
      <c r="G491" s="2"/>
    </row>
    <row r="492">
      <c r="A492" s="38"/>
      <c r="B492" s="37"/>
      <c r="F492" s="2"/>
      <c r="G492" s="2"/>
    </row>
    <row r="493">
      <c r="A493" s="38"/>
      <c r="B493" s="37"/>
      <c r="F493" s="2"/>
      <c r="G493" s="2"/>
    </row>
    <row r="494">
      <c r="A494" s="38"/>
      <c r="B494" s="37"/>
      <c r="F494" s="2"/>
      <c r="G494" s="2"/>
    </row>
    <row r="495">
      <c r="A495" s="38"/>
      <c r="B495" s="37"/>
      <c r="F495" s="2"/>
      <c r="G495" s="2"/>
    </row>
    <row r="496">
      <c r="A496" s="38"/>
      <c r="B496" s="37"/>
      <c r="F496" s="2"/>
      <c r="G496" s="2"/>
    </row>
    <row r="497">
      <c r="A497" s="38"/>
      <c r="B497" s="37"/>
      <c r="F497" s="2"/>
      <c r="G497" s="2"/>
    </row>
    <row r="498">
      <c r="A498" s="38"/>
      <c r="B498" s="37"/>
      <c r="F498" s="2"/>
      <c r="G498" s="2"/>
    </row>
    <row r="499">
      <c r="A499" s="38"/>
      <c r="B499" s="37"/>
      <c r="F499" s="2"/>
      <c r="G499" s="2"/>
    </row>
    <row r="500">
      <c r="A500" s="38"/>
      <c r="B500" s="37"/>
      <c r="F500" s="2"/>
      <c r="G500" s="2"/>
    </row>
    <row r="501">
      <c r="A501" s="38"/>
      <c r="B501" s="37"/>
      <c r="F501" s="2"/>
      <c r="G501" s="2"/>
    </row>
    <row r="502">
      <c r="A502" s="38"/>
      <c r="B502" s="37"/>
      <c r="F502" s="2"/>
      <c r="G502" s="2"/>
    </row>
    <row r="503">
      <c r="A503" s="38"/>
      <c r="B503" s="37"/>
      <c r="F503" s="2"/>
      <c r="G503" s="2"/>
    </row>
    <row r="504">
      <c r="A504" s="38"/>
      <c r="B504" s="37"/>
      <c r="F504" s="2"/>
      <c r="G504" s="2"/>
    </row>
    <row r="505">
      <c r="A505" s="38"/>
      <c r="B505" s="37"/>
      <c r="F505" s="2"/>
      <c r="G505" s="2"/>
    </row>
    <row r="506">
      <c r="A506" s="38"/>
      <c r="B506" s="37"/>
      <c r="F506" s="2"/>
      <c r="G506" s="2"/>
    </row>
    <row r="507">
      <c r="A507" s="38"/>
      <c r="B507" s="37"/>
      <c r="F507" s="2"/>
      <c r="G507" s="2"/>
    </row>
    <row r="508">
      <c r="A508" s="38"/>
      <c r="B508" s="37"/>
      <c r="F508" s="2"/>
      <c r="G508" s="2"/>
    </row>
    <row r="509">
      <c r="A509" s="38"/>
      <c r="B509" s="37"/>
      <c r="F509" s="2"/>
      <c r="G509" s="2"/>
    </row>
    <row r="510">
      <c r="A510" s="38"/>
      <c r="B510" s="37"/>
      <c r="F510" s="2"/>
      <c r="G510" s="2"/>
    </row>
    <row r="511">
      <c r="A511" s="38"/>
      <c r="B511" s="37"/>
      <c r="F511" s="2"/>
      <c r="G511" s="2"/>
    </row>
    <row r="512">
      <c r="A512" s="38"/>
      <c r="B512" s="37"/>
      <c r="F512" s="2"/>
      <c r="G512" s="2"/>
    </row>
    <row r="513">
      <c r="A513" s="38"/>
      <c r="B513" s="37"/>
      <c r="F513" s="2"/>
      <c r="G513" s="2"/>
    </row>
    <row r="514">
      <c r="A514" s="38"/>
      <c r="B514" s="37"/>
      <c r="F514" s="2"/>
      <c r="G514" s="2"/>
    </row>
    <row r="515">
      <c r="A515" s="38"/>
      <c r="B515" s="37"/>
      <c r="F515" s="2"/>
      <c r="G515" s="2"/>
    </row>
    <row r="516">
      <c r="A516" s="38"/>
      <c r="B516" s="37"/>
      <c r="F516" s="2"/>
      <c r="G516" s="2"/>
    </row>
    <row r="517">
      <c r="A517" s="38"/>
      <c r="B517" s="37"/>
      <c r="F517" s="2"/>
      <c r="G517" s="2"/>
    </row>
    <row r="518">
      <c r="A518" s="38"/>
      <c r="B518" s="37"/>
      <c r="F518" s="2"/>
      <c r="G518" s="2"/>
    </row>
    <row r="519">
      <c r="A519" s="38"/>
      <c r="B519" s="37"/>
      <c r="F519" s="2"/>
      <c r="G519" s="2"/>
    </row>
    <row r="520">
      <c r="A520" s="38"/>
      <c r="B520" s="37"/>
      <c r="F520" s="2"/>
      <c r="G520" s="2"/>
    </row>
    <row r="521">
      <c r="A521" s="38"/>
      <c r="B521" s="37"/>
      <c r="F521" s="2"/>
      <c r="G521" s="2"/>
    </row>
    <row r="522">
      <c r="A522" s="38"/>
      <c r="B522" s="37"/>
      <c r="F522" s="2"/>
      <c r="G522" s="2"/>
    </row>
    <row r="523">
      <c r="A523" s="38"/>
      <c r="B523" s="37"/>
      <c r="F523" s="2"/>
      <c r="G523" s="2"/>
    </row>
    <row r="524">
      <c r="A524" s="38"/>
      <c r="B524" s="37"/>
      <c r="F524" s="2"/>
      <c r="G524" s="2"/>
    </row>
    <row r="525">
      <c r="A525" s="38"/>
      <c r="B525" s="37"/>
      <c r="F525" s="2"/>
      <c r="G525" s="2"/>
    </row>
    <row r="526">
      <c r="A526" s="38"/>
      <c r="B526" s="37"/>
      <c r="F526" s="2"/>
      <c r="G526" s="2"/>
    </row>
    <row r="527">
      <c r="A527" s="38"/>
      <c r="B527" s="37"/>
      <c r="F527" s="2"/>
      <c r="G527" s="2"/>
    </row>
    <row r="528">
      <c r="A528" s="38"/>
      <c r="B528" s="37"/>
      <c r="F528" s="2"/>
      <c r="G528" s="2"/>
    </row>
    <row r="529">
      <c r="A529" s="38"/>
      <c r="B529" s="37"/>
      <c r="F529" s="2"/>
      <c r="G529" s="2"/>
    </row>
    <row r="530">
      <c r="A530" s="38"/>
      <c r="B530" s="37"/>
      <c r="F530" s="2"/>
      <c r="G530" s="2"/>
    </row>
    <row r="531">
      <c r="A531" s="38"/>
      <c r="B531" s="37"/>
      <c r="F531" s="2"/>
      <c r="G531" s="2"/>
    </row>
    <row r="532">
      <c r="A532" s="38"/>
      <c r="B532" s="37"/>
      <c r="F532" s="2"/>
      <c r="G532" s="2"/>
    </row>
    <row r="533">
      <c r="A533" s="38"/>
      <c r="B533" s="37"/>
      <c r="F533" s="2"/>
      <c r="G533" s="2"/>
    </row>
    <row r="534">
      <c r="A534" s="38"/>
      <c r="B534" s="37"/>
      <c r="F534" s="2"/>
      <c r="G534" s="2"/>
    </row>
    <row r="535">
      <c r="A535" s="38"/>
      <c r="B535" s="37"/>
      <c r="F535" s="2"/>
      <c r="G535" s="2"/>
    </row>
    <row r="536">
      <c r="A536" s="38"/>
      <c r="B536" s="37"/>
      <c r="F536" s="2"/>
      <c r="G536" s="2"/>
    </row>
    <row r="537">
      <c r="A537" s="38"/>
      <c r="B537" s="37"/>
      <c r="F537" s="2"/>
      <c r="G537" s="2"/>
    </row>
    <row r="538">
      <c r="A538" s="38"/>
      <c r="B538" s="37"/>
      <c r="F538" s="2"/>
      <c r="G538" s="2"/>
    </row>
    <row r="539">
      <c r="A539" s="38"/>
      <c r="B539" s="37"/>
      <c r="F539" s="2"/>
      <c r="G539" s="2"/>
    </row>
    <row r="540">
      <c r="A540" s="38"/>
      <c r="B540" s="37"/>
      <c r="F540" s="2"/>
      <c r="G540" s="2"/>
    </row>
    <row r="541">
      <c r="A541" s="38"/>
      <c r="B541" s="37"/>
      <c r="F541" s="2"/>
      <c r="G541" s="2"/>
    </row>
    <row r="542">
      <c r="A542" s="38"/>
      <c r="B542" s="37"/>
      <c r="F542" s="2"/>
      <c r="G542" s="2"/>
    </row>
    <row r="543">
      <c r="A543" s="38"/>
      <c r="B543" s="37"/>
      <c r="F543" s="2"/>
      <c r="G543" s="2"/>
    </row>
    <row r="544">
      <c r="A544" s="38"/>
      <c r="B544" s="37"/>
      <c r="F544" s="2"/>
      <c r="G544" s="2"/>
    </row>
    <row r="545">
      <c r="A545" s="38"/>
      <c r="B545" s="37"/>
      <c r="F545" s="2"/>
      <c r="G545" s="2"/>
    </row>
    <row r="546">
      <c r="A546" s="38"/>
      <c r="B546" s="37"/>
      <c r="F546" s="2"/>
      <c r="G546" s="2"/>
    </row>
    <row r="547">
      <c r="A547" s="38"/>
      <c r="B547" s="37"/>
      <c r="F547" s="2"/>
      <c r="G547" s="2"/>
    </row>
    <row r="548">
      <c r="A548" s="38"/>
      <c r="B548" s="37"/>
      <c r="F548" s="2"/>
      <c r="G548" s="2"/>
    </row>
    <row r="549">
      <c r="A549" s="38"/>
      <c r="B549" s="37"/>
      <c r="F549" s="2"/>
      <c r="G549" s="2"/>
    </row>
    <row r="550">
      <c r="A550" s="38"/>
      <c r="B550" s="37"/>
      <c r="F550" s="2"/>
      <c r="G550" s="2"/>
    </row>
    <row r="551">
      <c r="A551" s="38"/>
      <c r="B551" s="37"/>
      <c r="F551" s="2"/>
      <c r="G551" s="2"/>
    </row>
    <row r="552">
      <c r="A552" s="38"/>
      <c r="B552" s="37"/>
      <c r="F552" s="2"/>
      <c r="G552" s="2"/>
    </row>
    <row r="553">
      <c r="A553" s="38"/>
      <c r="B553" s="37"/>
      <c r="F553" s="2"/>
      <c r="G553" s="2"/>
    </row>
    <row r="554">
      <c r="A554" s="38"/>
      <c r="B554" s="37"/>
      <c r="F554" s="2"/>
      <c r="G554" s="2"/>
    </row>
    <row r="555">
      <c r="A555" s="38"/>
      <c r="B555" s="37"/>
      <c r="F555" s="2"/>
      <c r="G555" s="2"/>
    </row>
    <row r="556">
      <c r="A556" s="38"/>
      <c r="B556" s="37"/>
      <c r="F556" s="2"/>
      <c r="G556" s="2"/>
    </row>
    <row r="557">
      <c r="A557" s="38"/>
      <c r="B557" s="37"/>
      <c r="F557" s="2"/>
      <c r="G557" s="2"/>
    </row>
    <row r="558">
      <c r="A558" s="38"/>
      <c r="B558" s="37"/>
      <c r="F558" s="2"/>
      <c r="G558" s="2"/>
    </row>
    <row r="559">
      <c r="A559" s="38"/>
      <c r="B559" s="37"/>
      <c r="F559" s="2"/>
      <c r="G559" s="2"/>
    </row>
    <row r="560">
      <c r="A560" s="38"/>
      <c r="B560" s="37"/>
      <c r="F560" s="2"/>
      <c r="G560" s="2"/>
    </row>
    <row r="561">
      <c r="A561" s="38"/>
      <c r="B561" s="37"/>
      <c r="F561" s="2"/>
      <c r="G561" s="2"/>
    </row>
    <row r="562">
      <c r="A562" s="38"/>
      <c r="B562" s="37"/>
      <c r="F562" s="2"/>
      <c r="G562" s="2"/>
    </row>
    <row r="563">
      <c r="A563" s="38"/>
      <c r="B563" s="37"/>
      <c r="F563" s="2"/>
      <c r="G563" s="2"/>
    </row>
    <row r="564">
      <c r="A564" s="38"/>
      <c r="B564" s="37"/>
      <c r="F564" s="2"/>
      <c r="G564" s="2"/>
    </row>
    <row r="565">
      <c r="A565" s="38"/>
      <c r="B565" s="37"/>
      <c r="F565" s="2"/>
      <c r="G565" s="2"/>
    </row>
    <row r="566">
      <c r="A566" s="38"/>
      <c r="B566" s="37"/>
      <c r="F566" s="2"/>
      <c r="G566" s="2"/>
    </row>
    <row r="567">
      <c r="A567" s="38"/>
      <c r="B567" s="37"/>
      <c r="F567" s="2"/>
      <c r="G567" s="2"/>
    </row>
    <row r="568">
      <c r="A568" s="38"/>
      <c r="B568" s="37"/>
      <c r="F568" s="2"/>
      <c r="G568" s="2"/>
    </row>
    <row r="569">
      <c r="A569" s="38"/>
      <c r="B569" s="37"/>
      <c r="F569" s="2"/>
      <c r="G569" s="2"/>
    </row>
    <row r="570">
      <c r="A570" s="38"/>
      <c r="B570" s="37"/>
      <c r="F570" s="2"/>
      <c r="G570" s="2"/>
    </row>
    <row r="571">
      <c r="A571" s="38"/>
      <c r="B571" s="37"/>
      <c r="F571" s="2"/>
      <c r="G571" s="2"/>
    </row>
    <row r="572">
      <c r="A572" s="38"/>
      <c r="B572" s="37"/>
      <c r="F572" s="2"/>
      <c r="G572" s="2"/>
    </row>
    <row r="573">
      <c r="A573" s="38"/>
      <c r="B573" s="37"/>
      <c r="F573" s="2"/>
      <c r="G573" s="2"/>
    </row>
    <row r="574">
      <c r="A574" s="38"/>
      <c r="B574" s="37"/>
      <c r="F574" s="2"/>
      <c r="G574" s="2"/>
    </row>
    <row r="575">
      <c r="A575" s="38"/>
      <c r="B575" s="37"/>
      <c r="F575" s="2"/>
      <c r="G575" s="2"/>
    </row>
    <row r="576">
      <c r="A576" s="38"/>
      <c r="B576" s="37"/>
      <c r="F576" s="2"/>
      <c r="G576" s="2"/>
    </row>
    <row r="577">
      <c r="A577" s="38"/>
      <c r="B577" s="37"/>
      <c r="F577" s="2"/>
      <c r="G577" s="2"/>
    </row>
    <row r="578">
      <c r="A578" s="38"/>
      <c r="B578" s="37"/>
      <c r="F578" s="2"/>
      <c r="G578" s="2"/>
    </row>
    <row r="579">
      <c r="A579" s="38"/>
      <c r="B579" s="37"/>
      <c r="F579" s="2"/>
      <c r="G579" s="2"/>
    </row>
    <row r="580">
      <c r="A580" s="38"/>
      <c r="B580" s="37"/>
      <c r="F580" s="2"/>
      <c r="G580" s="2"/>
    </row>
    <row r="581">
      <c r="A581" s="38"/>
      <c r="B581" s="37"/>
      <c r="F581" s="2"/>
      <c r="G581" s="2"/>
    </row>
    <row r="582">
      <c r="A582" s="38"/>
      <c r="B582" s="37"/>
      <c r="F582" s="2"/>
      <c r="G582" s="2"/>
    </row>
    <row r="583">
      <c r="A583" s="38"/>
      <c r="B583" s="37"/>
      <c r="F583" s="2"/>
      <c r="G583" s="2"/>
    </row>
    <row r="584">
      <c r="A584" s="38"/>
      <c r="B584" s="37"/>
      <c r="F584" s="2"/>
      <c r="G584" s="2"/>
    </row>
    <row r="585">
      <c r="A585" s="38"/>
      <c r="B585" s="37"/>
      <c r="F585" s="2"/>
      <c r="G585" s="2"/>
    </row>
    <row r="586">
      <c r="A586" s="38"/>
      <c r="B586" s="37"/>
      <c r="F586" s="2"/>
      <c r="G586" s="2"/>
    </row>
    <row r="587">
      <c r="A587" s="38"/>
      <c r="B587" s="37"/>
      <c r="F587" s="2"/>
      <c r="G587" s="2"/>
    </row>
    <row r="588">
      <c r="A588" s="38"/>
      <c r="B588" s="37"/>
      <c r="F588" s="2"/>
      <c r="G588" s="2"/>
    </row>
    <row r="589">
      <c r="A589" s="38"/>
      <c r="B589" s="37"/>
      <c r="F589" s="2"/>
      <c r="G589" s="2"/>
    </row>
    <row r="590">
      <c r="A590" s="38"/>
      <c r="B590" s="37"/>
      <c r="F590" s="2"/>
      <c r="G590" s="2"/>
    </row>
    <row r="591">
      <c r="A591" s="38"/>
      <c r="B591" s="37"/>
      <c r="F591" s="2"/>
      <c r="G591" s="2"/>
    </row>
    <row r="592">
      <c r="A592" s="38"/>
      <c r="B592" s="37"/>
      <c r="F592" s="2"/>
      <c r="G592" s="2"/>
    </row>
    <row r="593">
      <c r="A593" s="38"/>
      <c r="B593" s="37"/>
      <c r="F593" s="2"/>
      <c r="G593" s="2"/>
    </row>
    <row r="594">
      <c r="A594" s="38"/>
      <c r="B594" s="37"/>
      <c r="F594" s="2"/>
      <c r="G594" s="2"/>
    </row>
    <row r="595">
      <c r="A595" s="38"/>
      <c r="B595" s="37"/>
      <c r="F595" s="2"/>
      <c r="G595" s="2"/>
    </row>
    <row r="596">
      <c r="A596" s="38"/>
      <c r="B596" s="37"/>
      <c r="F596" s="2"/>
      <c r="G596" s="2"/>
    </row>
    <row r="597">
      <c r="A597" s="38"/>
      <c r="B597" s="37"/>
      <c r="F597" s="2"/>
      <c r="G597" s="2"/>
    </row>
    <row r="598">
      <c r="A598" s="38"/>
      <c r="B598" s="37"/>
      <c r="F598" s="2"/>
      <c r="G598" s="2"/>
    </row>
    <row r="599">
      <c r="A599" s="38"/>
      <c r="B599" s="37"/>
      <c r="F599" s="2"/>
      <c r="G599" s="2"/>
    </row>
    <row r="600">
      <c r="A600" s="38"/>
      <c r="B600" s="37"/>
      <c r="F600" s="2"/>
      <c r="G600" s="2"/>
    </row>
    <row r="601">
      <c r="A601" s="38"/>
      <c r="B601" s="37"/>
      <c r="F601" s="2"/>
      <c r="G601" s="2"/>
    </row>
    <row r="602">
      <c r="A602" s="38"/>
      <c r="B602" s="37"/>
      <c r="F602" s="2"/>
      <c r="G602" s="2"/>
    </row>
    <row r="603">
      <c r="A603" s="38"/>
      <c r="B603" s="37"/>
      <c r="F603" s="2"/>
      <c r="G603" s="2"/>
    </row>
    <row r="604">
      <c r="A604" s="38"/>
      <c r="B604" s="37"/>
      <c r="F604" s="2"/>
      <c r="G604" s="2"/>
    </row>
    <row r="605">
      <c r="A605" s="38"/>
      <c r="B605" s="37"/>
      <c r="F605" s="2"/>
      <c r="G605" s="2"/>
    </row>
    <row r="606">
      <c r="A606" s="38"/>
      <c r="B606" s="37"/>
      <c r="F606" s="2"/>
      <c r="G606" s="2"/>
    </row>
    <row r="607">
      <c r="A607" s="38"/>
      <c r="B607" s="37"/>
      <c r="F607" s="2"/>
      <c r="G607" s="2"/>
    </row>
    <row r="608">
      <c r="A608" s="38"/>
      <c r="B608" s="37"/>
      <c r="F608" s="2"/>
      <c r="G608" s="2"/>
    </row>
    <row r="609">
      <c r="A609" s="38"/>
      <c r="B609" s="37"/>
      <c r="F609" s="2"/>
      <c r="G609" s="2"/>
    </row>
    <row r="610">
      <c r="A610" s="38"/>
      <c r="B610" s="37"/>
      <c r="F610" s="2"/>
      <c r="G610" s="2"/>
    </row>
    <row r="611">
      <c r="A611" s="38"/>
      <c r="B611" s="37"/>
      <c r="F611" s="2"/>
      <c r="G611" s="2"/>
    </row>
    <row r="612">
      <c r="A612" s="38"/>
      <c r="B612" s="37"/>
      <c r="F612" s="2"/>
      <c r="G612" s="2"/>
    </row>
    <row r="613">
      <c r="A613" s="38"/>
      <c r="B613" s="37"/>
      <c r="F613" s="2"/>
      <c r="G613" s="2"/>
    </row>
    <row r="614">
      <c r="A614" s="38"/>
      <c r="B614" s="37"/>
      <c r="F614" s="2"/>
      <c r="G614" s="2"/>
    </row>
    <row r="615">
      <c r="A615" s="38"/>
      <c r="B615" s="37"/>
      <c r="F615" s="2"/>
      <c r="G615" s="2"/>
    </row>
    <row r="616">
      <c r="A616" s="38"/>
      <c r="B616" s="37"/>
      <c r="F616" s="2"/>
      <c r="G616" s="2"/>
    </row>
    <row r="617">
      <c r="A617" s="38"/>
      <c r="B617" s="37"/>
      <c r="F617" s="2"/>
      <c r="G617" s="2"/>
    </row>
    <row r="618">
      <c r="A618" s="38"/>
      <c r="B618" s="37"/>
      <c r="F618" s="2"/>
      <c r="G618" s="2"/>
    </row>
    <row r="619">
      <c r="A619" s="38"/>
      <c r="B619" s="37"/>
      <c r="F619" s="2"/>
      <c r="G619" s="2"/>
    </row>
    <row r="620">
      <c r="A620" s="38"/>
      <c r="B620" s="37"/>
      <c r="F620" s="2"/>
      <c r="G620" s="2"/>
    </row>
    <row r="621">
      <c r="A621" s="38"/>
      <c r="B621" s="37"/>
      <c r="F621" s="2"/>
      <c r="G621" s="2"/>
    </row>
    <row r="622">
      <c r="A622" s="38"/>
      <c r="B622" s="37"/>
      <c r="F622" s="2"/>
      <c r="G622" s="2"/>
    </row>
    <row r="623">
      <c r="A623" s="38"/>
      <c r="B623" s="37"/>
      <c r="F623" s="2"/>
      <c r="G623" s="2"/>
    </row>
    <row r="624">
      <c r="A624" s="38"/>
      <c r="B624" s="37"/>
      <c r="F624" s="2"/>
      <c r="G624" s="2"/>
    </row>
    <row r="625">
      <c r="A625" s="38"/>
      <c r="B625" s="37"/>
      <c r="F625" s="2"/>
      <c r="G625" s="2"/>
    </row>
    <row r="626">
      <c r="A626" s="38"/>
      <c r="B626" s="37"/>
      <c r="F626" s="2"/>
      <c r="G626" s="2"/>
    </row>
    <row r="627">
      <c r="A627" s="38"/>
      <c r="B627" s="37"/>
      <c r="F627" s="2"/>
      <c r="G627" s="2"/>
    </row>
    <row r="628">
      <c r="A628" s="38"/>
      <c r="B628" s="37"/>
      <c r="F628" s="2"/>
      <c r="G628" s="2"/>
    </row>
    <row r="629">
      <c r="A629" s="38"/>
      <c r="B629" s="37"/>
      <c r="F629" s="2"/>
      <c r="G629" s="2"/>
    </row>
    <row r="630">
      <c r="A630" s="38"/>
      <c r="B630" s="37"/>
      <c r="F630" s="2"/>
      <c r="G630" s="2"/>
    </row>
    <row r="631">
      <c r="A631" s="38"/>
      <c r="B631" s="37"/>
      <c r="F631" s="2"/>
      <c r="G631" s="2"/>
    </row>
    <row r="632">
      <c r="A632" s="38"/>
      <c r="B632" s="37"/>
      <c r="F632" s="2"/>
      <c r="G632" s="2"/>
    </row>
    <row r="633">
      <c r="A633" s="38"/>
      <c r="B633" s="37"/>
      <c r="F633" s="2"/>
      <c r="G633" s="2"/>
    </row>
    <row r="634">
      <c r="A634" s="38"/>
      <c r="B634" s="37"/>
      <c r="F634" s="2"/>
      <c r="G634" s="2"/>
    </row>
    <row r="635">
      <c r="A635" s="38"/>
      <c r="B635" s="37"/>
      <c r="F635" s="2"/>
      <c r="G635" s="2"/>
    </row>
    <row r="636">
      <c r="A636" s="38"/>
      <c r="B636" s="37"/>
      <c r="F636" s="2"/>
      <c r="G636" s="2"/>
    </row>
    <row r="637">
      <c r="A637" s="38"/>
      <c r="B637" s="37"/>
      <c r="F637" s="2"/>
      <c r="G637" s="2"/>
    </row>
    <row r="638">
      <c r="A638" s="38"/>
      <c r="B638" s="37"/>
      <c r="F638" s="2"/>
      <c r="G638" s="2"/>
    </row>
    <row r="639">
      <c r="A639" s="38"/>
      <c r="B639" s="37"/>
      <c r="F639" s="2"/>
      <c r="G639" s="2"/>
    </row>
    <row r="640">
      <c r="A640" s="38"/>
      <c r="B640" s="37"/>
      <c r="F640" s="2"/>
      <c r="G640" s="2"/>
    </row>
    <row r="641">
      <c r="A641" s="38"/>
      <c r="B641" s="37"/>
      <c r="F641" s="2"/>
      <c r="G641" s="2"/>
    </row>
    <row r="642">
      <c r="A642" s="38"/>
      <c r="B642" s="37"/>
      <c r="F642" s="2"/>
      <c r="G642" s="2"/>
    </row>
    <row r="643">
      <c r="A643" s="38"/>
      <c r="B643" s="37"/>
      <c r="F643" s="2"/>
      <c r="G643" s="2"/>
    </row>
    <row r="644">
      <c r="A644" s="38"/>
      <c r="B644" s="37"/>
      <c r="F644" s="2"/>
      <c r="G644" s="2"/>
    </row>
    <row r="645">
      <c r="A645" s="38"/>
      <c r="B645" s="37"/>
      <c r="F645" s="2"/>
      <c r="G645" s="2"/>
    </row>
    <row r="646">
      <c r="A646" s="38"/>
      <c r="B646" s="37"/>
      <c r="F646" s="2"/>
      <c r="G646" s="2"/>
    </row>
    <row r="647">
      <c r="A647" s="38"/>
      <c r="F647" s="2"/>
      <c r="G647" s="2"/>
    </row>
    <row r="648">
      <c r="A648" s="38"/>
      <c r="F648" s="2"/>
      <c r="G648" s="2"/>
    </row>
    <row r="649">
      <c r="A649" s="38"/>
      <c r="F649" s="2"/>
      <c r="G649" s="2"/>
    </row>
    <row r="650">
      <c r="A650" s="38"/>
      <c r="F650" s="2"/>
      <c r="G650" s="2"/>
    </row>
    <row r="651">
      <c r="A651" s="38"/>
      <c r="F651" s="2"/>
      <c r="G651" s="2"/>
    </row>
    <row r="652">
      <c r="A652" s="38"/>
      <c r="F652" s="2"/>
      <c r="G652" s="2"/>
    </row>
    <row r="653">
      <c r="A653" s="38"/>
      <c r="F653" s="2"/>
      <c r="G653" s="2"/>
    </row>
    <row r="654">
      <c r="A654" s="38"/>
      <c r="F654" s="2"/>
      <c r="G654" s="2"/>
    </row>
    <row r="655">
      <c r="A655" s="38"/>
      <c r="F655" s="2"/>
      <c r="G655" s="2"/>
    </row>
    <row r="656">
      <c r="A656" s="38"/>
      <c r="F656" s="2"/>
      <c r="G656" s="2"/>
    </row>
    <row r="657">
      <c r="A657" s="38"/>
      <c r="F657" s="2"/>
      <c r="G657" s="2"/>
    </row>
    <row r="658">
      <c r="A658" s="38"/>
      <c r="F658" s="2"/>
      <c r="G658" s="2"/>
    </row>
    <row r="659">
      <c r="A659" s="38"/>
      <c r="F659" s="2"/>
      <c r="G659" s="2"/>
    </row>
    <row r="660">
      <c r="A660" s="38"/>
      <c r="F660" s="2"/>
      <c r="G660" s="2"/>
    </row>
    <row r="661">
      <c r="A661" s="38"/>
      <c r="F661" s="2"/>
      <c r="G661" s="2"/>
    </row>
    <row r="662">
      <c r="A662" s="38"/>
      <c r="F662" s="2"/>
      <c r="G662" s="2"/>
    </row>
    <row r="663">
      <c r="A663" s="38"/>
      <c r="F663" s="2"/>
      <c r="G663" s="2"/>
    </row>
    <row r="664">
      <c r="A664" s="38"/>
      <c r="F664" s="2"/>
      <c r="G664" s="2"/>
    </row>
    <row r="665">
      <c r="A665" s="38"/>
      <c r="F665" s="2"/>
      <c r="G665" s="2"/>
    </row>
    <row r="666">
      <c r="A666" s="38"/>
      <c r="F666" s="2"/>
      <c r="G666" s="2"/>
    </row>
    <row r="667">
      <c r="A667" s="38"/>
      <c r="F667" s="2"/>
      <c r="G667" s="2"/>
    </row>
    <row r="668">
      <c r="A668" s="38"/>
      <c r="F668" s="2"/>
      <c r="G668" s="2"/>
    </row>
    <row r="669">
      <c r="A669" s="38"/>
      <c r="F669" s="2"/>
      <c r="G669" s="2"/>
    </row>
    <row r="670">
      <c r="A670" s="38"/>
      <c r="F670" s="2"/>
      <c r="G670" s="2"/>
    </row>
    <row r="671">
      <c r="A671" s="38"/>
      <c r="F671" s="2"/>
      <c r="G671" s="2"/>
    </row>
    <row r="672">
      <c r="A672" s="38"/>
      <c r="F672" s="2"/>
      <c r="G672" s="2"/>
    </row>
    <row r="673">
      <c r="A673" s="38"/>
      <c r="F673" s="2"/>
      <c r="G673" s="2"/>
    </row>
    <row r="674">
      <c r="A674" s="38"/>
      <c r="F674" s="2"/>
      <c r="G674" s="2"/>
    </row>
    <row r="675">
      <c r="A675" s="38"/>
      <c r="F675" s="2"/>
      <c r="G675" s="2"/>
    </row>
    <row r="676">
      <c r="A676" s="38"/>
      <c r="F676" s="2"/>
      <c r="G676" s="2"/>
    </row>
    <row r="677">
      <c r="A677" s="38"/>
      <c r="F677" s="2"/>
      <c r="G677" s="2"/>
    </row>
    <row r="678">
      <c r="A678" s="38"/>
      <c r="F678" s="2"/>
      <c r="G678" s="2"/>
    </row>
    <row r="679">
      <c r="A679" s="38"/>
      <c r="F679" s="2"/>
      <c r="G679" s="2"/>
    </row>
    <row r="680">
      <c r="A680" s="38"/>
      <c r="F680" s="2"/>
      <c r="G680" s="2"/>
    </row>
    <row r="681">
      <c r="A681" s="38"/>
      <c r="F681" s="2"/>
      <c r="G681" s="2"/>
    </row>
    <row r="682">
      <c r="A682" s="38"/>
      <c r="F682" s="2"/>
      <c r="G682" s="2"/>
    </row>
    <row r="683">
      <c r="A683" s="38"/>
      <c r="F683" s="2"/>
      <c r="G683" s="2"/>
    </row>
    <row r="684">
      <c r="A684" s="38"/>
      <c r="F684" s="2"/>
      <c r="G684" s="2"/>
    </row>
    <row r="685">
      <c r="A685" s="38"/>
      <c r="F685" s="2"/>
      <c r="G685" s="2"/>
    </row>
    <row r="686">
      <c r="A686" s="38"/>
      <c r="F686" s="2"/>
      <c r="G686" s="2"/>
    </row>
    <row r="687">
      <c r="A687" s="38"/>
      <c r="F687" s="2"/>
      <c r="G687" s="2"/>
    </row>
    <row r="688">
      <c r="A688" s="38"/>
      <c r="F688" s="2"/>
      <c r="G688" s="2"/>
    </row>
    <row r="689">
      <c r="A689" s="38"/>
      <c r="F689" s="2"/>
      <c r="G689" s="2"/>
    </row>
    <row r="690">
      <c r="A690" s="38"/>
      <c r="F690" s="2"/>
      <c r="G690" s="2"/>
    </row>
    <row r="691">
      <c r="A691" s="38"/>
      <c r="F691" s="2"/>
      <c r="G691" s="2"/>
    </row>
    <row r="692">
      <c r="A692" s="38"/>
      <c r="F692" s="2"/>
      <c r="G692" s="2"/>
    </row>
    <row r="693">
      <c r="A693" s="38"/>
      <c r="F693" s="2"/>
      <c r="G693" s="2"/>
    </row>
    <row r="694">
      <c r="A694" s="38"/>
      <c r="F694" s="2"/>
      <c r="G694" s="2"/>
    </row>
    <row r="695">
      <c r="A695" s="38"/>
      <c r="F695" s="2"/>
      <c r="G695" s="2"/>
    </row>
    <row r="696">
      <c r="A696" s="38"/>
      <c r="F696" s="2"/>
      <c r="G696" s="2"/>
    </row>
    <row r="697">
      <c r="A697" s="38"/>
      <c r="F697" s="2"/>
      <c r="G697" s="2"/>
    </row>
    <row r="698">
      <c r="A698" s="38"/>
      <c r="F698" s="2"/>
      <c r="G698" s="2"/>
    </row>
    <row r="699">
      <c r="A699" s="38"/>
      <c r="F699" s="2"/>
      <c r="G699" s="2"/>
    </row>
    <row r="700">
      <c r="A700" s="38"/>
      <c r="F700" s="2"/>
      <c r="G700" s="2"/>
    </row>
    <row r="701">
      <c r="A701" s="38"/>
      <c r="F701" s="2"/>
      <c r="G701" s="2"/>
    </row>
    <row r="702">
      <c r="A702" s="38"/>
      <c r="F702" s="2"/>
      <c r="G702" s="2"/>
    </row>
    <row r="703">
      <c r="A703" s="38"/>
      <c r="F703" s="2"/>
      <c r="G703" s="2"/>
    </row>
    <row r="704">
      <c r="A704" s="38"/>
      <c r="F704" s="2"/>
      <c r="G704" s="2"/>
    </row>
    <row r="705">
      <c r="A705" s="38"/>
      <c r="F705" s="2"/>
      <c r="G705" s="2"/>
    </row>
    <row r="706">
      <c r="A706" s="38"/>
      <c r="F706" s="2"/>
      <c r="G706" s="2"/>
    </row>
    <row r="707">
      <c r="A707" s="38"/>
      <c r="F707" s="2"/>
      <c r="G707" s="2"/>
    </row>
    <row r="708">
      <c r="A708" s="38"/>
      <c r="F708" s="2"/>
      <c r="G708" s="2"/>
    </row>
    <row r="709">
      <c r="A709" s="38"/>
      <c r="F709" s="2"/>
      <c r="G709" s="2"/>
    </row>
    <row r="710">
      <c r="A710" s="38"/>
      <c r="F710" s="2"/>
      <c r="G710" s="2"/>
    </row>
    <row r="711">
      <c r="A711" s="38"/>
      <c r="F711" s="2"/>
      <c r="G711" s="2"/>
    </row>
    <row r="712">
      <c r="A712" s="38"/>
      <c r="F712" s="2"/>
      <c r="G712" s="2"/>
    </row>
    <row r="713">
      <c r="A713" s="38"/>
      <c r="F713" s="2"/>
      <c r="G713" s="2"/>
    </row>
    <row r="714">
      <c r="A714" s="38"/>
      <c r="F714" s="2"/>
      <c r="G714" s="2"/>
    </row>
    <row r="715">
      <c r="A715" s="38"/>
      <c r="F715" s="2"/>
      <c r="G715" s="2"/>
    </row>
    <row r="716">
      <c r="A716" s="38"/>
      <c r="F716" s="2"/>
      <c r="G716" s="2"/>
    </row>
    <row r="717">
      <c r="A717" s="38"/>
      <c r="F717" s="2"/>
      <c r="G717" s="2"/>
    </row>
    <row r="718">
      <c r="A718" s="38"/>
      <c r="F718" s="2"/>
      <c r="G718" s="2"/>
    </row>
    <row r="719">
      <c r="A719" s="38"/>
      <c r="F719" s="2"/>
      <c r="G719" s="2"/>
    </row>
    <row r="720">
      <c r="A720" s="38"/>
      <c r="F720" s="2"/>
      <c r="G720" s="2"/>
    </row>
    <row r="721">
      <c r="A721" s="38"/>
      <c r="F721" s="2"/>
      <c r="G721" s="2"/>
    </row>
    <row r="722">
      <c r="A722" s="38"/>
      <c r="F722" s="2"/>
      <c r="G722" s="2"/>
    </row>
    <row r="723">
      <c r="A723" s="38"/>
      <c r="F723" s="2"/>
      <c r="G723" s="2"/>
    </row>
    <row r="724">
      <c r="A724" s="38"/>
      <c r="F724" s="2"/>
      <c r="G724" s="2"/>
    </row>
    <row r="725">
      <c r="A725" s="38"/>
      <c r="F725" s="2"/>
      <c r="G725" s="2"/>
    </row>
    <row r="726">
      <c r="A726" s="38"/>
      <c r="F726" s="2"/>
      <c r="G726" s="2"/>
    </row>
    <row r="727">
      <c r="A727" s="38"/>
      <c r="F727" s="2"/>
      <c r="G727" s="2"/>
    </row>
    <row r="728">
      <c r="A728" s="38"/>
      <c r="F728" s="2"/>
      <c r="G728" s="2"/>
    </row>
    <row r="729">
      <c r="A729" s="38"/>
      <c r="F729" s="2"/>
      <c r="G729" s="2"/>
    </row>
    <row r="730">
      <c r="A730" s="38"/>
      <c r="F730" s="2"/>
      <c r="G730" s="2"/>
    </row>
    <row r="731">
      <c r="A731" s="38"/>
      <c r="F731" s="2"/>
      <c r="G731" s="2"/>
    </row>
    <row r="732">
      <c r="A732" s="38"/>
      <c r="F732" s="2"/>
      <c r="G732" s="2"/>
    </row>
    <row r="733">
      <c r="A733" s="38"/>
      <c r="F733" s="2"/>
      <c r="G733" s="2"/>
    </row>
    <row r="734">
      <c r="A734" s="38"/>
      <c r="F734" s="2"/>
      <c r="G734" s="2"/>
    </row>
    <row r="735">
      <c r="A735" s="38"/>
      <c r="F735" s="2"/>
      <c r="G735" s="2"/>
    </row>
    <row r="736">
      <c r="A736" s="38"/>
      <c r="F736" s="2"/>
      <c r="G736" s="2"/>
    </row>
    <row r="737">
      <c r="A737" s="38"/>
      <c r="F737" s="2"/>
      <c r="G737" s="2"/>
    </row>
    <row r="738">
      <c r="A738" s="38"/>
      <c r="F738" s="2"/>
      <c r="G738" s="2"/>
    </row>
    <row r="739">
      <c r="A739" s="38"/>
      <c r="F739" s="2"/>
      <c r="G739" s="2"/>
    </row>
    <row r="740">
      <c r="A740" s="38"/>
      <c r="F740" s="2"/>
      <c r="G740" s="2"/>
    </row>
    <row r="741">
      <c r="A741" s="38"/>
      <c r="F741" s="2"/>
      <c r="G741" s="2"/>
    </row>
    <row r="742">
      <c r="A742" s="38"/>
      <c r="F742" s="2"/>
      <c r="G742" s="2"/>
    </row>
    <row r="743">
      <c r="A743" s="38"/>
      <c r="F743" s="2"/>
      <c r="G743" s="2"/>
    </row>
    <row r="744">
      <c r="A744" s="38"/>
      <c r="F744" s="2"/>
      <c r="G744" s="2"/>
    </row>
    <row r="745">
      <c r="A745" s="38"/>
      <c r="F745" s="2"/>
      <c r="G745" s="2"/>
    </row>
    <row r="746">
      <c r="A746" s="38"/>
      <c r="F746" s="2"/>
      <c r="G746" s="2"/>
    </row>
    <row r="747">
      <c r="A747" s="38"/>
      <c r="F747" s="2"/>
      <c r="G747" s="2"/>
    </row>
    <row r="748">
      <c r="A748" s="38"/>
      <c r="F748" s="2"/>
      <c r="G748" s="2"/>
    </row>
    <row r="749">
      <c r="A749" s="38"/>
      <c r="F749" s="2"/>
      <c r="G749" s="2"/>
    </row>
    <row r="750">
      <c r="A750" s="38"/>
      <c r="F750" s="2"/>
      <c r="G750" s="2"/>
    </row>
    <row r="751">
      <c r="A751" s="38"/>
      <c r="F751" s="2"/>
      <c r="G751" s="2"/>
    </row>
    <row r="752">
      <c r="A752" s="38"/>
      <c r="F752" s="2"/>
      <c r="G752" s="2"/>
    </row>
    <row r="753">
      <c r="A753" s="38"/>
      <c r="F753" s="2"/>
      <c r="G753" s="2"/>
    </row>
    <row r="754">
      <c r="A754" s="38"/>
      <c r="F754" s="2"/>
      <c r="G754" s="2"/>
    </row>
    <row r="755">
      <c r="A755" s="38"/>
      <c r="F755" s="2"/>
      <c r="G755" s="2"/>
    </row>
    <row r="756">
      <c r="A756" s="38"/>
      <c r="F756" s="2"/>
      <c r="G756" s="2"/>
    </row>
    <row r="757">
      <c r="A757" s="38"/>
      <c r="F757" s="2"/>
      <c r="G757" s="2"/>
    </row>
    <row r="758">
      <c r="A758" s="38"/>
      <c r="F758" s="2"/>
      <c r="G758" s="2"/>
    </row>
    <row r="759">
      <c r="A759" s="38"/>
      <c r="F759" s="2"/>
      <c r="G759" s="2"/>
    </row>
    <row r="760">
      <c r="A760" s="38"/>
      <c r="F760" s="2"/>
      <c r="G760" s="2"/>
    </row>
    <row r="761">
      <c r="A761" s="38"/>
      <c r="F761" s="2"/>
      <c r="G761" s="2"/>
    </row>
    <row r="762">
      <c r="A762" s="38"/>
      <c r="F762" s="2"/>
      <c r="G762" s="2"/>
    </row>
    <row r="763">
      <c r="A763" s="38"/>
      <c r="F763" s="2"/>
      <c r="G763" s="2"/>
    </row>
    <row r="764">
      <c r="A764" s="38"/>
      <c r="F764" s="2"/>
      <c r="G764" s="2"/>
    </row>
    <row r="765">
      <c r="A765" s="38"/>
      <c r="F765" s="2"/>
      <c r="G765" s="2"/>
    </row>
    <row r="766">
      <c r="A766" s="38"/>
      <c r="F766" s="2"/>
      <c r="G766" s="2"/>
    </row>
    <row r="767">
      <c r="A767" s="38"/>
      <c r="F767" s="2"/>
      <c r="G767" s="2"/>
    </row>
    <row r="768">
      <c r="A768" s="38"/>
      <c r="F768" s="2"/>
      <c r="G768" s="2"/>
    </row>
    <row r="769">
      <c r="A769" s="38"/>
      <c r="F769" s="2"/>
      <c r="G769" s="2"/>
    </row>
    <row r="770">
      <c r="A770" s="38"/>
      <c r="F770" s="2"/>
      <c r="G770" s="2"/>
    </row>
    <row r="771">
      <c r="A771" s="38"/>
      <c r="F771" s="2"/>
      <c r="G771" s="2"/>
    </row>
    <row r="772">
      <c r="A772" s="38"/>
      <c r="F772" s="2"/>
      <c r="G772" s="2"/>
    </row>
    <row r="773">
      <c r="A773" s="38"/>
      <c r="F773" s="2"/>
      <c r="G773" s="2"/>
    </row>
    <row r="774">
      <c r="A774" s="38"/>
      <c r="F774" s="2"/>
      <c r="G774" s="2"/>
    </row>
    <row r="775">
      <c r="A775" s="38"/>
      <c r="F775" s="2"/>
      <c r="G775" s="2"/>
    </row>
    <row r="776">
      <c r="A776" s="38"/>
      <c r="F776" s="2"/>
      <c r="G776" s="2"/>
    </row>
    <row r="777">
      <c r="A777" s="38"/>
      <c r="F777" s="2"/>
      <c r="G777" s="2"/>
    </row>
    <row r="778">
      <c r="A778" s="38"/>
      <c r="F778" s="2"/>
      <c r="G778" s="2"/>
    </row>
    <row r="779">
      <c r="A779" s="38"/>
      <c r="F779" s="2"/>
      <c r="G779" s="2"/>
    </row>
    <row r="780">
      <c r="A780" s="38"/>
      <c r="F780" s="2"/>
      <c r="G780" s="2"/>
    </row>
    <row r="781">
      <c r="A781" s="38"/>
      <c r="F781" s="2"/>
      <c r="G781" s="2"/>
    </row>
    <row r="782">
      <c r="A782" s="38"/>
      <c r="F782" s="2"/>
      <c r="G782" s="2"/>
    </row>
    <row r="783">
      <c r="A783" s="38"/>
      <c r="F783" s="2"/>
      <c r="G783" s="2"/>
    </row>
    <row r="784">
      <c r="A784" s="38"/>
      <c r="F784" s="2"/>
      <c r="G784" s="2"/>
    </row>
    <row r="785">
      <c r="A785" s="38"/>
      <c r="F785" s="2"/>
      <c r="G785" s="2"/>
    </row>
    <row r="786">
      <c r="A786" s="38"/>
      <c r="F786" s="2"/>
      <c r="G786" s="2"/>
    </row>
    <row r="787">
      <c r="A787" s="38"/>
      <c r="F787" s="2"/>
      <c r="G787" s="2"/>
    </row>
    <row r="788">
      <c r="A788" s="38"/>
      <c r="F788" s="2"/>
      <c r="G788" s="2"/>
    </row>
    <row r="789">
      <c r="A789" s="38"/>
      <c r="F789" s="2"/>
      <c r="G789" s="2"/>
    </row>
    <row r="790">
      <c r="A790" s="38"/>
      <c r="F790" s="2"/>
      <c r="G790" s="2"/>
    </row>
    <row r="791">
      <c r="A791" s="38"/>
      <c r="F791" s="2"/>
      <c r="G791" s="2"/>
    </row>
    <row r="792">
      <c r="A792" s="38"/>
      <c r="F792" s="2"/>
      <c r="G792" s="2"/>
    </row>
    <row r="793">
      <c r="A793" s="38"/>
      <c r="F793" s="2"/>
      <c r="G793" s="2"/>
    </row>
    <row r="794">
      <c r="A794" s="38"/>
      <c r="F794" s="2"/>
      <c r="G794" s="2"/>
    </row>
    <row r="795">
      <c r="A795" s="38"/>
      <c r="F795" s="2"/>
      <c r="G795" s="2"/>
    </row>
    <row r="796">
      <c r="A796" s="38"/>
      <c r="F796" s="2"/>
      <c r="G796" s="2"/>
    </row>
    <row r="797">
      <c r="A797" s="38"/>
      <c r="F797" s="2"/>
      <c r="G797" s="2"/>
    </row>
    <row r="798">
      <c r="A798" s="38"/>
      <c r="F798" s="2"/>
      <c r="G798" s="2"/>
    </row>
    <row r="799">
      <c r="A799" s="38"/>
      <c r="F799" s="2"/>
      <c r="G799" s="2"/>
    </row>
    <row r="800">
      <c r="A800" s="38"/>
      <c r="F800" s="2"/>
      <c r="G800" s="2"/>
    </row>
    <row r="801">
      <c r="A801" s="38"/>
      <c r="F801" s="2"/>
      <c r="G801" s="2"/>
    </row>
    <row r="802">
      <c r="A802" s="38"/>
      <c r="F802" s="2"/>
      <c r="G802" s="2"/>
    </row>
    <row r="803">
      <c r="A803" s="38"/>
      <c r="F803" s="2"/>
      <c r="G803" s="2"/>
    </row>
    <row r="804">
      <c r="A804" s="38"/>
      <c r="F804" s="2"/>
      <c r="G804" s="2"/>
    </row>
    <row r="805">
      <c r="A805" s="38"/>
      <c r="F805" s="2"/>
      <c r="G805" s="2"/>
    </row>
    <row r="806">
      <c r="A806" s="38"/>
      <c r="F806" s="2"/>
      <c r="G806" s="2"/>
    </row>
    <row r="807">
      <c r="A807" s="38"/>
      <c r="F807" s="2"/>
      <c r="G807" s="2"/>
    </row>
    <row r="808">
      <c r="A808" s="38"/>
      <c r="F808" s="2"/>
      <c r="G808" s="2"/>
    </row>
    <row r="809">
      <c r="A809" s="38"/>
      <c r="F809" s="2"/>
      <c r="G809" s="2"/>
    </row>
    <row r="810">
      <c r="A810" s="38"/>
      <c r="F810" s="2"/>
      <c r="G810" s="2"/>
    </row>
    <row r="811">
      <c r="A811" s="38"/>
      <c r="F811" s="2"/>
      <c r="G811" s="2"/>
    </row>
    <row r="812">
      <c r="A812" s="38"/>
      <c r="F812" s="2"/>
      <c r="G812" s="2"/>
    </row>
    <row r="813">
      <c r="A813" s="38"/>
      <c r="F813" s="2"/>
      <c r="G813" s="2"/>
    </row>
    <row r="814">
      <c r="A814" s="38"/>
      <c r="F814" s="2"/>
      <c r="G814" s="2"/>
    </row>
    <row r="815">
      <c r="A815" s="38"/>
      <c r="F815" s="2"/>
      <c r="G815" s="2"/>
    </row>
    <row r="816">
      <c r="A816" s="38"/>
      <c r="F816" s="2"/>
      <c r="G816" s="2"/>
    </row>
    <row r="817">
      <c r="A817" s="38"/>
      <c r="F817" s="2"/>
      <c r="G817" s="2"/>
    </row>
    <row r="818">
      <c r="A818" s="38"/>
      <c r="F818" s="2"/>
      <c r="G818" s="2"/>
    </row>
    <row r="819">
      <c r="A819" s="38"/>
      <c r="F819" s="2"/>
      <c r="G819" s="2"/>
    </row>
    <row r="820">
      <c r="A820" s="38"/>
      <c r="F820" s="2"/>
      <c r="G820" s="2"/>
    </row>
    <row r="821">
      <c r="A821" s="38"/>
      <c r="F821" s="2"/>
      <c r="G821" s="2"/>
    </row>
    <row r="822">
      <c r="A822" s="38"/>
      <c r="F822" s="2"/>
      <c r="G822" s="2"/>
    </row>
    <row r="823">
      <c r="A823" s="38"/>
      <c r="F823" s="2"/>
      <c r="G823" s="2"/>
    </row>
    <row r="824">
      <c r="A824" s="38"/>
      <c r="F824" s="2"/>
      <c r="G824" s="2"/>
    </row>
    <row r="825">
      <c r="A825" s="38"/>
      <c r="F825" s="2"/>
      <c r="G825" s="2"/>
    </row>
    <row r="826">
      <c r="A826" s="38"/>
      <c r="F826" s="2"/>
      <c r="G826" s="2"/>
    </row>
    <row r="827">
      <c r="A827" s="38"/>
      <c r="F827" s="2"/>
      <c r="G827" s="2"/>
    </row>
    <row r="828">
      <c r="A828" s="38"/>
      <c r="F828" s="2"/>
      <c r="G828" s="2"/>
    </row>
    <row r="829">
      <c r="A829" s="38"/>
      <c r="F829" s="2"/>
      <c r="G829" s="2"/>
    </row>
    <row r="830">
      <c r="A830" s="38"/>
      <c r="F830" s="2"/>
      <c r="G830" s="2"/>
    </row>
    <row r="831">
      <c r="A831" s="38"/>
      <c r="F831" s="2"/>
      <c r="G831" s="2"/>
    </row>
    <row r="832">
      <c r="A832" s="38"/>
      <c r="F832" s="2"/>
      <c r="G832" s="2"/>
    </row>
    <row r="833">
      <c r="A833" s="38"/>
      <c r="F833" s="2"/>
      <c r="G833" s="2"/>
    </row>
    <row r="834">
      <c r="A834" s="38"/>
      <c r="F834" s="2"/>
      <c r="G834" s="2"/>
    </row>
    <row r="835">
      <c r="A835" s="38"/>
      <c r="F835" s="2"/>
      <c r="G835" s="2"/>
    </row>
    <row r="836">
      <c r="A836" s="38"/>
      <c r="F836" s="2"/>
      <c r="G836" s="2"/>
    </row>
    <row r="837">
      <c r="A837" s="38"/>
      <c r="F837" s="2"/>
      <c r="G837" s="2"/>
    </row>
    <row r="838">
      <c r="A838" s="38"/>
      <c r="F838" s="2"/>
      <c r="G838" s="2"/>
    </row>
    <row r="839">
      <c r="A839" s="38"/>
      <c r="F839" s="2"/>
      <c r="G839" s="2"/>
    </row>
    <row r="840">
      <c r="A840" s="38"/>
      <c r="F840" s="2"/>
      <c r="G840" s="2"/>
    </row>
    <row r="841">
      <c r="A841" s="38"/>
      <c r="F841" s="2"/>
      <c r="G841" s="2"/>
    </row>
    <row r="842">
      <c r="A842" s="38"/>
      <c r="F842" s="2"/>
      <c r="G842" s="2"/>
    </row>
    <row r="843">
      <c r="A843" s="38"/>
      <c r="F843" s="2"/>
      <c r="G843" s="2"/>
    </row>
    <row r="844">
      <c r="A844" s="38"/>
      <c r="F844" s="2"/>
      <c r="G844" s="2"/>
    </row>
    <row r="845">
      <c r="A845" s="38"/>
      <c r="F845" s="2"/>
      <c r="G845" s="2"/>
    </row>
    <row r="846">
      <c r="A846" s="38"/>
      <c r="F846" s="2"/>
      <c r="G846" s="2"/>
    </row>
    <row r="847">
      <c r="A847" s="38"/>
      <c r="F847" s="2"/>
      <c r="G847" s="2"/>
    </row>
    <row r="848">
      <c r="A848" s="38"/>
      <c r="F848" s="2"/>
      <c r="G848" s="2"/>
    </row>
    <row r="849">
      <c r="A849" s="38"/>
      <c r="F849" s="2"/>
      <c r="G849" s="2"/>
    </row>
    <row r="850">
      <c r="A850" s="38"/>
      <c r="F850" s="2"/>
      <c r="G850" s="2"/>
    </row>
    <row r="851">
      <c r="A851" s="38"/>
      <c r="F851" s="2"/>
      <c r="G851" s="2"/>
    </row>
    <row r="852">
      <c r="A852" s="38"/>
      <c r="F852" s="2"/>
      <c r="G852" s="2"/>
    </row>
    <row r="853">
      <c r="A853" s="38"/>
      <c r="F853" s="2"/>
      <c r="G853" s="2"/>
    </row>
    <row r="854">
      <c r="A854" s="38"/>
      <c r="F854" s="2"/>
      <c r="G854" s="2"/>
    </row>
    <row r="855">
      <c r="A855" s="38"/>
      <c r="F855" s="2"/>
      <c r="G855" s="2"/>
    </row>
    <row r="856">
      <c r="A856" s="38"/>
      <c r="F856" s="2"/>
      <c r="G856" s="2"/>
    </row>
    <row r="857">
      <c r="A857" s="38"/>
      <c r="F857" s="2"/>
      <c r="G857" s="2"/>
    </row>
    <row r="858">
      <c r="A858" s="38"/>
      <c r="F858" s="2"/>
      <c r="G858" s="2"/>
    </row>
    <row r="859">
      <c r="A859" s="38"/>
      <c r="F859" s="2"/>
      <c r="G859" s="2"/>
    </row>
    <row r="860">
      <c r="A860" s="38"/>
      <c r="F860" s="2"/>
      <c r="G860" s="2"/>
    </row>
    <row r="861">
      <c r="A861" s="38"/>
      <c r="F861" s="2"/>
      <c r="G861" s="2"/>
    </row>
    <row r="862">
      <c r="A862" s="38"/>
      <c r="F862" s="2"/>
      <c r="G862" s="2"/>
    </row>
    <row r="863">
      <c r="A863" s="38"/>
      <c r="F863" s="2"/>
      <c r="G863" s="2"/>
    </row>
    <row r="864">
      <c r="A864" s="38"/>
      <c r="F864" s="2"/>
      <c r="G864" s="2"/>
    </row>
    <row r="865">
      <c r="A865" s="38"/>
      <c r="F865" s="2"/>
      <c r="G865" s="2"/>
    </row>
    <row r="866">
      <c r="A866" s="38"/>
      <c r="F866" s="2"/>
      <c r="G866" s="2"/>
    </row>
    <row r="867">
      <c r="A867" s="38"/>
      <c r="F867" s="2"/>
      <c r="G867" s="2"/>
    </row>
    <row r="868">
      <c r="A868" s="38"/>
      <c r="F868" s="2"/>
      <c r="G868" s="2"/>
    </row>
    <row r="869">
      <c r="A869" s="38"/>
      <c r="F869" s="2"/>
      <c r="G869" s="2"/>
    </row>
    <row r="870">
      <c r="A870" s="38"/>
      <c r="F870" s="2"/>
      <c r="G870" s="2"/>
    </row>
    <row r="871">
      <c r="A871" s="38"/>
      <c r="F871" s="2"/>
      <c r="G871" s="2"/>
    </row>
    <row r="872">
      <c r="A872" s="38"/>
      <c r="F872" s="2"/>
      <c r="G872" s="2"/>
    </row>
    <row r="873">
      <c r="A873" s="38"/>
      <c r="F873" s="2"/>
      <c r="G873" s="2"/>
    </row>
    <row r="874">
      <c r="A874" s="38"/>
      <c r="F874" s="2"/>
      <c r="G874" s="2"/>
    </row>
    <row r="875">
      <c r="A875" s="38"/>
      <c r="F875" s="2"/>
      <c r="G875" s="2"/>
    </row>
    <row r="876">
      <c r="A876" s="38"/>
      <c r="F876" s="2"/>
      <c r="G876" s="2"/>
    </row>
    <row r="877">
      <c r="A877" s="38"/>
      <c r="F877" s="2"/>
      <c r="G877" s="2"/>
    </row>
    <row r="878">
      <c r="A878" s="38"/>
      <c r="F878" s="2"/>
      <c r="G878" s="2"/>
    </row>
    <row r="879">
      <c r="A879" s="38"/>
      <c r="F879" s="2"/>
      <c r="G879" s="2"/>
    </row>
    <row r="880">
      <c r="A880" s="38"/>
      <c r="F880" s="2"/>
      <c r="G880" s="2"/>
    </row>
    <row r="881">
      <c r="A881" s="38"/>
      <c r="F881" s="2"/>
      <c r="G881" s="2"/>
    </row>
    <row r="882">
      <c r="A882" s="38"/>
      <c r="F882" s="2"/>
      <c r="G882" s="2"/>
    </row>
    <row r="883">
      <c r="A883" s="38"/>
      <c r="F883" s="2"/>
      <c r="G883" s="2"/>
    </row>
    <row r="884">
      <c r="A884" s="38"/>
      <c r="F884" s="2"/>
      <c r="G884" s="2"/>
    </row>
    <row r="885">
      <c r="A885" s="38"/>
      <c r="F885" s="2"/>
      <c r="G885" s="2"/>
    </row>
    <row r="886">
      <c r="A886" s="38"/>
      <c r="F886" s="2"/>
      <c r="G886" s="2"/>
    </row>
    <row r="887">
      <c r="A887" s="38"/>
      <c r="F887" s="2"/>
      <c r="G887" s="2"/>
    </row>
    <row r="888">
      <c r="A888" s="38"/>
      <c r="F888" s="2"/>
      <c r="G888" s="2"/>
    </row>
    <row r="889">
      <c r="A889" s="38"/>
      <c r="F889" s="2"/>
      <c r="G889" s="2"/>
    </row>
    <row r="890">
      <c r="A890" s="38"/>
      <c r="F890" s="2"/>
      <c r="G890" s="2"/>
    </row>
    <row r="891">
      <c r="A891" s="38"/>
      <c r="F891" s="2"/>
      <c r="G891" s="2"/>
    </row>
    <row r="892">
      <c r="A892" s="38"/>
      <c r="F892" s="2"/>
      <c r="G892" s="2"/>
    </row>
    <row r="893">
      <c r="A893" s="38"/>
      <c r="F893" s="2"/>
      <c r="G893" s="2"/>
    </row>
    <row r="894">
      <c r="A894" s="38"/>
      <c r="F894" s="2"/>
      <c r="G894" s="2"/>
    </row>
    <row r="895">
      <c r="A895" s="38"/>
      <c r="F895" s="2"/>
      <c r="G895" s="2"/>
    </row>
    <row r="896">
      <c r="A896" s="38"/>
      <c r="F896" s="2"/>
      <c r="G896" s="2"/>
    </row>
    <row r="897">
      <c r="A897" s="38"/>
      <c r="F897" s="2"/>
      <c r="G897" s="2"/>
    </row>
    <row r="898">
      <c r="A898" s="38"/>
      <c r="F898" s="2"/>
      <c r="G898" s="2"/>
    </row>
    <row r="899">
      <c r="A899" s="38"/>
      <c r="F899" s="2"/>
      <c r="G899" s="2"/>
    </row>
    <row r="900">
      <c r="A900" s="38"/>
      <c r="F900" s="2"/>
      <c r="G900" s="2"/>
    </row>
    <row r="901">
      <c r="A901" s="38"/>
      <c r="F901" s="2"/>
      <c r="G901" s="2"/>
    </row>
    <row r="902">
      <c r="A902" s="38"/>
      <c r="F902" s="2"/>
      <c r="G902" s="2"/>
    </row>
    <row r="903">
      <c r="A903" s="38"/>
      <c r="F903" s="2"/>
      <c r="G903" s="2"/>
    </row>
    <row r="904">
      <c r="A904" s="38"/>
      <c r="F904" s="2"/>
      <c r="G904" s="2"/>
    </row>
    <row r="905">
      <c r="A905" s="38"/>
      <c r="F905" s="2"/>
      <c r="G905" s="2"/>
    </row>
    <row r="906">
      <c r="A906" s="38"/>
      <c r="F906" s="2"/>
      <c r="G906" s="2"/>
    </row>
    <row r="907">
      <c r="A907" s="38"/>
      <c r="F907" s="2"/>
      <c r="G907" s="2"/>
    </row>
    <row r="908">
      <c r="A908" s="38"/>
      <c r="F908" s="2"/>
      <c r="G908" s="2"/>
    </row>
    <row r="909">
      <c r="A909" s="38"/>
      <c r="F909" s="2"/>
      <c r="G909" s="2"/>
    </row>
    <row r="910">
      <c r="A910" s="38"/>
      <c r="F910" s="2"/>
      <c r="G910" s="2"/>
    </row>
    <row r="911">
      <c r="A911" s="38"/>
      <c r="F911" s="2"/>
      <c r="G911" s="2"/>
    </row>
    <row r="912">
      <c r="A912" s="38"/>
      <c r="F912" s="2"/>
      <c r="G912" s="2"/>
    </row>
    <row r="913">
      <c r="A913" s="38"/>
      <c r="F913" s="2"/>
      <c r="G913" s="2"/>
    </row>
    <row r="914">
      <c r="A914" s="38"/>
      <c r="F914" s="2"/>
      <c r="G914" s="2"/>
    </row>
    <row r="915">
      <c r="A915" s="38"/>
      <c r="F915" s="2"/>
      <c r="G915" s="2"/>
    </row>
    <row r="916">
      <c r="A916" s="38"/>
      <c r="F916" s="2"/>
      <c r="G916" s="2"/>
    </row>
    <row r="917">
      <c r="A917" s="38"/>
      <c r="F917" s="2"/>
      <c r="G917" s="2"/>
    </row>
    <row r="918">
      <c r="A918" s="38"/>
      <c r="F918" s="2"/>
      <c r="G918" s="2"/>
    </row>
    <row r="919">
      <c r="A919" s="38"/>
      <c r="F919" s="2"/>
      <c r="G919" s="2"/>
    </row>
    <row r="920">
      <c r="A920" s="38"/>
      <c r="F920" s="2"/>
      <c r="G920" s="2"/>
    </row>
    <row r="921">
      <c r="A921" s="38"/>
      <c r="F921" s="2"/>
      <c r="G921" s="2"/>
    </row>
    <row r="922">
      <c r="A922" s="38"/>
      <c r="F922" s="2"/>
      <c r="G922" s="2"/>
    </row>
    <row r="923">
      <c r="A923" s="38"/>
      <c r="F923" s="2"/>
      <c r="G923" s="2"/>
    </row>
    <row r="924">
      <c r="A924" s="38"/>
      <c r="F924" s="2"/>
      <c r="G924" s="2"/>
    </row>
    <row r="925">
      <c r="A925" s="38"/>
      <c r="F925" s="2"/>
      <c r="G925" s="2"/>
    </row>
    <row r="926">
      <c r="A926" s="38"/>
      <c r="F926" s="2"/>
      <c r="G926" s="2"/>
    </row>
    <row r="927">
      <c r="A927" s="38"/>
      <c r="F927" s="2"/>
      <c r="G927" s="2"/>
    </row>
    <row r="928">
      <c r="A928" s="38"/>
      <c r="F928" s="2"/>
      <c r="G928" s="2"/>
    </row>
    <row r="929">
      <c r="A929" s="38"/>
      <c r="F929" s="2"/>
      <c r="G929" s="2"/>
    </row>
    <row r="930">
      <c r="A930" s="38"/>
      <c r="F930" s="2"/>
      <c r="G930" s="2"/>
    </row>
    <row r="931">
      <c r="A931" s="38"/>
      <c r="F931" s="2"/>
      <c r="G931" s="2"/>
    </row>
    <row r="932">
      <c r="A932" s="38"/>
      <c r="F932" s="2"/>
      <c r="G932" s="2"/>
    </row>
    <row r="933">
      <c r="A933" s="38"/>
      <c r="F933" s="2"/>
      <c r="G933" s="2"/>
    </row>
    <row r="934">
      <c r="A934" s="38"/>
      <c r="F934" s="2"/>
      <c r="G934" s="2"/>
    </row>
    <row r="935">
      <c r="A935" s="38"/>
      <c r="F935" s="2"/>
      <c r="G935" s="2"/>
    </row>
    <row r="936">
      <c r="A936" s="38"/>
      <c r="F936" s="2"/>
      <c r="G936" s="2"/>
    </row>
    <row r="937">
      <c r="A937" s="38"/>
      <c r="F937" s="2"/>
      <c r="G937" s="2"/>
    </row>
    <row r="938">
      <c r="A938" s="38"/>
      <c r="F938" s="2"/>
      <c r="G938" s="2"/>
    </row>
    <row r="939">
      <c r="A939" s="38"/>
      <c r="F939" s="2"/>
      <c r="G939" s="2"/>
    </row>
    <row r="940">
      <c r="A940" s="38"/>
      <c r="F940" s="2"/>
      <c r="G940" s="2"/>
    </row>
    <row r="941">
      <c r="A941" s="38"/>
      <c r="F941" s="2"/>
      <c r="G941" s="2"/>
    </row>
    <row r="942">
      <c r="A942" s="38"/>
      <c r="F942" s="2"/>
      <c r="G942" s="2"/>
    </row>
    <row r="943">
      <c r="A943" s="38"/>
      <c r="F943" s="2"/>
      <c r="G943" s="2"/>
    </row>
    <row r="944">
      <c r="A944" s="38"/>
      <c r="F944" s="2"/>
      <c r="G944" s="2"/>
    </row>
    <row r="945">
      <c r="A945" s="38"/>
      <c r="F945" s="2"/>
      <c r="G945" s="2"/>
    </row>
    <row r="946">
      <c r="A946" s="38"/>
      <c r="F946" s="2"/>
      <c r="G946" s="2"/>
    </row>
    <row r="947">
      <c r="A947" s="38"/>
      <c r="F947" s="2"/>
      <c r="G947" s="2"/>
    </row>
    <row r="948">
      <c r="A948" s="38"/>
      <c r="F948" s="2"/>
      <c r="G948" s="2"/>
    </row>
    <row r="949">
      <c r="A949" s="38"/>
      <c r="F949" s="2"/>
      <c r="G949" s="2"/>
    </row>
    <row r="950">
      <c r="A950" s="38"/>
      <c r="F950" s="2"/>
      <c r="G950" s="2"/>
    </row>
    <row r="951">
      <c r="A951" s="38"/>
      <c r="F951" s="2"/>
      <c r="G951" s="2"/>
    </row>
    <row r="952">
      <c r="A952" s="38"/>
      <c r="F952" s="2"/>
      <c r="G952" s="2"/>
    </row>
    <row r="953">
      <c r="A953" s="38"/>
      <c r="F953" s="2"/>
      <c r="G953" s="2"/>
    </row>
    <row r="954">
      <c r="A954" s="38"/>
      <c r="F954" s="2"/>
      <c r="G954" s="2"/>
    </row>
    <row r="955">
      <c r="A955" s="38"/>
      <c r="F955" s="2"/>
      <c r="G955" s="2"/>
    </row>
    <row r="956">
      <c r="A956" s="38"/>
      <c r="F956" s="2"/>
      <c r="G956" s="2"/>
    </row>
    <row r="957">
      <c r="A957" s="38"/>
      <c r="F957" s="2"/>
      <c r="G957" s="2"/>
    </row>
    <row r="958">
      <c r="A958" s="38"/>
      <c r="F958" s="2"/>
      <c r="G958" s="2"/>
    </row>
    <row r="959">
      <c r="A959" s="38"/>
      <c r="F959" s="2"/>
      <c r="G959" s="2"/>
    </row>
    <row r="960">
      <c r="A960" s="38"/>
      <c r="F960" s="2"/>
      <c r="G960" s="2"/>
    </row>
    <row r="961">
      <c r="A961" s="38"/>
      <c r="F961" s="2"/>
      <c r="G961" s="2"/>
    </row>
    <row r="962">
      <c r="A962" s="38"/>
      <c r="F962" s="2"/>
      <c r="G962" s="2"/>
    </row>
    <row r="963">
      <c r="A963" s="38"/>
      <c r="F963" s="2"/>
      <c r="G963" s="2"/>
    </row>
    <row r="964">
      <c r="A964" s="38"/>
      <c r="F964" s="2"/>
      <c r="G964" s="2"/>
    </row>
    <row r="965">
      <c r="A965" s="38"/>
      <c r="F965" s="2"/>
      <c r="G965" s="2"/>
    </row>
    <row r="966">
      <c r="A966" s="38"/>
      <c r="F966" s="2"/>
      <c r="G966" s="2"/>
    </row>
    <row r="967">
      <c r="A967" s="38"/>
      <c r="F967" s="2"/>
      <c r="G967" s="2"/>
    </row>
    <row r="968">
      <c r="A968" s="38"/>
      <c r="F968" s="2"/>
      <c r="G968" s="2"/>
    </row>
    <row r="969">
      <c r="A969" s="38"/>
      <c r="F969" s="2"/>
      <c r="G969" s="2"/>
    </row>
    <row r="970">
      <c r="A970" s="38"/>
      <c r="F970" s="2"/>
      <c r="G970" s="2"/>
    </row>
    <row r="971">
      <c r="A971" s="38"/>
      <c r="F971" s="2"/>
      <c r="G971" s="2"/>
    </row>
    <row r="972">
      <c r="A972" s="38"/>
      <c r="F972" s="2"/>
      <c r="G972" s="2"/>
    </row>
    <row r="973">
      <c r="A973" s="38"/>
      <c r="F973" s="2"/>
      <c r="G973" s="2"/>
    </row>
    <row r="974">
      <c r="A974" s="38"/>
      <c r="F974" s="2"/>
      <c r="G974" s="2"/>
    </row>
    <row r="975">
      <c r="A975" s="38"/>
      <c r="F975" s="2"/>
      <c r="G975" s="2"/>
    </row>
    <row r="976">
      <c r="A976" s="38"/>
      <c r="F976" s="2"/>
      <c r="G976" s="2"/>
    </row>
    <row r="977">
      <c r="A977" s="38"/>
      <c r="F977" s="2"/>
      <c r="G977" s="2"/>
    </row>
    <row r="978">
      <c r="A978" s="38"/>
      <c r="F978" s="2"/>
      <c r="G978" s="2"/>
    </row>
    <row r="979">
      <c r="A979" s="38"/>
      <c r="F979" s="2"/>
      <c r="G979" s="2"/>
    </row>
    <row r="980">
      <c r="A980" s="38"/>
      <c r="F980" s="2"/>
      <c r="G980" s="2"/>
    </row>
    <row r="981">
      <c r="A981" s="38"/>
      <c r="F981" s="2"/>
      <c r="G981" s="2"/>
    </row>
    <row r="982">
      <c r="A982" s="38"/>
      <c r="F982" s="2"/>
      <c r="G982" s="2"/>
    </row>
    <row r="983">
      <c r="A983" s="38"/>
      <c r="F983" s="2"/>
      <c r="G983" s="2"/>
    </row>
    <row r="984">
      <c r="A984" s="38"/>
      <c r="F984" s="2"/>
      <c r="G984" s="2"/>
    </row>
    <row r="985">
      <c r="A985" s="38"/>
      <c r="F985" s="2"/>
      <c r="G985" s="2"/>
    </row>
    <row r="986">
      <c r="A986" s="38"/>
      <c r="F986" s="2"/>
      <c r="G986" s="2"/>
    </row>
    <row r="987">
      <c r="A987" s="38"/>
      <c r="F987" s="2"/>
      <c r="G987" s="2"/>
    </row>
    <row r="988">
      <c r="A988" s="38"/>
      <c r="F988" s="2"/>
      <c r="G988" s="2"/>
    </row>
    <row r="989">
      <c r="A989" s="38"/>
      <c r="F989" s="2"/>
      <c r="G989" s="2"/>
    </row>
    <row r="990">
      <c r="A990" s="38"/>
      <c r="F990" s="2"/>
      <c r="G990" s="2"/>
    </row>
    <row r="991">
      <c r="A991" s="38"/>
      <c r="F991" s="2"/>
      <c r="G991" s="2"/>
    </row>
    <row r="992">
      <c r="A992" s="38"/>
      <c r="F992" s="2"/>
      <c r="G992" s="2"/>
    </row>
    <row r="993">
      <c r="A993" s="38"/>
      <c r="F993" s="2"/>
      <c r="G993" s="2"/>
    </row>
    <row r="994">
      <c r="A994" s="38"/>
      <c r="F994" s="2"/>
      <c r="G994" s="2"/>
    </row>
    <row r="995">
      <c r="A995" s="38"/>
      <c r="F995" s="2"/>
      <c r="G995" s="2"/>
    </row>
    <row r="996">
      <c r="A996" s="38"/>
      <c r="F996" s="2"/>
      <c r="G996" s="2"/>
    </row>
    <row r="997">
      <c r="A997" s="38"/>
      <c r="F997" s="2"/>
      <c r="G997" s="2"/>
    </row>
    <row r="998">
      <c r="A998" s="38"/>
      <c r="F998" s="2"/>
      <c r="G998" s="2"/>
    </row>
    <row r="999">
      <c r="A999" s="38"/>
      <c r="F999" s="2"/>
      <c r="G999" s="2"/>
    </row>
    <row r="1000">
      <c r="A1000" s="38"/>
      <c r="F1000" s="2"/>
      <c r="G1000" s="2"/>
    </row>
    <row r="1001">
      <c r="A1001" s="38"/>
      <c r="F1001" s="2"/>
      <c r="G1001" s="2"/>
    </row>
    <row r="1002">
      <c r="A1002" s="38"/>
      <c r="F1002" s="2"/>
      <c r="G1002" s="2"/>
    </row>
    <row r="1003">
      <c r="A1003" s="38"/>
      <c r="F1003" s="2"/>
      <c r="G1003" s="2"/>
    </row>
    <row r="1004">
      <c r="A1004" s="38"/>
      <c r="F1004" s="2"/>
      <c r="G1004" s="2"/>
    </row>
    <row r="1005">
      <c r="A1005" s="38"/>
      <c r="F1005" s="2"/>
      <c r="G1005" s="2"/>
    </row>
    <row r="1006">
      <c r="A1006" s="38"/>
      <c r="F1006" s="2"/>
      <c r="G1006" s="2"/>
    </row>
    <row r="1007">
      <c r="A1007" s="38"/>
      <c r="F1007" s="2"/>
      <c r="G1007" s="2"/>
    </row>
    <row r="1008">
      <c r="A1008" s="38"/>
      <c r="F1008" s="2"/>
      <c r="G1008" s="2"/>
    </row>
    <row r="1009">
      <c r="A1009" s="38"/>
      <c r="F1009" s="2"/>
      <c r="G1009" s="2"/>
    </row>
    <row r="1010">
      <c r="A1010" s="38"/>
      <c r="F1010" s="2"/>
      <c r="G1010" s="2"/>
    </row>
    <row r="1011">
      <c r="A1011" s="38"/>
      <c r="F1011" s="2"/>
      <c r="G1011" s="2"/>
    </row>
    <row r="1012">
      <c r="A1012" s="38"/>
      <c r="F1012" s="2"/>
      <c r="G1012" s="2"/>
    </row>
    <row r="1013">
      <c r="A1013" s="38"/>
      <c r="F1013" s="2"/>
      <c r="G1013" s="2"/>
    </row>
    <row r="1014">
      <c r="A1014" s="38"/>
      <c r="F1014" s="2"/>
      <c r="G1014" s="2"/>
    </row>
    <row r="1015">
      <c r="A1015" s="38"/>
      <c r="F1015" s="2"/>
      <c r="G1015" s="2"/>
    </row>
    <row r="1016">
      <c r="A1016" s="38"/>
      <c r="F1016" s="2"/>
      <c r="G1016" s="2"/>
    </row>
    <row r="1017">
      <c r="A1017" s="38"/>
      <c r="F1017" s="2"/>
      <c r="G1017" s="2"/>
    </row>
    <row r="1018">
      <c r="A1018" s="38"/>
      <c r="F1018" s="2"/>
      <c r="G1018" s="2"/>
    </row>
    <row r="1019">
      <c r="A1019" s="38"/>
      <c r="F1019" s="2"/>
      <c r="G1019" s="2"/>
    </row>
    <row r="1020">
      <c r="A1020" s="38"/>
      <c r="F1020" s="2"/>
      <c r="G1020" s="2"/>
    </row>
    <row r="1021">
      <c r="A1021" s="38"/>
      <c r="F1021" s="2"/>
      <c r="G1021" s="2"/>
    </row>
    <row r="1022">
      <c r="A1022" s="38"/>
      <c r="F1022" s="2"/>
      <c r="G1022" s="2"/>
    </row>
    <row r="1023">
      <c r="A1023" s="38"/>
      <c r="F1023" s="2"/>
      <c r="G1023" s="2"/>
    </row>
    <row r="1024">
      <c r="A1024" s="38"/>
      <c r="F1024" s="2"/>
      <c r="G1024" s="2"/>
    </row>
    <row r="1025">
      <c r="A1025" s="38"/>
      <c r="F1025" s="2"/>
      <c r="G1025" s="2"/>
    </row>
    <row r="1026">
      <c r="A1026" s="38"/>
      <c r="F1026" s="2"/>
      <c r="G1026" s="2"/>
    </row>
    <row r="1027">
      <c r="A1027" s="38"/>
      <c r="F1027" s="2"/>
      <c r="G1027" s="2"/>
    </row>
    <row r="1028">
      <c r="A1028" s="38"/>
      <c r="F1028" s="2"/>
      <c r="G1028" s="2"/>
    </row>
    <row r="1029">
      <c r="A1029" s="38"/>
      <c r="F1029" s="2"/>
      <c r="G1029" s="2"/>
    </row>
    <row r="1030">
      <c r="A1030" s="38"/>
      <c r="F1030" s="2"/>
      <c r="G1030" s="2"/>
    </row>
    <row r="1031">
      <c r="A1031" s="38"/>
      <c r="F1031" s="2"/>
      <c r="G1031" s="2"/>
    </row>
    <row r="1032">
      <c r="A1032" s="38"/>
      <c r="F1032" s="2"/>
      <c r="G1032" s="2"/>
    </row>
    <row r="1033">
      <c r="A1033" s="38"/>
      <c r="F1033" s="2"/>
      <c r="G1033" s="2"/>
    </row>
    <row r="1034">
      <c r="A1034" s="38"/>
      <c r="F1034" s="2"/>
      <c r="G1034" s="2"/>
    </row>
    <row r="1035">
      <c r="A1035" s="38"/>
      <c r="F1035" s="2"/>
      <c r="G1035" s="2"/>
    </row>
    <row r="1036">
      <c r="A1036" s="38"/>
      <c r="F1036" s="2"/>
      <c r="G1036" s="2"/>
    </row>
    <row r="1037">
      <c r="A1037" s="38"/>
      <c r="F1037" s="2"/>
      <c r="G1037" s="2"/>
    </row>
    <row r="1038">
      <c r="A1038" s="38"/>
      <c r="F1038" s="2"/>
      <c r="G1038" s="2"/>
    </row>
    <row r="1039">
      <c r="A1039" s="38"/>
      <c r="F1039" s="2"/>
      <c r="G1039" s="2"/>
    </row>
    <row r="1040">
      <c r="A1040" s="38"/>
      <c r="F1040" s="2"/>
      <c r="G1040" s="2"/>
    </row>
    <row r="1041">
      <c r="A1041" s="38"/>
      <c r="F1041" s="2"/>
      <c r="G1041" s="2"/>
    </row>
    <row r="1042">
      <c r="A1042" s="38"/>
      <c r="F1042" s="2"/>
      <c r="G1042" s="2"/>
    </row>
    <row r="1043">
      <c r="A1043" s="38"/>
      <c r="F1043" s="2"/>
      <c r="G1043" s="2"/>
    </row>
    <row r="1044">
      <c r="A1044" s="38"/>
      <c r="F1044" s="2"/>
      <c r="G1044" s="2"/>
    </row>
    <row r="1045">
      <c r="A1045" s="38"/>
      <c r="F1045" s="2"/>
      <c r="G1045" s="2"/>
    </row>
    <row r="1046">
      <c r="A1046" s="38"/>
      <c r="F1046" s="2"/>
      <c r="G1046" s="2"/>
    </row>
    <row r="1047">
      <c r="A1047" s="38"/>
      <c r="F1047" s="2"/>
      <c r="G1047" s="2"/>
    </row>
    <row r="1048">
      <c r="A1048" s="38"/>
      <c r="F1048" s="2"/>
      <c r="G1048" s="2"/>
    </row>
    <row r="1049">
      <c r="A1049" s="38"/>
      <c r="F1049" s="2"/>
      <c r="G1049" s="2"/>
    </row>
    <row r="1050">
      <c r="A1050" s="38"/>
      <c r="F1050" s="2"/>
      <c r="G1050" s="2"/>
    </row>
    <row r="1051">
      <c r="A1051" s="38"/>
      <c r="F1051" s="2"/>
      <c r="G1051" s="2"/>
    </row>
    <row r="1052">
      <c r="A1052" s="38"/>
      <c r="F1052" s="2"/>
      <c r="G1052" s="2"/>
    </row>
    <row r="1053">
      <c r="A1053" s="38"/>
      <c r="F1053" s="2"/>
      <c r="G1053" s="2"/>
    </row>
    <row r="1054">
      <c r="A1054" s="38"/>
      <c r="F1054" s="2"/>
      <c r="G1054" s="2"/>
    </row>
    <row r="1055">
      <c r="A1055" s="38"/>
      <c r="F1055" s="2"/>
      <c r="G1055" s="2"/>
    </row>
    <row r="1056">
      <c r="A1056" s="38"/>
      <c r="F1056" s="2"/>
      <c r="G1056" s="2"/>
    </row>
    <row r="1057">
      <c r="A1057" s="38"/>
      <c r="F1057" s="2"/>
      <c r="G1057" s="2"/>
    </row>
    <row r="1058">
      <c r="A1058" s="38"/>
      <c r="F1058" s="2"/>
      <c r="G1058" s="2"/>
    </row>
    <row r="1059">
      <c r="A1059" s="38"/>
      <c r="F1059" s="2"/>
      <c r="G1059" s="2"/>
    </row>
    <row r="1060">
      <c r="A1060" s="38"/>
      <c r="F1060" s="2"/>
      <c r="G1060" s="2"/>
    </row>
    <row r="1061">
      <c r="A1061" s="38"/>
      <c r="F1061" s="2"/>
      <c r="G1061" s="2"/>
    </row>
    <row r="1062">
      <c r="A1062" s="38"/>
      <c r="F1062" s="2"/>
      <c r="G1062" s="2"/>
    </row>
    <row r="1063">
      <c r="A1063" s="38"/>
      <c r="F1063" s="2"/>
      <c r="G1063" s="2"/>
    </row>
    <row r="1064">
      <c r="A1064" s="38"/>
      <c r="F1064" s="2"/>
      <c r="G1064" s="2"/>
    </row>
    <row r="1065">
      <c r="A1065" s="38"/>
      <c r="F1065" s="2"/>
      <c r="G1065" s="2"/>
    </row>
    <row r="1066">
      <c r="A1066" s="38"/>
      <c r="F1066" s="2"/>
      <c r="G1066" s="2"/>
    </row>
    <row r="1067">
      <c r="A1067" s="38"/>
      <c r="F1067" s="2"/>
      <c r="G1067" s="2"/>
    </row>
    <row r="1068">
      <c r="A1068" s="38"/>
      <c r="F1068" s="2"/>
      <c r="G1068" s="2"/>
    </row>
    <row r="1069">
      <c r="A1069" s="38"/>
      <c r="F1069" s="2"/>
      <c r="G1069" s="2"/>
    </row>
    <row r="1070">
      <c r="A1070" s="38"/>
      <c r="F1070" s="2"/>
      <c r="G1070" s="2"/>
    </row>
    <row r="1071">
      <c r="A1071" s="38"/>
      <c r="F1071" s="2"/>
      <c r="G1071" s="2"/>
    </row>
    <row r="1072">
      <c r="A1072" s="38"/>
      <c r="F1072" s="2"/>
      <c r="G1072" s="2"/>
    </row>
    <row r="1073">
      <c r="A1073" s="38"/>
      <c r="F1073" s="2"/>
      <c r="G1073" s="2"/>
    </row>
    <row r="1074">
      <c r="A1074" s="38"/>
      <c r="F1074" s="2"/>
      <c r="G1074" s="2"/>
    </row>
    <row r="1075">
      <c r="A1075" s="38"/>
      <c r="F1075" s="2"/>
      <c r="G1075" s="2"/>
    </row>
    <row r="1076">
      <c r="A1076" s="38"/>
      <c r="F1076" s="2"/>
      <c r="G1076" s="2"/>
    </row>
    <row r="1077">
      <c r="A1077" s="38"/>
      <c r="F1077" s="2"/>
      <c r="G1077" s="2"/>
    </row>
    <row r="1078">
      <c r="A1078" s="38"/>
      <c r="F1078" s="2"/>
      <c r="G1078" s="2"/>
    </row>
    <row r="1079">
      <c r="A1079" s="38"/>
      <c r="F1079" s="2"/>
      <c r="G1079" s="2"/>
    </row>
    <row r="1080">
      <c r="A1080" s="38"/>
      <c r="F1080" s="2"/>
      <c r="G1080" s="2"/>
    </row>
    <row r="1081">
      <c r="A1081" s="38"/>
      <c r="F1081" s="2"/>
      <c r="G1081" s="2"/>
    </row>
    <row r="1082">
      <c r="A1082" s="38"/>
      <c r="F1082" s="2"/>
      <c r="G1082" s="2"/>
    </row>
    <row r="1083">
      <c r="A1083" s="38"/>
      <c r="F1083" s="2"/>
      <c r="G1083" s="2"/>
    </row>
    <row r="1084">
      <c r="A1084" s="38"/>
      <c r="F1084" s="2"/>
      <c r="G1084" s="2"/>
    </row>
  </sheetData>
  <hyperlinks>
    <hyperlink r:id="rId1" ref="H7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47.0"/>
  </cols>
  <sheetData>
    <row r="1" ht="52.5" customHeight="1">
      <c r="A1" s="58" t="s">
        <v>2</v>
      </c>
      <c r="B1" s="59" t="s">
        <v>3</v>
      </c>
      <c r="C1" s="59" t="s">
        <v>4</v>
      </c>
      <c r="D1" s="59" t="s">
        <v>5</v>
      </c>
      <c r="E1" s="59" t="s">
        <v>6</v>
      </c>
      <c r="F1" s="59" t="s">
        <v>8</v>
      </c>
      <c r="G1" s="59" t="s">
        <v>7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61">
        <v>2014.0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60"/>
      <c r="B3" s="60"/>
      <c r="C3" s="61" t="s">
        <v>271</v>
      </c>
      <c r="D3" s="61" t="s">
        <v>276</v>
      </c>
      <c r="E3" s="61" t="s">
        <v>277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60"/>
      <c r="B4" s="60"/>
      <c r="C4" s="60"/>
      <c r="D4" s="60"/>
      <c r="E4" s="61" t="s">
        <v>278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60"/>
      <c r="B5" s="60"/>
      <c r="C5" s="60"/>
      <c r="D5" s="60"/>
      <c r="E5" s="61" t="s">
        <v>279</v>
      </c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60"/>
      <c r="B6" s="60"/>
      <c r="C6" s="60"/>
      <c r="D6" s="60"/>
      <c r="E6" s="61" t="s">
        <v>280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60"/>
      <c r="B7" s="60"/>
      <c r="C7" s="61" t="s">
        <v>9</v>
      </c>
      <c r="D7" s="61" t="s">
        <v>167</v>
      </c>
      <c r="E7" s="61" t="s">
        <v>281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61">
        <v>2017.0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62"/>
      <c r="B10" s="60"/>
      <c r="C10" s="60"/>
      <c r="D10" s="60"/>
      <c r="E10" s="60"/>
      <c r="F10" s="60"/>
      <c r="G10" s="60"/>
      <c r="H10" s="61" t="s">
        <v>282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62"/>
      <c r="B11" s="63">
        <v>42618.0</v>
      </c>
      <c r="C11" s="61" t="s">
        <v>271</v>
      </c>
      <c r="D11" s="61" t="s">
        <v>13</v>
      </c>
      <c r="E11" s="61" t="s">
        <v>283</v>
      </c>
      <c r="F11" s="64">
        <v>-122.3320708</v>
      </c>
      <c r="G11" s="64">
        <v>47.6062095</v>
      </c>
      <c r="H11" s="63">
        <v>42622.0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62"/>
      <c r="B12" s="63">
        <v>42946.0</v>
      </c>
      <c r="C12" s="61" t="s">
        <v>271</v>
      </c>
      <c r="D12" s="61" t="s">
        <v>13</v>
      </c>
      <c r="E12" s="61" t="s">
        <v>284</v>
      </c>
      <c r="F12" s="64">
        <v>-122.3320708</v>
      </c>
      <c r="G12" s="64">
        <v>47.6062095</v>
      </c>
      <c r="H12" s="63">
        <v>42957.0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62"/>
      <c r="B13" s="63">
        <v>42982.0</v>
      </c>
      <c r="C13" s="61" t="s">
        <v>271</v>
      </c>
      <c r="D13" s="61" t="s">
        <v>13</v>
      </c>
      <c r="E13" s="61" t="s">
        <v>285</v>
      </c>
      <c r="F13" s="64">
        <v>-122.3320708</v>
      </c>
      <c r="G13" s="64">
        <v>47.6062095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62"/>
      <c r="B14" s="63">
        <v>43311.0</v>
      </c>
      <c r="C14" s="61" t="s">
        <v>271</v>
      </c>
      <c r="D14" s="61" t="s">
        <v>13</v>
      </c>
      <c r="E14" s="61" t="s">
        <v>286</v>
      </c>
      <c r="F14" s="64">
        <v>-122.3320708</v>
      </c>
      <c r="G14" s="64">
        <v>47.6062095</v>
      </c>
      <c r="H14" s="65">
        <v>43322.0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62"/>
      <c r="B15" s="63">
        <v>43675.0</v>
      </c>
      <c r="C15" s="61" t="s">
        <v>271</v>
      </c>
      <c r="D15" s="61" t="s">
        <v>13</v>
      </c>
      <c r="E15" s="61" t="s">
        <v>287</v>
      </c>
      <c r="F15" s="64">
        <v>-122.3320708</v>
      </c>
      <c r="G15" s="64">
        <v>47.6062095</v>
      </c>
      <c r="H15" s="65">
        <v>43686.0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62"/>
      <c r="B16" s="63">
        <v>43234.0</v>
      </c>
      <c r="C16" s="61" t="s">
        <v>24</v>
      </c>
      <c r="D16" s="61" t="s">
        <v>25</v>
      </c>
      <c r="E16" s="61" t="s">
        <v>288</v>
      </c>
      <c r="F16" s="64">
        <v>-73.567256</v>
      </c>
      <c r="G16" s="64">
        <v>45.5016889</v>
      </c>
      <c r="H16" s="65">
        <v>43252.0</v>
      </c>
      <c r="I16" s="61" t="s">
        <v>289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62"/>
      <c r="B17" s="63">
        <v>43682.0</v>
      </c>
      <c r="C17" s="61" t="s">
        <v>24</v>
      </c>
      <c r="D17" s="61" t="s">
        <v>25</v>
      </c>
      <c r="E17" s="61" t="s">
        <v>290</v>
      </c>
      <c r="F17" s="64">
        <v>-73.567256</v>
      </c>
      <c r="G17" s="64">
        <v>45.5016889</v>
      </c>
      <c r="H17" s="63">
        <v>43706.0</v>
      </c>
      <c r="I17" s="61" t="s">
        <v>291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62"/>
      <c r="B18" s="63">
        <v>43696.0</v>
      </c>
      <c r="C18" s="61" t="s">
        <v>271</v>
      </c>
      <c r="D18" s="61" t="s">
        <v>153</v>
      </c>
      <c r="E18" s="61" t="s">
        <v>292</v>
      </c>
      <c r="F18" s="64">
        <v>-76.61804</v>
      </c>
      <c r="G18" s="66">
        <v>39.33041</v>
      </c>
      <c r="H18" s="63">
        <v>43700.0</v>
      </c>
      <c r="I18" s="61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62"/>
      <c r="B19" s="63">
        <v>43955.0</v>
      </c>
      <c r="C19" s="61" t="s">
        <v>24</v>
      </c>
      <c r="D19" s="61" t="s">
        <v>25</v>
      </c>
      <c r="E19" s="61" t="s">
        <v>293</v>
      </c>
      <c r="F19" s="64">
        <v>-73.567256</v>
      </c>
      <c r="G19" s="64">
        <v>45.5016889</v>
      </c>
      <c r="H19" s="63">
        <v>43987.0</v>
      </c>
      <c r="I19" s="61" t="s">
        <v>294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62"/>
      <c r="B20" s="63"/>
      <c r="C20" s="61"/>
      <c r="D20" s="61"/>
      <c r="E20" s="61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62"/>
      <c r="B21" s="63">
        <v>44039.0</v>
      </c>
      <c r="C21" s="61" t="s">
        <v>295</v>
      </c>
      <c r="D21" s="61" t="s">
        <v>296</v>
      </c>
      <c r="E21" s="61" t="s">
        <v>297</v>
      </c>
      <c r="F21" s="67">
        <v>0.0</v>
      </c>
      <c r="G21" s="67">
        <v>0.0</v>
      </c>
      <c r="H21" s="63">
        <v>44043.0</v>
      </c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62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62"/>
      <c r="B23" s="63">
        <v>43897.0</v>
      </c>
      <c r="C23" s="61" t="s">
        <v>295</v>
      </c>
      <c r="D23" s="61" t="s">
        <v>298</v>
      </c>
      <c r="E23" s="61" t="s">
        <v>299</v>
      </c>
      <c r="F23" s="67">
        <v>0.0</v>
      </c>
      <c r="G23" s="67">
        <v>0.0</v>
      </c>
      <c r="H23" s="61" t="s">
        <v>300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62"/>
      <c r="B24" s="68"/>
      <c r="C24" s="61"/>
      <c r="D24" s="61"/>
      <c r="E24" s="61"/>
      <c r="F24" s="64"/>
      <c r="G24" s="64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7" max="7" width="22.63"/>
  </cols>
  <sheetData>
    <row r="1">
      <c r="A1" s="9"/>
      <c r="B1" s="9" t="s">
        <v>301</v>
      </c>
      <c r="C1" s="9" t="s">
        <v>302</v>
      </c>
      <c r="D1" s="9" t="s">
        <v>245</v>
      </c>
      <c r="E1" s="9" t="s">
        <v>246</v>
      </c>
      <c r="F1" s="9" t="s">
        <v>303</v>
      </c>
      <c r="H1" s="21" t="s">
        <v>304</v>
      </c>
      <c r="I1" s="21" t="s">
        <v>305</v>
      </c>
      <c r="J1" s="21" t="s">
        <v>306</v>
      </c>
    </row>
    <row r="2">
      <c r="A2" s="9">
        <v>1.0</v>
      </c>
      <c r="B2" s="9">
        <v>9.0</v>
      </c>
      <c r="C2" s="9">
        <v>2012.0</v>
      </c>
      <c r="D2" s="9" t="s">
        <v>9</v>
      </c>
      <c r="E2" s="9" t="s">
        <v>10</v>
      </c>
      <c r="F2" s="9" t="s">
        <v>11</v>
      </c>
      <c r="H2" s="21">
        <v>2012.0</v>
      </c>
      <c r="I2" s="21">
        <v>1.0</v>
      </c>
      <c r="J2" s="21">
        <f t="shared" ref="J2:J109" si="1">countifs($C$2:$C$181,H2, $B$2:$B$181, I2)</f>
        <v>0</v>
      </c>
    </row>
    <row r="3">
      <c r="A3" s="14">
        <v>16.0</v>
      </c>
      <c r="B3" s="14">
        <v>6.0</v>
      </c>
      <c r="C3" s="14">
        <v>2013.0</v>
      </c>
      <c r="D3" s="14" t="s">
        <v>271</v>
      </c>
      <c r="E3" s="14" t="s">
        <v>13</v>
      </c>
      <c r="F3" s="14" t="s">
        <v>14</v>
      </c>
      <c r="H3" s="21">
        <v>2012.0</v>
      </c>
      <c r="I3" s="21">
        <v>2.0</v>
      </c>
      <c r="J3" s="21">
        <f t="shared" si="1"/>
        <v>0</v>
      </c>
    </row>
    <row r="4">
      <c r="A4" s="14">
        <v>23.0</v>
      </c>
      <c r="B4" s="14">
        <v>10.0</v>
      </c>
      <c r="C4" s="14">
        <v>2013.0</v>
      </c>
      <c r="D4" s="14" t="s">
        <v>15</v>
      </c>
      <c r="E4" s="14" t="s">
        <v>16</v>
      </c>
      <c r="F4" s="14" t="s">
        <v>17</v>
      </c>
      <c r="H4" s="21">
        <v>2012.0</v>
      </c>
      <c r="I4" s="21">
        <v>3.0</v>
      </c>
      <c r="J4" s="21">
        <f t="shared" si="1"/>
        <v>0</v>
      </c>
    </row>
    <row r="5">
      <c r="A5" s="9">
        <v>5.0</v>
      </c>
      <c r="B5" s="9">
        <v>7.0</v>
      </c>
      <c r="C5" s="9">
        <v>2014.0</v>
      </c>
      <c r="D5" s="9" t="s">
        <v>9</v>
      </c>
      <c r="E5" s="9" t="s">
        <v>18</v>
      </c>
      <c r="F5" s="9" t="s">
        <v>14</v>
      </c>
      <c r="H5" s="21">
        <v>2012.0</v>
      </c>
      <c r="I5" s="21">
        <v>4.0</v>
      </c>
      <c r="J5" s="21">
        <f t="shared" si="1"/>
        <v>0</v>
      </c>
    </row>
    <row r="6">
      <c r="A6" s="9">
        <v>18.0</v>
      </c>
      <c r="B6" s="9">
        <v>10.0</v>
      </c>
      <c r="C6" s="9">
        <v>2014.0</v>
      </c>
      <c r="D6" s="9" t="s">
        <v>271</v>
      </c>
      <c r="E6" s="9" t="s">
        <v>19</v>
      </c>
      <c r="F6" s="9" t="s">
        <v>22</v>
      </c>
      <c r="H6" s="21">
        <v>2012.0</v>
      </c>
      <c r="I6" s="21">
        <v>5.0</v>
      </c>
      <c r="J6" s="21">
        <f t="shared" si="1"/>
        <v>0</v>
      </c>
    </row>
    <row r="7">
      <c r="A7" s="9">
        <v>18.0</v>
      </c>
      <c r="B7" s="9">
        <v>10.0</v>
      </c>
      <c r="C7" s="9">
        <v>2014.0</v>
      </c>
      <c r="D7" s="9" t="s">
        <v>271</v>
      </c>
      <c r="E7" s="9" t="s">
        <v>21</v>
      </c>
      <c r="F7" s="9" t="s">
        <v>22</v>
      </c>
      <c r="H7" s="21">
        <v>2012.0</v>
      </c>
      <c r="I7" s="21">
        <v>6.0</v>
      </c>
      <c r="J7" s="21">
        <f t="shared" si="1"/>
        <v>0</v>
      </c>
    </row>
    <row r="8">
      <c r="A8" s="9">
        <v>18.0</v>
      </c>
      <c r="B8" s="9">
        <v>10.0</v>
      </c>
      <c r="C8" s="9">
        <v>2014.0</v>
      </c>
      <c r="D8" s="9" t="s">
        <v>271</v>
      </c>
      <c r="E8" s="9" t="s">
        <v>23</v>
      </c>
      <c r="F8" s="9" t="s">
        <v>22</v>
      </c>
      <c r="H8" s="21">
        <v>2012.0</v>
      </c>
      <c r="I8" s="21">
        <v>7.0</v>
      </c>
      <c r="J8" s="21">
        <f t="shared" si="1"/>
        <v>0</v>
      </c>
    </row>
    <row r="9">
      <c r="A9" s="9">
        <v>18.0</v>
      </c>
      <c r="B9" s="9">
        <v>10.0</v>
      </c>
      <c r="C9" s="9">
        <v>2014.0</v>
      </c>
      <c r="D9" s="9" t="s">
        <v>24</v>
      </c>
      <c r="E9" s="9" t="s">
        <v>25</v>
      </c>
      <c r="F9" s="9" t="s">
        <v>22</v>
      </c>
      <c r="H9" s="21">
        <v>2012.0</v>
      </c>
      <c r="I9" s="21">
        <v>8.0</v>
      </c>
      <c r="J9" s="21">
        <f t="shared" si="1"/>
        <v>0</v>
      </c>
    </row>
    <row r="10">
      <c r="A10" s="9">
        <v>18.0</v>
      </c>
      <c r="B10" s="9">
        <v>10.0</v>
      </c>
      <c r="C10" s="9">
        <v>2014.0</v>
      </c>
      <c r="D10" s="9" t="s">
        <v>271</v>
      </c>
      <c r="E10" s="9" t="s">
        <v>26</v>
      </c>
      <c r="F10" s="9" t="s">
        <v>22</v>
      </c>
      <c r="H10" s="21">
        <v>2012.0</v>
      </c>
      <c r="I10" s="21">
        <v>9.0</v>
      </c>
      <c r="J10" s="21">
        <f t="shared" si="1"/>
        <v>1</v>
      </c>
    </row>
    <row r="11">
      <c r="A11" s="9">
        <v>18.0</v>
      </c>
      <c r="B11" s="9">
        <v>10.0</v>
      </c>
      <c r="C11" s="9">
        <v>2014.0</v>
      </c>
      <c r="D11" s="9" t="s">
        <v>27</v>
      </c>
      <c r="E11" s="9" t="s">
        <v>28</v>
      </c>
      <c r="F11" s="9" t="s">
        <v>22</v>
      </c>
      <c r="H11" s="21">
        <v>2012.0</v>
      </c>
      <c r="I11" s="21">
        <v>10.0</v>
      </c>
      <c r="J11" s="21">
        <f t="shared" si="1"/>
        <v>0</v>
      </c>
    </row>
    <row r="12">
      <c r="A12" s="9">
        <v>18.0</v>
      </c>
      <c r="B12" s="9">
        <v>10.0</v>
      </c>
      <c r="C12" s="9">
        <v>2014.0</v>
      </c>
      <c r="D12" s="9" t="s">
        <v>24</v>
      </c>
      <c r="E12" s="9" t="s">
        <v>29</v>
      </c>
      <c r="F12" s="9" t="s">
        <v>22</v>
      </c>
      <c r="H12" s="21">
        <v>2012.0</v>
      </c>
      <c r="I12" s="21">
        <v>11.0</v>
      </c>
      <c r="J12" s="21">
        <f t="shared" si="1"/>
        <v>0</v>
      </c>
    </row>
    <row r="13">
      <c r="A13" s="9">
        <v>18.0</v>
      </c>
      <c r="B13" s="9">
        <v>10.0</v>
      </c>
      <c r="C13" s="9">
        <v>2014.0</v>
      </c>
      <c r="D13" s="9" t="s">
        <v>271</v>
      </c>
      <c r="E13" s="9" t="s">
        <v>30</v>
      </c>
      <c r="F13" s="9" t="s">
        <v>22</v>
      </c>
      <c r="H13" s="21">
        <v>2012.0</v>
      </c>
      <c r="I13" s="21">
        <v>12.0</v>
      </c>
      <c r="J13" s="21">
        <f t="shared" si="1"/>
        <v>0</v>
      </c>
    </row>
    <row r="14">
      <c r="A14" s="14">
        <v>12.0</v>
      </c>
      <c r="B14" s="14">
        <v>6.0</v>
      </c>
      <c r="C14" s="14">
        <v>2015.0</v>
      </c>
      <c r="D14" s="14" t="s">
        <v>271</v>
      </c>
      <c r="E14" s="14" t="s">
        <v>31</v>
      </c>
      <c r="F14" s="14" t="s">
        <v>14</v>
      </c>
      <c r="H14" s="21">
        <v>2013.0</v>
      </c>
      <c r="I14" s="21">
        <v>1.0</v>
      </c>
      <c r="J14" s="21">
        <f t="shared" si="1"/>
        <v>0</v>
      </c>
    </row>
    <row r="15">
      <c r="A15" s="14">
        <v>27.0</v>
      </c>
      <c r="B15" s="14">
        <v>7.0</v>
      </c>
      <c r="C15" s="14">
        <v>2015.0</v>
      </c>
      <c r="D15" s="14" t="s">
        <v>24</v>
      </c>
      <c r="E15" s="14" t="s">
        <v>25</v>
      </c>
      <c r="F15" s="14" t="s">
        <v>32</v>
      </c>
      <c r="H15" s="21">
        <v>2013.0</v>
      </c>
      <c r="I15" s="21">
        <v>2.0</v>
      </c>
      <c r="J15" s="21">
        <f t="shared" si="1"/>
        <v>0</v>
      </c>
    </row>
    <row r="16">
      <c r="A16" s="14">
        <v>23.0</v>
      </c>
      <c r="B16" s="14">
        <v>10.0</v>
      </c>
      <c r="C16" s="14">
        <v>2015.0</v>
      </c>
      <c r="D16" s="14" t="s">
        <v>271</v>
      </c>
      <c r="E16" s="14" t="s">
        <v>19</v>
      </c>
      <c r="F16" s="14" t="s">
        <v>33</v>
      </c>
      <c r="H16" s="21">
        <v>2013.0</v>
      </c>
      <c r="I16" s="21">
        <v>3.0</v>
      </c>
      <c r="J16" s="21">
        <f t="shared" si="1"/>
        <v>0</v>
      </c>
    </row>
    <row r="17">
      <c r="A17" s="14">
        <v>23.0</v>
      </c>
      <c r="B17" s="14">
        <v>10.0</v>
      </c>
      <c r="C17" s="14">
        <v>2015.0</v>
      </c>
      <c r="D17" s="14" t="s">
        <v>271</v>
      </c>
      <c r="E17" s="14" t="s">
        <v>34</v>
      </c>
      <c r="F17" s="14" t="s">
        <v>33</v>
      </c>
      <c r="H17" s="21">
        <v>2013.0</v>
      </c>
      <c r="I17" s="21">
        <v>4.0</v>
      </c>
      <c r="J17" s="21">
        <f t="shared" si="1"/>
        <v>0</v>
      </c>
    </row>
    <row r="18">
      <c r="A18" s="14">
        <v>23.0</v>
      </c>
      <c r="B18" s="14">
        <v>10.0</v>
      </c>
      <c r="C18" s="14">
        <v>2015.0</v>
      </c>
      <c r="D18" s="14" t="s">
        <v>271</v>
      </c>
      <c r="E18" s="14" t="s">
        <v>35</v>
      </c>
      <c r="F18" s="14" t="s">
        <v>33</v>
      </c>
      <c r="H18" s="21">
        <v>2013.0</v>
      </c>
      <c r="I18" s="21">
        <v>5.0</v>
      </c>
      <c r="J18" s="21">
        <f t="shared" si="1"/>
        <v>0</v>
      </c>
    </row>
    <row r="19">
      <c r="A19" s="14">
        <v>23.0</v>
      </c>
      <c r="B19" s="14">
        <v>10.0</v>
      </c>
      <c r="C19" s="14">
        <v>2015.0</v>
      </c>
      <c r="D19" s="14" t="s">
        <v>271</v>
      </c>
      <c r="E19" s="14" t="s">
        <v>23</v>
      </c>
      <c r="F19" s="14" t="s">
        <v>33</v>
      </c>
      <c r="H19" s="21">
        <v>2013.0</v>
      </c>
      <c r="I19" s="21">
        <v>6.0</v>
      </c>
      <c r="J19" s="21">
        <f t="shared" si="1"/>
        <v>1</v>
      </c>
    </row>
    <row r="20">
      <c r="A20" s="14">
        <v>23.0</v>
      </c>
      <c r="B20" s="14">
        <v>10.0</v>
      </c>
      <c r="C20" s="14">
        <v>2015.0</v>
      </c>
      <c r="D20" s="14" t="s">
        <v>271</v>
      </c>
      <c r="E20" s="14" t="s">
        <v>26</v>
      </c>
      <c r="F20" s="14" t="s">
        <v>33</v>
      </c>
      <c r="H20" s="21">
        <v>2013.0</v>
      </c>
      <c r="I20" s="21">
        <v>7.0</v>
      </c>
      <c r="J20" s="21">
        <f t="shared" si="1"/>
        <v>0</v>
      </c>
    </row>
    <row r="21">
      <c r="A21" s="14">
        <v>23.0</v>
      </c>
      <c r="B21" s="14">
        <v>10.0</v>
      </c>
      <c r="C21" s="14">
        <v>2015.0</v>
      </c>
      <c r="D21" s="14" t="s">
        <v>271</v>
      </c>
      <c r="E21" s="14" t="s">
        <v>13</v>
      </c>
      <c r="F21" s="14" t="s">
        <v>33</v>
      </c>
      <c r="H21" s="21">
        <v>2013.0</v>
      </c>
      <c r="I21" s="21">
        <v>8.0</v>
      </c>
      <c r="J21" s="21">
        <f t="shared" si="1"/>
        <v>0</v>
      </c>
    </row>
    <row r="22">
      <c r="A22" s="14">
        <v>23.0</v>
      </c>
      <c r="B22" s="14">
        <v>10.0</v>
      </c>
      <c r="C22" s="14">
        <v>2015.0</v>
      </c>
      <c r="D22" s="14" t="s">
        <v>27</v>
      </c>
      <c r="E22" s="14" t="s">
        <v>28</v>
      </c>
      <c r="F22" s="14" t="s">
        <v>33</v>
      </c>
      <c r="H22" s="21">
        <v>2013.0</v>
      </c>
      <c r="I22" s="21">
        <v>9.0</v>
      </c>
      <c r="J22" s="21">
        <f t="shared" si="1"/>
        <v>0</v>
      </c>
    </row>
    <row r="23">
      <c r="A23" s="14">
        <v>23.0</v>
      </c>
      <c r="B23" s="14">
        <v>10.0</v>
      </c>
      <c r="C23" s="14">
        <v>2015.0</v>
      </c>
      <c r="D23" s="14" t="s">
        <v>36</v>
      </c>
      <c r="E23" s="14" t="s">
        <v>37</v>
      </c>
      <c r="F23" s="14" t="s">
        <v>33</v>
      </c>
      <c r="H23" s="21">
        <v>2013.0</v>
      </c>
      <c r="I23" s="21">
        <v>10.0</v>
      </c>
      <c r="J23" s="21">
        <f t="shared" si="1"/>
        <v>1</v>
      </c>
    </row>
    <row r="24">
      <c r="A24" s="9">
        <v>23.0</v>
      </c>
      <c r="B24" s="9">
        <v>6.0</v>
      </c>
      <c r="C24" s="9">
        <v>2016.0</v>
      </c>
      <c r="D24" s="9" t="s">
        <v>38</v>
      </c>
      <c r="E24" s="9" t="s">
        <v>39</v>
      </c>
      <c r="F24" s="9" t="s">
        <v>14</v>
      </c>
      <c r="H24" s="21">
        <v>2013.0</v>
      </c>
      <c r="I24" s="21">
        <v>11.0</v>
      </c>
      <c r="J24" s="21">
        <f t="shared" si="1"/>
        <v>0</v>
      </c>
    </row>
    <row r="25">
      <c r="A25" s="61">
        <v>5.0</v>
      </c>
      <c r="B25" s="61">
        <v>9.0</v>
      </c>
      <c r="C25" s="61">
        <v>2016.0</v>
      </c>
      <c r="D25" s="61" t="s">
        <v>271</v>
      </c>
      <c r="E25" s="61" t="s">
        <v>13</v>
      </c>
      <c r="F25" s="61" t="s">
        <v>283</v>
      </c>
      <c r="H25" s="21">
        <v>2013.0</v>
      </c>
      <c r="I25" s="21">
        <v>12.0</v>
      </c>
      <c r="J25" s="21">
        <f t="shared" si="1"/>
        <v>0</v>
      </c>
    </row>
    <row r="26">
      <c r="A26" s="9">
        <v>18.0</v>
      </c>
      <c r="B26" s="9">
        <v>9.0</v>
      </c>
      <c r="C26" s="9">
        <v>2016.0</v>
      </c>
      <c r="D26" s="9" t="s">
        <v>40</v>
      </c>
      <c r="E26" s="9" t="s">
        <v>41</v>
      </c>
      <c r="F26" s="9" t="s">
        <v>251</v>
      </c>
      <c r="H26" s="21">
        <v>2014.0</v>
      </c>
      <c r="I26" s="21">
        <v>1.0</v>
      </c>
      <c r="J26" s="21">
        <f t="shared" si="1"/>
        <v>0</v>
      </c>
    </row>
    <row r="27">
      <c r="A27" s="9">
        <v>10.0</v>
      </c>
      <c r="B27" s="9">
        <v>11.0</v>
      </c>
      <c r="C27" s="9">
        <v>2016.0</v>
      </c>
      <c r="D27" s="9" t="s">
        <v>271</v>
      </c>
      <c r="E27" s="9" t="s">
        <v>35</v>
      </c>
      <c r="F27" s="9" t="s">
        <v>43</v>
      </c>
      <c r="H27" s="21">
        <v>2014.0</v>
      </c>
      <c r="I27" s="21">
        <v>2.0</v>
      </c>
      <c r="J27" s="21">
        <f t="shared" si="1"/>
        <v>0</v>
      </c>
    </row>
    <row r="28">
      <c r="A28" s="14">
        <v>2.0</v>
      </c>
      <c r="B28" s="14">
        <v>3.0</v>
      </c>
      <c r="C28" s="14">
        <v>2017.0</v>
      </c>
      <c r="D28" s="14" t="s">
        <v>36</v>
      </c>
      <c r="E28" s="14" t="s">
        <v>44</v>
      </c>
      <c r="F28" s="14" t="s">
        <v>45</v>
      </c>
      <c r="H28" s="21">
        <v>2014.0</v>
      </c>
      <c r="I28" s="21">
        <v>3.0</v>
      </c>
      <c r="J28" s="21">
        <f t="shared" si="1"/>
        <v>0</v>
      </c>
    </row>
    <row r="29">
      <c r="A29" s="14">
        <v>2.0</v>
      </c>
      <c r="B29" s="14">
        <v>3.0</v>
      </c>
      <c r="C29" s="14">
        <v>2017.0</v>
      </c>
      <c r="D29" s="14" t="s">
        <v>271</v>
      </c>
      <c r="E29" s="14" t="s">
        <v>46</v>
      </c>
      <c r="F29" s="14" t="s">
        <v>47</v>
      </c>
      <c r="H29" s="21">
        <v>2014.0</v>
      </c>
      <c r="I29" s="21">
        <v>4.0</v>
      </c>
      <c r="J29" s="21">
        <f t="shared" si="1"/>
        <v>0</v>
      </c>
    </row>
    <row r="30">
      <c r="A30" s="14">
        <v>2.0</v>
      </c>
      <c r="B30" s="14">
        <v>3.0</v>
      </c>
      <c r="C30" s="14">
        <v>2017.0</v>
      </c>
      <c r="D30" s="14" t="s">
        <v>271</v>
      </c>
      <c r="E30" s="14" t="s">
        <v>13</v>
      </c>
      <c r="F30" s="14" t="s">
        <v>48</v>
      </c>
      <c r="H30" s="21">
        <v>2014.0</v>
      </c>
      <c r="I30" s="21">
        <v>5.0</v>
      </c>
      <c r="J30" s="21">
        <f t="shared" si="1"/>
        <v>0</v>
      </c>
    </row>
    <row r="31">
      <c r="A31" s="14">
        <v>2.0</v>
      </c>
      <c r="B31" s="14">
        <v>3.0</v>
      </c>
      <c r="C31" s="14">
        <v>2017.0</v>
      </c>
      <c r="D31" s="14" t="s">
        <v>271</v>
      </c>
      <c r="E31" s="14" t="s">
        <v>26</v>
      </c>
      <c r="F31" s="14" t="s">
        <v>49</v>
      </c>
      <c r="H31" s="21">
        <v>2014.0</v>
      </c>
      <c r="I31" s="21">
        <v>6.0</v>
      </c>
      <c r="J31" s="21">
        <f t="shared" si="1"/>
        <v>0</v>
      </c>
    </row>
    <row r="32">
      <c r="A32" s="14">
        <v>2.0</v>
      </c>
      <c r="B32" s="14">
        <v>3.0</v>
      </c>
      <c r="C32" s="14">
        <v>2017.0</v>
      </c>
      <c r="D32" s="14" t="s">
        <v>271</v>
      </c>
      <c r="E32" s="14" t="s">
        <v>50</v>
      </c>
      <c r="F32" s="44" t="s">
        <v>51</v>
      </c>
      <c r="H32" s="21">
        <v>2014.0</v>
      </c>
      <c r="I32" s="21">
        <v>7.0</v>
      </c>
      <c r="J32" s="21">
        <f t="shared" si="1"/>
        <v>1</v>
      </c>
    </row>
    <row r="33">
      <c r="A33" s="14">
        <v>2.0</v>
      </c>
      <c r="B33" s="14">
        <v>3.0</v>
      </c>
      <c r="C33" s="14">
        <v>2017.0</v>
      </c>
      <c r="D33" s="14" t="s">
        <v>271</v>
      </c>
      <c r="E33" s="14" t="s">
        <v>52</v>
      </c>
      <c r="F33" s="14" t="s">
        <v>53</v>
      </c>
      <c r="H33" s="21">
        <v>2014.0</v>
      </c>
      <c r="I33" s="21">
        <v>8.0</v>
      </c>
      <c r="J33" s="21">
        <f t="shared" si="1"/>
        <v>0</v>
      </c>
    </row>
    <row r="34">
      <c r="A34" s="14">
        <v>2.0</v>
      </c>
      <c r="B34" s="14">
        <v>3.0</v>
      </c>
      <c r="C34" s="14">
        <v>2017.0</v>
      </c>
      <c r="D34" s="14" t="s">
        <v>271</v>
      </c>
      <c r="E34" s="14" t="s">
        <v>272</v>
      </c>
      <c r="F34" s="14" t="s">
        <v>55</v>
      </c>
      <c r="H34" s="21">
        <v>2014.0</v>
      </c>
      <c r="I34" s="21">
        <v>9.0</v>
      </c>
      <c r="J34" s="21">
        <f t="shared" si="1"/>
        <v>0</v>
      </c>
    </row>
    <row r="35">
      <c r="A35" s="14">
        <v>2.0</v>
      </c>
      <c r="B35" s="14">
        <v>3.0</v>
      </c>
      <c r="C35" s="14">
        <v>2017.0</v>
      </c>
      <c r="D35" s="14" t="s">
        <v>271</v>
      </c>
      <c r="E35" s="14" t="s">
        <v>56</v>
      </c>
      <c r="F35" s="14" t="s">
        <v>57</v>
      </c>
      <c r="H35" s="21">
        <v>2014.0</v>
      </c>
      <c r="I35" s="21">
        <v>10.0</v>
      </c>
      <c r="J35" s="21">
        <f t="shared" si="1"/>
        <v>8</v>
      </c>
    </row>
    <row r="36">
      <c r="A36" s="14">
        <v>2.0</v>
      </c>
      <c r="B36" s="14">
        <v>3.0</v>
      </c>
      <c r="C36" s="14">
        <v>2017.0</v>
      </c>
      <c r="D36" s="14" t="s">
        <v>271</v>
      </c>
      <c r="E36" s="14" t="s">
        <v>30</v>
      </c>
      <c r="F36" s="14" t="s">
        <v>58</v>
      </c>
      <c r="H36" s="21">
        <v>2014.0</v>
      </c>
      <c r="I36" s="21">
        <v>11.0</v>
      </c>
      <c r="J36" s="21">
        <f t="shared" si="1"/>
        <v>0</v>
      </c>
    </row>
    <row r="37">
      <c r="A37" s="14">
        <v>2.0</v>
      </c>
      <c r="B37" s="14">
        <v>3.0</v>
      </c>
      <c r="C37" s="14">
        <v>2017.0</v>
      </c>
      <c r="D37" s="14" t="s">
        <v>271</v>
      </c>
      <c r="E37" s="14" t="s">
        <v>21</v>
      </c>
      <c r="F37" s="14" t="s">
        <v>59</v>
      </c>
      <c r="H37" s="21">
        <v>2014.0</v>
      </c>
      <c r="I37" s="21">
        <v>12.0</v>
      </c>
      <c r="J37" s="21">
        <f t="shared" si="1"/>
        <v>0</v>
      </c>
    </row>
    <row r="38">
      <c r="A38" s="14">
        <v>2.0</v>
      </c>
      <c r="B38" s="14">
        <v>3.0</v>
      </c>
      <c r="C38" s="14">
        <v>2017.0</v>
      </c>
      <c r="D38" s="14" t="s">
        <v>271</v>
      </c>
      <c r="E38" s="14" t="s">
        <v>60</v>
      </c>
      <c r="F38" s="14" t="s">
        <v>61</v>
      </c>
      <c r="H38" s="21">
        <v>2015.0</v>
      </c>
      <c r="I38" s="21">
        <v>1.0</v>
      </c>
      <c r="J38" s="21">
        <f t="shared" si="1"/>
        <v>0</v>
      </c>
    </row>
    <row r="39">
      <c r="A39" s="14">
        <v>2.0</v>
      </c>
      <c r="B39" s="14">
        <v>3.0</v>
      </c>
      <c r="C39" s="14">
        <v>2017.0</v>
      </c>
      <c r="D39" s="14" t="s">
        <v>271</v>
      </c>
      <c r="E39" s="14" t="s">
        <v>62</v>
      </c>
      <c r="F39" s="14" t="s">
        <v>63</v>
      </c>
      <c r="H39" s="21">
        <v>2015.0</v>
      </c>
      <c r="I39" s="21">
        <v>2.0</v>
      </c>
      <c r="J39" s="21">
        <f t="shared" si="1"/>
        <v>0</v>
      </c>
    </row>
    <row r="40">
      <c r="A40" s="14">
        <v>2.0</v>
      </c>
      <c r="B40" s="14">
        <v>3.0</v>
      </c>
      <c r="C40" s="14">
        <v>2017.0</v>
      </c>
      <c r="D40" s="14" t="s">
        <v>271</v>
      </c>
      <c r="E40" s="14" t="s">
        <v>19</v>
      </c>
      <c r="F40" s="14" t="s">
        <v>64</v>
      </c>
      <c r="H40" s="21">
        <v>2015.0</v>
      </c>
      <c r="I40" s="21">
        <v>3.0</v>
      </c>
      <c r="J40" s="21">
        <f t="shared" si="1"/>
        <v>0</v>
      </c>
    </row>
    <row r="41">
      <c r="A41" s="14">
        <v>2.0</v>
      </c>
      <c r="B41" s="14">
        <v>3.0</v>
      </c>
      <c r="C41" s="14">
        <v>2017.0</v>
      </c>
      <c r="D41" s="14" t="s">
        <v>271</v>
      </c>
      <c r="E41" s="14" t="s">
        <v>65</v>
      </c>
      <c r="F41" s="14" t="s">
        <v>66</v>
      </c>
      <c r="H41" s="21">
        <v>2015.0</v>
      </c>
      <c r="I41" s="21">
        <v>4.0</v>
      </c>
      <c r="J41" s="21">
        <f t="shared" si="1"/>
        <v>0</v>
      </c>
    </row>
    <row r="42">
      <c r="A42" s="14">
        <v>2.0</v>
      </c>
      <c r="B42" s="14">
        <v>3.0</v>
      </c>
      <c r="C42" s="14">
        <v>2017.0</v>
      </c>
      <c r="D42" s="14" t="s">
        <v>24</v>
      </c>
      <c r="E42" s="14" t="s">
        <v>29</v>
      </c>
      <c r="F42" s="14" t="s">
        <v>67</v>
      </c>
      <c r="H42" s="21">
        <v>2015.0</v>
      </c>
      <c r="I42" s="21">
        <v>5.0</v>
      </c>
      <c r="J42" s="21">
        <f t="shared" si="1"/>
        <v>0</v>
      </c>
    </row>
    <row r="43">
      <c r="A43" s="14">
        <v>2.0</v>
      </c>
      <c r="B43" s="14">
        <v>3.0</v>
      </c>
      <c r="C43" s="14">
        <v>2017.0</v>
      </c>
      <c r="D43" s="14" t="s">
        <v>24</v>
      </c>
      <c r="E43" s="14" t="s">
        <v>25</v>
      </c>
      <c r="F43" s="14" t="s">
        <v>68</v>
      </c>
      <c r="H43" s="21">
        <v>2015.0</v>
      </c>
      <c r="I43" s="21">
        <v>6.0</v>
      </c>
      <c r="J43" s="21">
        <f t="shared" si="1"/>
        <v>1</v>
      </c>
    </row>
    <row r="44">
      <c r="A44" s="14">
        <v>2.0</v>
      </c>
      <c r="B44" s="14">
        <v>3.0</v>
      </c>
      <c r="C44" s="14">
        <v>2017.0</v>
      </c>
      <c r="D44" s="14" t="s">
        <v>24</v>
      </c>
      <c r="E44" s="14" t="s">
        <v>69</v>
      </c>
      <c r="F44" s="14" t="s">
        <v>70</v>
      </c>
      <c r="H44" s="21">
        <v>2015.0</v>
      </c>
      <c r="I44" s="21">
        <v>7.0</v>
      </c>
      <c r="J44" s="21">
        <f t="shared" si="1"/>
        <v>1</v>
      </c>
    </row>
    <row r="45">
      <c r="A45" s="14">
        <v>2.0</v>
      </c>
      <c r="B45" s="14">
        <v>3.0</v>
      </c>
      <c r="C45" s="14">
        <v>2017.0</v>
      </c>
      <c r="D45" s="14" t="s">
        <v>38</v>
      </c>
      <c r="E45" s="14" t="s">
        <v>71</v>
      </c>
      <c r="F45" s="14" t="s">
        <v>72</v>
      </c>
      <c r="H45" s="21">
        <v>2015.0</v>
      </c>
      <c r="I45" s="21">
        <v>8.0</v>
      </c>
      <c r="J45" s="21">
        <f t="shared" si="1"/>
        <v>0</v>
      </c>
    </row>
    <row r="46">
      <c r="A46" s="14">
        <v>2.0</v>
      </c>
      <c r="B46" s="14">
        <v>3.0</v>
      </c>
      <c r="C46" s="14">
        <v>2017.0</v>
      </c>
      <c r="D46" s="14" t="s">
        <v>273</v>
      </c>
      <c r="E46" s="14" t="s">
        <v>74</v>
      </c>
      <c r="F46" s="14" t="s">
        <v>75</v>
      </c>
      <c r="H46" s="21">
        <v>2015.0</v>
      </c>
      <c r="I46" s="21">
        <v>9.0</v>
      </c>
      <c r="J46" s="21">
        <f t="shared" si="1"/>
        <v>0</v>
      </c>
    </row>
    <row r="47">
      <c r="A47" s="14">
        <v>2.0</v>
      </c>
      <c r="B47" s="14">
        <v>3.0</v>
      </c>
      <c r="C47" s="14">
        <v>2017.0</v>
      </c>
      <c r="D47" s="14" t="s">
        <v>273</v>
      </c>
      <c r="E47" s="14" t="s">
        <v>76</v>
      </c>
      <c r="F47" s="14" t="s">
        <v>77</v>
      </c>
      <c r="H47" s="21">
        <v>2015.0</v>
      </c>
      <c r="I47" s="21">
        <v>10.0</v>
      </c>
      <c r="J47" s="21">
        <f t="shared" si="1"/>
        <v>8</v>
      </c>
    </row>
    <row r="48">
      <c r="A48" s="14">
        <v>2.0</v>
      </c>
      <c r="B48" s="14">
        <v>3.0</v>
      </c>
      <c r="C48" s="14">
        <v>2017.0</v>
      </c>
      <c r="D48" s="14" t="s">
        <v>78</v>
      </c>
      <c r="E48" s="14" t="s">
        <v>79</v>
      </c>
      <c r="F48" s="14" t="s">
        <v>80</v>
      </c>
      <c r="H48" s="21">
        <v>2015.0</v>
      </c>
      <c r="I48" s="21">
        <v>11.0</v>
      </c>
      <c r="J48" s="21">
        <f t="shared" si="1"/>
        <v>0</v>
      </c>
    </row>
    <row r="49">
      <c r="A49" s="14">
        <v>2.0</v>
      </c>
      <c r="B49" s="14">
        <v>3.0</v>
      </c>
      <c r="C49" s="14">
        <v>2017.0</v>
      </c>
      <c r="D49" s="14" t="s">
        <v>15</v>
      </c>
      <c r="E49" s="14" t="s">
        <v>16</v>
      </c>
      <c r="F49" s="44" t="s">
        <v>81</v>
      </c>
      <c r="H49" s="21">
        <v>2015.0</v>
      </c>
      <c r="I49" s="21">
        <v>12.0</v>
      </c>
      <c r="J49" s="21">
        <f t="shared" si="1"/>
        <v>0</v>
      </c>
    </row>
    <row r="50">
      <c r="A50" s="14">
        <v>2.0</v>
      </c>
      <c r="B50" s="14">
        <v>3.0</v>
      </c>
      <c r="C50" s="14">
        <v>2017.0</v>
      </c>
      <c r="D50" s="14" t="s">
        <v>9</v>
      </c>
      <c r="E50" s="14" t="s">
        <v>82</v>
      </c>
      <c r="F50" s="14" t="s">
        <v>83</v>
      </c>
      <c r="H50" s="21">
        <v>2016.0</v>
      </c>
      <c r="I50" s="21">
        <v>1.0</v>
      </c>
      <c r="J50" s="21">
        <f t="shared" si="1"/>
        <v>0</v>
      </c>
    </row>
    <row r="51">
      <c r="A51" s="14">
        <v>2.0</v>
      </c>
      <c r="B51" s="14">
        <v>3.0</v>
      </c>
      <c r="C51" s="14">
        <v>2017.0</v>
      </c>
      <c r="D51" s="14" t="s">
        <v>9</v>
      </c>
      <c r="E51" s="14" t="s">
        <v>10</v>
      </c>
      <c r="F51" s="14" t="s">
        <v>84</v>
      </c>
      <c r="H51" s="21">
        <v>2016.0</v>
      </c>
      <c r="I51" s="21">
        <v>2.0</v>
      </c>
      <c r="J51" s="21">
        <f t="shared" si="1"/>
        <v>0</v>
      </c>
    </row>
    <row r="52">
      <c r="A52" s="14">
        <v>2.0</v>
      </c>
      <c r="B52" s="14">
        <v>3.0</v>
      </c>
      <c r="C52" s="14">
        <v>2017.0</v>
      </c>
      <c r="D52" s="14" t="s">
        <v>273</v>
      </c>
      <c r="E52" s="14" t="s">
        <v>85</v>
      </c>
      <c r="F52" s="14" t="s">
        <v>86</v>
      </c>
      <c r="H52" s="21">
        <v>2016.0</v>
      </c>
      <c r="I52" s="21">
        <v>3.0</v>
      </c>
      <c r="J52" s="21">
        <f t="shared" si="1"/>
        <v>0</v>
      </c>
    </row>
    <row r="53">
      <c r="A53" s="14">
        <v>2.0</v>
      </c>
      <c r="B53" s="14">
        <v>3.0</v>
      </c>
      <c r="C53" s="14">
        <v>2017.0</v>
      </c>
      <c r="D53" s="14" t="s">
        <v>87</v>
      </c>
      <c r="E53" s="14" t="s">
        <v>88</v>
      </c>
      <c r="F53" s="14" t="s">
        <v>89</v>
      </c>
      <c r="H53" s="21">
        <v>2016.0</v>
      </c>
      <c r="I53" s="21">
        <v>4.0</v>
      </c>
      <c r="J53" s="21">
        <f t="shared" si="1"/>
        <v>0</v>
      </c>
    </row>
    <row r="54">
      <c r="A54" s="14">
        <v>2.0</v>
      </c>
      <c r="B54" s="14">
        <v>3.0</v>
      </c>
      <c r="C54" s="14">
        <v>2017.0</v>
      </c>
      <c r="D54" s="14" t="s">
        <v>78</v>
      </c>
      <c r="E54" s="14" t="s">
        <v>90</v>
      </c>
      <c r="F54" s="14" t="s">
        <v>91</v>
      </c>
      <c r="H54" s="21">
        <v>2016.0</v>
      </c>
      <c r="I54" s="21">
        <v>5.0</v>
      </c>
      <c r="J54" s="21">
        <f t="shared" si="1"/>
        <v>0</v>
      </c>
    </row>
    <row r="55">
      <c r="A55" s="14">
        <v>2.0</v>
      </c>
      <c r="B55" s="14">
        <v>3.0</v>
      </c>
      <c r="C55" s="14">
        <v>2017.0</v>
      </c>
      <c r="D55" s="14" t="s">
        <v>92</v>
      </c>
      <c r="E55" s="14" t="s">
        <v>93</v>
      </c>
      <c r="F55" s="14" t="s">
        <v>94</v>
      </c>
      <c r="H55" s="21">
        <v>2016.0</v>
      </c>
      <c r="I55" s="21">
        <v>6.0</v>
      </c>
      <c r="J55" s="21">
        <f t="shared" si="1"/>
        <v>1</v>
      </c>
    </row>
    <row r="56">
      <c r="A56" s="14">
        <v>2.0</v>
      </c>
      <c r="B56" s="14">
        <v>3.0</v>
      </c>
      <c r="C56" s="14">
        <v>2017.0</v>
      </c>
      <c r="D56" s="14" t="s">
        <v>95</v>
      </c>
      <c r="E56" s="14" t="s">
        <v>95</v>
      </c>
      <c r="F56" s="14" t="s">
        <v>96</v>
      </c>
      <c r="H56" s="21">
        <v>2016.0</v>
      </c>
      <c r="I56" s="21">
        <v>7.0</v>
      </c>
      <c r="J56" s="21">
        <f t="shared" si="1"/>
        <v>0</v>
      </c>
    </row>
    <row r="57">
      <c r="A57" s="14">
        <v>2.0</v>
      </c>
      <c r="B57" s="14">
        <v>3.0</v>
      </c>
      <c r="C57" s="14">
        <v>2017.0</v>
      </c>
      <c r="D57" s="14" t="s">
        <v>97</v>
      </c>
      <c r="E57" s="14" t="s">
        <v>98</v>
      </c>
      <c r="F57" s="14" t="s">
        <v>99</v>
      </c>
      <c r="H57" s="21">
        <v>2016.0</v>
      </c>
      <c r="I57" s="21">
        <v>8.0</v>
      </c>
      <c r="J57" s="21">
        <f t="shared" si="1"/>
        <v>0</v>
      </c>
    </row>
    <row r="58">
      <c r="A58" s="14">
        <v>3.0</v>
      </c>
      <c r="B58" s="14">
        <v>3.0</v>
      </c>
      <c r="C58" s="14">
        <v>2017.0</v>
      </c>
      <c r="D58" s="14" t="s">
        <v>100</v>
      </c>
      <c r="E58" s="14" t="s">
        <v>101</v>
      </c>
      <c r="F58" s="14" t="s">
        <v>102</v>
      </c>
      <c r="H58" s="21">
        <v>2016.0</v>
      </c>
      <c r="I58" s="21">
        <v>9.0</v>
      </c>
      <c r="J58" s="21">
        <f t="shared" si="1"/>
        <v>2</v>
      </c>
    </row>
    <row r="59">
      <c r="A59" s="14">
        <v>3.0</v>
      </c>
      <c r="B59" s="14">
        <v>3.0</v>
      </c>
      <c r="C59" s="14">
        <v>2017.0</v>
      </c>
      <c r="D59" s="14" t="s">
        <v>103</v>
      </c>
      <c r="E59" s="14" t="s">
        <v>104</v>
      </c>
      <c r="F59" s="14" t="s">
        <v>105</v>
      </c>
      <c r="H59" s="21">
        <v>2016.0</v>
      </c>
      <c r="I59" s="21">
        <v>10.0</v>
      </c>
      <c r="J59" s="21">
        <f t="shared" si="1"/>
        <v>0</v>
      </c>
    </row>
    <row r="60">
      <c r="A60" s="14">
        <v>3.0</v>
      </c>
      <c r="B60" s="14">
        <v>3.0</v>
      </c>
      <c r="C60" s="14">
        <v>2017.0</v>
      </c>
      <c r="D60" s="14" t="s">
        <v>27</v>
      </c>
      <c r="E60" s="14" t="s">
        <v>28</v>
      </c>
      <c r="F60" s="14" t="s">
        <v>106</v>
      </c>
      <c r="H60" s="21">
        <v>2016.0</v>
      </c>
      <c r="I60" s="21">
        <v>11.0</v>
      </c>
      <c r="J60" s="21">
        <f t="shared" si="1"/>
        <v>1</v>
      </c>
    </row>
    <row r="61">
      <c r="A61" s="14">
        <v>3.0</v>
      </c>
      <c r="B61" s="14">
        <v>3.0</v>
      </c>
      <c r="C61" s="14">
        <v>2017.0</v>
      </c>
      <c r="D61" s="14" t="s">
        <v>271</v>
      </c>
      <c r="E61" s="14" t="s">
        <v>23</v>
      </c>
      <c r="F61" s="14" t="s">
        <v>107</v>
      </c>
      <c r="H61" s="21">
        <v>2016.0</v>
      </c>
      <c r="I61" s="21">
        <v>12.0</v>
      </c>
      <c r="J61" s="21">
        <f t="shared" si="1"/>
        <v>0</v>
      </c>
    </row>
    <row r="62">
      <c r="A62" s="14">
        <v>3.0</v>
      </c>
      <c r="B62" s="14">
        <v>3.0</v>
      </c>
      <c r="C62" s="14">
        <v>2017.0</v>
      </c>
      <c r="D62" s="14" t="s">
        <v>271</v>
      </c>
      <c r="E62" s="14" t="s">
        <v>108</v>
      </c>
      <c r="F62" s="14" t="s">
        <v>109</v>
      </c>
      <c r="H62" s="21">
        <v>2017.0</v>
      </c>
      <c r="I62" s="21">
        <v>1.0</v>
      </c>
      <c r="J62" s="21">
        <f t="shared" si="1"/>
        <v>0</v>
      </c>
    </row>
    <row r="63">
      <c r="A63" s="14">
        <v>3.0</v>
      </c>
      <c r="B63" s="14">
        <v>3.0</v>
      </c>
      <c r="C63" s="14">
        <v>2017.0</v>
      </c>
      <c r="D63" s="14" t="s">
        <v>271</v>
      </c>
      <c r="E63" s="14" t="s">
        <v>110</v>
      </c>
      <c r="F63" s="14" t="s">
        <v>111</v>
      </c>
      <c r="H63" s="21">
        <v>2017.0</v>
      </c>
      <c r="I63" s="21">
        <v>2.0</v>
      </c>
      <c r="J63" s="21">
        <f t="shared" si="1"/>
        <v>0</v>
      </c>
    </row>
    <row r="64">
      <c r="A64" s="14">
        <v>4.0</v>
      </c>
      <c r="B64" s="14">
        <v>3.0</v>
      </c>
      <c r="C64" s="14">
        <v>2017.0</v>
      </c>
      <c r="D64" s="14" t="s">
        <v>271</v>
      </c>
      <c r="E64" s="14" t="s">
        <v>112</v>
      </c>
      <c r="F64" s="14" t="s">
        <v>113</v>
      </c>
      <c r="H64" s="21">
        <v>2017.0</v>
      </c>
      <c r="I64" s="21">
        <v>3.0</v>
      </c>
      <c r="J64" s="21">
        <f t="shared" si="1"/>
        <v>37</v>
      </c>
    </row>
    <row r="65">
      <c r="A65" s="14">
        <v>12.0</v>
      </c>
      <c r="B65" s="14">
        <v>4.0</v>
      </c>
      <c r="C65" s="14">
        <v>2017.0</v>
      </c>
      <c r="D65" s="14" t="s">
        <v>114</v>
      </c>
      <c r="E65" s="14" t="s">
        <v>115</v>
      </c>
      <c r="F65" s="14" t="s">
        <v>116</v>
      </c>
      <c r="H65" s="21">
        <v>2017.0</v>
      </c>
      <c r="I65" s="21">
        <v>4.0</v>
      </c>
      <c r="J65" s="21">
        <f t="shared" si="1"/>
        <v>1</v>
      </c>
    </row>
    <row r="66">
      <c r="A66" s="14">
        <v>9.0</v>
      </c>
      <c r="B66" s="14">
        <v>5.0</v>
      </c>
      <c r="C66" s="14">
        <v>2017.0</v>
      </c>
      <c r="D66" s="14" t="s">
        <v>15</v>
      </c>
      <c r="E66" s="14" t="s">
        <v>16</v>
      </c>
      <c r="F66" s="14" t="s">
        <v>117</v>
      </c>
      <c r="H66" s="21">
        <v>2017.0</v>
      </c>
      <c r="I66" s="21">
        <v>5.0</v>
      </c>
      <c r="J66" s="21">
        <f t="shared" si="1"/>
        <v>1</v>
      </c>
    </row>
    <row r="67">
      <c r="A67" s="14">
        <v>22.0</v>
      </c>
      <c r="B67" s="14">
        <v>6.0</v>
      </c>
      <c r="C67" s="14">
        <v>2017.0</v>
      </c>
      <c r="D67" s="14" t="s">
        <v>24</v>
      </c>
      <c r="E67" s="14" t="s">
        <v>118</v>
      </c>
      <c r="F67" s="14" t="s">
        <v>119</v>
      </c>
      <c r="H67" s="21">
        <v>2017.0</v>
      </c>
      <c r="I67" s="21">
        <v>6.0</v>
      </c>
      <c r="J67" s="21">
        <f t="shared" si="1"/>
        <v>1</v>
      </c>
    </row>
    <row r="68">
      <c r="A68" s="61">
        <v>30.0</v>
      </c>
      <c r="B68" s="61">
        <v>7.0</v>
      </c>
      <c r="C68" s="61">
        <v>2017.0</v>
      </c>
      <c r="D68" s="61" t="s">
        <v>271</v>
      </c>
      <c r="E68" s="61" t="s">
        <v>13</v>
      </c>
      <c r="F68" s="61" t="s">
        <v>284</v>
      </c>
      <c r="H68" s="21">
        <v>2017.0</v>
      </c>
      <c r="I68" s="21">
        <v>7.0</v>
      </c>
      <c r="J68" s="21">
        <f t="shared" si="1"/>
        <v>1</v>
      </c>
    </row>
    <row r="69">
      <c r="A69" s="14">
        <v>11.0</v>
      </c>
      <c r="B69" s="14">
        <v>8.0</v>
      </c>
      <c r="C69" s="14">
        <v>2017.0</v>
      </c>
      <c r="D69" s="14" t="s">
        <v>24</v>
      </c>
      <c r="E69" s="14" t="s">
        <v>29</v>
      </c>
      <c r="F69" s="14" t="s">
        <v>121</v>
      </c>
      <c r="H69" s="21">
        <v>2017.0</v>
      </c>
      <c r="I69" s="21">
        <v>8.0</v>
      </c>
      <c r="J69" s="21">
        <f t="shared" si="1"/>
        <v>2</v>
      </c>
    </row>
    <row r="70">
      <c r="A70" s="14">
        <v>24.0</v>
      </c>
      <c r="B70" s="14">
        <v>8.0</v>
      </c>
      <c r="C70" s="14">
        <v>2017.0</v>
      </c>
      <c r="D70" s="14" t="s">
        <v>24</v>
      </c>
      <c r="E70" s="14" t="s">
        <v>25</v>
      </c>
      <c r="F70" s="14" t="s">
        <v>255</v>
      </c>
      <c r="H70" s="21">
        <v>2017.0</v>
      </c>
      <c r="I70" s="21">
        <v>9.0</v>
      </c>
      <c r="J70" s="21">
        <f t="shared" si="1"/>
        <v>2</v>
      </c>
    </row>
    <row r="71">
      <c r="A71" s="61">
        <v>4.0</v>
      </c>
      <c r="B71" s="61">
        <v>9.0</v>
      </c>
      <c r="C71" s="61">
        <v>2017.0</v>
      </c>
      <c r="D71" s="61" t="s">
        <v>271</v>
      </c>
      <c r="E71" s="61" t="s">
        <v>13</v>
      </c>
      <c r="F71" s="61" t="s">
        <v>285</v>
      </c>
      <c r="H71" s="21">
        <v>2017.0</v>
      </c>
      <c r="I71" s="21">
        <v>10.0</v>
      </c>
      <c r="J71" s="21">
        <f t="shared" si="1"/>
        <v>0</v>
      </c>
    </row>
    <row r="72">
      <c r="A72" s="14">
        <v>25.0</v>
      </c>
      <c r="B72" s="14">
        <v>9.0</v>
      </c>
      <c r="C72" s="14">
        <v>2017.0</v>
      </c>
      <c r="D72" s="14" t="s">
        <v>273</v>
      </c>
      <c r="E72" s="14" t="s">
        <v>69</v>
      </c>
      <c r="F72" s="14" t="s">
        <v>123</v>
      </c>
      <c r="H72" s="21">
        <v>2017.0</v>
      </c>
      <c r="I72" s="21">
        <v>11.0</v>
      </c>
      <c r="J72" s="21">
        <f t="shared" si="1"/>
        <v>2</v>
      </c>
    </row>
    <row r="73">
      <c r="A73" s="14">
        <v>8.0</v>
      </c>
      <c r="B73" s="14">
        <v>11.0</v>
      </c>
      <c r="C73" s="14">
        <v>2017.0</v>
      </c>
      <c r="D73" s="14" t="s">
        <v>271</v>
      </c>
      <c r="E73" s="14" t="s">
        <v>30</v>
      </c>
      <c r="F73" s="14" t="s">
        <v>256</v>
      </c>
      <c r="H73" s="21">
        <v>2017.0</v>
      </c>
      <c r="I73" s="21">
        <v>12.0</v>
      </c>
      <c r="J73" s="21">
        <f t="shared" si="1"/>
        <v>1</v>
      </c>
    </row>
    <row r="74">
      <c r="A74" s="14">
        <v>18.0</v>
      </c>
      <c r="B74" s="14">
        <v>11.0</v>
      </c>
      <c r="C74" s="14">
        <v>2017.0</v>
      </c>
      <c r="D74" s="14" t="s">
        <v>125</v>
      </c>
      <c r="E74" s="14" t="s">
        <v>126</v>
      </c>
      <c r="F74" s="14" t="s">
        <v>127</v>
      </c>
      <c r="H74" s="21">
        <v>2018.0</v>
      </c>
      <c r="I74" s="21">
        <v>1.0</v>
      </c>
      <c r="J74" s="21">
        <f t="shared" si="1"/>
        <v>0</v>
      </c>
    </row>
    <row r="75">
      <c r="A75" s="14">
        <v>18.0</v>
      </c>
      <c r="B75" s="14">
        <v>12.0</v>
      </c>
      <c r="C75" s="14">
        <v>2017.0</v>
      </c>
      <c r="D75" s="14" t="s">
        <v>9</v>
      </c>
      <c r="E75" s="14" t="s">
        <v>10</v>
      </c>
      <c r="F75" s="14" t="s">
        <v>128</v>
      </c>
      <c r="H75" s="21">
        <v>2018.0</v>
      </c>
      <c r="I75" s="21">
        <v>2.0</v>
      </c>
      <c r="J75" s="21">
        <f t="shared" si="1"/>
        <v>1</v>
      </c>
    </row>
    <row r="76">
      <c r="A76" s="9">
        <v>19.0</v>
      </c>
      <c r="B76" s="9">
        <v>2.0</v>
      </c>
      <c r="C76" s="9">
        <v>2018.0</v>
      </c>
      <c r="D76" s="9" t="s">
        <v>15</v>
      </c>
      <c r="E76" s="9" t="s">
        <v>16</v>
      </c>
      <c r="F76" s="9" t="s">
        <v>129</v>
      </c>
      <c r="H76" s="21">
        <v>2018.0</v>
      </c>
      <c r="I76" s="21">
        <v>3.0</v>
      </c>
      <c r="J76" s="21">
        <f t="shared" si="1"/>
        <v>1</v>
      </c>
    </row>
    <row r="77">
      <c r="A77" s="9">
        <v>22.0</v>
      </c>
      <c r="B77" s="9">
        <v>3.0</v>
      </c>
      <c r="C77" s="9">
        <v>2018.0</v>
      </c>
      <c r="D77" s="9" t="s">
        <v>271</v>
      </c>
      <c r="E77" s="9" t="s">
        <v>130</v>
      </c>
      <c r="F77" s="9" t="s">
        <v>131</v>
      </c>
      <c r="H77" s="21">
        <v>2018.0</v>
      </c>
      <c r="I77" s="21">
        <v>4.0</v>
      </c>
      <c r="J77" s="21">
        <f t="shared" si="1"/>
        <v>3</v>
      </c>
    </row>
    <row r="78">
      <c r="A78" s="9">
        <v>13.0</v>
      </c>
      <c r="B78" s="9">
        <v>4.0</v>
      </c>
      <c r="C78" s="9">
        <v>2018.0</v>
      </c>
      <c r="D78" s="9" t="s">
        <v>97</v>
      </c>
      <c r="E78" s="9" t="s">
        <v>98</v>
      </c>
      <c r="F78" s="9" t="s">
        <v>99</v>
      </c>
      <c r="H78" s="21">
        <v>2018.0</v>
      </c>
      <c r="I78" s="21">
        <v>5.0</v>
      </c>
      <c r="J78" s="21">
        <f t="shared" si="1"/>
        <v>29</v>
      </c>
    </row>
    <row r="79">
      <c r="A79" s="9">
        <v>25.0</v>
      </c>
      <c r="B79" s="9">
        <v>4.0</v>
      </c>
      <c r="C79" s="9">
        <v>2018.0</v>
      </c>
      <c r="D79" s="9" t="s">
        <v>15</v>
      </c>
      <c r="E79" s="9" t="s">
        <v>132</v>
      </c>
      <c r="F79" s="9" t="s">
        <v>133</v>
      </c>
      <c r="H79" s="21">
        <v>2018.0</v>
      </c>
      <c r="I79" s="21">
        <v>6.0</v>
      </c>
      <c r="J79" s="21">
        <f t="shared" si="1"/>
        <v>3</v>
      </c>
    </row>
    <row r="80">
      <c r="A80" s="9">
        <v>26.0</v>
      </c>
      <c r="B80" s="9">
        <v>4.0</v>
      </c>
      <c r="C80" s="9">
        <v>2018.0</v>
      </c>
      <c r="D80" s="9" t="s">
        <v>24</v>
      </c>
      <c r="E80" s="9" t="s">
        <v>25</v>
      </c>
      <c r="F80" s="9" t="s">
        <v>68</v>
      </c>
      <c r="H80" s="21">
        <v>2018.0</v>
      </c>
      <c r="I80" s="21">
        <v>7.0</v>
      </c>
      <c r="J80" s="21">
        <f t="shared" si="1"/>
        <v>1</v>
      </c>
    </row>
    <row r="81">
      <c r="A81" s="69">
        <v>2.0</v>
      </c>
      <c r="B81" s="69">
        <v>5.0</v>
      </c>
      <c r="C81" s="69">
        <v>2018.0</v>
      </c>
      <c r="D81" s="9" t="s">
        <v>134</v>
      </c>
      <c r="E81" s="9" t="s">
        <v>135</v>
      </c>
      <c r="F81" s="9" t="s">
        <v>136</v>
      </c>
      <c r="H81" s="21">
        <v>2018.0</v>
      </c>
      <c r="I81" s="21">
        <v>8.0</v>
      </c>
      <c r="J81" s="21">
        <f t="shared" si="1"/>
        <v>0</v>
      </c>
    </row>
    <row r="82">
      <c r="A82" s="69">
        <v>2.0</v>
      </c>
      <c r="B82" s="69">
        <v>5.0</v>
      </c>
      <c r="C82" s="69">
        <v>2018.0</v>
      </c>
      <c r="D82" s="9" t="s">
        <v>138</v>
      </c>
      <c r="E82" s="9" t="s">
        <v>139</v>
      </c>
      <c r="F82" s="9" t="s">
        <v>140</v>
      </c>
      <c r="H82" s="21">
        <v>2018.0</v>
      </c>
      <c r="I82" s="21">
        <v>9.0</v>
      </c>
      <c r="J82" s="21">
        <f t="shared" si="1"/>
        <v>0</v>
      </c>
    </row>
    <row r="83">
      <c r="A83" s="69">
        <v>2.0</v>
      </c>
      <c r="B83" s="69">
        <v>5.0</v>
      </c>
      <c r="C83" s="69">
        <v>2018.0</v>
      </c>
      <c r="D83" s="7" t="s">
        <v>271</v>
      </c>
      <c r="E83" s="9" t="s">
        <v>19</v>
      </c>
      <c r="F83" s="9" t="s">
        <v>142</v>
      </c>
      <c r="H83" s="21">
        <v>2018.0</v>
      </c>
      <c r="I83" s="21">
        <v>10.0</v>
      </c>
      <c r="J83" s="21">
        <f t="shared" si="1"/>
        <v>1</v>
      </c>
    </row>
    <row r="84">
      <c r="A84" s="69">
        <v>2.0</v>
      </c>
      <c r="B84" s="69">
        <v>5.0</v>
      </c>
      <c r="C84" s="69">
        <v>2018.0</v>
      </c>
      <c r="D84" s="9" t="s">
        <v>271</v>
      </c>
      <c r="E84" s="9" t="s">
        <v>35</v>
      </c>
      <c r="F84" s="9" t="s">
        <v>144</v>
      </c>
      <c r="H84" s="21">
        <v>2018.0</v>
      </c>
      <c r="I84" s="21">
        <v>11.0</v>
      </c>
      <c r="J84" s="21">
        <f t="shared" si="1"/>
        <v>1</v>
      </c>
    </row>
    <row r="85">
      <c r="A85" s="69">
        <v>2.0</v>
      </c>
      <c r="B85" s="69">
        <v>5.0</v>
      </c>
      <c r="C85" s="69">
        <v>2018.0</v>
      </c>
      <c r="D85" s="9" t="s">
        <v>271</v>
      </c>
      <c r="E85" s="9" t="s">
        <v>26</v>
      </c>
      <c r="F85" s="9" t="s">
        <v>49</v>
      </c>
      <c r="H85" s="21">
        <v>2018.0</v>
      </c>
      <c r="I85" s="21">
        <v>12.0</v>
      </c>
      <c r="J85" s="21">
        <f t="shared" si="1"/>
        <v>1</v>
      </c>
    </row>
    <row r="86">
      <c r="A86" s="69">
        <v>2.0</v>
      </c>
      <c r="B86" s="69">
        <v>5.0</v>
      </c>
      <c r="C86" s="69">
        <v>2018.0</v>
      </c>
      <c r="D86" s="9" t="s">
        <v>273</v>
      </c>
      <c r="E86" s="9" t="s">
        <v>69</v>
      </c>
      <c r="F86" s="9" t="s">
        <v>70</v>
      </c>
      <c r="H86" s="21">
        <v>2019.0</v>
      </c>
      <c r="I86" s="21">
        <v>1.0</v>
      </c>
      <c r="J86" s="21">
        <f t="shared" si="1"/>
        <v>1</v>
      </c>
    </row>
    <row r="87">
      <c r="A87" s="9">
        <v>2.0</v>
      </c>
      <c r="B87" s="9">
        <v>5.0</v>
      </c>
      <c r="C87" s="9">
        <v>2018.0</v>
      </c>
      <c r="D87" s="9" t="s">
        <v>87</v>
      </c>
      <c r="E87" s="9" t="s">
        <v>148</v>
      </c>
      <c r="F87" s="9" t="s">
        <v>149</v>
      </c>
      <c r="H87" s="21">
        <v>2019.0</v>
      </c>
      <c r="I87" s="21">
        <v>2.0</v>
      </c>
      <c r="J87" s="21">
        <f t="shared" si="1"/>
        <v>0</v>
      </c>
    </row>
    <row r="88">
      <c r="A88" s="9">
        <v>2.0</v>
      </c>
      <c r="B88" s="9">
        <v>5.0</v>
      </c>
      <c r="C88" s="9">
        <v>2018.0</v>
      </c>
      <c r="D88" s="9" t="s">
        <v>38</v>
      </c>
      <c r="E88" s="9" t="s">
        <v>71</v>
      </c>
      <c r="F88" s="9" t="s">
        <v>72</v>
      </c>
      <c r="H88" s="21">
        <v>2019.0</v>
      </c>
      <c r="I88" s="21">
        <v>3.0</v>
      </c>
      <c r="J88" s="21">
        <f t="shared" si="1"/>
        <v>1</v>
      </c>
    </row>
    <row r="89">
      <c r="A89" s="9">
        <v>2.0</v>
      </c>
      <c r="B89" s="9">
        <v>5.0</v>
      </c>
      <c r="C89" s="9">
        <v>2018.0</v>
      </c>
      <c r="D89" s="9" t="s">
        <v>150</v>
      </c>
      <c r="E89" s="9" t="s">
        <v>151</v>
      </c>
      <c r="F89" s="9" t="s">
        <v>152</v>
      </c>
      <c r="H89" s="21">
        <v>2019.0</v>
      </c>
      <c r="I89" s="21">
        <v>4.0</v>
      </c>
      <c r="J89" s="21">
        <f t="shared" si="1"/>
        <v>0</v>
      </c>
    </row>
    <row r="90">
      <c r="A90" s="9">
        <v>2.0</v>
      </c>
      <c r="B90" s="9">
        <v>5.0</v>
      </c>
      <c r="C90" s="9">
        <v>2018.0</v>
      </c>
      <c r="D90" s="9" t="s">
        <v>15</v>
      </c>
      <c r="E90" s="9" t="s">
        <v>16</v>
      </c>
      <c r="F90" s="9" t="s">
        <v>81</v>
      </c>
      <c r="H90" s="21">
        <v>2019.0</v>
      </c>
      <c r="I90" s="21">
        <v>5.0</v>
      </c>
      <c r="J90" s="21">
        <f t="shared" si="1"/>
        <v>2</v>
      </c>
    </row>
    <row r="91">
      <c r="A91" s="9">
        <v>2.0</v>
      </c>
      <c r="B91" s="9">
        <v>5.0</v>
      </c>
      <c r="C91" s="9">
        <v>2018.0</v>
      </c>
      <c r="D91" s="9" t="s">
        <v>271</v>
      </c>
      <c r="E91" s="9" t="s">
        <v>153</v>
      </c>
      <c r="F91" s="9" t="s">
        <v>257</v>
      </c>
      <c r="H91" s="21">
        <v>2019.0</v>
      </c>
      <c r="I91" s="21">
        <v>6.0</v>
      </c>
      <c r="J91" s="21">
        <f t="shared" si="1"/>
        <v>1</v>
      </c>
    </row>
    <row r="92">
      <c r="A92" s="9">
        <v>2.0</v>
      </c>
      <c r="B92" s="9">
        <v>5.0</v>
      </c>
      <c r="C92" s="9">
        <v>2018.0</v>
      </c>
      <c r="D92" s="9" t="s">
        <v>271</v>
      </c>
      <c r="E92" s="9" t="s">
        <v>155</v>
      </c>
      <c r="F92" s="9" t="s">
        <v>156</v>
      </c>
      <c r="H92" s="21">
        <v>2019.0</v>
      </c>
      <c r="I92" s="21">
        <v>7.0</v>
      </c>
      <c r="J92" s="21">
        <f t="shared" si="1"/>
        <v>1</v>
      </c>
    </row>
    <row r="93">
      <c r="A93" s="9">
        <v>2.0</v>
      </c>
      <c r="B93" s="9">
        <v>5.0</v>
      </c>
      <c r="C93" s="9">
        <v>2018.0</v>
      </c>
      <c r="D93" s="9" t="s">
        <v>271</v>
      </c>
      <c r="E93" s="9" t="s">
        <v>60</v>
      </c>
      <c r="F93" s="9" t="s">
        <v>61</v>
      </c>
      <c r="H93" s="21">
        <v>2019.0</v>
      </c>
      <c r="I93" s="21">
        <v>8.0</v>
      </c>
      <c r="J93" s="21">
        <f t="shared" si="1"/>
        <v>2</v>
      </c>
    </row>
    <row r="94">
      <c r="A94" s="9">
        <v>2.0</v>
      </c>
      <c r="B94" s="9">
        <v>5.0</v>
      </c>
      <c r="C94" s="9">
        <v>2018.0</v>
      </c>
      <c r="D94" s="9" t="s">
        <v>271</v>
      </c>
      <c r="E94" s="9" t="s">
        <v>21</v>
      </c>
      <c r="F94" s="47" t="s">
        <v>157</v>
      </c>
      <c r="H94" s="21">
        <v>2019.0</v>
      </c>
      <c r="I94" s="21">
        <v>9.0</v>
      </c>
      <c r="J94" s="21">
        <f t="shared" si="1"/>
        <v>1</v>
      </c>
    </row>
    <row r="95">
      <c r="A95" s="9">
        <v>2.0</v>
      </c>
      <c r="B95" s="9">
        <v>5.0</v>
      </c>
      <c r="C95" s="9">
        <v>2018.0</v>
      </c>
      <c r="D95" s="9" t="s">
        <v>271</v>
      </c>
      <c r="E95" s="9" t="s">
        <v>158</v>
      </c>
      <c r="F95" s="9" t="s">
        <v>159</v>
      </c>
      <c r="H95" s="21">
        <v>2019.0</v>
      </c>
      <c r="I95" s="21">
        <v>10.0</v>
      </c>
      <c r="J95" s="21">
        <f t="shared" si="1"/>
        <v>0</v>
      </c>
    </row>
    <row r="96">
      <c r="A96" s="9">
        <v>2.0</v>
      </c>
      <c r="B96" s="9">
        <v>5.0</v>
      </c>
      <c r="C96" s="9">
        <v>2018.0</v>
      </c>
      <c r="D96" s="9" t="s">
        <v>24</v>
      </c>
      <c r="E96" s="9" t="s">
        <v>69</v>
      </c>
      <c r="F96" s="9" t="s">
        <v>160</v>
      </c>
      <c r="H96" s="21">
        <v>2019.0</v>
      </c>
      <c r="I96" s="21">
        <v>11.0</v>
      </c>
      <c r="J96" s="21">
        <f t="shared" si="1"/>
        <v>25</v>
      </c>
    </row>
    <row r="97">
      <c r="A97" s="9">
        <v>3.0</v>
      </c>
      <c r="B97" s="9">
        <v>5.0</v>
      </c>
      <c r="C97" s="9">
        <v>2018.0</v>
      </c>
      <c r="D97" s="9" t="s">
        <v>9</v>
      </c>
      <c r="E97" s="9" t="s">
        <v>10</v>
      </c>
      <c r="F97" s="9" t="s">
        <v>84</v>
      </c>
      <c r="H97" s="21">
        <v>2019.0</v>
      </c>
      <c r="I97" s="21">
        <v>12.0</v>
      </c>
      <c r="J97" s="21">
        <f t="shared" si="1"/>
        <v>4</v>
      </c>
    </row>
    <row r="98">
      <c r="A98" s="9">
        <v>3.0</v>
      </c>
      <c r="B98" s="9">
        <v>5.0</v>
      </c>
      <c r="C98" s="9">
        <v>2018.0</v>
      </c>
      <c r="D98" s="9" t="s">
        <v>87</v>
      </c>
      <c r="E98" s="9" t="s">
        <v>161</v>
      </c>
      <c r="F98" s="9" t="s">
        <v>162</v>
      </c>
      <c r="H98" s="21">
        <v>2020.0</v>
      </c>
      <c r="I98" s="21">
        <v>1.0</v>
      </c>
      <c r="J98" s="21">
        <f t="shared" si="1"/>
        <v>1</v>
      </c>
    </row>
    <row r="99">
      <c r="A99" s="9">
        <v>3.0</v>
      </c>
      <c r="B99" s="9">
        <v>5.0</v>
      </c>
      <c r="C99" s="9">
        <v>2018.0</v>
      </c>
      <c r="D99" s="9" t="s">
        <v>9</v>
      </c>
      <c r="E99" s="9" t="s">
        <v>163</v>
      </c>
      <c r="F99" s="9" t="s">
        <v>164</v>
      </c>
      <c r="H99" s="21">
        <v>2020.0</v>
      </c>
      <c r="I99" s="21">
        <v>2.0</v>
      </c>
      <c r="J99" s="21">
        <f t="shared" si="1"/>
        <v>1</v>
      </c>
    </row>
    <row r="100">
      <c r="A100" s="9">
        <v>3.0</v>
      </c>
      <c r="B100" s="9">
        <v>5.0</v>
      </c>
      <c r="C100" s="9">
        <v>2018.0</v>
      </c>
      <c r="D100" s="9" t="s">
        <v>271</v>
      </c>
      <c r="E100" s="9" t="s">
        <v>62</v>
      </c>
      <c r="F100" s="9" t="s">
        <v>63</v>
      </c>
      <c r="H100" s="21">
        <v>2020.0</v>
      </c>
      <c r="I100" s="21">
        <v>3.0</v>
      </c>
      <c r="J100" s="21">
        <f t="shared" si="1"/>
        <v>1</v>
      </c>
    </row>
    <row r="101">
      <c r="A101" s="9">
        <v>3.0</v>
      </c>
      <c r="B101" s="9">
        <v>5.0</v>
      </c>
      <c r="C101" s="9">
        <v>2018.0</v>
      </c>
      <c r="D101" s="9" t="s">
        <v>271</v>
      </c>
      <c r="E101" s="9" t="s">
        <v>165</v>
      </c>
      <c r="F101" s="9" t="s">
        <v>166</v>
      </c>
      <c r="H101" s="21">
        <v>2020.0</v>
      </c>
      <c r="I101" s="21">
        <v>4.0</v>
      </c>
      <c r="J101" s="21">
        <f t="shared" si="1"/>
        <v>0</v>
      </c>
    </row>
    <row r="102">
      <c r="A102" s="9">
        <v>3.0</v>
      </c>
      <c r="B102" s="9">
        <v>5.0</v>
      </c>
      <c r="C102" s="9">
        <v>2018.0</v>
      </c>
      <c r="D102" s="9" t="s">
        <v>271</v>
      </c>
      <c r="E102" s="9" t="s">
        <v>108</v>
      </c>
      <c r="F102" s="9" t="s">
        <v>109</v>
      </c>
      <c r="H102" s="21">
        <v>2020.0</v>
      </c>
      <c r="I102" s="21">
        <v>5.0</v>
      </c>
      <c r="J102" s="21">
        <f t="shared" si="1"/>
        <v>1</v>
      </c>
    </row>
    <row r="103">
      <c r="A103" s="9">
        <v>3.0</v>
      </c>
      <c r="B103" s="9">
        <v>5.0</v>
      </c>
      <c r="C103" s="9">
        <v>2018.0</v>
      </c>
      <c r="D103" s="9" t="s">
        <v>24</v>
      </c>
      <c r="E103" s="9" t="s">
        <v>29</v>
      </c>
      <c r="F103" s="9" t="s">
        <v>67</v>
      </c>
      <c r="H103" s="21">
        <v>2020.0</v>
      </c>
      <c r="I103" s="21">
        <v>6.0</v>
      </c>
      <c r="J103" s="21">
        <f t="shared" si="1"/>
        <v>9</v>
      </c>
    </row>
    <row r="104">
      <c r="A104" s="9">
        <v>4.0</v>
      </c>
      <c r="B104" s="9">
        <v>5.0</v>
      </c>
      <c r="C104" s="9">
        <v>2018.0</v>
      </c>
      <c r="D104" s="9" t="s">
        <v>100</v>
      </c>
      <c r="E104" s="9" t="s">
        <v>101</v>
      </c>
      <c r="F104" s="70" t="s">
        <v>102</v>
      </c>
      <c r="H104" s="21">
        <v>2020.0</v>
      </c>
      <c r="I104" s="21">
        <v>7.0</v>
      </c>
      <c r="J104" s="21">
        <f t="shared" si="1"/>
        <v>1</v>
      </c>
    </row>
    <row r="105">
      <c r="A105" s="9">
        <v>4.0</v>
      </c>
      <c r="B105" s="9">
        <v>5.0</v>
      </c>
      <c r="C105" s="9">
        <v>2018.0</v>
      </c>
      <c r="D105" s="9" t="s">
        <v>9</v>
      </c>
      <c r="E105" s="9" t="s">
        <v>167</v>
      </c>
      <c r="F105" s="9" t="s">
        <v>168</v>
      </c>
      <c r="H105" s="21">
        <v>2020.0</v>
      </c>
      <c r="I105" s="21">
        <v>8.0</v>
      </c>
      <c r="J105" s="21">
        <f t="shared" si="1"/>
        <v>0</v>
      </c>
    </row>
    <row r="106">
      <c r="A106" s="9">
        <v>4.0</v>
      </c>
      <c r="B106" s="9">
        <v>5.0</v>
      </c>
      <c r="C106" s="9">
        <v>2018.0</v>
      </c>
      <c r="D106" s="48" t="s">
        <v>271</v>
      </c>
      <c r="E106" s="48" t="s">
        <v>112</v>
      </c>
      <c r="F106" s="49" t="s">
        <v>113</v>
      </c>
      <c r="H106" s="21">
        <v>2020.0</v>
      </c>
      <c r="I106" s="21">
        <v>9.0</v>
      </c>
      <c r="J106" s="21">
        <f t="shared" si="1"/>
        <v>0</v>
      </c>
    </row>
    <row r="107">
      <c r="A107" s="9">
        <v>5.0</v>
      </c>
      <c r="B107" s="9">
        <v>5.0</v>
      </c>
      <c r="C107" s="9">
        <v>2018.0</v>
      </c>
      <c r="D107" s="50" t="s">
        <v>169</v>
      </c>
      <c r="E107" s="50" t="s">
        <v>170</v>
      </c>
      <c r="F107" s="71" t="s">
        <v>171</v>
      </c>
      <c r="H107" s="21">
        <v>2020.0</v>
      </c>
      <c r="I107" s="21">
        <v>10.0</v>
      </c>
      <c r="J107" s="21">
        <f t="shared" si="1"/>
        <v>0</v>
      </c>
    </row>
    <row r="108">
      <c r="A108" s="9">
        <v>7.0</v>
      </c>
      <c r="B108" s="9">
        <v>5.0</v>
      </c>
      <c r="C108" s="9">
        <v>2018.0</v>
      </c>
      <c r="D108" s="9" t="s">
        <v>114</v>
      </c>
      <c r="E108" s="9" t="s">
        <v>115</v>
      </c>
      <c r="F108" s="9" t="s">
        <v>172</v>
      </c>
      <c r="H108" s="21">
        <v>2020.0</v>
      </c>
      <c r="I108" s="21">
        <v>11.0</v>
      </c>
      <c r="J108" s="21">
        <f t="shared" si="1"/>
        <v>0</v>
      </c>
    </row>
    <row r="109">
      <c r="A109" s="61">
        <v>14.0</v>
      </c>
      <c r="B109" s="61">
        <v>5.0</v>
      </c>
      <c r="C109" s="61">
        <v>2018.0</v>
      </c>
      <c r="D109" s="61" t="s">
        <v>24</v>
      </c>
      <c r="E109" s="61" t="s">
        <v>25</v>
      </c>
      <c r="F109" s="61" t="s">
        <v>288</v>
      </c>
      <c r="H109" s="21">
        <v>2020.0</v>
      </c>
      <c r="I109" s="21">
        <v>12.0</v>
      </c>
      <c r="J109" s="21">
        <f t="shared" si="1"/>
        <v>12</v>
      </c>
    </row>
    <row r="110">
      <c r="A110" s="9">
        <v>1.0</v>
      </c>
      <c r="B110" s="9">
        <v>6.0</v>
      </c>
      <c r="C110" s="9">
        <v>2018.0</v>
      </c>
      <c r="D110" s="9" t="s">
        <v>271</v>
      </c>
      <c r="E110" s="9" t="s">
        <v>23</v>
      </c>
      <c r="F110" s="9" t="s">
        <v>107</v>
      </c>
    </row>
    <row r="111">
      <c r="A111" s="9">
        <v>9.0</v>
      </c>
      <c r="B111" s="9">
        <v>6.0</v>
      </c>
      <c r="C111" s="9">
        <v>2018.0</v>
      </c>
      <c r="D111" s="9" t="s">
        <v>15</v>
      </c>
      <c r="E111" s="9" t="s">
        <v>16</v>
      </c>
      <c r="F111" s="9" t="s">
        <v>173</v>
      </c>
    </row>
    <row r="112">
      <c r="A112" s="9">
        <v>14.0</v>
      </c>
      <c r="B112" s="9">
        <v>6.0</v>
      </c>
      <c r="C112" s="9">
        <v>2018.0</v>
      </c>
      <c r="D112" s="9" t="s">
        <v>95</v>
      </c>
      <c r="E112" s="9" t="s">
        <v>95</v>
      </c>
      <c r="F112" s="9" t="s">
        <v>14</v>
      </c>
    </row>
    <row r="113">
      <c r="A113" s="61">
        <v>30.0</v>
      </c>
      <c r="B113" s="61">
        <v>7.0</v>
      </c>
      <c r="C113" s="61">
        <v>2018.0</v>
      </c>
      <c r="D113" s="61" t="s">
        <v>271</v>
      </c>
      <c r="E113" s="61" t="s">
        <v>13</v>
      </c>
      <c r="F113" s="61" t="s">
        <v>286</v>
      </c>
    </row>
    <row r="114">
      <c r="A114" s="9">
        <v>24.0</v>
      </c>
      <c r="B114" s="9">
        <v>10.0</v>
      </c>
      <c r="C114" s="9">
        <v>2018.0</v>
      </c>
      <c r="D114" s="9" t="s">
        <v>38</v>
      </c>
      <c r="E114" s="9" t="s">
        <v>71</v>
      </c>
      <c r="F114" s="9" t="s">
        <v>174</v>
      </c>
    </row>
    <row r="115">
      <c r="A115" s="9">
        <v>18.0</v>
      </c>
      <c r="B115" s="9">
        <v>11.0</v>
      </c>
      <c r="C115" s="9">
        <v>2018.0</v>
      </c>
      <c r="D115" s="9" t="s">
        <v>271</v>
      </c>
      <c r="E115" s="9" t="s">
        <v>274</v>
      </c>
      <c r="F115" s="9" t="s">
        <v>175</v>
      </c>
    </row>
    <row r="116">
      <c r="A116" s="9">
        <v>5.0</v>
      </c>
      <c r="B116" s="9">
        <v>12.0</v>
      </c>
      <c r="C116" s="9">
        <v>2018.0</v>
      </c>
      <c r="D116" s="9" t="s">
        <v>176</v>
      </c>
      <c r="E116" s="9" t="s">
        <v>177</v>
      </c>
      <c r="F116" s="9" t="s">
        <v>178</v>
      </c>
    </row>
    <row r="117">
      <c r="A117" s="14">
        <v>16.0</v>
      </c>
      <c r="B117" s="14">
        <v>1.0</v>
      </c>
      <c r="C117" s="14">
        <v>2019.0</v>
      </c>
      <c r="D117" s="14" t="s">
        <v>78</v>
      </c>
      <c r="E117" s="14" t="s">
        <v>179</v>
      </c>
      <c r="F117" s="14" t="s">
        <v>180</v>
      </c>
    </row>
    <row r="118">
      <c r="A118" s="14">
        <v>22.0</v>
      </c>
      <c r="B118" s="14">
        <v>3.0</v>
      </c>
      <c r="C118" s="14">
        <v>2019.0</v>
      </c>
      <c r="D118" s="14" t="s">
        <v>38</v>
      </c>
      <c r="E118" s="14" t="s">
        <v>181</v>
      </c>
      <c r="F118" s="14" t="s">
        <v>182</v>
      </c>
    </row>
    <row r="119">
      <c r="A119" s="14">
        <v>5.0</v>
      </c>
      <c r="B119" s="14">
        <v>5.0</v>
      </c>
      <c r="C119" s="14">
        <v>2019.0</v>
      </c>
      <c r="D119" s="14" t="s">
        <v>87</v>
      </c>
      <c r="E119" s="14" t="s">
        <v>183</v>
      </c>
      <c r="F119" s="14" t="s">
        <v>184</v>
      </c>
    </row>
    <row r="120">
      <c r="A120" s="14">
        <v>21.0</v>
      </c>
      <c r="B120" s="14">
        <v>5.0</v>
      </c>
      <c r="C120" s="14">
        <v>2019.0</v>
      </c>
      <c r="D120" s="14" t="s">
        <v>24</v>
      </c>
      <c r="E120" s="14" t="s">
        <v>29</v>
      </c>
      <c r="F120" s="14" t="s">
        <v>185</v>
      </c>
    </row>
    <row r="121">
      <c r="A121" s="14">
        <v>6.0</v>
      </c>
      <c r="B121" s="14">
        <v>6.0</v>
      </c>
      <c r="C121" s="14">
        <v>2019.0</v>
      </c>
      <c r="D121" s="14" t="s">
        <v>176</v>
      </c>
      <c r="E121" s="14" t="s">
        <v>186</v>
      </c>
      <c r="F121" s="14" t="s">
        <v>14</v>
      </c>
    </row>
    <row r="122">
      <c r="A122" s="61">
        <v>29.0</v>
      </c>
      <c r="B122" s="61">
        <v>7.0</v>
      </c>
      <c r="C122" s="61">
        <v>2019.0</v>
      </c>
      <c r="D122" s="61" t="s">
        <v>271</v>
      </c>
      <c r="E122" s="61" t="s">
        <v>13</v>
      </c>
      <c r="F122" s="61" t="s">
        <v>287</v>
      </c>
    </row>
    <row r="123">
      <c r="A123" s="61">
        <v>5.0</v>
      </c>
      <c r="B123" s="61">
        <v>8.0</v>
      </c>
      <c r="C123" s="61">
        <v>2019.0</v>
      </c>
      <c r="D123" s="61" t="s">
        <v>24</v>
      </c>
      <c r="E123" s="61" t="s">
        <v>25</v>
      </c>
      <c r="F123" s="61" t="s">
        <v>290</v>
      </c>
    </row>
    <row r="124">
      <c r="A124" s="61">
        <v>19.0</v>
      </c>
      <c r="B124" s="61">
        <v>8.0</v>
      </c>
      <c r="C124" s="61">
        <v>2019.0</v>
      </c>
      <c r="D124" s="61" t="s">
        <v>271</v>
      </c>
      <c r="E124" s="61" t="s">
        <v>153</v>
      </c>
      <c r="F124" s="61" t="s">
        <v>292</v>
      </c>
    </row>
    <row r="125">
      <c r="A125" s="14">
        <v>7.0</v>
      </c>
      <c r="B125" s="14">
        <v>9.0</v>
      </c>
      <c r="C125" s="14">
        <v>2019.0</v>
      </c>
      <c r="D125" s="14" t="s">
        <v>273</v>
      </c>
      <c r="E125" s="14" t="s">
        <v>69</v>
      </c>
      <c r="F125" s="14" t="s">
        <v>187</v>
      </c>
    </row>
    <row r="126">
      <c r="A126" s="14">
        <v>3.0</v>
      </c>
      <c r="B126" s="14">
        <v>11.0</v>
      </c>
      <c r="C126" s="14">
        <v>2019.0</v>
      </c>
      <c r="D126" s="14" t="s">
        <v>38</v>
      </c>
      <c r="E126" s="14" t="s">
        <v>71</v>
      </c>
      <c r="F126" s="14" t="s">
        <v>72</v>
      </c>
    </row>
    <row r="127">
      <c r="A127" s="14">
        <v>7.0</v>
      </c>
      <c r="B127" s="14">
        <v>11.0</v>
      </c>
      <c r="C127" s="14">
        <v>2019.0</v>
      </c>
      <c r="D127" s="14" t="s">
        <v>38</v>
      </c>
      <c r="E127" s="14" t="s">
        <v>181</v>
      </c>
      <c r="F127" s="14" t="s">
        <v>188</v>
      </c>
    </row>
    <row r="128">
      <c r="A128" s="72">
        <v>11.0</v>
      </c>
      <c r="B128" s="72">
        <v>11.0</v>
      </c>
      <c r="C128" s="72">
        <v>2019.0</v>
      </c>
      <c r="D128" s="14" t="s">
        <v>271</v>
      </c>
      <c r="E128" s="14" t="s">
        <v>189</v>
      </c>
      <c r="F128" s="14" t="s">
        <v>190</v>
      </c>
    </row>
    <row r="129">
      <c r="A129" s="14">
        <v>12.0</v>
      </c>
      <c r="B129" s="14">
        <v>11.0</v>
      </c>
      <c r="C129" s="14">
        <v>2019.0</v>
      </c>
      <c r="D129" s="14" t="s">
        <v>176</v>
      </c>
      <c r="E129" s="14" t="s">
        <v>177</v>
      </c>
      <c r="F129" s="14" t="s">
        <v>191</v>
      </c>
    </row>
    <row r="130">
      <c r="A130" s="14">
        <v>13.0</v>
      </c>
      <c r="B130" s="14">
        <v>11.0</v>
      </c>
      <c r="C130" s="14">
        <v>2019.0</v>
      </c>
      <c r="D130" s="14" t="s">
        <v>271</v>
      </c>
      <c r="E130" s="14" t="s">
        <v>130</v>
      </c>
      <c r="F130" s="14" t="s">
        <v>192</v>
      </c>
    </row>
    <row r="131">
      <c r="A131" s="14">
        <v>13.0</v>
      </c>
      <c r="B131" s="14">
        <v>11.0</v>
      </c>
      <c r="C131" s="14">
        <v>2019.0</v>
      </c>
      <c r="D131" s="14" t="s">
        <v>24</v>
      </c>
      <c r="E131" s="14" t="s">
        <v>69</v>
      </c>
      <c r="F131" s="14" t="s">
        <v>160</v>
      </c>
    </row>
    <row r="132">
      <c r="A132" s="14">
        <v>13.0</v>
      </c>
      <c r="B132" s="14">
        <v>11.0</v>
      </c>
      <c r="C132" s="14">
        <v>2019.0</v>
      </c>
      <c r="D132" s="14" t="s">
        <v>271</v>
      </c>
      <c r="E132" s="14" t="s">
        <v>193</v>
      </c>
      <c r="F132" s="14" t="s">
        <v>194</v>
      </c>
    </row>
    <row r="133">
      <c r="A133" s="14">
        <v>13.0</v>
      </c>
      <c r="B133" s="14">
        <v>11.0</v>
      </c>
      <c r="C133" s="14">
        <v>2019.0</v>
      </c>
      <c r="D133" s="14" t="s">
        <v>9</v>
      </c>
      <c r="E133" s="14" t="s">
        <v>163</v>
      </c>
      <c r="F133" s="14" t="s">
        <v>164</v>
      </c>
    </row>
    <row r="134">
      <c r="A134" s="14">
        <v>13.0</v>
      </c>
      <c r="B134" s="14">
        <v>11.0</v>
      </c>
      <c r="C134" s="14">
        <v>2019.0</v>
      </c>
      <c r="D134" s="14" t="s">
        <v>24</v>
      </c>
      <c r="E134" s="14" t="s">
        <v>29</v>
      </c>
      <c r="F134" s="14" t="s">
        <v>258</v>
      </c>
    </row>
    <row r="135">
      <c r="A135" s="14">
        <v>13.0</v>
      </c>
      <c r="B135" s="14">
        <v>11.0</v>
      </c>
      <c r="C135" s="14">
        <v>2019.0</v>
      </c>
      <c r="D135" s="14" t="s">
        <v>24</v>
      </c>
      <c r="E135" s="14" t="s">
        <v>69</v>
      </c>
      <c r="F135" s="14" t="s">
        <v>259</v>
      </c>
    </row>
    <row r="136">
      <c r="A136" s="14">
        <v>13.0</v>
      </c>
      <c r="B136" s="14">
        <v>11.0</v>
      </c>
      <c r="C136" s="14">
        <v>2019.0</v>
      </c>
      <c r="D136" s="14" t="s">
        <v>15</v>
      </c>
      <c r="E136" s="14" t="s">
        <v>196</v>
      </c>
      <c r="F136" s="14" t="s">
        <v>197</v>
      </c>
    </row>
    <row r="137">
      <c r="A137" s="14">
        <v>13.0</v>
      </c>
      <c r="B137" s="14">
        <v>11.0</v>
      </c>
      <c r="C137" s="14">
        <v>2019.0</v>
      </c>
      <c r="D137" s="14" t="s">
        <v>271</v>
      </c>
      <c r="E137" s="14" t="s">
        <v>26</v>
      </c>
      <c r="F137" s="14" t="s">
        <v>49</v>
      </c>
    </row>
    <row r="138">
      <c r="A138" s="14">
        <v>13.0</v>
      </c>
      <c r="B138" s="14">
        <v>11.0</v>
      </c>
      <c r="C138" s="14">
        <v>2019.0</v>
      </c>
      <c r="D138" s="14" t="s">
        <v>271</v>
      </c>
      <c r="E138" s="14" t="s">
        <v>13</v>
      </c>
      <c r="F138" s="14" t="s">
        <v>198</v>
      </c>
    </row>
    <row r="139">
      <c r="A139" s="14">
        <v>13.0</v>
      </c>
      <c r="B139" s="14">
        <v>11.0</v>
      </c>
      <c r="C139" s="14">
        <v>2019.0</v>
      </c>
      <c r="D139" s="14" t="s">
        <v>27</v>
      </c>
      <c r="E139" s="14" t="s">
        <v>28</v>
      </c>
      <c r="F139" s="14" t="s">
        <v>199</v>
      </c>
    </row>
    <row r="140">
      <c r="A140" s="14">
        <v>13.0</v>
      </c>
      <c r="B140" s="14">
        <v>11.0</v>
      </c>
      <c r="C140" s="14">
        <v>2019.0</v>
      </c>
      <c r="D140" s="14" t="s">
        <v>271</v>
      </c>
      <c r="E140" s="14" t="s">
        <v>21</v>
      </c>
      <c r="F140" s="14" t="s">
        <v>59</v>
      </c>
    </row>
    <row r="141">
      <c r="A141" s="14">
        <v>14.0</v>
      </c>
      <c r="B141" s="14">
        <v>11.0</v>
      </c>
      <c r="C141" s="14">
        <v>2019.0</v>
      </c>
      <c r="D141" s="14" t="s">
        <v>15</v>
      </c>
      <c r="E141" s="14" t="s">
        <v>132</v>
      </c>
      <c r="F141" s="14" t="s">
        <v>200</v>
      </c>
    </row>
    <row r="142">
      <c r="A142" s="14">
        <v>14.0</v>
      </c>
      <c r="B142" s="14">
        <v>11.0</v>
      </c>
      <c r="C142" s="14">
        <v>2019.0</v>
      </c>
      <c r="D142" s="14" t="s">
        <v>273</v>
      </c>
      <c r="E142" s="14" t="s">
        <v>85</v>
      </c>
      <c r="F142" s="14" t="s">
        <v>201</v>
      </c>
    </row>
    <row r="143">
      <c r="A143" s="14">
        <v>14.0</v>
      </c>
      <c r="B143" s="14">
        <v>11.0</v>
      </c>
      <c r="C143" s="14">
        <v>2019.0</v>
      </c>
      <c r="D143" s="14" t="s">
        <v>271</v>
      </c>
      <c r="E143" s="14" t="s">
        <v>165</v>
      </c>
      <c r="F143" s="14" t="s">
        <v>166</v>
      </c>
    </row>
    <row r="144">
      <c r="A144" s="14">
        <v>15.0</v>
      </c>
      <c r="B144" s="14">
        <v>11.0</v>
      </c>
      <c r="C144" s="14">
        <v>2019.0</v>
      </c>
      <c r="D144" s="14" t="s">
        <v>271</v>
      </c>
      <c r="E144" s="14" t="s">
        <v>112</v>
      </c>
      <c r="F144" s="14" t="s">
        <v>113</v>
      </c>
    </row>
    <row r="145">
      <c r="A145" s="14">
        <v>15.0</v>
      </c>
      <c r="B145" s="14">
        <v>11.0</v>
      </c>
      <c r="C145" s="14">
        <v>2019.0</v>
      </c>
      <c r="D145" s="14" t="s">
        <v>97</v>
      </c>
      <c r="E145" s="14" t="s">
        <v>202</v>
      </c>
      <c r="F145" s="14" t="s">
        <v>203</v>
      </c>
    </row>
    <row r="146">
      <c r="A146" s="14">
        <v>16.0</v>
      </c>
      <c r="B146" s="14">
        <v>11.0</v>
      </c>
      <c r="C146" s="14">
        <v>2019.0</v>
      </c>
      <c r="D146" s="14" t="s">
        <v>169</v>
      </c>
      <c r="E146" s="14" t="s">
        <v>170</v>
      </c>
      <c r="F146" s="14" t="s">
        <v>171</v>
      </c>
    </row>
    <row r="147">
      <c r="A147" s="14">
        <v>16.0</v>
      </c>
      <c r="B147" s="14">
        <v>11.0</v>
      </c>
      <c r="C147" s="14">
        <v>2019.0</v>
      </c>
      <c r="D147" s="14" t="s">
        <v>125</v>
      </c>
      <c r="E147" s="14" t="s">
        <v>204</v>
      </c>
      <c r="F147" s="14" t="s">
        <v>205</v>
      </c>
    </row>
    <row r="148">
      <c r="A148" s="14">
        <v>16.0</v>
      </c>
      <c r="B148" s="14">
        <v>11.0</v>
      </c>
      <c r="C148" s="14">
        <v>2019.0</v>
      </c>
      <c r="D148" s="14" t="s">
        <v>271</v>
      </c>
      <c r="E148" s="14" t="s">
        <v>275</v>
      </c>
      <c r="F148" s="14" t="s">
        <v>207</v>
      </c>
    </row>
    <row r="149">
      <c r="A149" s="14">
        <v>16.0</v>
      </c>
      <c r="B149" s="14">
        <v>11.0</v>
      </c>
      <c r="C149" s="14">
        <v>2019.0</v>
      </c>
      <c r="D149" s="14" t="s">
        <v>271</v>
      </c>
      <c r="E149" s="14" t="s">
        <v>208</v>
      </c>
      <c r="F149" s="14" t="s">
        <v>209</v>
      </c>
    </row>
    <row r="150">
      <c r="A150" s="14">
        <v>22.0</v>
      </c>
      <c r="B150" s="14">
        <v>11.0</v>
      </c>
      <c r="C150" s="14">
        <v>2019.0</v>
      </c>
      <c r="D150" s="14" t="s">
        <v>100</v>
      </c>
      <c r="E150" s="14" t="s">
        <v>101</v>
      </c>
      <c r="F150" s="14" t="s">
        <v>102</v>
      </c>
    </row>
    <row r="151">
      <c r="A151" s="14">
        <v>4.0</v>
      </c>
      <c r="B151" s="14">
        <v>12.0</v>
      </c>
      <c r="C151" s="14">
        <v>2019.0</v>
      </c>
      <c r="D151" s="14" t="s">
        <v>24</v>
      </c>
      <c r="E151" s="14" t="s">
        <v>25</v>
      </c>
      <c r="F151" s="14" t="s">
        <v>68</v>
      </c>
    </row>
    <row r="152">
      <c r="A152" s="14">
        <v>11.0</v>
      </c>
      <c r="B152" s="14">
        <v>12.0</v>
      </c>
      <c r="C152" s="14">
        <v>2019.0</v>
      </c>
      <c r="D152" s="14" t="s">
        <v>40</v>
      </c>
      <c r="E152" s="14" t="s">
        <v>41</v>
      </c>
      <c r="F152" s="14" t="s">
        <v>210</v>
      </c>
    </row>
    <row r="153">
      <c r="A153" s="14">
        <v>13.0</v>
      </c>
      <c r="B153" s="14">
        <v>12.0</v>
      </c>
      <c r="C153" s="14">
        <v>2019.0</v>
      </c>
      <c r="D153" s="14" t="s">
        <v>211</v>
      </c>
      <c r="E153" s="14" t="s">
        <v>212</v>
      </c>
      <c r="F153" s="14" t="s">
        <v>213</v>
      </c>
    </row>
    <row r="154">
      <c r="A154" s="14">
        <v>15.0</v>
      </c>
      <c r="B154" s="14">
        <v>12.0</v>
      </c>
      <c r="C154" s="14">
        <v>2019.0</v>
      </c>
      <c r="D154" s="14" t="s">
        <v>97</v>
      </c>
      <c r="E154" s="14" t="s">
        <v>214</v>
      </c>
      <c r="F154" s="14" t="s">
        <v>215</v>
      </c>
    </row>
    <row r="155">
      <c r="A155" s="9">
        <v>21.0</v>
      </c>
      <c r="B155" s="9">
        <v>1.0</v>
      </c>
      <c r="C155" s="9">
        <v>2020.0</v>
      </c>
      <c r="D155" s="9" t="s">
        <v>78</v>
      </c>
      <c r="E155" s="9" t="s">
        <v>216</v>
      </c>
      <c r="F155" s="9" t="s">
        <v>180</v>
      </c>
    </row>
    <row r="156">
      <c r="A156" s="9">
        <v>20.0</v>
      </c>
      <c r="B156" s="9">
        <v>2.0</v>
      </c>
      <c r="C156" s="9">
        <v>2020.0</v>
      </c>
      <c r="D156" s="9" t="s">
        <v>271</v>
      </c>
      <c r="E156" s="9" t="s">
        <v>108</v>
      </c>
      <c r="F156" s="9" t="s">
        <v>217</v>
      </c>
    </row>
    <row r="157">
      <c r="A157" s="61">
        <v>7.0</v>
      </c>
      <c r="B157" s="9">
        <v>6.0</v>
      </c>
      <c r="C157" s="9">
        <v>2020.0</v>
      </c>
      <c r="D157" s="9" t="s">
        <v>97</v>
      </c>
      <c r="E157" s="9" t="s">
        <v>218</v>
      </c>
      <c r="F157" s="9" t="s">
        <v>219</v>
      </c>
    </row>
    <row r="158">
      <c r="A158" s="61">
        <v>4.0</v>
      </c>
      <c r="B158" s="73">
        <v>6.0</v>
      </c>
      <c r="C158" s="73">
        <v>2020.0</v>
      </c>
      <c r="D158" s="48" t="s">
        <v>95</v>
      </c>
      <c r="E158" s="48" t="s">
        <v>220</v>
      </c>
      <c r="F158" s="48" t="s">
        <v>219</v>
      </c>
    </row>
    <row r="159">
      <c r="A159" s="74">
        <v>16.0</v>
      </c>
      <c r="B159" s="73">
        <v>6.0</v>
      </c>
      <c r="C159" s="73">
        <v>2020.0</v>
      </c>
      <c r="D159" s="48" t="s">
        <v>221</v>
      </c>
      <c r="E159" s="48" t="s">
        <v>222</v>
      </c>
      <c r="F159" s="48" t="s">
        <v>219</v>
      </c>
    </row>
    <row r="160">
      <c r="A160" s="74">
        <v>16.0</v>
      </c>
      <c r="B160" s="75">
        <v>6.0</v>
      </c>
      <c r="C160" s="75">
        <v>2020.0</v>
      </c>
      <c r="D160" s="48" t="s">
        <v>114</v>
      </c>
      <c r="E160" s="48" t="s">
        <v>223</v>
      </c>
      <c r="F160" s="50" t="s">
        <v>224</v>
      </c>
    </row>
    <row r="161">
      <c r="A161" s="74">
        <v>16.0</v>
      </c>
      <c r="B161" s="75">
        <v>6.0</v>
      </c>
      <c r="C161" s="75">
        <v>2020.0</v>
      </c>
      <c r="D161" s="48" t="s">
        <v>225</v>
      </c>
      <c r="E161" s="48" t="s">
        <v>226</v>
      </c>
      <c r="F161" s="50" t="s">
        <v>224</v>
      </c>
    </row>
    <row r="162">
      <c r="A162" s="61">
        <v>27.0</v>
      </c>
      <c r="B162" s="9">
        <v>6.0</v>
      </c>
      <c r="C162" s="9">
        <v>2020.0</v>
      </c>
      <c r="D162" s="9" t="s">
        <v>24</v>
      </c>
      <c r="E162" s="9" t="s">
        <v>227</v>
      </c>
      <c r="F162" s="9" t="s">
        <v>228</v>
      </c>
    </row>
    <row r="163">
      <c r="A163" s="76"/>
      <c r="B163" s="9">
        <v>6.0</v>
      </c>
      <c r="C163" s="9">
        <v>2020.0</v>
      </c>
      <c r="D163" s="9" t="s">
        <v>36</v>
      </c>
      <c r="E163" s="9" t="s">
        <v>229</v>
      </c>
      <c r="F163" s="9" t="s">
        <v>228</v>
      </c>
    </row>
    <row r="164">
      <c r="A164" s="77"/>
      <c r="B164" s="9">
        <v>6.0</v>
      </c>
      <c r="C164" s="9">
        <v>2020.0</v>
      </c>
      <c r="D164" s="9" t="s">
        <v>271</v>
      </c>
      <c r="E164" s="9" t="s">
        <v>230</v>
      </c>
      <c r="F164" s="9" t="s">
        <v>228</v>
      </c>
    </row>
    <row r="165">
      <c r="A165" s="77"/>
      <c r="B165" s="9">
        <v>6.0</v>
      </c>
      <c r="C165" s="9">
        <v>2020.0</v>
      </c>
      <c r="D165" s="9" t="s">
        <v>271</v>
      </c>
      <c r="E165" s="9" t="s">
        <v>231</v>
      </c>
      <c r="F165" s="9" t="s">
        <v>228</v>
      </c>
    </row>
    <row r="166">
      <c r="A166" s="77"/>
      <c r="B166" s="78"/>
      <c r="C166" s="78"/>
      <c r="D166" s="22"/>
      <c r="E166" s="22"/>
      <c r="F166" s="22"/>
    </row>
    <row r="167">
      <c r="A167" s="77"/>
      <c r="B167" s="9">
        <v>12.0</v>
      </c>
      <c r="C167" s="9">
        <v>2020.0</v>
      </c>
      <c r="D167" s="9" t="s">
        <v>225</v>
      </c>
      <c r="E167" s="9" t="s">
        <v>226</v>
      </c>
      <c r="F167" s="9" t="s">
        <v>233</v>
      </c>
    </row>
    <row r="168">
      <c r="A168" s="77"/>
      <c r="B168" s="9">
        <v>12.0</v>
      </c>
      <c r="C168" s="9">
        <v>2020.0</v>
      </c>
      <c r="D168" s="9" t="s">
        <v>271</v>
      </c>
      <c r="E168" s="9" t="s">
        <v>234</v>
      </c>
      <c r="F168" s="56" t="s">
        <v>235</v>
      </c>
    </row>
    <row r="169">
      <c r="A169" s="77"/>
      <c r="B169" s="9">
        <v>12.0</v>
      </c>
      <c r="C169" s="9">
        <v>2020.0</v>
      </c>
      <c r="D169" s="9" t="s">
        <v>9</v>
      </c>
      <c r="E169" s="9" t="s">
        <v>163</v>
      </c>
      <c r="F169" s="56" t="s">
        <v>164</v>
      </c>
    </row>
    <row r="170">
      <c r="A170" s="77"/>
      <c r="B170" s="9">
        <v>12.0</v>
      </c>
      <c r="C170" s="9">
        <v>2020.0</v>
      </c>
      <c r="D170" s="9" t="s">
        <v>24</v>
      </c>
      <c r="E170" s="9" t="s">
        <v>236</v>
      </c>
      <c r="F170" s="56" t="s">
        <v>237</v>
      </c>
    </row>
    <row r="171">
      <c r="A171" s="77"/>
      <c r="B171" s="9">
        <v>12.0</v>
      </c>
      <c r="C171" s="9">
        <v>2020.0</v>
      </c>
      <c r="D171" s="9" t="s">
        <v>15</v>
      </c>
      <c r="E171" s="9" t="s">
        <v>196</v>
      </c>
      <c r="F171" s="56" t="s">
        <v>238</v>
      </c>
    </row>
    <row r="172">
      <c r="A172" s="79"/>
      <c r="B172" s="9">
        <v>12.0</v>
      </c>
      <c r="C172" s="9">
        <v>2020.0</v>
      </c>
      <c r="D172" s="9" t="s">
        <v>271</v>
      </c>
      <c r="E172" s="9" t="s">
        <v>193</v>
      </c>
      <c r="F172" s="56" t="s">
        <v>194</v>
      </c>
    </row>
    <row r="173">
      <c r="A173" s="77"/>
      <c r="B173" s="9">
        <v>12.0</v>
      </c>
      <c r="C173" s="9">
        <v>2020.0</v>
      </c>
      <c r="D173" s="9" t="s">
        <v>271</v>
      </c>
      <c r="E173" s="9" t="s">
        <v>26</v>
      </c>
      <c r="F173" s="56" t="s">
        <v>49</v>
      </c>
    </row>
    <row r="174">
      <c r="A174" s="76"/>
      <c r="B174" s="9">
        <v>12.0</v>
      </c>
      <c r="C174" s="9">
        <v>2020.0</v>
      </c>
      <c r="D174" s="9" t="s">
        <v>271</v>
      </c>
      <c r="E174" s="9" t="s">
        <v>30</v>
      </c>
      <c r="F174" s="9" t="s">
        <v>207</v>
      </c>
    </row>
    <row r="175">
      <c r="A175" s="76"/>
      <c r="B175" s="9">
        <v>12.0</v>
      </c>
      <c r="C175" s="9">
        <v>2020.0</v>
      </c>
      <c r="D175" s="9" t="s">
        <v>97</v>
      </c>
      <c r="E175" s="9" t="s">
        <v>98</v>
      </c>
      <c r="F175" s="9" t="s">
        <v>99</v>
      </c>
    </row>
    <row r="176">
      <c r="A176" s="76"/>
      <c r="B176" s="9">
        <v>12.0</v>
      </c>
      <c r="C176" s="9">
        <v>2020.0</v>
      </c>
      <c r="D176" s="9" t="s">
        <v>239</v>
      </c>
      <c r="E176" s="9" t="s">
        <v>177</v>
      </c>
      <c r="F176" s="9" t="s">
        <v>240</v>
      </c>
    </row>
    <row r="177">
      <c r="A177" s="76"/>
      <c r="B177" s="9">
        <v>12.0</v>
      </c>
      <c r="C177" s="9">
        <v>2020.0</v>
      </c>
      <c r="D177" s="57" t="s">
        <v>138</v>
      </c>
      <c r="E177" s="9" t="s">
        <v>241</v>
      </c>
      <c r="F177" s="9" t="s">
        <v>242</v>
      </c>
    </row>
    <row r="178">
      <c r="A178" s="76"/>
      <c r="B178" s="9">
        <v>12.0</v>
      </c>
      <c r="C178" s="9">
        <v>2020.0</v>
      </c>
      <c r="D178" s="57" t="s">
        <v>169</v>
      </c>
      <c r="E178" s="9" t="s">
        <v>170</v>
      </c>
      <c r="F178" s="9" t="s">
        <v>243</v>
      </c>
    </row>
    <row r="179">
      <c r="A179" s="76"/>
      <c r="B179" s="61">
        <v>5.0</v>
      </c>
      <c r="C179" s="61">
        <v>2020.0</v>
      </c>
      <c r="D179" s="61" t="s">
        <v>24</v>
      </c>
      <c r="E179" s="61" t="s">
        <v>25</v>
      </c>
      <c r="F179" s="61" t="s">
        <v>293</v>
      </c>
    </row>
    <row r="180">
      <c r="A180" s="76"/>
      <c r="B180" s="61">
        <v>7.0</v>
      </c>
      <c r="C180" s="61">
        <v>2020.0</v>
      </c>
      <c r="D180" s="61" t="s">
        <v>295</v>
      </c>
      <c r="E180" s="61" t="s">
        <v>296</v>
      </c>
      <c r="F180" s="61" t="s">
        <v>297</v>
      </c>
    </row>
    <row r="181">
      <c r="A181" s="76"/>
      <c r="B181" s="61">
        <v>3.0</v>
      </c>
      <c r="C181" s="61">
        <v>2020.0</v>
      </c>
      <c r="D181" s="61" t="s">
        <v>295</v>
      </c>
      <c r="E181" s="61" t="s">
        <v>298</v>
      </c>
      <c r="F181" s="61" t="s">
        <v>299</v>
      </c>
    </row>
    <row r="182">
      <c r="A182" s="76"/>
      <c r="B182" s="76"/>
      <c r="C182" s="76"/>
    </row>
    <row r="183">
      <c r="A183" s="76"/>
      <c r="B183" s="76"/>
      <c r="C183" s="76"/>
    </row>
    <row r="184">
      <c r="A184" s="76"/>
      <c r="B184" s="76"/>
      <c r="C184" s="76"/>
    </row>
    <row r="185">
      <c r="A185" s="76"/>
      <c r="B185" s="76"/>
      <c r="C185" s="76"/>
    </row>
    <row r="186">
      <c r="A186" s="76"/>
      <c r="B186" s="76"/>
      <c r="C186" s="76"/>
    </row>
    <row r="187">
      <c r="A187" s="76"/>
      <c r="B187" s="76"/>
      <c r="C187" s="76"/>
    </row>
    <row r="188">
      <c r="A188" s="76"/>
      <c r="B188" s="76"/>
      <c r="C188" s="76"/>
    </row>
    <row r="189">
      <c r="A189" s="76"/>
      <c r="B189" s="76"/>
      <c r="C189" s="76"/>
    </row>
    <row r="190">
      <c r="A190" s="76"/>
      <c r="B190" s="76"/>
      <c r="C190" s="76"/>
    </row>
    <row r="191">
      <c r="A191" s="76"/>
      <c r="B191" s="76"/>
      <c r="C191" s="76"/>
    </row>
    <row r="192">
      <c r="A192" s="76"/>
      <c r="B192" s="76"/>
      <c r="C192" s="76"/>
    </row>
    <row r="193">
      <c r="A193" s="76"/>
      <c r="B193" s="76"/>
      <c r="C193" s="76"/>
    </row>
    <row r="194">
      <c r="A194" s="76"/>
      <c r="B194" s="76"/>
      <c r="C194" s="76"/>
    </row>
    <row r="195">
      <c r="A195" s="76"/>
      <c r="B195" s="76"/>
      <c r="C195" s="76"/>
    </row>
    <row r="196">
      <c r="A196" s="76"/>
      <c r="B196" s="76"/>
      <c r="C196" s="76"/>
    </row>
    <row r="197">
      <c r="A197" s="76"/>
      <c r="B197" s="76"/>
      <c r="C197" s="76"/>
    </row>
    <row r="198">
      <c r="A198" s="76"/>
      <c r="B198" s="76"/>
      <c r="C198" s="76"/>
    </row>
    <row r="199">
      <c r="A199" s="76"/>
      <c r="B199" s="76"/>
      <c r="C199" s="76"/>
    </row>
    <row r="200">
      <c r="A200" s="76"/>
      <c r="B200" s="76"/>
      <c r="C200" s="76"/>
    </row>
    <row r="201">
      <c r="A201" s="76"/>
      <c r="B201" s="76"/>
      <c r="C201" s="76"/>
    </row>
    <row r="202">
      <c r="A202" s="76"/>
      <c r="B202" s="76"/>
      <c r="C202" s="76"/>
    </row>
    <row r="203">
      <c r="A203" s="76"/>
      <c r="B203" s="76"/>
      <c r="C203" s="76"/>
    </row>
    <row r="204">
      <c r="A204" s="76"/>
      <c r="B204" s="76"/>
      <c r="C204" s="76"/>
    </row>
    <row r="205">
      <c r="A205" s="76"/>
      <c r="B205" s="76"/>
      <c r="C205" s="76"/>
    </row>
    <row r="206">
      <c r="A206" s="76"/>
      <c r="B206" s="76"/>
      <c r="C206" s="76"/>
    </row>
    <row r="207">
      <c r="A207" s="76"/>
      <c r="B207" s="76"/>
      <c r="C207" s="76"/>
    </row>
    <row r="208">
      <c r="A208" s="76"/>
      <c r="B208" s="76"/>
      <c r="C208" s="76"/>
    </row>
    <row r="209">
      <c r="A209" s="76"/>
      <c r="B209" s="76"/>
      <c r="C209" s="76"/>
    </row>
    <row r="210">
      <c r="A210" s="76"/>
      <c r="B210" s="76"/>
      <c r="C210" s="76"/>
    </row>
    <row r="211">
      <c r="A211" s="76"/>
      <c r="B211" s="76"/>
      <c r="C211" s="76"/>
    </row>
    <row r="212">
      <c r="A212" s="76"/>
      <c r="B212" s="76"/>
      <c r="C212" s="76"/>
    </row>
    <row r="213">
      <c r="A213" s="76"/>
      <c r="B213" s="76"/>
      <c r="C213" s="76"/>
    </row>
    <row r="214">
      <c r="A214" s="76"/>
      <c r="B214" s="76"/>
      <c r="C214" s="76"/>
    </row>
    <row r="215">
      <c r="A215" s="76"/>
      <c r="B215" s="76"/>
      <c r="C215" s="76"/>
    </row>
    <row r="216">
      <c r="A216" s="76"/>
      <c r="B216" s="76"/>
      <c r="C216" s="76"/>
    </row>
    <row r="217">
      <c r="A217" s="76"/>
      <c r="B217" s="76"/>
      <c r="C217" s="76"/>
    </row>
    <row r="218">
      <c r="A218" s="76"/>
      <c r="B218" s="76"/>
      <c r="C218" s="76"/>
    </row>
    <row r="219">
      <c r="A219" s="76"/>
      <c r="B219" s="76"/>
      <c r="C219" s="76"/>
    </row>
    <row r="220">
      <c r="A220" s="76"/>
      <c r="B220" s="76"/>
      <c r="C220" s="76"/>
    </row>
    <row r="221">
      <c r="A221" s="76"/>
      <c r="B221" s="76"/>
      <c r="C221" s="76"/>
    </row>
    <row r="222">
      <c r="A222" s="76"/>
      <c r="B222" s="76"/>
      <c r="C222" s="76"/>
    </row>
    <row r="223">
      <c r="A223" s="76"/>
      <c r="B223" s="76"/>
      <c r="C223" s="76"/>
    </row>
    <row r="224">
      <c r="A224" s="76"/>
      <c r="B224" s="76"/>
      <c r="C224" s="76"/>
    </row>
    <row r="225">
      <c r="A225" s="76"/>
      <c r="B225" s="76"/>
      <c r="C225" s="76"/>
    </row>
    <row r="226">
      <c r="A226" s="76"/>
      <c r="B226" s="76"/>
      <c r="C226" s="76"/>
    </row>
    <row r="227">
      <c r="A227" s="76"/>
      <c r="B227" s="76"/>
      <c r="C227" s="76"/>
    </row>
    <row r="228">
      <c r="A228" s="76"/>
      <c r="B228" s="76"/>
      <c r="C228" s="76"/>
    </row>
    <row r="229">
      <c r="A229" s="76"/>
      <c r="B229" s="76"/>
      <c r="C229" s="76"/>
    </row>
    <row r="230">
      <c r="A230" s="76"/>
      <c r="B230" s="76"/>
      <c r="C230" s="76"/>
    </row>
    <row r="231">
      <c r="A231" s="76"/>
      <c r="B231" s="76"/>
      <c r="C231" s="76"/>
    </row>
    <row r="232">
      <c r="A232" s="76"/>
      <c r="B232" s="76"/>
      <c r="C232" s="76"/>
    </row>
    <row r="233">
      <c r="A233" s="76"/>
      <c r="B233" s="76"/>
      <c r="C233" s="76"/>
    </row>
    <row r="234">
      <c r="A234" s="76"/>
      <c r="B234" s="76"/>
      <c r="C234" s="76"/>
    </row>
    <row r="235">
      <c r="A235" s="76"/>
      <c r="B235" s="76"/>
      <c r="C235" s="76"/>
    </row>
    <row r="236">
      <c r="A236" s="76"/>
      <c r="B236" s="76"/>
      <c r="C236" s="76"/>
    </row>
    <row r="237">
      <c r="A237" s="76"/>
      <c r="B237" s="76"/>
      <c r="C237" s="76"/>
    </row>
    <row r="238">
      <c r="A238" s="76"/>
      <c r="B238" s="76"/>
      <c r="C238" s="76"/>
    </row>
    <row r="239">
      <c r="A239" s="76"/>
      <c r="B239" s="76"/>
      <c r="C239" s="76"/>
    </row>
    <row r="240">
      <c r="A240" s="76"/>
      <c r="B240" s="76"/>
      <c r="C240" s="76"/>
    </row>
    <row r="241">
      <c r="A241" s="76"/>
      <c r="B241" s="76"/>
      <c r="C241" s="76"/>
    </row>
    <row r="242">
      <c r="A242" s="76"/>
      <c r="B242" s="76"/>
      <c r="C242" s="76"/>
    </row>
    <row r="243">
      <c r="A243" s="76"/>
      <c r="B243" s="76"/>
      <c r="C243" s="76"/>
    </row>
    <row r="244">
      <c r="A244" s="76"/>
      <c r="B244" s="76"/>
      <c r="C244" s="76"/>
    </row>
    <row r="245">
      <c r="A245" s="76"/>
      <c r="B245" s="76"/>
      <c r="C245" s="76"/>
    </row>
    <row r="246">
      <c r="A246" s="76"/>
      <c r="B246" s="76"/>
      <c r="C246" s="76"/>
    </row>
    <row r="247">
      <c r="A247" s="76"/>
      <c r="B247" s="76"/>
      <c r="C247" s="76"/>
    </row>
    <row r="248">
      <c r="A248" s="76"/>
      <c r="B248" s="76"/>
      <c r="C248" s="76"/>
    </row>
    <row r="249">
      <c r="A249" s="76"/>
      <c r="B249" s="76"/>
      <c r="C249" s="76"/>
    </row>
    <row r="250">
      <c r="A250" s="76"/>
      <c r="B250" s="76"/>
      <c r="C250" s="76"/>
    </row>
    <row r="251">
      <c r="A251" s="76"/>
      <c r="B251" s="76"/>
      <c r="C251" s="76"/>
    </row>
    <row r="252">
      <c r="A252" s="76"/>
      <c r="B252" s="76"/>
      <c r="C252" s="76"/>
    </row>
    <row r="253">
      <c r="A253" s="76"/>
      <c r="B253" s="76"/>
      <c r="C253" s="76"/>
    </row>
    <row r="254">
      <c r="A254" s="76"/>
      <c r="B254" s="76"/>
      <c r="C254" s="76"/>
    </row>
    <row r="255">
      <c r="A255" s="76"/>
      <c r="B255" s="76"/>
      <c r="C255" s="76"/>
    </row>
    <row r="256">
      <c r="A256" s="76"/>
      <c r="B256" s="76"/>
      <c r="C256" s="76"/>
    </row>
    <row r="257">
      <c r="A257" s="76"/>
      <c r="B257" s="76"/>
      <c r="C257" s="76"/>
    </row>
    <row r="258">
      <c r="A258" s="76"/>
      <c r="B258" s="76"/>
      <c r="C258" s="76"/>
    </row>
    <row r="259">
      <c r="A259" s="76"/>
      <c r="B259" s="76"/>
      <c r="C259" s="76"/>
    </row>
    <row r="260">
      <c r="A260" s="76"/>
      <c r="B260" s="76"/>
      <c r="C260" s="76"/>
    </row>
    <row r="261">
      <c r="A261" s="76"/>
      <c r="B261" s="76"/>
      <c r="C261" s="76"/>
    </row>
    <row r="262">
      <c r="A262" s="76"/>
      <c r="B262" s="76"/>
      <c r="C262" s="76"/>
    </row>
    <row r="263">
      <c r="A263" s="76"/>
      <c r="B263" s="76"/>
      <c r="C263" s="76"/>
    </row>
    <row r="264">
      <c r="A264" s="76"/>
      <c r="B264" s="76"/>
      <c r="C264" s="76"/>
    </row>
    <row r="265">
      <c r="A265" s="76"/>
      <c r="B265" s="76"/>
      <c r="C265" s="76"/>
    </row>
    <row r="266">
      <c r="A266" s="76"/>
      <c r="B266" s="76"/>
      <c r="C266" s="76"/>
    </row>
    <row r="267">
      <c r="A267" s="76"/>
      <c r="B267" s="76"/>
      <c r="C267" s="76"/>
    </row>
    <row r="268">
      <c r="A268" s="76"/>
      <c r="B268" s="76"/>
      <c r="C268" s="76"/>
    </row>
    <row r="269">
      <c r="A269" s="76"/>
      <c r="B269" s="76"/>
      <c r="C269" s="76"/>
    </row>
    <row r="270">
      <c r="A270" s="76"/>
      <c r="B270" s="76"/>
      <c r="C270" s="76"/>
    </row>
    <row r="271">
      <c r="A271" s="76"/>
      <c r="B271" s="76"/>
      <c r="C271" s="76"/>
    </row>
    <row r="272">
      <c r="A272" s="76"/>
      <c r="B272" s="76"/>
      <c r="C272" s="76"/>
    </row>
    <row r="273">
      <c r="A273" s="76"/>
      <c r="B273" s="76"/>
      <c r="C273" s="76"/>
    </row>
    <row r="274">
      <c r="A274" s="76"/>
      <c r="B274" s="76"/>
      <c r="C274" s="76"/>
    </row>
    <row r="275">
      <c r="A275" s="76"/>
      <c r="B275" s="76"/>
      <c r="C275" s="76"/>
    </row>
    <row r="276">
      <c r="A276" s="76"/>
      <c r="B276" s="76"/>
      <c r="C276" s="76"/>
    </row>
    <row r="277">
      <c r="A277" s="76"/>
      <c r="B277" s="76"/>
      <c r="C277" s="76"/>
    </row>
    <row r="278">
      <c r="A278" s="76"/>
      <c r="B278" s="76"/>
      <c r="C278" s="76"/>
    </row>
    <row r="279">
      <c r="A279" s="76"/>
      <c r="B279" s="76"/>
      <c r="C279" s="76"/>
    </row>
    <row r="280">
      <c r="A280" s="76"/>
      <c r="B280" s="76"/>
      <c r="C280" s="76"/>
    </row>
    <row r="281">
      <c r="A281" s="76"/>
      <c r="B281" s="76"/>
      <c r="C281" s="76"/>
    </row>
    <row r="282">
      <c r="A282" s="76"/>
      <c r="B282" s="76"/>
      <c r="C282" s="76"/>
    </row>
    <row r="283">
      <c r="A283" s="76"/>
      <c r="B283" s="76"/>
      <c r="C283" s="76"/>
    </row>
    <row r="284">
      <c r="A284" s="76"/>
      <c r="B284" s="76"/>
      <c r="C284" s="76"/>
    </row>
    <row r="285">
      <c r="A285" s="76"/>
      <c r="B285" s="76"/>
      <c r="C285" s="76"/>
    </row>
    <row r="286">
      <c r="A286" s="76"/>
      <c r="B286" s="76"/>
      <c r="C286" s="76"/>
    </row>
    <row r="287">
      <c r="A287" s="76"/>
      <c r="B287" s="76"/>
      <c r="C287" s="76"/>
    </row>
    <row r="288">
      <c r="A288" s="76"/>
      <c r="B288" s="76"/>
      <c r="C288" s="76"/>
    </row>
    <row r="289">
      <c r="A289" s="76"/>
      <c r="B289" s="76"/>
      <c r="C289" s="76"/>
    </row>
    <row r="290">
      <c r="A290" s="76"/>
      <c r="B290" s="76"/>
      <c r="C290" s="76"/>
    </row>
    <row r="291">
      <c r="A291" s="76"/>
      <c r="B291" s="76"/>
      <c r="C291" s="76"/>
    </row>
    <row r="292">
      <c r="A292" s="76"/>
      <c r="B292" s="76"/>
      <c r="C292" s="76"/>
    </row>
    <row r="293">
      <c r="A293" s="76"/>
      <c r="B293" s="76"/>
      <c r="C293" s="76"/>
    </row>
    <row r="294">
      <c r="A294" s="76"/>
      <c r="B294" s="76"/>
      <c r="C294" s="76"/>
    </row>
    <row r="295">
      <c r="A295" s="76"/>
      <c r="B295" s="76"/>
      <c r="C295" s="76"/>
    </row>
    <row r="296">
      <c r="A296" s="76"/>
      <c r="B296" s="76"/>
      <c r="C296" s="76"/>
    </row>
    <row r="297">
      <c r="A297" s="76"/>
      <c r="B297" s="76"/>
      <c r="C297" s="76"/>
    </row>
    <row r="298">
      <c r="A298" s="76"/>
      <c r="B298" s="76"/>
      <c r="C298" s="76"/>
    </row>
    <row r="299">
      <c r="A299" s="76"/>
      <c r="B299" s="76"/>
      <c r="C299" s="76"/>
    </row>
    <row r="300">
      <c r="A300" s="76"/>
      <c r="B300" s="76"/>
      <c r="C300" s="76"/>
    </row>
    <row r="301">
      <c r="A301" s="76"/>
      <c r="B301" s="76"/>
      <c r="C301" s="76"/>
    </row>
    <row r="302">
      <c r="A302" s="76"/>
      <c r="B302" s="76"/>
      <c r="C302" s="76"/>
    </row>
    <row r="303">
      <c r="A303" s="76"/>
      <c r="B303" s="76"/>
      <c r="C303" s="76"/>
    </row>
    <row r="304">
      <c r="A304" s="76"/>
      <c r="B304" s="76"/>
      <c r="C304" s="76"/>
    </row>
    <row r="305">
      <c r="A305" s="76"/>
      <c r="B305" s="76"/>
      <c r="C305" s="76"/>
    </row>
    <row r="306">
      <c r="A306" s="76"/>
      <c r="B306" s="76"/>
      <c r="C306" s="76"/>
    </row>
    <row r="307">
      <c r="A307" s="76"/>
      <c r="B307" s="76"/>
      <c r="C307" s="76"/>
    </row>
    <row r="308">
      <c r="A308" s="76"/>
      <c r="B308" s="76"/>
      <c r="C308" s="76"/>
    </row>
    <row r="309">
      <c r="A309" s="76"/>
      <c r="B309" s="76"/>
      <c r="C309" s="76"/>
    </row>
    <row r="310">
      <c r="A310" s="76"/>
      <c r="B310" s="76"/>
      <c r="C310" s="76"/>
    </row>
    <row r="311">
      <c r="A311" s="76"/>
      <c r="B311" s="76"/>
      <c r="C311" s="76"/>
    </row>
    <row r="312">
      <c r="A312" s="76"/>
      <c r="B312" s="76"/>
      <c r="C312" s="76"/>
    </row>
    <row r="313">
      <c r="A313" s="76"/>
      <c r="B313" s="76"/>
      <c r="C313" s="76"/>
    </row>
    <row r="314">
      <c r="A314" s="76"/>
      <c r="B314" s="76"/>
      <c r="C314" s="76"/>
    </row>
    <row r="315">
      <c r="A315" s="76"/>
      <c r="B315" s="76"/>
      <c r="C315" s="76"/>
    </row>
    <row r="316">
      <c r="A316" s="76"/>
      <c r="B316" s="76"/>
      <c r="C316" s="76"/>
    </row>
    <row r="317">
      <c r="A317" s="76"/>
      <c r="B317" s="76"/>
      <c r="C317" s="76"/>
    </row>
    <row r="318">
      <c r="A318" s="76"/>
      <c r="B318" s="76"/>
      <c r="C318" s="76"/>
    </row>
    <row r="319">
      <c r="A319" s="76"/>
      <c r="B319" s="76"/>
      <c r="C319" s="76"/>
    </row>
    <row r="320">
      <c r="A320" s="76"/>
      <c r="B320" s="76"/>
      <c r="C320" s="76"/>
    </row>
    <row r="321">
      <c r="A321" s="76"/>
      <c r="B321" s="76"/>
      <c r="C321" s="76"/>
    </row>
    <row r="322">
      <c r="A322" s="76"/>
      <c r="B322" s="76"/>
      <c r="C322" s="76"/>
    </row>
    <row r="323">
      <c r="A323" s="76"/>
      <c r="B323" s="76"/>
      <c r="C323" s="76"/>
    </row>
    <row r="324">
      <c r="A324" s="76"/>
      <c r="B324" s="76"/>
      <c r="C324" s="76"/>
    </row>
    <row r="325">
      <c r="A325" s="76"/>
      <c r="B325" s="76"/>
      <c r="C325" s="76"/>
    </row>
    <row r="326">
      <c r="A326" s="76"/>
      <c r="B326" s="76"/>
      <c r="C326" s="76"/>
    </row>
    <row r="327">
      <c r="A327" s="76"/>
      <c r="B327" s="76"/>
      <c r="C327" s="76"/>
    </row>
    <row r="328">
      <c r="A328" s="76"/>
      <c r="B328" s="76"/>
      <c r="C328" s="76"/>
    </row>
    <row r="329">
      <c r="A329" s="76"/>
      <c r="B329" s="76"/>
      <c r="C329" s="76"/>
    </row>
    <row r="330">
      <c r="A330" s="76"/>
      <c r="B330" s="76"/>
      <c r="C330" s="76"/>
    </row>
    <row r="331">
      <c r="A331" s="76"/>
      <c r="B331" s="76"/>
      <c r="C331" s="76"/>
    </row>
    <row r="332">
      <c r="A332" s="76"/>
      <c r="B332" s="76"/>
      <c r="C332" s="76"/>
    </row>
    <row r="333">
      <c r="A333" s="76"/>
      <c r="B333" s="76"/>
      <c r="C333" s="76"/>
    </row>
    <row r="334">
      <c r="A334" s="76"/>
      <c r="B334" s="76"/>
      <c r="C334" s="76"/>
    </row>
    <row r="335">
      <c r="A335" s="76"/>
      <c r="B335" s="76"/>
      <c r="C335" s="76"/>
    </row>
    <row r="336">
      <c r="A336" s="76"/>
      <c r="B336" s="76"/>
      <c r="C336" s="76"/>
    </row>
    <row r="337">
      <c r="A337" s="76"/>
      <c r="B337" s="76"/>
      <c r="C337" s="76"/>
    </row>
    <row r="338">
      <c r="A338" s="76"/>
      <c r="B338" s="76"/>
      <c r="C338" s="76"/>
    </row>
    <row r="339">
      <c r="A339" s="76"/>
      <c r="B339" s="76"/>
      <c r="C339" s="76"/>
    </row>
    <row r="340">
      <c r="A340" s="76"/>
      <c r="B340" s="76"/>
      <c r="C340" s="76"/>
    </row>
    <row r="341">
      <c r="A341" s="76"/>
      <c r="B341" s="76"/>
      <c r="C341" s="76"/>
    </row>
    <row r="342">
      <c r="A342" s="76"/>
      <c r="B342" s="76"/>
      <c r="C342" s="76"/>
    </row>
    <row r="343">
      <c r="A343" s="76"/>
      <c r="B343" s="76"/>
      <c r="C343" s="76"/>
    </row>
    <row r="344">
      <c r="A344" s="76"/>
      <c r="B344" s="76"/>
      <c r="C344" s="76"/>
    </row>
    <row r="345">
      <c r="A345" s="76"/>
      <c r="B345" s="76"/>
      <c r="C345" s="76"/>
    </row>
    <row r="346">
      <c r="A346" s="76"/>
      <c r="B346" s="76"/>
      <c r="C346" s="76"/>
    </row>
    <row r="347">
      <c r="A347" s="76"/>
      <c r="B347" s="76"/>
      <c r="C347" s="76"/>
    </row>
    <row r="348">
      <c r="A348" s="76"/>
      <c r="B348" s="76"/>
      <c r="C348" s="76"/>
    </row>
    <row r="349">
      <c r="A349" s="76"/>
      <c r="B349" s="76"/>
      <c r="C349" s="76"/>
    </row>
    <row r="350">
      <c r="A350" s="76"/>
      <c r="B350" s="76"/>
      <c r="C350" s="76"/>
    </row>
    <row r="351">
      <c r="A351" s="76"/>
      <c r="B351" s="76"/>
      <c r="C351" s="76"/>
    </row>
    <row r="352">
      <c r="A352" s="76"/>
      <c r="B352" s="76"/>
      <c r="C352" s="76"/>
    </row>
    <row r="353">
      <c r="A353" s="76"/>
      <c r="B353" s="76"/>
      <c r="C353" s="76"/>
    </row>
    <row r="354">
      <c r="A354" s="76"/>
      <c r="B354" s="76"/>
      <c r="C354" s="76"/>
    </row>
    <row r="355">
      <c r="A355" s="76"/>
      <c r="B355" s="76"/>
      <c r="C355" s="76"/>
    </row>
    <row r="356">
      <c r="A356" s="76"/>
      <c r="B356" s="76"/>
      <c r="C356" s="76"/>
    </row>
    <row r="357">
      <c r="A357" s="76"/>
      <c r="B357" s="76"/>
      <c r="C357" s="76"/>
    </row>
    <row r="358">
      <c r="A358" s="76"/>
      <c r="B358" s="76"/>
      <c r="C358" s="76"/>
    </row>
    <row r="359">
      <c r="A359" s="76"/>
      <c r="B359" s="76"/>
      <c r="C359" s="76"/>
    </row>
    <row r="360">
      <c r="A360" s="76"/>
      <c r="B360" s="76"/>
      <c r="C360" s="76"/>
    </row>
    <row r="361">
      <c r="A361" s="76"/>
      <c r="B361" s="76"/>
      <c r="C361" s="76"/>
    </row>
    <row r="362">
      <c r="A362" s="76"/>
      <c r="B362" s="76"/>
      <c r="C362" s="76"/>
    </row>
    <row r="363">
      <c r="A363" s="76"/>
      <c r="B363" s="76"/>
      <c r="C363" s="76"/>
    </row>
    <row r="364">
      <c r="A364" s="76"/>
      <c r="B364" s="76"/>
      <c r="C364" s="76"/>
    </row>
    <row r="365">
      <c r="A365" s="76"/>
      <c r="B365" s="76"/>
      <c r="C365" s="76"/>
    </row>
    <row r="366">
      <c r="A366" s="76"/>
      <c r="B366" s="76"/>
      <c r="C366" s="76"/>
    </row>
    <row r="367">
      <c r="A367" s="76"/>
      <c r="B367" s="76"/>
      <c r="C367" s="76"/>
    </row>
    <row r="368">
      <c r="A368" s="76"/>
      <c r="B368" s="76"/>
      <c r="C368" s="76"/>
    </row>
    <row r="369">
      <c r="A369" s="76"/>
      <c r="B369" s="76"/>
      <c r="C369" s="76"/>
    </row>
    <row r="370">
      <c r="A370" s="76"/>
      <c r="B370" s="76"/>
      <c r="C370" s="76"/>
    </row>
    <row r="371">
      <c r="A371" s="76"/>
      <c r="B371" s="76"/>
      <c r="C371" s="76"/>
    </row>
    <row r="372">
      <c r="A372" s="76"/>
      <c r="B372" s="76"/>
      <c r="C372" s="76"/>
    </row>
    <row r="373">
      <c r="A373" s="76"/>
      <c r="B373" s="76"/>
      <c r="C373" s="76"/>
    </row>
    <row r="374">
      <c r="A374" s="76"/>
      <c r="B374" s="76"/>
      <c r="C374" s="76"/>
    </row>
    <row r="375">
      <c r="A375" s="76"/>
      <c r="B375" s="76"/>
      <c r="C375" s="76"/>
    </row>
    <row r="376">
      <c r="A376" s="76"/>
      <c r="B376" s="76"/>
      <c r="C376" s="76"/>
    </row>
    <row r="377">
      <c r="A377" s="76"/>
      <c r="B377" s="76"/>
      <c r="C377" s="76"/>
    </row>
    <row r="378">
      <c r="A378" s="76"/>
      <c r="B378" s="76"/>
      <c r="C378" s="76"/>
    </row>
    <row r="379">
      <c r="A379" s="76"/>
      <c r="B379" s="76"/>
      <c r="C379" s="76"/>
    </row>
    <row r="380">
      <c r="A380" s="76"/>
      <c r="B380" s="76"/>
      <c r="C380" s="76"/>
    </row>
    <row r="381">
      <c r="A381" s="76"/>
      <c r="B381" s="76"/>
      <c r="C381" s="76"/>
    </row>
    <row r="382">
      <c r="A382" s="76"/>
      <c r="B382" s="76"/>
      <c r="C382" s="76"/>
    </row>
    <row r="383">
      <c r="A383" s="76"/>
      <c r="B383" s="76"/>
      <c r="C383" s="76"/>
    </row>
    <row r="384">
      <c r="A384" s="76"/>
      <c r="B384" s="76"/>
      <c r="C384" s="76"/>
    </row>
    <row r="385">
      <c r="A385" s="76"/>
      <c r="B385" s="76"/>
      <c r="C385" s="76"/>
    </row>
    <row r="386">
      <c r="A386" s="76"/>
      <c r="B386" s="76"/>
      <c r="C386" s="76"/>
    </row>
    <row r="387">
      <c r="A387" s="76"/>
      <c r="B387" s="76"/>
      <c r="C387" s="76"/>
    </row>
    <row r="388">
      <c r="A388" s="76"/>
      <c r="B388" s="76"/>
      <c r="C388" s="76"/>
    </row>
    <row r="389">
      <c r="A389" s="76"/>
      <c r="B389" s="76"/>
      <c r="C389" s="76"/>
    </row>
    <row r="390">
      <c r="A390" s="76"/>
      <c r="B390" s="76"/>
      <c r="C390" s="76"/>
    </row>
    <row r="391">
      <c r="A391" s="76"/>
      <c r="B391" s="76"/>
      <c r="C391" s="76"/>
    </row>
    <row r="392">
      <c r="A392" s="76"/>
      <c r="B392" s="76"/>
      <c r="C392" s="76"/>
    </row>
    <row r="393">
      <c r="A393" s="76"/>
      <c r="B393" s="76"/>
      <c r="C393" s="76"/>
    </row>
    <row r="394">
      <c r="A394" s="76"/>
      <c r="B394" s="76"/>
      <c r="C394" s="76"/>
    </row>
    <row r="395">
      <c r="A395" s="76"/>
      <c r="B395" s="76"/>
      <c r="C395" s="76"/>
    </row>
    <row r="396">
      <c r="A396" s="76"/>
      <c r="B396" s="76"/>
      <c r="C396" s="76"/>
    </row>
    <row r="397">
      <c r="A397" s="76"/>
      <c r="B397" s="76"/>
      <c r="C397" s="76"/>
    </row>
    <row r="398">
      <c r="A398" s="76"/>
      <c r="B398" s="76"/>
      <c r="C398" s="76"/>
    </row>
    <row r="399">
      <c r="A399" s="76"/>
      <c r="B399" s="76"/>
      <c r="C399" s="76"/>
    </row>
    <row r="400">
      <c r="A400" s="76"/>
      <c r="B400" s="76"/>
      <c r="C400" s="76"/>
    </row>
    <row r="401">
      <c r="A401" s="76"/>
      <c r="B401" s="76"/>
      <c r="C401" s="76"/>
    </row>
    <row r="402">
      <c r="A402" s="76"/>
      <c r="B402" s="76"/>
      <c r="C402" s="76"/>
    </row>
    <row r="403">
      <c r="A403" s="76"/>
      <c r="B403" s="76"/>
      <c r="C403" s="76"/>
    </row>
    <row r="404">
      <c r="A404" s="76"/>
      <c r="B404" s="76"/>
      <c r="C404" s="76"/>
    </row>
    <row r="405">
      <c r="A405" s="76"/>
      <c r="B405" s="76"/>
      <c r="C405" s="76"/>
    </row>
    <row r="406">
      <c r="A406" s="76"/>
      <c r="B406" s="76"/>
      <c r="C406" s="76"/>
    </row>
    <row r="407">
      <c r="A407" s="76"/>
      <c r="B407" s="76"/>
      <c r="C407" s="76"/>
    </row>
    <row r="408">
      <c r="A408" s="76"/>
      <c r="B408" s="76"/>
      <c r="C408" s="76"/>
    </row>
    <row r="409">
      <c r="A409" s="76"/>
      <c r="B409" s="76"/>
      <c r="C409" s="76"/>
    </row>
    <row r="410">
      <c r="A410" s="76"/>
      <c r="B410" s="76"/>
      <c r="C410" s="76"/>
    </row>
    <row r="411">
      <c r="A411" s="76"/>
      <c r="B411" s="76"/>
      <c r="C411" s="76"/>
    </row>
    <row r="412">
      <c r="A412" s="76"/>
      <c r="B412" s="76"/>
      <c r="C412" s="76"/>
    </row>
    <row r="413">
      <c r="A413" s="76"/>
      <c r="B413" s="76"/>
      <c r="C413" s="76"/>
    </row>
    <row r="414">
      <c r="A414" s="76"/>
      <c r="B414" s="76"/>
      <c r="C414" s="76"/>
    </row>
    <row r="415">
      <c r="A415" s="76"/>
      <c r="B415" s="76"/>
      <c r="C415" s="76"/>
    </row>
    <row r="416">
      <c r="A416" s="76"/>
      <c r="B416" s="76"/>
      <c r="C416" s="76"/>
    </row>
    <row r="417">
      <c r="A417" s="76"/>
      <c r="B417" s="76"/>
      <c r="C417" s="76"/>
    </row>
    <row r="418">
      <c r="A418" s="76"/>
      <c r="B418" s="76"/>
      <c r="C418" s="76"/>
    </row>
    <row r="419">
      <c r="A419" s="76"/>
      <c r="B419" s="76"/>
      <c r="C419" s="76"/>
    </row>
    <row r="420">
      <c r="A420" s="76"/>
      <c r="B420" s="76"/>
      <c r="C420" s="76"/>
    </row>
    <row r="421">
      <c r="A421" s="76"/>
      <c r="B421" s="76"/>
      <c r="C421" s="76"/>
    </row>
    <row r="422">
      <c r="A422" s="76"/>
      <c r="B422" s="76"/>
      <c r="C422" s="76"/>
    </row>
    <row r="423">
      <c r="A423" s="76"/>
      <c r="B423" s="76"/>
      <c r="C423" s="76"/>
    </row>
    <row r="424">
      <c r="A424" s="76"/>
      <c r="B424" s="76"/>
      <c r="C424" s="76"/>
    </row>
    <row r="425">
      <c r="A425" s="76"/>
      <c r="B425" s="76"/>
      <c r="C425" s="76"/>
    </row>
    <row r="426">
      <c r="A426" s="76"/>
      <c r="B426" s="76"/>
      <c r="C426" s="76"/>
    </row>
    <row r="427">
      <c r="A427" s="76"/>
      <c r="B427" s="76"/>
      <c r="C427" s="76"/>
    </row>
    <row r="428">
      <c r="A428" s="76"/>
      <c r="B428" s="76"/>
      <c r="C428" s="76"/>
    </row>
    <row r="429">
      <c r="A429" s="76"/>
      <c r="B429" s="76"/>
      <c r="C429" s="76"/>
    </row>
    <row r="430">
      <c r="A430" s="76"/>
      <c r="B430" s="76"/>
      <c r="C430" s="76"/>
    </row>
    <row r="431">
      <c r="A431" s="76"/>
      <c r="B431" s="76"/>
      <c r="C431" s="76"/>
    </row>
    <row r="432">
      <c r="A432" s="76"/>
      <c r="B432" s="76"/>
      <c r="C432" s="76"/>
    </row>
    <row r="433">
      <c r="A433" s="76"/>
      <c r="B433" s="76"/>
      <c r="C433" s="76"/>
    </row>
    <row r="434">
      <c r="A434" s="76"/>
      <c r="B434" s="76"/>
      <c r="C434" s="76"/>
    </row>
    <row r="435">
      <c r="A435" s="76"/>
      <c r="B435" s="76"/>
      <c r="C435" s="76"/>
    </row>
    <row r="436">
      <c r="A436" s="76"/>
      <c r="B436" s="76"/>
      <c r="C436" s="76"/>
    </row>
    <row r="437">
      <c r="A437" s="76"/>
      <c r="B437" s="76"/>
      <c r="C437" s="76"/>
    </row>
    <row r="438">
      <c r="A438" s="76"/>
      <c r="B438" s="76"/>
      <c r="C438" s="76"/>
    </row>
    <row r="439">
      <c r="A439" s="76"/>
      <c r="B439" s="76"/>
      <c r="C439" s="76"/>
    </row>
    <row r="440">
      <c r="A440" s="76"/>
      <c r="B440" s="76"/>
      <c r="C440" s="76"/>
    </row>
    <row r="441">
      <c r="A441" s="76"/>
      <c r="B441" s="76"/>
      <c r="C441" s="76"/>
    </row>
    <row r="442">
      <c r="A442" s="76"/>
      <c r="B442" s="76"/>
      <c r="C442" s="76"/>
    </row>
    <row r="443">
      <c r="A443" s="76"/>
      <c r="B443" s="76"/>
      <c r="C443" s="76"/>
    </row>
    <row r="444">
      <c r="A444" s="76"/>
      <c r="B444" s="76"/>
      <c r="C444" s="76"/>
    </row>
    <row r="445">
      <c r="A445" s="76"/>
      <c r="B445" s="76"/>
      <c r="C445" s="76"/>
    </row>
    <row r="446">
      <c r="A446" s="76"/>
      <c r="B446" s="76"/>
      <c r="C446" s="76"/>
    </row>
    <row r="447">
      <c r="A447" s="76"/>
      <c r="B447" s="76"/>
      <c r="C447" s="76"/>
    </row>
    <row r="448">
      <c r="A448" s="76"/>
      <c r="B448" s="76"/>
      <c r="C448" s="76"/>
    </row>
    <row r="449">
      <c r="A449" s="76"/>
      <c r="B449" s="76"/>
      <c r="C449" s="76"/>
    </row>
    <row r="450">
      <c r="A450" s="76"/>
      <c r="B450" s="76"/>
      <c r="C450" s="76"/>
    </row>
    <row r="451">
      <c r="A451" s="76"/>
      <c r="B451" s="76"/>
      <c r="C451" s="76"/>
    </row>
    <row r="452">
      <c r="A452" s="76"/>
      <c r="B452" s="76"/>
      <c r="C452" s="76"/>
    </row>
    <row r="453">
      <c r="A453" s="76"/>
      <c r="B453" s="76"/>
      <c r="C453" s="76"/>
    </row>
    <row r="454">
      <c r="A454" s="76"/>
      <c r="B454" s="76"/>
      <c r="C454" s="76"/>
    </row>
    <row r="455">
      <c r="A455" s="76"/>
      <c r="B455" s="76"/>
      <c r="C455" s="76"/>
    </row>
    <row r="456">
      <c r="A456" s="76"/>
      <c r="B456" s="76"/>
      <c r="C456" s="76"/>
    </row>
    <row r="457">
      <c r="A457" s="76"/>
      <c r="B457" s="76"/>
      <c r="C457" s="76"/>
    </row>
    <row r="458">
      <c r="A458" s="76"/>
      <c r="B458" s="76"/>
      <c r="C458" s="76"/>
    </row>
    <row r="459">
      <c r="A459" s="76"/>
      <c r="B459" s="76"/>
      <c r="C459" s="76"/>
    </row>
    <row r="460">
      <c r="A460" s="76"/>
      <c r="B460" s="76"/>
      <c r="C460" s="76"/>
    </row>
    <row r="461">
      <c r="A461" s="76"/>
      <c r="B461" s="76"/>
      <c r="C461" s="76"/>
    </row>
    <row r="462">
      <c r="A462" s="76"/>
      <c r="B462" s="76"/>
      <c r="C462" s="76"/>
    </row>
    <row r="463">
      <c r="A463" s="76"/>
      <c r="B463" s="76"/>
      <c r="C463" s="76"/>
    </row>
    <row r="464">
      <c r="A464" s="76"/>
      <c r="B464" s="76"/>
      <c r="C464" s="76"/>
    </row>
    <row r="465">
      <c r="A465" s="76"/>
      <c r="B465" s="76"/>
      <c r="C465" s="76"/>
    </row>
    <row r="466">
      <c r="A466" s="76"/>
      <c r="B466" s="76"/>
      <c r="C466" s="76"/>
    </row>
    <row r="467">
      <c r="A467" s="76"/>
      <c r="B467" s="76"/>
      <c r="C467" s="76"/>
    </row>
    <row r="468">
      <c r="A468" s="76"/>
      <c r="B468" s="76"/>
      <c r="C468" s="76"/>
    </row>
    <row r="469">
      <c r="A469" s="76"/>
      <c r="B469" s="76"/>
      <c r="C469" s="76"/>
    </row>
    <row r="470">
      <c r="A470" s="76"/>
      <c r="B470" s="76"/>
      <c r="C470" s="76"/>
    </row>
    <row r="471">
      <c r="A471" s="76"/>
      <c r="B471" s="76"/>
      <c r="C471" s="76"/>
    </row>
    <row r="472">
      <c r="A472" s="76"/>
      <c r="B472" s="76"/>
      <c r="C472" s="76"/>
    </row>
    <row r="473">
      <c r="A473" s="76"/>
      <c r="B473" s="76"/>
      <c r="C473" s="76"/>
    </row>
    <row r="474">
      <c r="A474" s="76"/>
      <c r="B474" s="76"/>
      <c r="C474" s="76"/>
    </row>
    <row r="475">
      <c r="A475" s="76"/>
      <c r="B475" s="76"/>
      <c r="C475" s="76"/>
    </row>
    <row r="476">
      <c r="A476" s="76"/>
      <c r="B476" s="76"/>
      <c r="C476" s="76"/>
    </row>
    <row r="477">
      <c r="A477" s="76"/>
      <c r="B477" s="76"/>
      <c r="C477" s="76"/>
    </row>
    <row r="478">
      <c r="A478" s="76"/>
      <c r="B478" s="76"/>
      <c r="C478" s="76"/>
    </row>
    <row r="479">
      <c r="A479" s="76"/>
      <c r="B479" s="76"/>
      <c r="C479" s="76"/>
    </row>
    <row r="480">
      <c r="A480" s="76"/>
      <c r="B480" s="76"/>
      <c r="C480" s="76"/>
    </row>
    <row r="481">
      <c r="A481" s="76"/>
      <c r="B481" s="76"/>
      <c r="C481" s="76"/>
    </row>
    <row r="482">
      <c r="A482" s="76"/>
      <c r="B482" s="76"/>
      <c r="C482" s="76"/>
    </row>
    <row r="483">
      <c r="A483" s="76"/>
      <c r="B483" s="76"/>
      <c r="C483" s="76"/>
    </row>
    <row r="484">
      <c r="A484" s="76"/>
      <c r="B484" s="76"/>
      <c r="C484" s="76"/>
    </row>
    <row r="485">
      <c r="A485" s="76"/>
      <c r="B485" s="76"/>
      <c r="C485" s="76"/>
    </row>
    <row r="486">
      <c r="A486" s="76"/>
      <c r="B486" s="76"/>
      <c r="C486" s="76"/>
    </row>
    <row r="487">
      <c r="A487" s="76"/>
      <c r="B487" s="76"/>
      <c r="C487" s="76"/>
    </row>
    <row r="488">
      <c r="A488" s="76"/>
      <c r="B488" s="76"/>
      <c r="C488" s="76"/>
    </row>
    <row r="489">
      <c r="A489" s="76"/>
      <c r="B489" s="76"/>
      <c r="C489" s="76"/>
    </row>
    <row r="490">
      <c r="A490" s="76"/>
      <c r="B490" s="76"/>
      <c r="C490" s="76"/>
    </row>
    <row r="491">
      <c r="A491" s="76"/>
      <c r="B491" s="76"/>
      <c r="C491" s="76"/>
    </row>
    <row r="492">
      <c r="A492" s="76"/>
      <c r="B492" s="76"/>
      <c r="C492" s="76"/>
    </row>
    <row r="493">
      <c r="A493" s="76"/>
      <c r="B493" s="76"/>
      <c r="C493" s="76"/>
    </row>
    <row r="494">
      <c r="A494" s="76"/>
      <c r="B494" s="76"/>
      <c r="C494" s="76"/>
    </row>
    <row r="495">
      <c r="A495" s="76"/>
      <c r="B495" s="76"/>
      <c r="C495" s="76"/>
    </row>
    <row r="496">
      <c r="A496" s="76"/>
      <c r="B496" s="76"/>
      <c r="C496" s="76"/>
    </row>
    <row r="497">
      <c r="A497" s="76"/>
      <c r="B497" s="76"/>
      <c r="C497" s="76"/>
    </row>
    <row r="498">
      <c r="A498" s="76"/>
      <c r="B498" s="76"/>
      <c r="C498" s="76"/>
    </row>
    <row r="499">
      <c r="A499" s="76"/>
      <c r="B499" s="76"/>
      <c r="C499" s="76"/>
    </row>
    <row r="500">
      <c r="A500" s="76"/>
      <c r="B500" s="76"/>
      <c r="C500" s="76"/>
    </row>
    <row r="501">
      <c r="A501" s="76"/>
      <c r="B501" s="76"/>
      <c r="C501" s="76"/>
    </row>
    <row r="502">
      <c r="A502" s="76"/>
      <c r="B502" s="76"/>
      <c r="C502" s="76"/>
    </row>
    <row r="503">
      <c r="A503" s="76"/>
      <c r="B503" s="76"/>
      <c r="C503" s="76"/>
    </row>
    <row r="504">
      <c r="A504" s="76"/>
      <c r="B504" s="76"/>
      <c r="C504" s="76"/>
    </row>
    <row r="505">
      <c r="A505" s="76"/>
      <c r="B505" s="76"/>
      <c r="C505" s="76"/>
    </row>
    <row r="506">
      <c r="A506" s="76"/>
      <c r="B506" s="76"/>
      <c r="C506" s="76"/>
    </row>
    <row r="507">
      <c r="A507" s="76"/>
      <c r="B507" s="76"/>
      <c r="C507" s="76"/>
    </row>
    <row r="508">
      <c r="A508" s="76"/>
      <c r="B508" s="76"/>
      <c r="C508" s="76"/>
    </row>
    <row r="509">
      <c r="A509" s="76"/>
      <c r="B509" s="76"/>
      <c r="C509" s="76"/>
    </row>
    <row r="510">
      <c r="A510" s="76"/>
      <c r="B510" s="76"/>
      <c r="C510" s="76"/>
    </row>
    <row r="511">
      <c r="A511" s="76"/>
      <c r="B511" s="76"/>
      <c r="C511" s="76"/>
    </row>
    <row r="512">
      <c r="A512" s="76"/>
      <c r="B512" s="76"/>
      <c r="C512" s="76"/>
    </row>
    <row r="513">
      <c r="A513" s="76"/>
      <c r="B513" s="76"/>
      <c r="C513" s="76"/>
    </row>
    <row r="514">
      <c r="A514" s="76"/>
      <c r="B514" s="76"/>
      <c r="C514" s="76"/>
    </row>
    <row r="515">
      <c r="A515" s="76"/>
      <c r="B515" s="76"/>
      <c r="C515" s="76"/>
    </row>
    <row r="516">
      <c r="A516" s="76"/>
      <c r="B516" s="76"/>
      <c r="C516" s="76"/>
    </row>
    <row r="517">
      <c r="A517" s="76"/>
      <c r="B517" s="76"/>
      <c r="C517" s="76"/>
    </row>
    <row r="518">
      <c r="A518" s="76"/>
      <c r="B518" s="76"/>
      <c r="C518" s="76"/>
    </row>
    <row r="519">
      <c r="A519" s="76"/>
      <c r="B519" s="76"/>
      <c r="C519" s="76"/>
    </row>
    <row r="520">
      <c r="A520" s="76"/>
      <c r="B520" s="76"/>
      <c r="C520" s="76"/>
    </row>
    <row r="521">
      <c r="A521" s="76"/>
      <c r="B521" s="76"/>
      <c r="C521" s="76"/>
    </row>
    <row r="522">
      <c r="A522" s="76"/>
      <c r="B522" s="76"/>
      <c r="C522" s="76"/>
    </row>
    <row r="523">
      <c r="A523" s="76"/>
      <c r="B523" s="76"/>
      <c r="C523" s="76"/>
    </row>
    <row r="524">
      <c r="A524" s="76"/>
      <c r="B524" s="76"/>
      <c r="C524" s="76"/>
    </row>
    <row r="525">
      <c r="A525" s="76"/>
      <c r="B525" s="76"/>
      <c r="C525" s="76"/>
    </row>
    <row r="526">
      <c r="A526" s="76"/>
      <c r="B526" s="76"/>
      <c r="C526" s="76"/>
    </row>
    <row r="527">
      <c r="A527" s="76"/>
      <c r="B527" s="76"/>
      <c r="C527" s="76"/>
    </row>
    <row r="528">
      <c r="A528" s="76"/>
      <c r="B528" s="76"/>
      <c r="C528" s="76"/>
    </row>
    <row r="529">
      <c r="A529" s="76"/>
      <c r="B529" s="76"/>
      <c r="C529" s="76"/>
    </row>
    <row r="530">
      <c r="A530" s="76"/>
      <c r="B530" s="76"/>
      <c r="C530" s="76"/>
    </row>
    <row r="531">
      <c r="A531" s="76"/>
      <c r="B531" s="76"/>
      <c r="C531" s="76"/>
    </row>
    <row r="532">
      <c r="A532" s="76"/>
      <c r="B532" s="76"/>
      <c r="C532" s="76"/>
    </row>
    <row r="533">
      <c r="A533" s="76"/>
      <c r="B533" s="76"/>
      <c r="C533" s="76"/>
    </row>
    <row r="534">
      <c r="A534" s="76"/>
      <c r="B534" s="76"/>
      <c r="C534" s="76"/>
    </row>
    <row r="535">
      <c r="A535" s="76"/>
      <c r="B535" s="76"/>
      <c r="C535" s="76"/>
    </row>
    <row r="536">
      <c r="A536" s="76"/>
      <c r="B536" s="76"/>
      <c r="C536" s="76"/>
    </row>
    <row r="537">
      <c r="A537" s="76"/>
      <c r="B537" s="76"/>
      <c r="C537" s="76"/>
    </row>
    <row r="538">
      <c r="A538" s="76"/>
      <c r="B538" s="76"/>
      <c r="C538" s="76"/>
    </row>
    <row r="539">
      <c r="A539" s="76"/>
      <c r="B539" s="76"/>
      <c r="C539" s="76"/>
    </row>
    <row r="540">
      <c r="A540" s="76"/>
      <c r="B540" s="76"/>
      <c r="C540" s="76"/>
    </row>
    <row r="541">
      <c r="A541" s="76"/>
      <c r="B541" s="76"/>
      <c r="C541" s="76"/>
    </row>
    <row r="542">
      <c r="A542" s="76"/>
      <c r="B542" s="76"/>
      <c r="C542" s="76"/>
    </row>
    <row r="543">
      <c r="A543" s="76"/>
      <c r="B543" s="76"/>
      <c r="C543" s="76"/>
    </row>
    <row r="544">
      <c r="A544" s="76"/>
      <c r="B544" s="76"/>
      <c r="C544" s="76"/>
    </row>
    <row r="545">
      <c r="A545" s="76"/>
      <c r="B545" s="76"/>
      <c r="C545" s="76"/>
    </row>
    <row r="546">
      <c r="A546" s="76"/>
      <c r="B546" s="76"/>
      <c r="C546" s="76"/>
    </row>
    <row r="547">
      <c r="A547" s="76"/>
      <c r="B547" s="76"/>
      <c r="C547" s="76"/>
    </row>
    <row r="548">
      <c r="A548" s="76"/>
      <c r="B548" s="76"/>
      <c r="C548" s="76"/>
    </row>
    <row r="549">
      <c r="A549" s="76"/>
      <c r="B549" s="76"/>
      <c r="C549" s="76"/>
    </row>
    <row r="550">
      <c r="A550" s="76"/>
      <c r="B550" s="76"/>
      <c r="C550" s="76"/>
    </row>
    <row r="551">
      <c r="A551" s="76"/>
      <c r="B551" s="76"/>
      <c r="C551" s="76"/>
    </row>
    <row r="552">
      <c r="A552" s="76"/>
      <c r="B552" s="76"/>
      <c r="C552" s="76"/>
    </row>
    <row r="553">
      <c r="A553" s="76"/>
      <c r="B553" s="76"/>
      <c r="C553" s="76"/>
    </row>
    <row r="554">
      <c r="A554" s="76"/>
      <c r="B554" s="76"/>
      <c r="C554" s="76"/>
    </row>
    <row r="555">
      <c r="A555" s="76"/>
      <c r="B555" s="76"/>
      <c r="C555" s="76"/>
    </row>
    <row r="556">
      <c r="A556" s="76"/>
      <c r="B556" s="76"/>
      <c r="C556" s="76"/>
    </row>
    <row r="557">
      <c r="A557" s="76"/>
      <c r="B557" s="76"/>
      <c r="C557" s="76"/>
    </row>
    <row r="558">
      <c r="A558" s="76"/>
      <c r="B558" s="76"/>
      <c r="C558" s="76"/>
    </row>
    <row r="559">
      <c r="A559" s="76"/>
      <c r="B559" s="76"/>
      <c r="C559" s="76"/>
    </row>
    <row r="560">
      <c r="A560" s="76"/>
      <c r="B560" s="76"/>
      <c r="C560" s="76"/>
    </row>
    <row r="561">
      <c r="A561" s="76"/>
      <c r="B561" s="76"/>
      <c r="C561" s="76"/>
    </row>
    <row r="562">
      <c r="A562" s="76"/>
      <c r="B562" s="76"/>
      <c r="C562" s="76"/>
    </row>
    <row r="563">
      <c r="A563" s="76"/>
      <c r="B563" s="76"/>
      <c r="C563" s="76"/>
    </row>
    <row r="564">
      <c r="A564" s="76"/>
      <c r="B564" s="76"/>
      <c r="C564" s="76"/>
    </row>
    <row r="565">
      <c r="A565" s="76"/>
      <c r="B565" s="76"/>
      <c r="C565" s="76"/>
    </row>
    <row r="566">
      <c r="A566" s="76"/>
      <c r="B566" s="76"/>
      <c r="C566" s="76"/>
    </row>
    <row r="567">
      <c r="A567" s="76"/>
      <c r="B567" s="76"/>
      <c r="C567" s="76"/>
    </row>
    <row r="568">
      <c r="A568" s="76"/>
      <c r="B568" s="76"/>
      <c r="C568" s="76"/>
    </row>
    <row r="569">
      <c r="A569" s="76"/>
      <c r="B569" s="76"/>
      <c r="C569" s="76"/>
    </row>
    <row r="570">
      <c r="A570" s="76"/>
      <c r="B570" s="76"/>
      <c r="C570" s="76"/>
    </row>
    <row r="571">
      <c r="A571" s="76"/>
      <c r="B571" s="76"/>
      <c r="C571" s="76"/>
    </row>
    <row r="572">
      <c r="A572" s="76"/>
      <c r="B572" s="76"/>
      <c r="C572" s="76"/>
    </row>
    <row r="573">
      <c r="A573" s="76"/>
      <c r="B573" s="76"/>
      <c r="C573" s="76"/>
    </row>
    <row r="574">
      <c r="A574" s="76"/>
      <c r="B574" s="76"/>
      <c r="C574" s="76"/>
    </row>
    <row r="575">
      <c r="A575" s="76"/>
      <c r="B575" s="76"/>
      <c r="C575" s="76"/>
    </row>
    <row r="576">
      <c r="A576" s="76"/>
      <c r="B576" s="76"/>
      <c r="C576" s="76"/>
    </row>
    <row r="577">
      <c r="A577" s="76"/>
      <c r="B577" s="76"/>
      <c r="C577" s="76"/>
    </row>
    <row r="578">
      <c r="A578" s="76"/>
      <c r="B578" s="76"/>
      <c r="C578" s="76"/>
    </row>
    <row r="579">
      <c r="A579" s="76"/>
      <c r="B579" s="76"/>
      <c r="C579" s="76"/>
    </row>
    <row r="580">
      <c r="A580" s="76"/>
      <c r="B580" s="76"/>
      <c r="C580" s="76"/>
    </row>
    <row r="581">
      <c r="A581" s="76"/>
      <c r="B581" s="76"/>
      <c r="C581" s="76"/>
    </row>
    <row r="582">
      <c r="A582" s="76"/>
      <c r="B582" s="76"/>
      <c r="C582" s="76"/>
    </row>
    <row r="583">
      <c r="A583" s="76"/>
      <c r="B583" s="76"/>
      <c r="C583" s="76"/>
    </row>
    <row r="584">
      <c r="A584" s="76"/>
      <c r="B584" s="76"/>
      <c r="C584" s="76"/>
    </row>
    <row r="585">
      <c r="A585" s="76"/>
      <c r="B585" s="76"/>
      <c r="C585" s="76"/>
    </row>
    <row r="586">
      <c r="A586" s="76"/>
      <c r="B586" s="76"/>
      <c r="C586" s="76"/>
    </row>
    <row r="587">
      <c r="A587" s="76"/>
      <c r="B587" s="76"/>
      <c r="C587" s="76"/>
    </row>
    <row r="588">
      <c r="A588" s="76"/>
      <c r="B588" s="76"/>
      <c r="C588" s="76"/>
    </row>
    <row r="589">
      <c r="A589" s="76"/>
      <c r="B589" s="76"/>
      <c r="C589" s="76"/>
    </row>
    <row r="590">
      <c r="A590" s="76"/>
      <c r="B590" s="76"/>
      <c r="C590" s="76"/>
    </row>
    <row r="591">
      <c r="A591" s="76"/>
      <c r="B591" s="76"/>
      <c r="C591" s="76"/>
    </row>
    <row r="592">
      <c r="A592" s="76"/>
      <c r="B592" s="76"/>
      <c r="C592" s="76"/>
    </row>
    <row r="593">
      <c r="A593" s="76"/>
      <c r="B593" s="76"/>
      <c r="C593" s="76"/>
    </row>
    <row r="594">
      <c r="A594" s="76"/>
      <c r="B594" s="76"/>
      <c r="C594" s="76"/>
    </row>
    <row r="595">
      <c r="A595" s="76"/>
      <c r="B595" s="76"/>
      <c r="C595" s="76"/>
    </row>
    <row r="596">
      <c r="A596" s="76"/>
      <c r="B596" s="76"/>
      <c r="C596" s="76"/>
    </row>
    <row r="597">
      <c r="A597" s="76"/>
      <c r="B597" s="76"/>
      <c r="C597" s="76"/>
    </row>
    <row r="598">
      <c r="A598" s="76"/>
      <c r="B598" s="76"/>
      <c r="C598" s="76"/>
    </row>
    <row r="599">
      <c r="A599" s="76"/>
      <c r="B599" s="76"/>
      <c r="C599" s="76"/>
    </row>
    <row r="600">
      <c r="A600" s="76"/>
      <c r="B600" s="76"/>
      <c r="C600" s="76"/>
    </row>
    <row r="601">
      <c r="A601" s="76"/>
      <c r="B601" s="76"/>
      <c r="C601" s="76"/>
    </row>
    <row r="602">
      <c r="A602" s="76"/>
      <c r="B602" s="76"/>
      <c r="C602" s="76"/>
    </row>
    <row r="603">
      <c r="A603" s="76"/>
      <c r="B603" s="76"/>
      <c r="C603" s="76"/>
    </row>
    <row r="604">
      <c r="A604" s="76"/>
      <c r="B604" s="76"/>
      <c r="C604" s="76"/>
    </row>
    <row r="605">
      <c r="A605" s="76"/>
      <c r="B605" s="76"/>
      <c r="C605" s="76"/>
    </row>
    <row r="606">
      <c r="A606" s="76"/>
      <c r="B606" s="76"/>
      <c r="C606" s="76"/>
    </row>
    <row r="607">
      <c r="A607" s="76"/>
      <c r="B607" s="76"/>
      <c r="C607" s="76"/>
    </row>
    <row r="608">
      <c r="A608" s="76"/>
      <c r="B608" s="76"/>
      <c r="C608" s="76"/>
    </row>
    <row r="609">
      <c r="A609" s="76"/>
      <c r="B609" s="76"/>
      <c r="C609" s="76"/>
    </row>
    <row r="610">
      <c r="A610" s="76"/>
      <c r="B610" s="76"/>
      <c r="C610" s="76"/>
    </row>
    <row r="611">
      <c r="A611" s="76"/>
      <c r="B611" s="76"/>
      <c r="C611" s="76"/>
    </row>
    <row r="612">
      <c r="A612" s="76"/>
      <c r="B612" s="76"/>
      <c r="C612" s="76"/>
    </row>
    <row r="613">
      <c r="A613" s="76"/>
      <c r="B613" s="76"/>
      <c r="C613" s="76"/>
    </row>
    <row r="614">
      <c r="A614" s="76"/>
      <c r="B614" s="76"/>
      <c r="C614" s="76"/>
    </row>
    <row r="615">
      <c r="A615" s="76"/>
      <c r="B615" s="76"/>
      <c r="C615" s="76"/>
    </row>
    <row r="616">
      <c r="A616" s="76"/>
      <c r="B616" s="76"/>
      <c r="C616" s="76"/>
    </row>
    <row r="617">
      <c r="A617" s="76"/>
      <c r="B617" s="76"/>
      <c r="C617" s="76"/>
    </row>
    <row r="618">
      <c r="A618" s="76"/>
      <c r="B618" s="76"/>
      <c r="C618" s="76"/>
    </row>
    <row r="619">
      <c r="A619" s="76"/>
      <c r="B619" s="76"/>
      <c r="C619" s="76"/>
    </row>
    <row r="620">
      <c r="A620" s="76"/>
      <c r="B620" s="76"/>
      <c r="C620" s="76"/>
    </row>
    <row r="621">
      <c r="A621" s="76"/>
      <c r="B621" s="76"/>
      <c r="C621" s="76"/>
    </row>
    <row r="622">
      <c r="A622" s="76"/>
      <c r="B622" s="76"/>
      <c r="C622" s="76"/>
    </row>
    <row r="623">
      <c r="A623" s="76"/>
      <c r="B623" s="76"/>
      <c r="C623" s="76"/>
    </row>
    <row r="624">
      <c r="A624" s="76"/>
      <c r="B624" s="76"/>
      <c r="C624" s="76"/>
    </row>
    <row r="625">
      <c r="A625" s="76"/>
      <c r="B625" s="76"/>
      <c r="C625" s="76"/>
    </row>
    <row r="626">
      <c r="A626" s="76"/>
      <c r="B626" s="76"/>
      <c r="C626" s="76"/>
    </row>
    <row r="627">
      <c r="A627" s="76"/>
      <c r="B627" s="76"/>
      <c r="C627" s="76"/>
    </row>
    <row r="628">
      <c r="A628" s="76"/>
      <c r="B628" s="76"/>
      <c r="C628" s="76"/>
    </row>
    <row r="629">
      <c r="A629" s="76"/>
      <c r="B629" s="76"/>
      <c r="C629" s="76"/>
    </row>
    <row r="630">
      <c r="A630" s="76"/>
      <c r="B630" s="76"/>
      <c r="C630" s="76"/>
    </row>
    <row r="631">
      <c r="A631" s="76"/>
      <c r="B631" s="76"/>
      <c r="C631" s="76"/>
    </row>
    <row r="632">
      <c r="A632" s="76"/>
      <c r="B632" s="76"/>
      <c r="C632" s="76"/>
    </row>
    <row r="633">
      <c r="A633" s="76"/>
      <c r="B633" s="76"/>
      <c r="C633" s="76"/>
    </row>
    <row r="634">
      <c r="A634" s="76"/>
      <c r="B634" s="76"/>
      <c r="C634" s="76"/>
    </row>
    <row r="635">
      <c r="A635" s="76"/>
      <c r="B635" s="76"/>
      <c r="C635" s="76"/>
    </row>
    <row r="636">
      <c r="A636" s="76"/>
      <c r="B636" s="76"/>
      <c r="C636" s="76"/>
    </row>
    <row r="637">
      <c r="A637" s="76"/>
      <c r="B637" s="76"/>
      <c r="C637" s="76"/>
    </row>
    <row r="638">
      <c r="A638" s="76"/>
      <c r="B638" s="76"/>
      <c r="C638" s="76"/>
    </row>
    <row r="639">
      <c r="A639" s="76"/>
      <c r="B639" s="76"/>
      <c r="C639" s="76"/>
    </row>
    <row r="640">
      <c r="A640" s="76"/>
      <c r="B640" s="76"/>
      <c r="C640" s="76"/>
    </row>
    <row r="641">
      <c r="A641" s="76"/>
      <c r="B641" s="76"/>
      <c r="C641" s="76"/>
    </row>
    <row r="642">
      <c r="A642" s="76"/>
      <c r="B642" s="76"/>
      <c r="C642" s="76"/>
    </row>
    <row r="643">
      <c r="A643" s="76"/>
      <c r="B643" s="76"/>
      <c r="C643" s="76"/>
    </row>
    <row r="644">
      <c r="A644" s="76"/>
      <c r="B644" s="76"/>
      <c r="C644" s="76"/>
    </row>
    <row r="645">
      <c r="A645" s="76"/>
      <c r="B645" s="76"/>
      <c r="C645" s="76"/>
    </row>
    <row r="646">
      <c r="A646" s="76"/>
      <c r="B646" s="76"/>
      <c r="C646" s="76"/>
    </row>
    <row r="647">
      <c r="A647" s="76"/>
      <c r="B647" s="76"/>
      <c r="C647" s="76"/>
    </row>
    <row r="648">
      <c r="A648" s="76"/>
      <c r="B648" s="76"/>
      <c r="C648" s="76"/>
    </row>
    <row r="649">
      <c r="A649" s="76"/>
      <c r="B649" s="76"/>
      <c r="C649" s="76"/>
    </row>
    <row r="650">
      <c r="A650" s="76"/>
      <c r="B650" s="76"/>
      <c r="C650" s="76"/>
    </row>
    <row r="651">
      <c r="A651" s="76"/>
      <c r="B651" s="76"/>
      <c r="C651" s="76"/>
    </row>
    <row r="652">
      <c r="A652" s="76"/>
      <c r="B652" s="76"/>
      <c r="C652" s="76"/>
    </row>
    <row r="653">
      <c r="A653" s="76"/>
      <c r="B653" s="76"/>
      <c r="C653" s="76"/>
    </row>
    <row r="654">
      <c r="A654" s="76"/>
      <c r="B654" s="76"/>
      <c r="C654" s="76"/>
    </row>
    <row r="655">
      <c r="A655" s="76"/>
      <c r="B655" s="76"/>
      <c r="C655" s="76"/>
    </row>
    <row r="656">
      <c r="A656" s="76"/>
      <c r="B656" s="76"/>
      <c r="C656" s="76"/>
    </row>
    <row r="657">
      <c r="A657" s="76"/>
      <c r="B657" s="76"/>
      <c r="C657" s="76"/>
    </row>
    <row r="658">
      <c r="A658" s="76"/>
      <c r="B658" s="76"/>
      <c r="C658" s="76"/>
    </row>
    <row r="659">
      <c r="A659" s="76"/>
      <c r="B659" s="76"/>
      <c r="C659" s="76"/>
    </row>
    <row r="660">
      <c r="A660" s="76"/>
      <c r="B660" s="76"/>
      <c r="C660" s="76"/>
    </row>
    <row r="661">
      <c r="A661" s="76"/>
      <c r="B661" s="76"/>
      <c r="C661" s="76"/>
    </row>
    <row r="662">
      <c r="A662" s="76"/>
      <c r="B662" s="76"/>
      <c r="C662" s="76"/>
    </row>
    <row r="663">
      <c r="A663" s="76"/>
      <c r="B663" s="76"/>
      <c r="C663" s="76"/>
    </row>
    <row r="664">
      <c r="A664" s="76"/>
      <c r="B664" s="76"/>
      <c r="C664" s="76"/>
    </row>
    <row r="665">
      <c r="A665" s="76"/>
      <c r="B665" s="76"/>
      <c r="C665" s="76"/>
    </row>
    <row r="666">
      <c r="A666" s="76"/>
      <c r="B666" s="76"/>
      <c r="C666" s="76"/>
    </row>
    <row r="667">
      <c r="A667" s="76"/>
      <c r="B667" s="76"/>
      <c r="C667" s="76"/>
    </row>
    <row r="668">
      <c r="A668" s="76"/>
      <c r="B668" s="76"/>
      <c r="C668" s="76"/>
    </row>
    <row r="669">
      <c r="A669" s="76"/>
      <c r="B669" s="76"/>
      <c r="C669" s="76"/>
    </row>
    <row r="670">
      <c r="A670" s="76"/>
      <c r="B670" s="76"/>
      <c r="C670" s="76"/>
    </row>
    <row r="671">
      <c r="A671" s="76"/>
      <c r="B671" s="76"/>
      <c r="C671" s="76"/>
    </row>
    <row r="672">
      <c r="A672" s="76"/>
      <c r="B672" s="76"/>
      <c r="C672" s="76"/>
    </row>
    <row r="673">
      <c r="A673" s="76"/>
      <c r="B673" s="76"/>
      <c r="C673" s="76"/>
    </row>
    <row r="674">
      <c r="A674" s="76"/>
      <c r="B674" s="76"/>
      <c r="C674" s="76"/>
    </row>
    <row r="675">
      <c r="A675" s="76"/>
      <c r="B675" s="76"/>
      <c r="C675" s="76"/>
    </row>
    <row r="676">
      <c r="A676" s="76"/>
      <c r="B676" s="76"/>
      <c r="C676" s="76"/>
    </row>
    <row r="677">
      <c r="A677" s="76"/>
      <c r="B677" s="76"/>
      <c r="C677" s="76"/>
    </row>
    <row r="678">
      <c r="A678" s="76"/>
      <c r="B678" s="76"/>
      <c r="C678" s="76"/>
    </row>
    <row r="679">
      <c r="A679" s="76"/>
      <c r="B679" s="76"/>
      <c r="C679" s="76"/>
    </row>
    <row r="680">
      <c r="A680" s="76"/>
      <c r="B680" s="76"/>
      <c r="C680" s="76"/>
    </row>
    <row r="681">
      <c r="A681" s="76"/>
      <c r="B681" s="76"/>
      <c r="C681" s="76"/>
    </row>
    <row r="682">
      <c r="A682" s="76"/>
      <c r="B682" s="76"/>
      <c r="C682" s="76"/>
    </row>
    <row r="683">
      <c r="A683" s="76"/>
      <c r="B683" s="76"/>
      <c r="C683" s="76"/>
    </row>
    <row r="684">
      <c r="A684" s="76"/>
      <c r="B684" s="76"/>
      <c r="C684" s="76"/>
    </row>
    <row r="685">
      <c r="A685" s="76"/>
      <c r="B685" s="76"/>
      <c r="C685" s="76"/>
    </row>
    <row r="686">
      <c r="A686" s="76"/>
      <c r="B686" s="76"/>
      <c r="C686" s="76"/>
    </row>
    <row r="687">
      <c r="A687" s="76"/>
      <c r="B687" s="76"/>
      <c r="C687" s="76"/>
    </row>
    <row r="688">
      <c r="A688" s="76"/>
      <c r="B688" s="76"/>
      <c r="C688" s="76"/>
    </row>
    <row r="689">
      <c r="A689" s="76"/>
      <c r="B689" s="76"/>
      <c r="C689" s="76"/>
    </row>
    <row r="690">
      <c r="A690" s="76"/>
      <c r="B690" s="76"/>
      <c r="C690" s="76"/>
    </row>
    <row r="691">
      <c r="A691" s="76"/>
      <c r="B691" s="76"/>
      <c r="C691" s="76"/>
    </row>
    <row r="692">
      <c r="A692" s="76"/>
      <c r="B692" s="76"/>
      <c r="C692" s="76"/>
    </row>
    <row r="693">
      <c r="A693" s="76"/>
      <c r="B693" s="76"/>
      <c r="C693" s="76"/>
    </row>
    <row r="694">
      <c r="A694" s="76"/>
      <c r="B694" s="76"/>
      <c r="C694" s="76"/>
    </row>
    <row r="695">
      <c r="A695" s="76"/>
      <c r="B695" s="76"/>
      <c r="C695" s="76"/>
    </row>
    <row r="696">
      <c r="A696" s="76"/>
      <c r="B696" s="76"/>
      <c r="C696" s="76"/>
    </row>
    <row r="697">
      <c r="A697" s="76"/>
      <c r="B697" s="76"/>
      <c r="C697" s="76"/>
    </row>
    <row r="698">
      <c r="A698" s="76"/>
      <c r="B698" s="76"/>
      <c r="C698" s="76"/>
    </row>
    <row r="699">
      <c r="A699" s="76"/>
      <c r="B699" s="76"/>
      <c r="C699" s="76"/>
    </row>
    <row r="700">
      <c r="A700" s="76"/>
      <c r="B700" s="76"/>
      <c r="C700" s="76"/>
    </row>
    <row r="701">
      <c r="A701" s="76"/>
      <c r="B701" s="76"/>
      <c r="C701" s="76"/>
    </row>
    <row r="702">
      <c r="A702" s="76"/>
      <c r="B702" s="76"/>
      <c r="C702" s="76"/>
    </row>
    <row r="703">
      <c r="A703" s="76"/>
      <c r="B703" s="76"/>
      <c r="C703" s="76"/>
    </row>
    <row r="704">
      <c r="A704" s="76"/>
      <c r="B704" s="76"/>
      <c r="C704" s="76"/>
    </row>
    <row r="705">
      <c r="A705" s="76"/>
      <c r="B705" s="76"/>
      <c r="C705" s="76"/>
    </row>
    <row r="706">
      <c r="A706" s="76"/>
      <c r="B706" s="76"/>
      <c r="C706" s="76"/>
    </row>
    <row r="707">
      <c r="A707" s="76"/>
      <c r="B707" s="76"/>
      <c r="C707" s="76"/>
    </row>
    <row r="708">
      <c r="A708" s="76"/>
      <c r="B708" s="76"/>
      <c r="C708" s="76"/>
    </row>
    <row r="709">
      <c r="A709" s="76"/>
      <c r="B709" s="76"/>
      <c r="C709" s="76"/>
    </row>
    <row r="710">
      <c r="A710" s="76"/>
      <c r="B710" s="76"/>
      <c r="C710" s="76"/>
    </row>
    <row r="711">
      <c r="A711" s="76"/>
      <c r="B711" s="76"/>
      <c r="C711" s="76"/>
    </row>
    <row r="712">
      <c r="A712" s="76"/>
      <c r="B712" s="76"/>
      <c r="C712" s="76"/>
    </row>
    <row r="713">
      <c r="A713" s="76"/>
      <c r="B713" s="76"/>
      <c r="C713" s="76"/>
    </row>
    <row r="714">
      <c r="A714" s="76"/>
      <c r="B714" s="76"/>
      <c r="C714" s="76"/>
    </row>
    <row r="715">
      <c r="A715" s="76"/>
      <c r="B715" s="76"/>
      <c r="C715" s="76"/>
    </row>
    <row r="716">
      <c r="A716" s="76"/>
      <c r="B716" s="76"/>
      <c r="C716" s="76"/>
    </row>
    <row r="717">
      <c r="A717" s="76"/>
      <c r="B717" s="76"/>
      <c r="C717" s="76"/>
    </row>
    <row r="718">
      <c r="A718" s="76"/>
      <c r="B718" s="76"/>
      <c r="C718" s="76"/>
    </row>
    <row r="719">
      <c r="A719" s="76"/>
      <c r="B719" s="76"/>
      <c r="C719" s="76"/>
    </row>
    <row r="720">
      <c r="A720" s="76"/>
      <c r="B720" s="76"/>
      <c r="C720" s="76"/>
    </row>
    <row r="721">
      <c r="A721" s="76"/>
      <c r="B721" s="76"/>
      <c r="C721" s="76"/>
    </row>
    <row r="722">
      <c r="A722" s="76"/>
      <c r="B722" s="76"/>
      <c r="C722" s="76"/>
    </row>
    <row r="723">
      <c r="A723" s="76"/>
      <c r="B723" s="76"/>
      <c r="C723" s="76"/>
    </row>
    <row r="724">
      <c r="A724" s="76"/>
      <c r="B724" s="76"/>
      <c r="C724" s="76"/>
    </row>
    <row r="725">
      <c r="A725" s="76"/>
      <c r="B725" s="76"/>
      <c r="C725" s="76"/>
    </row>
    <row r="726">
      <c r="A726" s="76"/>
      <c r="B726" s="76"/>
      <c r="C726" s="76"/>
    </row>
    <row r="727">
      <c r="A727" s="76"/>
      <c r="B727" s="76"/>
      <c r="C727" s="76"/>
    </row>
    <row r="728">
      <c r="A728" s="76"/>
      <c r="B728" s="76"/>
      <c r="C728" s="76"/>
    </row>
    <row r="729">
      <c r="A729" s="76"/>
      <c r="B729" s="76"/>
      <c r="C729" s="76"/>
    </row>
    <row r="730">
      <c r="A730" s="76"/>
      <c r="B730" s="76"/>
      <c r="C730" s="76"/>
    </row>
    <row r="731">
      <c r="A731" s="76"/>
      <c r="B731" s="76"/>
      <c r="C731" s="76"/>
    </row>
    <row r="732">
      <c r="A732" s="76"/>
      <c r="B732" s="76"/>
      <c r="C732" s="76"/>
    </row>
    <row r="733">
      <c r="A733" s="76"/>
      <c r="B733" s="76"/>
      <c r="C733" s="76"/>
    </row>
    <row r="734">
      <c r="A734" s="76"/>
      <c r="B734" s="76"/>
      <c r="C734" s="76"/>
    </row>
    <row r="735">
      <c r="A735" s="76"/>
      <c r="B735" s="76"/>
      <c r="C735" s="76"/>
    </row>
    <row r="736">
      <c r="A736" s="76"/>
      <c r="B736" s="76"/>
      <c r="C736" s="76"/>
    </row>
    <row r="737">
      <c r="A737" s="76"/>
      <c r="B737" s="76"/>
      <c r="C737" s="76"/>
    </row>
    <row r="738">
      <c r="A738" s="76"/>
      <c r="B738" s="76"/>
      <c r="C738" s="76"/>
    </row>
    <row r="739">
      <c r="A739" s="76"/>
      <c r="B739" s="76"/>
      <c r="C739" s="76"/>
    </row>
    <row r="740">
      <c r="A740" s="76"/>
      <c r="B740" s="76"/>
      <c r="C740" s="76"/>
    </row>
    <row r="741">
      <c r="A741" s="76"/>
      <c r="B741" s="76"/>
      <c r="C741" s="76"/>
    </row>
    <row r="742">
      <c r="A742" s="76"/>
      <c r="B742" s="76"/>
      <c r="C742" s="76"/>
    </row>
    <row r="743">
      <c r="A743" s="76"/>
      <c r="B743" s="76"/>
      <c r="C743" s="76"/>
    </row>
    <row r="744">
      <c r="A744" s="76"/>
      <c r="B744" s="76"/>
      <c r="C744" s="76"/>
    </row>
    <row r="745">
      <c r="A745" s="76"/>
      <c r="B745" s="76"/>
      <c r="C745" s="76"/>
    </row>
    <row r="746">
      <c r="A746" s="76"/>
      <c r="B746" s="76"/>
      <c r="C746" s="76"/>
    </row>
    <row r="747">
      <c r="A747" s="76"/>
      <c r="B747" s="76"/>
      <c r="C747" s="76"/>
    </row>
    <row r="748">
      <c r="A748" s="76"/>
      <c r="B748" s="76"/>
      <c r="C748" s="76"/>
    </row>
    <row r="749">
      <c r="A749" s="76"/>
      <c r="B749" s="76"/>
      <c r="C749" s="76"/>
    </row>
    <row r="750">
      <c r="A750" s="76"/>
      <c r="B750" s="76"/>
      <c r="C750" s="76"/>
    </row>
    <row r="751">
      <c r="A751" s="76"/>
      <c r="B751" s="76"/>
      <c r="C751" s="76"/>
    </row>
    <row r="752">
      <c r="A752" s="76"/>
      <c r="B752" s="76"/>
      <c r="C752" s="76"/>
    </row>
    <row r="753">
      <c r="A753" s="76"/>
      <c r="B753" s="76"/>
      <c r="C753" s="76"/>
    </row>
    <row r="754">
      <c r="A754" s="76"/>
      <c r="B754" s="76"/>
      <c r="C754" s="76"/>
    </row>
    <row r="755">
      <c r="A755" s="76"/>
      <c r="B755" s="76"/>
      <c r="C755" s="76"/>
    </row>
    <row r="756">
      <c r="A756" s="76"/>
      <c r="B756" s="76"/>
      <c r="C756" s="76"/>
    </row>
    <row r="757">
      <c r="A757" s="76"/>
      <c r="B757" s="76"/>
      <c r="C757" s="76"/>
    </row>
    <row r="758">
      <c r="A758" s="76"/>
      <c r="B758" s="76"/>
      <c r="C758" s="76"/>
    </row>
    <row r="759">
      <c r="A759" s="76"/>
      <c r="B759" s="76"/>
      <c r="C759" s="76"/>
    </row>
    <row r="760">
      <c r="A760" s="76"/>
      <c r="B760" s="76"/>
      <c r="C760" s="76"/>
    </row>
    <row r="761">
      <c r="A761" s="76"/>
      <c r="B761" s="76"/>
      <c r="C761" s="76"/>
    </row>
    <row r="762">
      <c r="A762" s="76"/>
      <c r="B762" s="76"/>
      <c r="C762" s="76"/>
    </row>
    <row r="763">
      <c r="A763" s="76"/>
      <c r="B763" s="76"/>
      <c r="C763" s="76"/>
    </row>
    <row r="764">
      <c r="A764" s="76"/>
      <c r="B764" s="76"/>
      <c r="C764" s="76"/>
    </row>
    <row r="765">
      <c r="A765" s="76"/>
      <c r="B765" s="76"/>
      <c r="C765" s="76"/>
    </row>
    <row r="766">
      <c r="A766" s="76"/>
      <c r="B766" s="76"/>
      <c r="C766" s="76"/>
    </row>
    <row r="767">
      <c r="A767" s="76"/>
      <c r="B767" s="76"/>
      <c r="C767" s="76"/>
    </row>
    <row r="768">
      <c r="A768" s="76"/>
      <c r="B768" s="76"/>
      <c r="C768" s="76"/>
    </row>
    <row r="769">
      <c r="A769" s="76"/>
      <c r="B769" s="76"/>
      <c r="C769" s="76"/>
    </row>
    <row r="770">
      <c r="A770" s="76"/>
      <c r="B770" s="76"/>
      <c r="C770" s="76"/>
    </row>
    <row r="771">
      <c r="A771" s="76"/>
      <c r="B771" s="76"/>
      <c r="C771" s="76"/>
    </row>
    <row r="772">
      <c r="A772" s="76"/>
      <c r="B772" s="76"/>
      <c r="C772" s="76"/>
    </row>
    <row r="773">
      <c r="A773" s="76"/>
      <c r="B773" s="76"/>
      <c r="C773" s="76"/>
    </row>
    <row r="774">
      <c r="A774" s="76"/>
      <c r="B774" s="76"/>
      <c r="C774" s="76"/>
    </row>
    <row r="775">
      <c r="A775" s="76"/>
      <c r="B775" s="76"/>
      <c r="C775" s="76"/>
    </row>
    <row r="776">
      <c r="A776" s="76"/>
      <c r="B776" s="76"/>
      <c r="C776" s="76"/>
    </row>
    <row r="777">
      <c r="A777" s="76"/>
      <c r="B777" s="76"/>
      <c r="C777" s="76"/>
    </row>
    <row r="778">
      <c r="A778" s="76"/>
      <c r="B778" s="76"/>
      <c r="C778" s="76"/>
    </row>
    <row r="779">
      <c r="A779" s="76"/>
      <c r="B779" s="76"/>
      <c r="C779" s="76"/>
    </row>
    <row r="780">
      <c r="A780" s="76"/>
      <c r="B780" s="76"/>
      <c r="C780" s="76"/>
    </row>
    <row r="781">
      <c r="A781" s="76"/>
      <c r="B781" s="76"/>
      <c r="C781" s="76"/>
    </row>
    <row r="782">
      <c r="A782" s="76"/>
      <c r="B782" s="76"/>
      <c r="C782" s="76"/>
    </row>
    <row r="783">
      <c r="A783" s="76"/>
      <c r="B783" s="76"/>
      <c r="C783" s="76"/>
    </row>
    <row r="784">
      <c r="A784" s="76"/>
      <c r="B784" s="76"/>
      <c r="C784" s="76"/>
    </row>
    <row r="785">
      <c r="A785" s="76"/>
      <c r="B785" s="76"/>
      <c r="C785" s="76"/>
    </row>
    <row r="786">
      <c r="A786" s="76"/>
      <c r="B786" s="76"/>
      <c r="C786" s="76"/>
    </row>
    <row r="787">
      <c r="A787" s="76"/>
      <c r="B787" s="76"/>
      <c r="C787" s="76"/>
    </row>
    <row r="788">
      <c r="A788" s="76"/>
      <c r="B788" s="76"/>
      <c r="C788" s="76"/>
    </row>
    <row r="789">
      <c r="A789" s="76"/>
      <c r="B789" s="76"/>
      <c r="C789" s="76"/>
    </row>
    <row r="790">
      <c r="A790" s="76"/>
      <c r="B790" s="76"/>
      <c r="C790" s="76"/>
    </row>
    <row r="791">
      <c r="A791" s="76"/>
      <c r="B791" s="76"/>
      <c r="C791" s="76"/>
    </row>
    <row r="792">
      <c r="A792" s="76"/>
      <c r="B792" s="76"/>
      <c r="C792" s="76"/>
    </row>
    <row r="793">
      <c r="A793" s="76"/>
      <c r="B793" s="76"/>
      <c r="C793" s="76"/>
    </row>
    <row r="794">
      <c r="A794" s="76"/>
      <c r="B794" s="76"/>
      <c r="C794" s="76"/>
    </row>
    <row r="795">
      <c r="A795" s="76"/>
      <c r="B795" s="76"/>
      <c r="C795" s="76"/>
    </row>
    <row r="796">
      <c r="A796" s="76"/>
      <c r="B796" s="76"/>
      <c r="C796" s="76"/>
    </row>
    <row r="797">
      <c r="A797" s="76"/>
      <c r="B797" s="76"/>
      <c r="C797" s="76"/>
    </row>
    <row r="798">
      <c r="A798" s="76"/>
      <c r="B798" s="76"/>
      <c r="C798" s="76"/>
    </row>
    <row r="799">
      <c r="A799" s="76"/>
      <c r="B799" s="76"/>
      <c r="C799" s="76"/>
    </row>
    <row r="800">
      <c r="A800" s="76"/>
      <c r="B800" s="76"/>
      <c r="C800" s="76"/>
    </row>
    <row r="801">
      <c r="A801" s="76"/>
      <c r="B801" s="76"/>
      <c r="C801" s="76"/>
    </row>
    <row r="802">
      <c r="A802" s="76"/>
      <c r="B802" s="76"/>
      <c r="C802" s="76"/>
    </row>
    <row r="803">
      <c r="A803" s="76"/>
      <c r="B803" s="76"/>
      <c r="C803" s="76"/>
    </row>
    <row r="804">
      <c r="A804" s="76"/>
      <c r="B804" s="76"/>
      <c r="C804" s="76"/>
    </row>
    <row r="805">
      <c r="A805" s="76"/>
      <c r="B805" s="76"/>
      <c r="C805" s="76"/>
    </row>
    <row r="806">
      <c r="A806" s="76"/>
      <c r="B806" s="76"/>
      <c r="C806" s="76"/>
    </row>
    <row r="807">
      <c r="A807" s="76"/>
      <c r="B807" s="76"/>
      <c r="C807" s="76"/>
    </row>
    <row r="808">
      <c r="A808" s="76"/>
      <c r="B808" s="76"/>
      <c r="C808" s="76"/>
    </row>
    <row r="809">
      <c r="A809" s="76"/>
      <c r="B809" s="76"/>
      <c r="C809" s="76"/>
    </row>
    <row r="810">
      <c r="A810" s="76"/>
      <c r="B810" s="76"/>
      <c r="C810" s="76"/>
    </row>
    <row r="811">
      <c r="A811" s="76"/>
      <c r="B811" s="76"/>
      <c r="C811" s="76"/>
    </row>
    <row r="812">
      <c r="A812" s="76"/>
      <c r="B812" s="76"/>
      <c r="C812" s="76"/>
    </row>
    <row r="813">
      <c r="A813" s="76"/>
      <c r="B813" s="76"/>
      <c r="C813" s="76"/>
    </row>
    <row r="814">
      <c r="A814" s="76"/>
      <c r="B814" s="76"/>
      <c r="C814" s="76"/>
    </row>
    <row r="815">
      <c r="A815" s="76"/>
      <c r="B815" s="76"/>
      <c r="C815" s="76"/>
    </row>
    <row r="816">
      <c r="A816" s="76"/>
      <c r="B816" s="76"/>
      <c r="C816" s="76"/>
    </row>
    <row r="817">
      <c r="A817" s="76"/>
      <c r="B817" s="76"/>
      <c r="C817" s="76"/>
    </row>
    <row r="818">
      <c r="A818" s="76"/>
      <c r="B818" s="76"/>
      <c r="C818" s="76"/>
    </row>
    <row r="819">
      <c r="A819" s="76"/>
      <c r="B819" s="76"/>
      <c r="C819" s="76"/>
    </row>
    <row r="820">
      <c r="A820" s="76"/>
      <c r="B820" s="76"/>
      <c r="C820" s="76"/>
    </row>
    <row r="821">
      <c r="A821" s="76"/>
      <c r="B821" s="76"/>
      <c r="C821" s="76"/>
    </row>
    <row r="822">
      <c r="A822" s="76"/>
      <c r="B822" s="76"/>
      <c r="C822" s="76"/>
    </row>
    <row r="823">
      <c r="A823" s="76"/>
      <c r="B823" s="76"/>
      <c r="C823" s="76"/>
    </row>
    <row r="824">
      <c r="A824" s="76"/>
      <c r="B824" s="76"/>
      <c r="C824" s="76"/>
    </row>
    <row r="825">
      <c r="A825" s="76"/>
      <c r="B825" s="76"/>
      <c r="C825" s="76"/>
    </row>
    <row r="826">
      <c r="A826" s="76"/>
      <c r="B826" s="76"/>
      <c r="C826" s="76"/>
    </row>
    <row r="827">
      <c r="A827" s="76"/>
      <c r="B827" s="76"/>
      <c r="C827" s="76"/>
    </row>
    <row r="828">
      <c r="A828" s="76"/>
      <c r="B828" s="76"/>
      <c r="C828" s="76"/>
    </row>
    <row r="829">
      <c r="A829" s="76"/>
      <c r="B829" s="76"/>
      <c r="C829" s="76"/>
    </row>
    <row r="830">
      <c r="A830" s="76"/>
      <c r="B830" s="76"/>
      <c r="C830" s="76"/>
    </row>
    <row r="831">
      <c r="A831" s="76"/>
      <c r="B831" s="76"/>
      <c r="C831" s="76"/>
    </row>
    <row r="832">
      <c r="A832" s="76"/>
      <c r="B832" s="76"/>
      <c r="C832" s="76"/>
    </row>
    <row r="833">
      <c r="A833" s="76"/>
      <c r="B833" s="76"/>
      <c r="C833" s="76"/>
    </row>
    <row r="834">
      <c r="A834" s="76"/>
      <c r="B834" s="76"/>
      <c r="C834" s="76"/>
    </row>
    <row r="835">
      <c r="A835" s="76"/>
      <c r="B835" s="76"/>
      <c r="C835" s="76"/>
    </row>
    <row r="836">
      <c r="A836" s="76"/>
      <c r="B836" s="76"/>
      <c r="C836" s="76"/>
    </row>
    <row r="837">
      <c r="A837" s="76"/>
      <c r="B837" s="76"/>
      <c r="C837" s="76"/>
    </row>
    <row r="838">
      <c r="A838" s="76"/>
      <c r="B838" s="76"/>
      <c r="C838" s="76"/>
    </row>
    <row r="839">
      <c r="A839" s="76"/>
      <c r="B839" s="76"/>
      <c r="C839" s="76"/>
    </row>
    <row r="840">
      <c r="A840" s="76"/>
      <c r="B840" s="76"/>
      <c r="C840" s="76"/>
    </row>
    <row r="841">
      <c r="A841" s="76"/>
      <c r="B841" s="76"/>
      <c r="C841" s="76"/>
    </row>
    <row r="842">
      <c r="A842" s="76"/>
      <c r="B842" s="76"/>
      <c r="C842" s="76"/>
    </row>
    <row r="843">
      <c r="A843" s="76"/>
      <c r="B843" s="76"/>
      <c r="C843" s="76"/>
    </row>
    <row r="844">
      <c r="A844" s="76"/>
      <c r="B844" s="76"/>
      <c r="C844" s="76"/>
    </row>
    <row r="845">
      <c r="A845" s="76"/>
      <c r="B845" s="76"/>
      <c r="C845" s="76"/>
    </row>
    <row r="846">
      <c r="A846" s="76"/>
      <c r="B846" s="76"/>
      <c r="C846" s="76"/>
    </row>
    <row r="847">
      <c r="A847" s="76"/>
      <c r="B847" s="76"/>
      <c r="C847" s="76"/>
    </row>
    <row r="848">
      <c r="A848" s="76"/>
      <c r="B848" s="76"/>
      <c r="C848" s="76"/>
    </row>
    <row r="849">
      <c r="A849" s="76"/>
      <c r="B849" s="76"/>
      <c r="C849" s="76"/>
    </row>
    <row r="850">
      <c r="A850" s="76"/>
      <c r="B850" s="76"/>
      <c r="C850" s="76"/>
    </row>
    <row r="851">
      <c r="A851" s="76"/>
      <c r="B851" s="76"/>
      <c r="C851" s="76"/>
    </row>
    <row r="852">
      <c r="A852" s="76"/>
      <c r="B852" s="76"/>
      <c r="C852" s="76"/>
    </row>
    <row r="853">
      <c r="A853" s="76"/>
      <c r="B853" s="76"/>
      <c r="C853" s="76"/>
    </row>
    <row r="854">
      <c r="A854" s="76"/>
      <c r="B854" s="76"/>
      <c r="C854" s="76"/>
    </row>
    <row r="855">
      <c r="A855" s="76"/>
      <c r="B855" s="76"/>
      <c r="C855" s="76"/>
    </row>
    <row r="856">
      <c r="A856" s="76"/>
      <c r="B856" s="76"/>
      <c r="C856" s="76"/>
    </row>
    <row r="857">
      <c r="A857" s="76"/>
      <c r="B857" s="76"/>
      <c r="C857" s="76"/>
    </row>
    <row r="858">
      <c r="A858" s="76"/>
      <c r="B858" s="76"/>
      <c r="C858" s="76"/>
    </row>
    <row r="859">
      <c r="A859" s="76"/>
      <c r="B859" s="76"/>
      <c r="C859" s="76"/>
    </row>
    <row r="860">
      <c r="A860" s="76"/>
      <c r="B860" s="76"/>
      <c r="C860" s="76"/>
    </row>
    <row r="861">
      <c r="A861" s="76"/>
      <c r="B861" s="76"/>
      <c r="C861" s="76"/>
    </row>
    <row r="862">
      <c r="A862" s="76"/>
      <c r="B862" s="76"/>
      <c r="C862" s="76"/>
    </row>
    <row r="863">
      <c r="A863" s="76"/>
      <c r="B863" s="76"/>
      <c r="C863" s="76"/>
    </row>
    <row r="864">
      <c r="A864" s="76"/>
      <c r="B864" s="76"/>
      <c r="C864" s="76"/>
    </row>
    <row r="865">
      <c r="A865" s="76"/>
      <c r="B865" s="76"/>
      <c r="C865" s="76"/>
    </row>
    <row r="866">
      <c r="A866" s="76"/>
      <c r="B866" s="76"/>
      <c r="C866" s="76"/>
    </row>
    <row r="867">
      <c r="A867" s="76"/>
      <c r="B867" s="76"/>
      <c r="C867" s="76"/>
    </row>
    <row r="868">
      <c r="A868" s="76"/>
      <c r="B868" s="76"/>
      <c r="C868" s="76"/>
    </row>
    <row r="869">
      <c r="A869" s="76"/>
      <c r="B869" s="76"/>
      <c r="C869" s="76"/>
    </row>
    <row r="870">
      <c r="A870" s="76"/>
      <c r="B870" s="76"/>
      <c r="C870" s="76"/>
    </row>
    <row r="871">
      <c r="A871" s="76"/>
      <c r="B871" s="76"/>
      <c r="C871" s="76"/>
    </row>
    <row r="872">
      <c r="A872" s="76"/>
      <c r="B872" s="76"/>
      <c r="C872" s="76"/>
    </row>
    <row r="873">
      <c r="A873" s="76"/>
      <c r="B873" s="76"/>
      <c r="C873" s="76"/>
    </row>
    <row r="874">
      <c r="A874" s="76"/>
      <c r="B874" s="76"/>
      <c r="C874" s="76"/>
    </row>
    <row r="875">
      <c r="A875" s="76"/>
      <c r="B875" s="76"/>
      <c r="C875" s="76"/>
    </row>
    <row r="876">
      <c r="A876" s="76"/>
      <c r="B876" s="76"/>
      <c r="C876" s="76"/>
    </row>
    <row r="877">
      <c r="A877" s="76"/>
      <c r="B877" s="76"/>
      <c r="C877" s="76"/>
    </row>
    <row r="878">
      <c r="A878" s="76"/>
      <c r="B878" s="76"/>
      <c r="C878" s="76"/>
    </row>
    <row r="879">
      <c r="A879" s="76"/>
      <c r="B879" s="76"/>
      <c r="C879" s="76"/>
    </row>
    <row r="880">
      <c r="A880" s="76"/>
      <c r="B880" s="76"/>
      <c r="C880" s="76"/>
    </row>
    <row r="881">
      <c r="A881" s="76"/>
      <c r="B881" s="76"/>
      <c r="C881" s="76"/>
    </row>
    <row r="882">
      <c r="A882" s="76"/>
      <c r="B882" s="76"/>
      <c r="C882" s="76"/>
    </row>
    <row r="883">
      <c r="A883" s="76"/>
      <c r="B883" s="76"/>
      <c r="C883" s="76"/>
    </row>
    <row r="884">
      <c r="A884" s="76"/>
      <c r="B884" s="76"/>
      <c r="C884" s="76"/>
    </row>
    <row r="885">
      <c r="A885" s="76"/>
      <c r="B885" s="76"/>
      <c r="C885" s="76"/>
    </row>
    <row r="886">
      <c r="A886" s="76"/>
      <c r="B886" s="76"/>
      <c r="C886" s="76"/>
    </row>
    <row r="887">
      <c r="A887" s="76"/>
      <c r="B887" s="76"/>
      <c r="C887" s="76"/>
    </row>
    <row r="888">
      <c r="A888" s="76"/>
      <c r="B888" s="76"/>
      <c r="C888" s="76"/>
    </row>
    <row r="889">
      <c r="A889" s="76"/>
      <c r="B889" s="76"/>
      <c r="C889" s="76"/>
    </row>
    <row r="890">
      <c r="A890" s="76"/>
      <c r="B890" s="76"/>
      <c r="C890" s="76"/>
    </row>
    <row r="891">
      <c r="A891" s="76"/>
      <c r="B891" s="76"/>
      <c r="C891" s="76"/>
    </row>
    <row r="892">
      <c r="A892" s="76"/>
      <c r="B892" s="76"/>
      <c r="C892" s="76"/>
    </row>
    <row r="893">
      <c r="A893" s="76"/>
      <c r="B893" s="76"/>
      <c r="C893" s="76"/>
    </row>
    <row r="894">
      <c r="A894" s="76"/>
      <c r="B894" s="76"/>
      <c r="C894" s="76"/>
    </row>
    <row r="895">
      <c r="A895" s="76"/>
      <c r="B895" s="76"/>
      <c r="C895" s="76"/>
    </row>
    <row r="896">
      <c r="A896" s="76"/>
      <c r="B896" s="76"/>
      <c r="C896" s="76"/>
    </row>
    <row r="897">
      <c r="A897" s="76"/>
      <c r="B897" s="76"/>
      <c r="C897" s="76"/>
    </row>
    <row r="898">
      <c r="A898" s="76"/>
      <c r="B898" s="76"/>
      <c r="C898" s="76"/>
    </row>
    <row r="899">
      <c r="A899" s="76"/>
      <c r="B899" s="76"/>
      <c r="C899" s="76"/>
    </row>
    <row r="900">
      <c r="A900" s="76"/>
      <c r="B900" s="76"/>
      <c r="C900" s="76"/>
    </row>
    <row r="901">
      <c r="A901" s="76"/>
      <c r="B901" s="76"/>
      <c r="C901" s="76"/>
    </row>
    <row r="902">
      <c r="A902" s="76"/>
      <c r="B902" s="76"/>
      <c r="C902" s="76"/>
    </row>
    <row r="903">
      <c r="A903" s="76"/>
      <c r="B903" s="76"/>
      <c r="C903" s="76"/>
    </row>
    <row r="904">
      <c r="A904" s="76"/>
      <c r="B904" s="76"/>
      <c r="C904" s="76"/>
    </row>
    <row r="905">
      <c r="A905" s="76"/>
      <c r="B905" s="76"/>
      <c r="C905" s="76"/>
    </row>
    <row r="906">
      <c r="A906" s="76"/>
      <c r="B906" s="76"/>
      <c r="C906" s="76"/>
    </row>
    <row r="907">
      <c r="A907" s="76"/>
      <c r="B907" s="76"/>
      <c r="C907" s="76"/>
    </row>
    <row r="908">
      <c r="A908" s="76"/>
      <c r="B908" s="76"/>
      <c r="C908" s="76"/>
    </row>
    <row r="909">
      <c r="A909" s="76"/>
      <c r="B909" s="76"/>
      <c r="C909" s="76"/>
    </row>
    <row r="910">
      <c r="A910" s="76"/>
      <c r="B910" s="76"/>
      <c r="C910" s="76"/>
    </row>
    <row r="911">
      <c r="A911" s="76"/>
      <c r="B911" s="76"/>
      <c r="C911" s="76"/>
    </row>
    <row r="912">
      <c r="A912" s="76"/>
      <c r="B912" s="76"/>
      <c r="C912" s="76"/>
    </row>
    <row r="913">
      <c r="A913" s="76"/>
      <c r="B913" s="76"/>
      <c r="C913" s="76"/>
    </row>
    <row r="914">
      <c r="A914" s="76"/>
      <c r="B914" s="76"/>
      <c r="C914" s="76"/>
    </row>
    <row r="915">
      <c r="A915" s="76"/>
      <c r="B915" s="76"/>
      <c r="C915" s="76"/>
    </row>
    <row r="916">
      <c r="A916" s="76"/>
      <c r="B916" s="76"/>
      <c r="C916" s="76"/>
    </row>
    <row r="917">
      <c r="A917" s="76"/>
      <c r="B917" s="76"/>
      <c r="C917" s="76"/>
    </row>
    <row r="918">
      <c r="A918" s="76"/>
      <c r="B918" s="76"/>
      <c r="C918" s="76"/>
    </row>
    <row r="919">
      <c r="A919" s="76"/>
      <c r="B919" s="76"/>
      <c r="C919" s="76"/>
    </row>
    <row r="920">
      <c r="A920" s="76"/>
      <c r="B920" s="76"/>
      <c r="C920" s="76"/>
    </row>
    <row r="921">
      <c r="A921" s="76"/>
      <c r="B921" s="76"/>
      <c r="C921" s="76"/>
    </row>
    <row r="922">
      <c r="A922" s="76"/>
      <c r="B922" s="76"/>
      <c r="C922" s="76"/>
    </row>
    <row r="923">
      <c r="A923" s="76"/>
      <c r="B923" s="76"/>
      <c r="C923" s="76"/>
    </row>
    <row r="924">
      <c r="A924" s="76"/>
      <c r="B924" s="76"/>
      <c r="C924" s="76"/>
    </row>
    <row r="925">
      <c r="A925" s="76"/>
      <c r="B925" s="76"/>
      <c r="C925" s="76"/>
    </row>
    <row r="926">
      <c r="A926" s="76"/>
      <c r="B926" s="76"/>
      <c r="C926" s="76"/>
    </row>
    <row r="927">
      <c r="A927" s="76"/>
      <c r="B927" s="76"/>
      <c r="C927" s="76"/>
    </row>
    <row r="928">
      <c r="A928" s="76"/>
      <c r="B928" s="76"/>
      <c r="C928" s="76"/>
    </row>
    <row r="929">
      <c r="A929" s="76"/>
      <c r="B929" s="76"/>
      <c r="C929" s="76"/>
    </row>
    <row r="930">
      <c r="A930" s="76"/>
      <c r="B930" s="76"/>
      <c r="C930" s="76"/>
    </row>
    <row r="931">
      <c r="A931" s="76"/>
      <c r="B931" s="76"/>
      <c r="C931" s="76"/>
    </row>
    <row r="932">
      <c r="A932" s="76"/>
      <c r="B932" s="76"/>
      <c r="C932" s="76"/>
    </row>
    <row r="933">
      <c r="A933" s="76"/>
      <c r="B933" s="76"/>
      <c r="C933" s="76"/>
    </row>
    <row r="934">
      <c r="A934" s="76"/>
      <c r="B934" s="76"/>
      <c r="C934" s="76"/>
    </row>
    <row r="935">
      <c r="A935" s="76"/>
      <c r="B935" s="76"/>
      <c r="C935" s="76"/>
    </row>
    <row r="936">
      <c r="A936" s="76"/>
      <c r="B936" s="76"/>
      <c r="C936" s="76"/>
    </row>
    <row r="937">
      <c r="A937" s="76"/>
      <c r="B937" s="76"/>
      <c r="C937" s="76"/>
    </row>
    <row r="938">
      <c r="A938" s="76"/>
      <c r="B938" s="76"/>
      <c r="C938" s="76"/>
    </row>
    <row r="939">
      <c r="A939" s="76"/>
      <c r="B939" s="76"/>
      <c r="C939" s="76"/>
    </row>
    <row r="940">
      <c r="A940" s="76"/>
      <c r="B940" s="76"/>
      <c r="C940" s="76"/>
    </row>
    <row r="941">
      <c r="A941" s="76"/>
      <c r="B941" s="76"/>
      <c r="C941" s="76"/>
    </row>
    <row r="942">
      <c r="A942" s="76"/>
      <c r="B942" s="76"/>
      <c r="C942" s="76"/>
    </row>
    <row r="943">
      <c r="A943" s="76"/>
      <c r="B943" s="76"/>
      <c r="C943" s="76"/>
    </row>
    <row r="944">
      <c r="A944" s="76"/>
      <c r="B944" s="76"/>
      <c r="C944" s="76"/>
    </row>
    <row r="945">
      <c r="A945" s="76"/>
      <c r="B945" s="76"/>
      <c r="C945" s="76"/>
    </row>
    <row r="946">
      <c r="A946" s="76"/>
      <c r="B946" s="76"/>
      <c r="C946" s="76"/>
    </row>
    <row r="947">
      <c r="A947" s="76"/>
      <c r="B947" s="76"/>
      <c r="C947" s="76"/>
    </row>
    <row r="948">
      <c r="A948" s="76"/>
      <c r="B948" s="76"/>
      <c r="C948" s="76"/>
    </row>
    <row r="949">
      <c r="A949" s="76"/>
      <c r="B949" s="76"/>
      <c r="C949" s="76"/>
    </row>
    <row r="950">
      <c r="A950" s="76"/>
      <c r="B950" s="76"/>
      <c r="C950" s="76"/>
    </row>
    <row r="951">
      <c r="A951" s="76"/>
      <c r="B951" s="76"/>
      <c r="C951" s="76"/>
    </row>
    <row r="952">
      <c r="A952" s="76"/>
      <c r="B952" s="76"/>
      <c r="C952" s="76"/>
    </row>
    <row r="953">
      <c r="A953" s="76"/>
      <c r="B953" s="76"/>
      <c r="C953" s="76"/>
    </row>
    <row r="954">
      <c r="A954" s="76"/>
      <c r="B954" s="76"/>
      <c r="C954" s="76"/>
    </row>
    <row r="955">
      <c r="A955" s="76"/>
      <c r="B955" s="76"/>
      <c r="C955" s="76"/>
    </row>
    <row r="956">
      <c r="A956" s="76"/>
      <c r="B956" s="76"/>
      <c r="C956" s="76"/>
    </row>
    <row r="957">
      <c r="A957" s="76"/>
      <c r="B957" s="76"/>
      <c r="C957" s="76"/>
    </row>
    <row r="958">
      <c r="A958" s="76"/>
      <c r="B958" s="76"/>
      <c r="C958" s="76"/>
    </row>
    <row r="959">
      <c r="A959" s="76"/>
      <c r="B959" s="76"/>
      <c r="C959" s="76"/>
    </row>
    <row r="960">
      <c r="A960" s="76"/>
      <c r="B960" s="76"/>
      <c r="C960" s="76"/>
    </row>
    <row r="961">
      <c r="A961" s="76"/>
      <c r="B961" s="76"/>
      <c r="C961" s="76"/>
    </row>
    <row r="962">
      <c r="A962" s="76"/>
      <c r="B962" s="76"/>
      <c r="C962" s="76"/>
    </row>
    <row r="963">
      <c r="A963" s="76"/>
      <c r="B963" s="76"/>
      <c r="C963" s="76"/>
    </row>
    <row r="964">
      <c r="A964" s="76"/>
      <c r="B964" s="76"/>
      <c r="C964" s="76"/>
    </row>
    <row r="965">
      <c r="A965" s="76"/>
      <c r="B965" s="76"/>
      <c r="C965" s="76"/>
    </row>
    <row r="966">
      <c r="A966" s="76"/>
      <c r="B966" s="76"/>
      <c r="C966" s="76"/>
    </row>
    <row r="967">
      <c r="A967" s="76"/>
      <c r="B967" s="76"/>
      <c r="C967" s="76"/>
    </row>
    <row r="968">
      <c r="A968" s="76"/>
      <c r="B968" s="76"/>
      <c r="C968" s="76"/>
    </row>
    <row r="969">
      <c r="A969" s="76"/>
      <c r="B969" s="76"/>
      <c r="C969" s="76"/>
    </row>
    <row r="970">
      <c r="A970" s="76"/>
      <c r="B970" s="76"/>
      <c r="C970" s="76"/>
    </row>
    <row r="971">
      <c r="A971" s="76"/>
      <c r="B971" s="76"/>
      <c r="C971" s="76"/>
    </row>
    <row r="972">
      <c r="A972" s="76"/>
      <c r="B972" s="76"/>
      <c r="C972" s="76"/>
    </row>
    <row r="973">
      <c r="A973" s="76"/>
      <c r="B973" s="76"/>
      <c r="C973" s="76"/>
    </row>
    <row r="974">
      <c r="A974" s="76"/>
      <c r="B974" s="76"/>
      <c r="C974" s="76"/>
    </row>
    <row r="975">
      <c r="A975" s="76"/>
      <c r="B975" s="76"/>
      <c r="C975" s="76"/>
    </row>
    <row r="976">
      <c r="A976" s="76"/>
      <c r="B976" s="76"/>
      <c r="C976" s="76"/>
    </row>
    <row r="977">
      <c r="A977" s="76"/>
      <c r="B977" s="76"/>
      <c r="C977" s="76"/>
    </row>
    <row r="978">
      <c r="A978" s="76"/>
      <c r="B978" s="76"/>
      <c r="C978" s="76"/>
    </row>
    <row r="979">
      <c r="A979" s="76"/>
      <c r="B979" s="76"/>
      <c r="C979" s="76"/>
    </row>
    <row r="980">
      <c r="A980" s="76"/>
      <c r="B980" s="76"/>
      <c r="C980" s="76"/>
    </row>
    <row r="981">
      <c r="A981" s="76"/>
      <c r="B981" s="76"/>
      <c r="C981" s="76"/>
    </row>
    <row r="982">
      <c r="A982" s="76"/>
      <c r="B982" s="76"/>
      <c r="C982" s="76"/>
    </row>
    <row r="983">
      <c r="A983" s="76"/>
      <c r="B983" s="76"/>
      <c r="C983" s="76"/>
    </row>
    <row r="984">
      <c r="A984" s="76"/>
      <c r="B984" s="76"/>
      <c r="C984" s="76"/>
    </row>
    <row r="985">
      <c r="A985" s="76"/>
      <c r="B985" s="76"/>
      <c r="C985" s="76"/>
    </row>
    <row r="986">
      <c r="A986" s="76"/>
      <c r="B986" s="76"/>
      <c r="C986" s="76"/>
    </row>
    <row r="987">
      <c r="A987" s="76"/>
      <c r="B987" s="76"/>
      <c r="C987" s="76"/>
    </row>
    <row r="988">
      <c r="A988" s="76"/>
      <c r="B988" s="76"/>
      <c r="C988" s="76"/>
    </row>
    <row r="989">
      <c r="A989" s="76"/>
      <c r="B989" s="76"/>
      <c r="C989" s="76"/>
    </row>
    <row r="990">
      <c r="A990" s="76"/>
      <c r="B990" s="76"/>
      <c r="C990" s="76"/>
    </row>
    <row r="991">
      <c r="A991" s="76"/>
      <c r="B991" s="76"/>
      <c r="C991" s="76"/>
    </row>
    <row r="992">
      <c r="A992" s="76"/>
      <c r="B992" s="76"/>
      <c r="C992" s="76"/>
    </row>
    <row r="993">
      <c r="A993" s="76"/>
      <c r="B993" s="76"/>
      <c r="C993" s="76"/>
    </row>
    <row r="994">
      <c r="A994" s="76"/>
      <c r="B994" s="76"/>
      <c r="C994" s="76"/>
    </row>
    <row r="995">
      <c r="A995" s="76"/>
      <c r="B995" s="76"/>
      <c r="C995" s="76"/>
    </row>
    <row r="996">
      <c r="A996" s="76"/>
      <c r="B996" s="76"/>
      <c r="C996" s="76"/>
    </row>
    <row r="997">
      <c r="A997" s="76"/>
      <c r="B997" s="76"/>
      <c r="C997" s="76"/>
    </row>
    <row r="998">
      <c r="A998" s="76"/>
      <c r="B998" s="76"/>
      <c r="C998" s="76"/>
    </row>
    <row r="999">
      <c r="A999" s="76"/>
      <c r="B999" s="76"/>
      <c r="C999" s="76"/>
    </row>
    <row r="1000">
      <c r="A1000" s="76"/>
      <c r="B1000" s="76"/>
    </row>
    <row r="1001">
      <c r="A1001" s="76"/>
      <c r="B1001" s="7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2017.0</v>
      </c>
      <c r="B1" s="13">
        <v>42796.0</v>
      </c>
      <c r="C1" s="14" t="s">
        <v>271</v>
      </c>
      <c r="D1" s="14" t="s">
        <v>65</v>
      </c>
      <c r="E1" s="14" t="s">
        <v>66</v>
      </c>
      <c r="F1" s="43">
        <v>-106.650422</v>
      </c>
      <c r="G1" s="43">
        <v>35.0843859</v>
      </c>
      <c r="I1" s="21" t="s">
        <v>246</v>
      </c>
      <c r="J1" s="21" t="s">
        <v>307</v>
      </c>
      <c r="K1" s="21" t="s">
        <v>7</v>
      </c>
      <c r="L1" s="21" t="s">
        <v>8</v>
      </c>
      <c r="M1" s="21" t="s">
        <v>308</v>
      </c>
    </row>
    <row r="2">
      <c r="A2" s="11">
        <v>2017.0</v>
      </c>
      <c r="B2" s="13">
        <v>42796.0</v>
      </c>
      <c r="C2" s="14" t="s">
        <v>78</v>
      </c>
      <c r="D2" s="14" t="s">
        <v>90</v>
      </c>
      <c r="E2" s="14" t="s">
        <v>91</v>
      </c>
      <c r="F2" s="43">
        <v>4.9041389</v>
      </c>
      <c r="G2" s="43">
        <v>52.3675734</v>
      </c>
      <c r="I2" s="14" t="s">
        <v>65</v>
      </c>
      <c r="J2" s="80">
        <f t="shared" ref="J2:J80" si="1">countif(D:D, I2)</f>
        <v>1</v>
      </c>
      <c r="K2" s="43">
        <v>-106.650422</v>
      </c>
      <c r="L2" s="43">
        <v>35.0843859</v>
      </c>
      <c r="M2" s="21">
        <v>2017.0</v>
      </c>
    </row>
    <row r="3">
      <c r="A3" s="7">
        <v>2020.0</v>
      </c>
      <c r="B3" s="55">
        <v>43998.0</v>
      </c>
      <c r="C3" s="48" t="s">
        <v>225</v>
      </c>
      <c r="D3" s="48" t="s">
        <v>309</v>
      </c>
      <c r="E3" s="50" t="s">
        <v>224</v>
      </c>
      <c r="F3" s="17">
        <v>32.866287</v>
      </c>
      <c r="G3" s="17">
        <v>39.925533</v>
      </c>
      <c r="I3" s="14" t="s">
        <v>90</v>
      </c>
      <c r="J3" s="80">
        <f t="shared" si="1"/>
        <v>1</v>
      </c>
      <c r="K3" s="43">
        <v>4.9041389</v>
      </c>
      <c r="L3" s="43">
        <v>52.3675734</v>
      </c>
      <c r="M3" s="21">
        <v>2017.0</v>
      </c>
    </row>
    <row r="4">
      <c r="A4" s="7">
        <v>2020.0</v>
      </c>
      <c r="B4" s="8">
        <v>44166.0</v>
      </c>
      <c r="C4" s="9" t="s">
        <v>225</v>
      </c>
      <c r="D4" s="9" t="s">
        <v>309</v>
      </c>
      <c r="E4" s="9" t="s">
        <v>233</v>
      </c>
      <c r="F4" s="17">
        <v>32.866287</v>
      </c>
      <c r="G4" s="17">
        <v>39.925533</v>
      </c>
      <c r="I4" s="48" t="s">
        <v>309</v>
      </c>
      <c r="J4" s="80">
        <f t="shared" si="1"/>
        <v>2</v>
      </c>
      <c r="K4" s="17">
        <v>32.866287</v>
      </c>
      <c r="L4" s="17">
        <v>39.925533</v>
      </c>
      <c r="M4" s="21">
        <v>2020.0</v>
      </c>
    </row>
    <row r="5">
      <c r="A5" s="7">
        <v>2014.0</v>
      </c>
      <c r="B5" s="8">
        <v>41930.0</v>
      </c>
      <c r="C5" s="9" t="s">
        <v>271</v>
      </c>
      <c r="D5" s="9" t="s">
        <v>19</v>
      </c>
      <c r="E5" s="9" t="s">
        <v>22</v>
      </c>
      <c r="F5" s="43">
        <v>-83.7430378</v>
      </c>
      <c r="G5" s="43">
        <v>42.2808256</v>
      </c>
      <c r="I5" s="9" t="s">
        <v>19</v>
      </c>
      <c r="J5" s="80">
        <f t="shared" si="1"/>
        <v>4</v>
      </c>
      <c r="K5" s="43">
        <v>-83.7430378</v>
      </c>
      <c r="L5" s="43">
        <v>42.2808256</v>
      </c>
      <c r="M5" s="21">
        <v>2014.0</v>
      </c>
    </row>
    <row r="6">
      <c r="A6" s="11">
        <v>2015.0</v>
      </c>
      <c r="B6" s="13">
        <v>42300.0</v>
      </c>
      <c r="C6" s="14" t="s">
        <v>271</v>
      </c>
      <c r="D6" s="14" t="s">
        <v>19</v>
      </c>
      <c r="E6" s="14" t="s">
        <v>33</v>
      </c>
      <c r="F6" s="43">
        <v>-83.7430378</v>
      </c>
      <c r="G6" s="43">
        <v>42.2808256</v>
      </c>
      <c r="I6" s="9" t="s">
        <v>130</v>
      </c>
      <c r="J6" s="80">
        <f t="shared" si="1"/>
        <v>2</v>
      </c>
      <c r="K6" s="43">
        <v>-84.3879824</v>
      </c>
      <c r="L6" s="43">
        <v>33.7489954</v>
      </c>
      <c r="M6" s="21">
        <v>2018.0</v>
      </c>
    </row>
    <row r="7">
      <c r="A7" s="11">
        <v>2017.0</v>
      </c>
      <c r="B7" s="13">
        <v>42796.0</v>
      </c>
      <c r="C7" s="14" t="s">
        <v>271</v>
      </c>
      <c r="D7" s="14" t="s">
        <v>19</v>
      </c>
      <c r="E7" s="14" t="s">
        <v>64</v>
      </c>
      <c r="F7" s="43">
        <v>-83.7430378</v>
      </c>
      <c r="G7" s="43">
        <v>42.2808256</v>
      </c>
      <c r="I7" s="14" t="s">
        <v>189</v>
      </c>
      <c r="J7" s="80">
        <f t="shared" si="1"/>
        <v>2</v>
      </c>
      <c r="K7" s="43">
        <v>-97.7430608</v>
      </c>
      <c r="L7" s="43">
        <v>30.267153</v>
      </c>
      <c r="M7" s="21">
        <v>2019.0</v>
      </c>
    </row>
    <row r="8">
      <c r="A8" s="7">
        <v>2018.0</v>
      </c>
      <c r="B8" s="20">
        <v>43222.0</v>
      </c>
      <c r="C8" s="7" t="s">
        <v>271</v>
      </c>
      <c r="D8" s="9" t="s">
        <v>19</v>
      </c>
      <c r="E8" s="9" t="s">
        <v>142</v>
      </c>
      <c r="F8" s="43">
        <v>-83.7430378</v>
      </c>
      <c r="G8" s="43">
        <v>42.2808256</v>
      </c>
      <c r="I8" s="9" t="s">
        <v>241</v>
      </c>
      <c r="J8" s="80">
        <f t="shared" si="1"/>
        <v>1</v>
      </c>
      <c r="K8" s="17">
        <v>-6.2141</v>
      </c>
      <c r="L8" s="17">
        <v>52.8587</v>
      </c>
      <c r="M8" s="21">
        <v>2020.0</v>
      </c>
    </row>
    <row r="9">
      <c r="A9" s="7">
        <v>2018.0</v>
      </c>
      <c r="B9" s="8">
        <v>43181.0</v>
      </c>
      <c r="C9" s="9" t="s">
        <v>271</v>
      </c>
      <c r="D9" s="9" t="s">
        <v>130</v>
      </c>
      <c r="E9" s="9" t="s">
        <v>131</v>
      </c>
      <c r="F9" s="43">
        <v>-84.3879824</v>
      </c>
      <c r="G9" s="43">
        <v>33.7489954</v>
      </c>
      <c r="I9" s="9" t="s">
        <v>153</v>
      </c>
      <c r="J9" s="80">
        <f t="shared" si="1"/>
        <v>2</v>
      </c>
      <c r="K9" s="43">
        <v>-76.6121893</v>
      </c>
      <c r="L9" s="43">
        <v>39.2903848</v>
      </c>
      <c r="M9" s="21">
        <v>2018.0</v>
      </c>
    </row>
    <row r="10">
      <c r="A10" s="11">
        <v>2019.0</v>
      </c>
      <c r="B10" s="13">
        <v>43782.0</v>
      </c>
      <c r="C10" s="14" t="s">
        <v>271</v>
      </c>
      <c r="D10" s="14" t="s">
        <v>130</v>
      </c>
      <c r="E10" s="14" t="s">
        <v>192</v>
      </c>
      <c r="F10" s="43">
        <v>-84.3879824</v>
      </c>
      <c r="G10" s="43">
        <v>33.7489954</v>
      </c>
      <c r="I10" s="14" t="s">
        <v>98</v>
      </c>
      <c r="J10" s="80">
        <f t="shared" si="1"/>
        <v>4</v>
      </c>
      <c r="K10" s="43">
        <v>116.4073963</v>
      </c>
      <c r="L10" s="43">
        <v>39.9041999</v>
      </c>
      <c r="M10" s="21">
        <v>2017.0</v>
      </c>
    </row>
    <row r="11">
      <c r="A11" s="11">
        <v>2019.0</v>
      </c>
      <c r="B11" s="28">
        <v>43780.0</v>
      </c>
      <c r="C11" s="14" t="s">
        <v>271</v>
      </c>
      <c r="D11" s="14" t="s">
        <v>189</v>
      </c>
      <c r="E11" s="14" t="s">
        <v>190</v>
      </c>
      <c r="F11" s="43">
        <v>-97.7430608</v>
      </c>
      <c r="G11" s="43">
        <v>30.267153</v>
      </c>
      <c r="I11" s="14" t="s">
        <v>34</v>
      </c>
      <c r="J11" s="80">
        <f t="shared" si="1"/>
        <v>1</v>
      </c>
      <c r="K11" s="43">
        <v>-122.273042</v>
      </c>
      <c r="L11" s="43">
        <v>37.8715226</v>
      </c>
      <c r="M11" s="21">
        <v>2015.0</v>
      </c>
    </row>
    <row r="12">
      <c r="A12" s="7">
        <v>2020.0</v>
      </c>
      <c r="B12" s="8">
        <v>43998.0</v>
      </c>
      <c r="C12" s="9" t="s">
        <v>271</v>
      </c>
      <c r="D12" s="9" t="s">
        <v>189</v>
      </c>
      <c r="E12" s="9" t="s">
        <v>228</v>
      </c>
      <c r="F12" s="43">
        <v>-97.7430608</v>
      </c>
      <c r="G12" s="43">
        <v>30.267153</v>
      </c>
      <c r="I12" s="9" t="s">
        <v>18</v>
      </c>
      <c r="J12" s="80">
        <f t="shared" si="1"/>
        <v>1</v>
      </c>
      <c r="K12" s="43">
        <v>13.404954</v>
      </c>
      <c r="L12" s="43">
        <v>52.5200066</v>
      </c>
      <c r="M12" s="21">
        <v>2014.0</v>
      </c>
    </row>
    <row r="13">
      <c r="A13" s="7">
        <v>2020.0</v>
      </c>
      <c r="B13" s="8">
        <v>44166.0</v>
      </c>
      <c r="C13" s="57" t="s">
        <v>138</v>
      </c>
      <c r="D13" s="9" t="s">
        <v>241</v>
      </c>
      <c r="E13" s="9" t="s">
        <v>242</v>
      </c>
      <c r="F13" s="17">
        <v>-6.2141</v>
      </c>
      <c r="G13" s="17">
        <v>52.8587</v>
      </c>
      <c r="I13" s="9" t="s">
        <v>155</v>
      </c>
      <c r="J13" s="80">
        <f t="shared" si="1"/>
        <v>2</v>
      </c>
      <c r="K13" s="43">
        <v>-84.0840795</v>
      </c>
      <c r="L13" s="43">
        <v>33.9214924</v>
      </c>
      <c r="M13" s="21">
        <v>2018.0</v>
      </c>
    </row>
    <row r="14">
      <c r="A14" s="7">
        <v>2018.0</v>
      </c>
      <c r="B14" s="8">
        <v>43222.0</v>
      </c>
      <c r="C14" s="9" t="s">
        <v>271</v>
      </c>
      <c r="D14" s="9" t="s">
        <v>153</v>
      </c>
      <c r="E14" s="9" t="s">
        <v>257</v>
      </c>
      <c r="F14" s="43">
        <v>-76.6121893</v>
      </c>
      <c r="G14" s="43">
        <v>39.2903848</v>
      </c>
      <c r="I14" s="14" t="s">
        <v>88</v>
      </c>
      <c r="J14" s="80">
        <f t="shared" si="1"/>
        <v>1</v>
      </c>
      <c r="K14" s="43">
        <v>-2.9349852</v>
      </c>
      <c r="L14" s="43">
        <v>43.2630126</v>
      </c>
      <c r="M14" s="21">
        <v>2017.0</v>
      </c>
    </row>
    <row r="15">
      <c r="A15" s="62"/>
      <c r="B15" s="63">
        <v>43696.0</v>
      </c>
      <c r="C15" s="61" t="s">
        <v>271</v>
      </c>
      <c r="D15" s="61" t="s">
        <v>153</v>
      </c>
      <c r="E15" s="61" t="s">
        <v>292</v>
      </c>
      <c r="F15" s="64">
        <v>-76.61804</v>
      </c>
      <c r="G15" s="66">
        <v>39.33041</v>
      </c>
      <c r="I15" s="14" t="s">
        <v>62</v>
      </c>
      <c r="J15" s="80">
        <f t="shared" si="1"/>
        <v>2</v>
      </c>
      <c r="K15" s="43">
        <v>-86.8103567</v>
      </c>
      <c r="L15" s="43">
        <v>33.5185892</v>
      </c>
      <c r="M15" s="21">
        <v>2017.0</v>
      </c>
    </row>
    <row r="16">
      <c r="A16" s="11">
        <v>2017.0</v>
      </c>
      <c r="B16" s="13">
        <v>42796.0</v>
      </c>
      <c r="C16" s="14" t="s">
        <v>97</v>
      </c>
      <c r="D16" s="14" t="s">
        <v>98</v>
      </c>
      <c r="E16" s="14" t="s">
        <v>99</v>
      </c>
      <c r="F16" s="43">
        <v>116.4073963</v>
      </c>
      <c r="G16" s="43">
        <v>39.9041999</v>
      </c>
      <c r="I16" s="14" t="s">
        <v>60</v>
      </c>
      <c r="J16" s="80">
        <f t="shared" si="1"/>
        <v>2</v>
      </c>
      <c r="K16" s="43">
        <v>-86.5263857</v>
      </c>
      <c r="L16" s="43">
        <v>39.165325</v>
      </c>
      <c r="M16" s="21">
        <v>2017.0</v>
      </c>
    </row>
    <row r="17">
      <c r="A17" s="7">
        <v>2018.0</v>
      </c>
      <c r="B17" s="8">
        <v>43203.0</v>
      </c>
      <c r="C17" s="9" t="s">
        <v>97</v>
      </c>
      <c r="D17" s="9" t="s">
        <v>98</v>
      </c>
      <c r="E17" s="9" t="s">
        <v>99</v>
      </c>
      <c r="F17" s="43">
        <v>116.4073963</v>
      </c>
      <c r="G17" s="43">
        <v>39.9041999</v>
      </c>
      <c r="I17" s="9" t="s">
        <v>21</v>
      </c>
      <c r="J17" s="80">
        <f t="shared" si="1"/>
        <v>4</v>
      </c>
      <c r="K17" s="43">
        <v>-71.0588801</v>
      </c>
      <c r="L17" s="43">
        <v>42.3600825</v>
      </c>
      <c r="M17" s="21">
        <v>2014.0</v>
      </c>
    </row>
    <row r="18">
      <c r="A18" s="7">
        <v>2020.0</v>
      </c>
      <c r="B18" s="8">
        <v>43998.0</v>
      </c>
      <c r="C18" s="9" t="s">
        <v>97</v>
      </c>
      <c r="D18" s="9" t="s">
        <v>98</v>
      </c>
      <c r="E18" s="9" t="s">
        <v>219</v>
      </c>
      <c r="F18" s="43">
        <v>116.4073963</v>
      </c>
      <c r="G18" s="43">
        <v>39.9041999</v>
      </c>
      <c r="I18" s="48" t="s">
        <v>310</v>
      </c>
      <c r="J18" s="80">
        <f t="shared" si="1"/>
        <v>1</v>
      </c>
      <c r="K18" s="54">
        <v>153.0251</v>
      </c>
      <c r="L18" s="54">
        <v>-27.4698</v>
      </c>
      <c r="M18" s="21">
        <v>2020.0</v>
      </c>
    </row>
    <row r="19">
      <c r="A19" s="7">
        <v>2020.0</v>
      </c>
      <c r="B19" s="8">
        <v>44177.0</v>
      </c>
      <c r="C19" s="9" t="s">
        <v>97</v>
      </c>
      <c r="D19" s="9" t="s">
        <v>98</v>
      </c>
      <c r="E19" s="9" t="s">
        <v>99</v>
      </c>
      <c r="F19" s="43">
        <v>116.4073963</v>
      </c>
      <c r="G19" s="43">
        <v>39.9041999</v>
      </c>
      <c r="I19" s="14" t="s">
        <v>85</v>
      </c>
      <c r="J19" s="80">
        <f t="shared" si="1"/>
        <v>2</v>
      </c>
      <c r="K19" s="43">
        <v>0.1149085</v>
      </c>
      <c r="L19" s="43">
        <v>52.2042666</v>
      </c>
      <c r="M19" s="21">
        <v>2017.0</v>
      </c>
    </row>
    <row r="20">
      <c r="A20" s="11">
        <v>2015.0</v>
      </c>
      <c r="B20" s="13">
        <v>42300.0</v>
      </c>
      <c r="C20" s="14" t="s">
        <v>271</v>
      </c>
      <c r="D20" s="14" t="s">
        <v>34</v>
      </c>
      <c r="E20" s="14" t="s">
        <v>33</v>
      </c>
      <c r="F20" s="43">
        <v>-122.273042</v>
      </c>
      <c r="G20" s="43">
        <v>37.8715226</v>
      </c>
      <c r="I20" s="14" t="s">
        <v>76</v>
      </c>
      <c r="J20" s="80">
        <f t="shared" si="1"/>
        <v>1</v>
      </c>
      <c r="K20" s="43">
        <v>-1.519693</v>
      </c>
      <c r="L20" s="43">
        <v>52.406822</v>
      </c>
      <c r="M20" s="21">
        <v>2017.0</v>
      </c>
    </row>
    <row r="21">
      <c r="A21" s="7">
        <v>2014.0</v>
      </c>
      <c r="B21" s="8">
        <v>41825.0</v>
      </c>
      <c r="C21" s="9" t="s">
        <v>9</v>
      </c>
      <c r="D21" s="9" t="s">
        <v>18</v>
      </c>
      <c r="E21" s="9" t="s">
        <v>14</v>
      </c>
      <c r="F21" s="43">
        <v>13.404954</v>
      </c>
      <c r="G21" s="43">
        <v>52.5200066</v>
      </c>
      <c r="I21" s="14" t="s">
        <v>208</v>
      </c>
      <c r="J21" s="80">
        <f t="shared" si="1"/>
        <v>1</v>
      </c>
      <c r="K21" s="43">
        <v>-96.7969879</v>
      </c>
      <c r="L21" s="43">
        <v>32.7766642</v>
      </c>
      <c r="M21" s="21">
        <v>2019.0</v>
      </c>
    </row>
    <row r="22">
      <c r="A22" s="7">
        <v>2018.0</v>
      </c>
      <c r="B22" s="8">
        <v>43222.0</v>
      </c>
      <c r="C22" s="9" t="s">
        <v>271</v>
      </c>
      <c r="D22" s="9" t="s">
        <v>155</v>
      </c>
      <c r="E22" s="9" t="s">
        <v>156</v>
      </c>
      <c r="F22" s="43">
        <v>-84.0840795</v>
      </c>
      <c r="G22" s="43">
        <v>33.9214924</v>
      </c>
      <c r="I22" s="9" t="s">
        <v>311</v>
      </c>
      <c r="J22" s="80">
        <f t="shared" si="1"/>
        <v>5</v>
      </c>
      <c r="K22" s="43">
        <v>-77.0368707</v>
      </c>
      <c r="L22" s="43">
        <v>38.9071923</v>
      </c>
      <c r="M22" s="21">
        <v>2014.0</v>
      </c>
    </row>
    <row r="23">
      <c r="A23" s="7">
        <v>2020.0</v>
      </c>
      <c r="B23" s="8">
        <v>43998.0</v>
      </c>
      <c r="C23" s="9" t="s">
        <v>271</v>
      </c>
      <c r="D23" s="9" t="s">
        <v>155</v>
      </c>
      <c r="E23" s="9" t="s">
        <v>228</v>
      </c>
      <c r="F23" s="43">
        <v>-84.0840795</v>
      </c>
      <c r="G23" s="43">
        <v>33.9214924</v>
      </c>
      <c r="I23" s="9" t="s">
        <v>158</v>
      </c>
      <c r="J23" s="80">
        <f t="shared" si="1"/>
        <v>1</v>
      </c>
      <c r="K23" s="43">
        <v>-83.0457538</v>
      </c>
      <c r="L23" s="43">
        <v>42.331427</v>
      </c>
      <c r="M23" s="21">
        <v>2018.0</v>
      </c>
    </row>
    <row r="24">
      <c r="A24" s="11">
        <v>2017.0</v>
      </c>
      <c r="B24" s="13">
        <v>42796.0</v>
      </c>
      <c r="C24" s="14" t="s">
        <v>87</v>
      </c>
      <c r="D24" s="14" t="s">
        <v>88</v>
      </c>
      <c r="E24" s="14" t="s">
        <v>89</v>
      </c>
      <c r="F24" s="43">
        <v>-2.9349852</v>
      </c>
      <c r="G24" s="43">
        <v>43.2630126</v>
      </c>
      <c r="I24" s="9" t="s">
        <v>139</v>
      </c>
      <c r="J24" s="80">
        <f t="shared" si="1"/>
        <v>1</v>
      </c>
      <c r="K24" s="43">
        <v>-6.2603097</v>
      </c>
      <c r="L24" s="43">
        <v>53.3498053</v>
      </c>
      <c r="M24" s="21">
        <v>2018.0</v>
      </c>
    </row>
    <row r="25">
      <c r="A25" s="11">
        <v>2017.0</v>
      </c>
      <c r="B25" s="13">
        <v>42796.0</v>
      </c>
      <c r="C25" s="14" t="s">
        <v>271</v>
      </c>
      <c r="D25" s="14" t="s">
        <v>62</v>
      </c>
      <c r="E25" s="14" t="s">
        <v>63</v>
      </c>
      <c r="F25" s="43">
        <v>-86.8103567</v>
      </c>
      <c r="G25" s="43">
        <v>33.5185892</v>
      </c>
      <c r="I25" s="14" t="s">
        <v>56</v>
      </c>
      <c r="J25" s="80">
        <f t="shared" si="1"/>
        <v>1</v>
      </c>
      <c r="K25" s="43">
        <v>-78.898619</v>
      </c>
      <c r="L25" s="43">
        <v>35.9940329</v>
      </c>
      <c r="M25" s="21">
        <v>2017.0</v>
      </c>
    </row>
    <row r="26">
      <c r="A26" s="7">
        <v>2018.0</v>
      </c>
      <c r="B26" s="8">
        <v>43223.0</v>
      </c>
      <c r="C26" s="9" t="s">
        <v>271</v>
      </c>
      <c r="D26" s="9" t="s">
        <v>62</v>
      </c>
      <c r="E26" s="9" t="s">
        <v>63</v>
      </c>
      <c r="F26" s="43">
        <v>-86.8103567</v>
      </c>
      <c r="G26" s="43">
        <v>33.5185892</v>
      </c>
      <c r="I26" s="9" t="s">
        <v>151</v>
      </c>
      <c r="J26" s="80">
        <f t="shared" si="1"/>
        <v>1</v>
      </c>
      <c r="K26" s="43">
        <v>24.6559</v>
      </c>
      <c r="L26" s="43">
        <v>60.2054911</v>
      </c>
      <c r="M26" s="21">
        <v>2018.0</v>
      </c>
    </row>
    <row r="27">
      <c r="A27" s="11">
        <v>2017.0</v>
      </c>
      <c r="B27" s="13">
        <v>42796.0</v>
      </c>
      <c r="C27" s="14" t="s">
        <v>271</v>
      </c>
      <c r="D27" s="14" t="s">
        <v>60</v>
      </c>
      <c r="E27" s="14" t="s">
        <v>61</v>
      </c>
      <c r="F27" s="43">
        <v>-86.5263857</v>
      </c>
      <c r="G27" s="43">
        <v>39.165325</v>
      </c>
      <c r="I27" s="14" t="s">
        <v>112</v>
      </c>
      <c r="J27" s="80">
        <f t="shared" si="1"/>
        <v>3</v>
      </c>
      <c r="K27" s="43">
        <v>-123.0867536</v>
      </c>
      <c r="L27" s="43">
        <v>44.0520691</v>
      </c>
      <c r="M27" s="21">
        <v>2017.0</v>
      </c>
    </row>
    <row r="28">
      <c r="A28" s="7">
        <v>2018.0</v>
      </c>
      <c r="B28" s="8">
        <v>43222.0</v>
      </c>
      <c r="C28" s="9" t="s">
        <v>271</v>
      </c>
      <c r="D28" s="9" t="s">
        <v>60</v>
      </c>
      <c r="E28" s="9" t="s">
        <v>61</v>
      </c>
      <c r="F28" s="43">
        <v>-86.5263857</v>
      </c>
      <c r="G28" s="43">
        <v>39.165325</v>
      </c>
      <c r="I28" s="14" t="s">
        <v>181</v>
      </c>
      <c r="J28" s="80">
        <f t="shared" si="1"/>
        <v>2</v>
      </c>
      <c r="K28" s="43">
        <v>6.1431577</v>
      </c>
      <c r="L28" s="43">
        <v>46.2043907</v>
      </c>
      <c r="M28" s="21">
        <v>2019.0</v>
      </c>
    </row>
    <row r="29">
      <c r="A29" s="7">
        <v>2014.0</v>
      </c>
      <c r="B29" s="8">
        <v>41930.0</v>
      </c>
      <c r="C29" s="9" t="s">
        <v>271</v>
      </c>
      <c r="D29" s="9" t="s">
        <v>21</v>
      </c>
      <c r="E29" s="9" t="s">
        <v>22</v>
      </c>
      <c r="F29" s="43">
        <v>-71.0588801</v>
      </c>
      <c r="G29" s="43">
        <v>42.3600825</v>
      </c>
      <c r="I29" s="14" t="s">
        <v>115</v>
      </c>
      <c r="J29" s="80">
        <f t="shared" si="1"/>
        <v>2</v>
      </c>
      <c r="K29" s="43">
        <v>3.7174243</v>
      </c>
      <c r="L29" s="43">
        <v>51.0543422</v>
      </c>
      <c r="M29" s="21">
        <v>2017.0</v>
      </c>
    </row>
    <row r="30">
      <c r="A30" s="11">
        <v>2017.0</v>
      </c>
      <c r="B30" s="13">
        <v>42796.0</v>
      </c>
      <c r="C30" s="14" t="s">
        <v>271</v>
      </c>
      <c r="D30" s="14" t="s">
        <v>21</v>
      </c>
      <c r="E30" s="14" t="s">
        <v>59</v>
      </c>
      <c r="F30" s="43">
        <v>-71.0588801</v>
      </c>
      <c r="G30" s="43">
        <v>42.3600825</v>
      </c>
      <c r="I30" s="14" t="s">
        <v>252</v>
      </c>
      <c r="J30" s="80">
        <f t="shared" si="1"/>
        <v>1</v>
      </c>
      <c r="K30" s="17">
        <v>-72.120314</v>
      </c>
      <c r="L30" s="17">
        <v>43.861077</v>
      </c>
      <c r="M30" s="21">
        <v>2017.0</v>
      </c>
    </row>
    <row r="31">
      <c r="A31" s="7">
        <v>2018.0</v>
      </c>
      <c r="B31" s="8">
        <v>43222.0</v>
      </c>
      <c r="C31" s="9" t="s">
        <v>271</v>
      </c>
      <c r="D31" s="9" t="s">
        <v>21</v>
      </c>
      <c r="E31" s="47" t="s">
        <v>59</v>
      </c>
      <c r="F31" s="43">
        <v>-71.0588801</v>
      </c>
      <c r="G31" s="43">
        <v>42.3600825</v>
      </c>
      <c r="I31" s="14" t="s">
        <v>31</v>
      </c>
      <c r="J31" s="80">
        <f t="shared" si="1"/>
        <v>1</v>
      </c>
      <c r="K31" s="43">
        <v>-157.8583333</v>
      </c>
      <c r="L31" s="43">
        <v>21.3069444</v>
      </c>
      <c r="M31" s="21">
        <v>2015.0</v>
      </c>
    </row>
    <row r="32">
      <c r="A32" s="11">
        <v>2019.0</v>
      </c>
      <c r="B32" s="13">
        <v>43782.0</v>
      </c>
      <c r="C32" s="14" t="s">
        <v>271</v>
      </c>
      <c r="D32" s="14" t="s">
        <v>21</v>
      </c>
      <c r="E32" s="14" t="s">
        <v>59</v>
      </c>
      <c r="F32" s="43">
        <v>-71.0588801</v>
      </c>
      <c r="G32" s="43">
        <v>42.3600825</v>
      </c>
      <c r="I32" s="9" t="s">
        <v>135</v>
      </c>
      <c r="J32" s="80">
        <f t="shared" si="1"/>
        <v>1</v>
      </c>
      <c r="K32" s="43">
        <v>78.486671</v>
      </c>
      <c r="L32" s="43">
        <v>17.385044</v>
      </c>
      <c r="M32" s="7">
        <v>2018.0</v>
      </c>
    </row>
    <row r="33">
      <c r="A33" s="7">
        <v>2020.0</v>
      </c>
      <c r="B33" s="53">
        <v>43998.0</v>
      </c>
      <c r="C33" s="48" t="s">
        <v>221</v>
      </c>
      <c r="D33" s="48" t="s">
        <v>310</v>
      </c>
      <c r="E33" s="48" t="s">
        <v>219</v>
      </c>
      <c r="F33" s="54">
        <v>153.0251</v>
      </c>
      <c r="G33" s="54">
        <v>-27.4698</v>
      </c>
      <c r="I33" s="14" t="s">
        <v>52</v>
      </c>
      <c r="J33" s="80">
        <f t="shared" si="1"/>
        <v>1</v>
      </c>
      <c r="K33" s="43">
        <v>-93.097702</v>
      </c>
      <c r="L33" s="43">
        <v>41.8780025</v>
      </c>
      <c r="M33" s="11">
        <v>2017.0</v>
      </c>
    </row>
    <row r="34">
      <c r="A34" s="11">
        <v>2017.0</v>
      </c>
      <c r="B34" s="13">
        <v>42796.0</v>
      </c>
      <c r="C34" s="14" t="s">
        <v>273</v>
      </c>
      <c r="D34" s="14" t="s">
        <v>85</v>
      </c>
      <c r="E34" s="14" t="s">
        <v>86</v>
      </c>
      <c r="F34" s="43">
        <v>0.1149085</v>
      </c>
      <c r="G34" s="43">
        <v>52.2042666</v>
      </c>
      <c r="I34" s="9" t="s">
        <v>39</v>
      </c>
      <c r="J34" s="80">
        <f t="shared" si="1"/>
        <v>1</v>
      </c>
      <c r="K34" s="43">
        <v>6.6322734</v>
      </c>
      <c r="L34" s="43">
        <v>46.5196535</v>
      </c>
      <c r="M34" s="7">
        <v>2016.0</v>
      </c>
    </row>
    <row r="35">
      <c r="A35" s="11">
        <v>2019.0</v>
      </c>
      <c r="B35" s="13">
        <v>43783.0</v>
      </c>
      <c r="C35" s="14" t="s">
        <v>273</v>
      </c>
      <c r="D35" s="14" t="s">
        <v>85</v>
      </c>
      <c r="E35" s="14" t="s">
        <v>201</v>
      </c>
      <c r="F35" s="43">
        <v>0.1149085</v>
      </c>
      <c r="G35" s="43">
        <v>52.2042666</v>
      </c>
      <c r="I35" s="14" t="s">
        <v>179</v>
      </c>
      <c r="J35" s="80">
        <f t="shared" si="1"/>
        <v>1</v>
      </c>
      <c r="K35" s="46">
        <v>4.49015</v>
      </c>
      <c r="L35" s="45">
        <v>52.161091</v>
      </c>
      <c r="M35" s="11">
        <v>2019.0</v>
      </c>
    </row>
    <row r="36">
      <c r="A36" s="3" t="s">
        <v>2</v>
      </c>
      <c r="B36" s="4" t="s">
        <v>244</v>
      </c>
      <c r="C36" s="4" t="s">
        <v>245</v>
      </c>
      <c r="D36" s="4" t="s">
        <v>246</v>
      </c>
      <c r="E36" s="4" t="s">
        <v>6</v>
      </c>
      <c r="F36" s="4" t="s">
        <v>8</v>
      </c>
      <c r="G36" s="4" t="s">
        <v>7</v>
      </c>
      <c r="I36" s="9" t="s">
        <v>10</v>
      </c>
      <c r="J36" s="80">
        <f t="shared" si="1"/>
        <v>4</v>
      </c>
      <c r="K36" s="43">
        <v>12.3730747</v>
      </c>
      <c r="L36" s="43">
        <v>51.3396955</v>
      </c>
      <c r="M36" s="7">
        <v>2012.0</v>
      </c>
    </row>
    <row r="37">
      <c r="A37" s="11">
        <v>2017.0</v>
      </c>
      <c r="B37" s="13">
        <v>42796.0</v>
      </c>
      <c r="C37" s="14" t="s">
        <v>273</v>
      </c>
      <c r="D37" s="14" t="s">
        <v>76</v>
      </c>
      <c r="E37" s="14" t="s">
        <v>77</v>
      </c>
      <c r="F37" s="43">
        <v>-1.519693</v>
      </c>
      <c r="G37" s="43">
        <v>52.406822</v>
      </c>
      <c r="I37" s="14" t="s">
        <v>212</v>
      </c>
      <c r="J37" s="80">
        <f t="shared" si="1"/>
        <v>1</v>
      </c>
      <c r="K37" s="43">
        <v>-9.1393366</v>
      </c>
      <c r="L37" s="43">
        <v>38.7222524</v>
      </c>
      <c r="M37" s="21">
        <v>2019.0</v>
      </c>
    </row>
    <row r="38">
      <c r="A38" s="11">
        <v>2019.0</v>
      </c>
      <c r="B38" s="13">
        <v>43785.0</v>
      </c>
      <c r="C38" s="14" t="s">
        <v>271</v>
      </c>
      <c r="D38" s="14" t="s">
        <v>208</v>
      </c>
      <c r="E38" s="14" t="s">
        <v>209</v>
      </c>
      <c r="F38" s="43">
        <v>-96.7969879</v>
      </c>
      <c r="G38" s="43">
        <v>32.7766642</v>
      </c>
      <c r="I38" s="14" t="s">
        <v>69</v>
      </c>
      <c r="J38" s="80">
        <f t="shared" si="1"/>
        <v>6</v>
      </c>
      <c r="K38" s="45">
        <v>-81.249725</v>
      </c>
      <c r="L38" s="45">
        <v>42.983612</v>
      </c>
      <c r="M38" s="21">
        <v>2017.0</v>
      </c>
    </row>
    <row r="39">
      <c r="A39" s="11">
        <v>2017.0</v>
      </c>
      <c r="B39" s="13">
        <v>42796.0</v>
      </c>
      <c r="C39" s="14" t="s">
        <v>271</v>
      </c>
      <c r="D39" s="14" t="s">
        <v>311</v>
      </c>
      <c r="E39" s="14" t="s">
        <v>58</v>
      </c>
      <c r="F39" s="43">
        <v>-77.0368707</v>
      </c>
      <c r="G39" s="43">
        <v>38.9071923</v>
      </c>
      <c r="I39" s="14" t="s">
        <v>35</v>
      </c>
      <c r="J39" s="80">
        <f t="shared" si="1"/>
        <v>4</v>
      </c>
      <c r="K39" s="43">
        <v>-118.2436849</v>
      </c>
      <c r="L39" s="43">
        <v>34.0522342</v>
      </c>
      <c r="M39" s="21">
        <v>2018.0</v>
      </c>
    </row>
    <row r="40">
      <c r="A40" s="7">
        <v>2020.0</v>
      </c>
      <c r="B40" s="8">
        <v>44177.0</v>
      </c>
      <c r="C40" s="9" t="s">
        <v>271</v>
      </c>
      <c r="D40" s="9" t="s">
        <v>311</v>
      </c>
      <c r="E40" s="9" t="s">
        <v>207</v>
      </c>
      <c r="F40" s="43">
        <v>-77.0368707</v>
      </c>
      <c r="G40" s="43">
        <v>38.9071923</v>
      </c>
      <c r="I40" s="48" t="s">
        <v>312</v>
      </c>
      <c r="J40" s="80">
        <f t="shared" si="1"/>
        <v>1</v>
      </c>
      <c r="K40" s="54">
        <v>4.7005</v>
      </c>
      <c r="L40" s="54">
        <v>50.8798</v>
      </c>
      <c r="M40" s="21">
        <v>2020.0</v>
      </c>
    </row>
    <row r="41">
      <c r="A41" s="7">
        <v>2018.0</v>
      </c>
      <c r="B41" s="8">
        <v>43222.0</v>
      </c>
      <c r="C41" s="9" t="s">
        <v>271</v>
      </c>
      <c r="D41" s="9" t="s">
        <v>158</v>
      </c>
      <c r="E41" s="9" t="s">
        <v>159</v>
      </c>
      <c r="F41" s="43">
        <v>-83.0457538</v>
      </c>
      <c r="G41" s="43">
        <v>42.331427</v>
      </c>
      <c r="I41" s="14" t="s">
        <v>50</v>
      </c>
      <c r="J41" s="80">
        <f t="shared" si="1"/>
        <v>1</v>
      </c>
      <c r="K41" s="43">
        <v>-89.4012302</v>
      </c>
      <c r="L41" s="43">
        <v>43.0730517</v>
      </c>
      <c r="M41" s="21">
        <v>2017.0</v>
      </c>
    </row>
    <row r="42">
      <c r="A42" s="7">
        <v>2018.0</v>
      </c>
      <c r="B42" s="20">
        <v>43222.0</v>
      </c>
      <c r="C42" s="9" t="s">
        <v>138</v>
      </c>
      <c r="D42" s="9" t="s">
        <v>139</v>
      </c>
      <c r="E42" s="9" t="s">
        <v>140</v>
      </c>
      <c r="F42" s="43">
        <v>-6.2603097</v>
      </c>
      <c r="G42" s="43">
        <v>53.3498053</v>
      </c>
      <c r="I42" s="9" t="s">
        <v>161</v>
      </c>
      <c r="J42" s="80">
        <f t="shared" si="1"/>
        <v>1</v>
      </c>
      <c r="K42" s="43">
        <v>-3.7037902</v>
      </c>
      <c r="L42" s="43">
        <v>40.4167754</v>
      </c>
      <c r="M42" s="21">
        <v>2018.0</v>
      </c>
    </row>
    <row r="43">
      <c r="A43" s="11">
        <v>2017.0</v>
      </c>
      <c r="B43" s="13">
        <v>42796.0</v>
      </c>
      <c r="C43" s="14" t="s">
        <v>271</v>
      </c>
      <c r="D43" s="14" t="s">
        <v>56</v>
      </c>
      <c r="E43" s="14" t="s">
        <v>57</v>
      </c>
      <c r="F43" s="43">
        <v>-78.898619</v>
      </c>
      <c r="G43" s="43">
        <v>35.9940329</v>
      </c>
      <c r="I43" s="9" t="s">
        <v>167</v>
      </c>
      <c r="J43" s="80">
        <f t="shared" si="1"/>
        <v>2</v>
      </c>
      <c r="K43" s="43">
        <v>11.6276237</v>
      </c>
      <c r="L43" s="43">
        <v>52.1205333</v>
      </c>
      <c r="M43" s="21">
        <v>2018.0</v>
      </c>
    </row>
    <row r="44">
      <c r="A44" s="7">
        <v>2018.0</v>
      </c>
      <c r="B44" s="8">
        <v>43222.0</v>
      </c>
      <c r="C44" s="9" t="s">
        <v>150</v>
      </c>
      <c r="D44" s="9" t="s">
        <v>151</v>
      </c>
      <c r="E44" s="9" t="s">
        <v>152</v>
      </c>
      <c r="F44" s="43">
        <v>24.6559</v>
      </c>
      <c r="G44" s="43">
        <v>60.2054911</v>
      </c>
      <c r="I44" s="9" t="s">
        <v>163</v>
      </c>
      <c r="J44" s="80">
        <f t="shared" si="1"/>
        <v>3</v>
      </c>
      <c r="K44" s="43">
        <v>8.7667933</v>
      </c>
      <c r="L44" s="43">
        <v>50.8021728</v>
      </c>
      <c r="M44" s="21">
        <v>2019.0</v>
      </c>
    </row>
    <row r="45">
      <c r="A45" s="11">
        <v>2017.0</v>
      </c>
      <c r="B45" s="13">
        <v>42798.0</v>
      </c>
      <c r="C45" s="14" t="s">
        <v>271</v>
      </c>
      <c r="D45" s="14" t="s">
        <v>112</v>
      </c>
      <c r="E45" s="14" t="s">
        <v>113</v>
      </c>
      <c r="F45" s="43">
        <v>-123.0867536</v>
      </c>
      <c r="G45" s="43">
        <v>44.0520691</v>
      </c>
      <c r="I45" s="14" t="s">
        <v>196</v>
      </c>
      <c r="J45" s="80">
        <f t="shared" si="1"/>
        <v>2</v>
      </c>
      <c r="K45" s="43">
        <v>5.36978</v>
      </c>
      <c r="L45" s="43">
        <v>43.296482</v>
      </c>
      <c r="M45" s="21">
        <v>2019.0</v>
      </c>
    </row>
    <row r="46">
      <c r="A46" s="7">
        <v>2018.0</v>
      </c>
      <c r="B46" s="8">
        <v>43224.0</v>
      </c>
      <c r="C46" s="48" t="s">
        <v>271</v>
      </c>
      <c r="D46" s="48" t="s">
        <v>112</v>
      </c>
      <c r="E46" s="49" t="s">
        <v>113</v>
      </c>
      <c r="F46" s="43">
        <v>-123.0867536</v>
      </c>
      <c r="G46" s="43">
        <v>44.0520691</v>
      </c>
      <c r="I46" s="9" t="s">
        <v>23</v>
      </c>
      <c r="J46" s="80">
        <f t="shared" si="1"/>
        <v>4</v>
      </c>
      <c r="K46" s="43">
        <v>-80.1917902</v>
      </c>
      <c r="L46" s="43">
        <v>25.7616798</v>
      </c>
      <c r="M46" s="21">
        <v>2014.0</v>
      </c>
    </row>
    <row r="47">
      <c r="A47" s="11">
        <v>2019.0</v>
      </c>
      <c r="B47" s="13">
        <v>43784.0</v>
      </c>
      <c r="C47" s="14" t="s">
        <v>271</v>
      </c>
      <c r="D47" s="14" t="s">
        <v>112</v>
      </c>
      <c r="E47" s="14" t="s">
        <v>113</v>
      </c>
      <c r="F47" s="43">
        <v>-123.0867536</v>
      </c>
      <c r="G47" s="43">
        <v>44.0520691</v>
      </c>
      <c r="I47" s="9" t="s">
        <v>25</v>
      </c>
      <c r="J47" s="80">
        <f t="shared" si="1"/>
        <v>10</v>
      </c>
      <c r="K47" s="43">
        <v>-73.567256</v>
      </c>
      <c r="L47" s="43">
        <v>45.5016889</v>
      </c>
      <c r="M47" s="21">
        <v>2014.0</v>
      </c>
    </row>
    <row r="48">
      <c r="A48" s="11">
        <v>2019.0</v>
      </c>
      <c r="B48" s="13">
        <v>43546.0</v>
      </c>
      <c r="C48" s="14" t="s">
        <v>38</v>
      </c>
      <c r="D48" s="14" t="s">
        <v>181</v>
      </c>
      <c r="E48" s="14" t="s">
        <v>182</v>
      </c>
      <c r="F48" s="43">
        <v>6.1431577</v>
      </c>
      <c r="G48" s="43">
        <v>46.2043907</v>
      </c>
      <c r="I48" s="14" t="s">
        <v>82</v>
      </c>
      <c r="J48" s="80">
        <f t="shared" si="1"/>
        <v>1</v>
      </c>
      <c r="K48" s="43">
        <v>11.5819805</v>
      </c>
      <c r="L48" s="43">
        <v>48.1351253</v>
      </c>
      <c r="M48" s="21">
        <v>2017.0</v>
      </c>
    </row>
    <row r="49">
      <c r="A49" s="11">
        <v>2019.0</v>
      </c>
      <c r="B49" s="13">
        <v>43776.0</v>
      </c>
      <c r="C49" s="14" t="s">
        <v>38</v>
      </c>
      <c r="D49" s="14" t="s">
        <v>181</v>
      </c>
      <c r="E49" s="14" t="s">
        <v>188</v>
      </c>
      <c r="F49" s="43">
        <v>6.1431577</v>
      </c>
      <c r="G49" s="43">
        <v>46.2043907</v>
      </c>
      <c r="I49" s="14" t="s">
        <v>214</v>
      </c>
      <c r="J49" s="80">
        <f t="shared" si="1"/>
        <v>1</v>
      </c>
      <c r="K49" s="43">
        <v>108.366543</v>
      </c>
      <c r="L49" s="43">
        <v>22.817002</v>
      </c>
      <c r="M49" s="21">
        <v>2019.0</v>
      </c>
    </row>
    <row r="50">
      <c r="A50" s="11">
        <v>2017.0</v>
      </c>
      <c r="B50" s="13">
        <v>42837.0</v>
      </c>
      <c r="C50" s="14" t="s">
        <v>114</v>
      </c>
      <c r="D50" s="14" t="s">
        <v>115</v>
      </c>
      <c r="E50" s="14" t="s">
        <v>116</v>
      </c>
      <c r="F50" s="43">
        <v>3.7174243</v>
      </c>
      <c r="G50" s="43">
        <v>51.0543422</v>
      </c>
      <c r="I50" s="9" t="s">
        <v>165</v>
      </c>
      <c r="J50" s="80">
        <f t="shared" si="1"/>
        <v>2</v>
      </c>
      <c r="K50" s="43">
        <v>-72.9278835</v>
      </c>
      <c r="L50" s="43">
        <v>41.308274</v>
      </c>
      <c r="M50" s="21">
        <v>2018.0</v>
      </c>
    </row>
    <row r="51">
      <c r="A51" s="7">
        <v>2018.0</v>
      </c>
      <c r="B51" s="8">
        <v>43227.0</v>
      </c>
      <c r="C51" s="9" t="s">
        <v>114</v>
      </c>
      <c r="D51" s="9" t="s">
        <v>115</v>
      </c>
      <c r="E51" s="9" t="s">
        <v>172</v>
      </c>
      <c r="F51" s="43">
        <v>3.7174243</v>
      </c>
      <c r="G51" s="43">
        <v>51.0543422</v>
      </c>
      <c r="I51" s="9" t="s">
        <v>26</v>
      </c>
      <c r="J51" s="80">
        <f t="shared" si="1"/>
        <v>7</v>
      </c>
      <c r="K51" s="43">
        <v>-74.0059728</v>
      </c>
      <c r="L51" s="43">
        <v>40.7127753</v>
      </c>
      <c r="M51" s="21">
        <v>2014.0</v>
      </c>
    </row>
    <row r="52">
      <c r="A52" s="11">
        <v>2017.0</v>
      </c>
      <c r="B52" s="13">
        <v>42796.0</v>
      </c>
      <c r="C52" s="14" t="s">
        <v>271</v>
      </c>
      <c r="D52" s="14" t="s">
        <v>252</v>
      </c>
      <c r="E52" s="14" t="s">
        <v>55</v>
      </c>
      <c r="F52" s="17">
        <v>-72.120314</v>
      </c>
      <c r="G52" s="17">
        <v>43.861077</v>
      </c>
      <c r="I52" s="9" t="s">
        <v>216</v>
      </c>
      <c r="J52" s="80">
        <f t="shared" si="1"/>
        <v>1</v>
      </c>
      <c r="K52" s="45">
        <v>5.837226</v>
      </c>
      <c r="L52" s="45">
        <v>51.812565</v>
      </c>
      <c r="M52" s="21">
        <v>2020.0</v>
      </c>
    </row>
    <row r="53">
      <c r="A53" s="11">
        <v>2015.0</v>
      </c>
      <c r="B53" s="13">
        <v>42167.0</v>
      </c>
      <c r="C53" s="14" t="s">
        <v>271</v>
      </c>
      <c r="D53" s="14" t="s">
        <v>31</v>
      </c>
      <c r="E53" s="14" t="s">
        <v>14</v>
      </c>
      <c r="F53" s="43">
        <v>-157.8583333</v>
      </c>
      <c r="G53" s="43">
        <v>21.3069444</v>
      </c>
      <c r="I53" s="9" t="s">
        <v>236</v>
      </c>
      <c r="J53" s="80">
        <f t="shared" si="1"/>
        <v>1</v>
      </c>
      <c r="K53" s="17">
        <v>-85.3232</v>
      </c>
      <c r="L53" s="17">
        <v>51.2538</v>
      </c>
      <c r="M53" s="21">
        <v>2020.0</v>
      </c>
    </row>
    <row r="54">
      <c r="A54" s="7">
        <v>2018.0</v>
      </c>
      <c r="B54" s="20">
        <v>43222.0</v>
      </c>
      <c r="C54" s="9" t="s">
        <v>134</v>
      </c>
      <c r="D54" s="9" t="s">
        <v>135</v>
      </c>
      <c r="E54" s="9" t="s">
        <v>136</v>
      </c>
      <c r="F54" s="43">
        <v>78.486671</v>
      </c>
      <c r="G54" s="43">
        <v>17.385044</v>
      </c>
      <c r="I54" s="9" t="s">
        <v>177</v>
      </c>
      <c r="J54" s="80">
        <f t="shared" si="1"/>
        <v>3</v>
      </c>
      <c r="K54" s="43">
        <v>11.8767611</v>
      </c>
      <c r="L54" s="43">
        <v>45.4064349</v>
      </c>
      <c r="M54" s="21">
        <v>2018.0</v>
      </c>
    </row>
    <row r="55">
      <c r="A55" s="11">
        <v>2017.0</v>
      </c>
      <c r="B55" s="13">
        <v>42796.0</v>
      </c>
      <c r="C55" s="14" t="s">
        <v>271</v>
      </c>
      <c r="D55" s="14" t="s">
        <v>52</v>
      </c>
      <c r="E55" s="14" t="s">
        <v>53</v>
      </c>
      <c r="F55" s="43">
        <v>-93.097702</v>
      </c>
      <c r="G55" s="43">
        <v>41.8780025</v>
      </c>
      <c r="I55" s="61" t="s">
        <v>16</v>
      </c>
      <c r="J55" s="80">
        <f t="shared" si="1"/>
        <v>7</v>
      </c>
      <c r="K55" s="43">
        <v>2.3522219</v>
      </c>
      <c r="L55" s="43">
        <v>48.856614</v>
      </c>
      <c r="M55" s="21">
        <v>2013.0</v>
      </c>
    </row>
    <row r="56">
      <c r="A56" s="7">
        <v>2016.0</v>
      </c>
      <c r="B56" s="8">
        <v>42544.0</v>
      </c>
      <c r="C56" s="9" t="s">
        <v>38</v>
      </c>
      <c r="D56" s="9" t="s">
        <v>39</v>
      </c>
      <c r="E56" s="9" t="s">
        <v>14</v>
      </c>
      <c r="F56" s="43">
        <v>6.6322734</v>
      </c>
      <c r="G56" s="43">
        <v>46.5196535</v>
      </c>
      <c r="I56" s="9" t="s">
        <v>313</v>
      </c>
      <c r="J56" s="80">
        <f t="shared" si="1"/>
        <v>1</v>
      </c>
      <c r="K56" s="17">
        <v>-79.9959</v>
      </c>
      <c r="L56" s="17">
        <v>40.4406</v>
      </c>
      <c r="M56" s="21">
        <v>2020.0</v>
      </c>
    </row>
    <row r="57">
      <c r="A57" s="11">
        <v>2019.0</v>
      </c>
      <c r="B57" s="13">
        <v>43481.0</v>
      </c>
      <c r="C57" s="14" t="s">
        <v>78</v>
      </c>
      <c r="D57" s="14" t="s">
        <v>179</v>
      </c>
      <c r="E57" s="14" t="s">
        <v>180</v>
      </c>
      <c r="F57" s="46">
        <v>4.49015</v>
      </c>
      <c r="G57" s="45">
        <v>52.161091</v>
      </c>
      <c r="I57" s="9" t="s">
        <v>28</v>
      </c>
      <c r="J57" s="80">
        <f t="shared" si="1"/>
        <v>4</v>
      </c>
      <c r="K57" s="43">
        <v>-51.2176584</v>
      </c>
      <c r="L57" s="43">
        <v>-30.0346471</v>
      </c>
      <c r="M57" s="21">
        <v>2014.0</v>
      </c>
    </row>
    <row r="58">
      <c r="A58" s="7">
        <v>2012.0</v>
      </c>
      <c r="B58" s="8">
        <v>41153.0</v>
      </c>
      <c r="C58" s="9" t="s">
        <v>9</v>
      </c>
      <c r="D58" s="9" t="s">
        <v>10</v>
      </c>
      <c r="E58" s="9" t="s">
        <v>11</v>
      </c>
      <c r="F58" s="43">
        <v>12.3730747</v>
      </c>
      <c r="G58" s="43">
        <v>51.3396955</v>
      </c>
      <c r="I58" s="9" t="s">
        <v>193</v>
      </c>
      <c r="J58" s="80">
        <f t="shared" si="1"/>
        <v>2</v>
      </c>
      <c r="K58" s="43">
        <v>-74.6550739</v>
      </c>
      <c r="L58" s="43">
        <v>40.3430942</v>
      </c>
      <c r="M58" s="21">
        <v>2015.0</v>
      </c>
    </row>
    <row r="59">
      <c r="A59" s="11">
        <v>2017.0</v>
      </c>
      <c r="B59" s="13">
        <v>42796.0</v>
      </c>
      <c r="C59" s="14" t="s">
        <v>9</v>
      </c>
      <c r="D59" s="14" t="s">
        <v>10</v>
      </c>
      <c r="E59" s="14" t="s">
        <v>84</v>
      </c>
      <c r="F59" s="43">
        <v>12.3730747</v>
      </c>
      <c r="G59" s="43">
        <v>51.3396955</v>
      </c>
      <c r="I59" s="9" t="s">
        <v>37</v>
      </c>
      <c r="J59" s="80">
        <f t="shared" si="1"/>
        <v>3</v>
      </c>
      <c r="K59" s="43">
        <v>-100.3898881</v>
      </c>
      <c r="L59" s="43">
        <v>20.5887932</v>
      </c>
      <c r="M59" s="21">
        <v>2019.0</v>
      </c>
    </row>
    <row r="60">
      <c r="A60" s="11">
        <v>2017.0</v>
      </c>
      <c r="B60" s="13">
        <v>43087.0</v>
      </c>
      <c r="C60" s="14" t="s">
        <v>9</v>
      </c>
      <c r="D60" s="14" t="s">
        <v>10</v>
      </c>
      <c r="E60" s="14" t="s">
        <v>128</v>
      </c>
      <c r="F60" s="43">
        <v>12.3730747</v>
      </c>
      <c r="G60" s="43">
        <v>51.3396955</v>
      </c>
      <c r="I60" s="9" t="s">
        <v>132</v>
      </c>
      <c r="J60" s="80">
        <f t="shared" si="1"/>
        <v>2</v>
      </c>
      <c r="K60" s="43">
        <v>-1.6777926</v>
      </c>
      <c r="L60" s="43">
        <v>48.117266</v>
      </c>
      <c r="M60" s="21">
        <v>2019.0</v>
      </c>
    </row>
    <row r="61">
      <c r="A61" s="7">
        <v>2018.0</v>
      </c>
      <c r="B61" s="8">
        <v>43223.0</v>
      </c>
      <c r="C61" s="9" t="s">
        <v>9</v>
      </c>
      <c r="D61" s="9" t="s">
        <v>10</v>
      </c>
      <c r="E61" s="9" t="s">
        <v>84</v>
      </c>
      <c r="F61" s="43">
        <v>12.3730747</v>
      </c>
      <c r="G61" s="43">
        <v>51.3396955</v>
      </c>
      <c r="I61" s="14" t="s">
        <v>186</v>
      </c>
      <c r="J61" s="80">
        <f t="shared" si="1"/>
        <v>1</v>
      </c>
      <c r="K61" s="43">
        <v>12.4963655</v>
      </c>
      <c r="L61" s="43">
        <v>41.9027835</v>
      </c>
      <c r="M61" s="21">
        <v>2019.0</v>
      </c>
    </row>
    <row r="62">
      <c r="A62" s="11">
        <v>2019.0</v>
      </c>
      <c r="B62" s="13">
        <v>43812.0</v>
      </c>
      <c r="C62" s="14" t="s">
        <v>211</v>
      </c>
      <c r="D62" s="14" t="s">
        <v>212</v>
      </c>
      <c r="E62" s="14" t="s">
        <v>213</v>
      </c>
      <c r="F62" s="43">
        <v>-9.1393366</v>
      </c>
      <c r="G62" s="43">
        <v>38.7222524</v>
      </c>
      <c r="I62" s="14" t="s">
        <v>79</v>
      </c>
      <c r="J62" s="80">
        <f t="shared" si="1"/>
        <v>1</v>
      </c>
      <c r="K62" s="43">
        <v>4.4777326</v>
      </c>
      <c r="L62" s="43">
        <v>51.9244201</v>
      </c>
      <c r="M62" s="21">
        <v>2017.0</v>
      </c>
    </row>
    <row r="63">
      <c r="A63" s="11">
        <v>2017.0</v>
      </c>
      <c r="B63" s="13">
        <v>42796.0</v>
      </c>
      <c r="C63" s="14" t="s">
        <v>24</v>
      </c>
      <c r="D63" s="14" t="s">
        <v>69</v>
      </c>
      <c r="E63" s="14" t="s">
        <v>70</v>
      </c>
      <c r="F63" s="45">
        <v>-81.249725</v>
      </c>
      <c r="G63" s="45">
        <v>42.983612</v>
      </c>
      <c r="I63" s="14" t="s">
        <v>108</v>
      </c>
      <c r="J63" s="80">
        <f t="shared" si="1"/>
        <v>3</v>
      </c>
      <c r="K63" s="43">
        <v>-122.4194155</v>
      </c>
      <c r="L63" s="43">
        <v>37.7749295</v>
      </c>
      <c r="M63" s="21">
        <v>2017.0</v>
      </c>
    </row>
    <row r="64">
      <c r="A64" s="11">
        <v>2017.0</v>
      </c>
      <c r="B64" s="13">
        <v>43003.0</v>
      </c>
      <c r="C64" s="14" t="s">
        <v>273</v>
      </c>
      <c r="D64" s="14" t="s">
        <v>69</v>
      </c>
      <c r="E64" s="14" t="s">
        <v>123</v>
      </c>
      <c r="F64" s="43">
        <v>-0.1277583</v>
      </c>
      <c r="G64" s="43">
        <v>51.5073509</v>
      </c>
      <c r="I64" s="9" t="s">
        <v>148</v>
      </c>
      <c r="J64" s="80">
        <f t="shared" si="1"/>
        <v>2</v>
      </c>
      <c r="K64" s="43">
        <v>-1.9812313</v>
      </c>
      <c r="L64" s="43">
        <v>43.318334</v>
      </c>
      <c r="M64" s="21">
        <v>2018.0</v>
      </c>
    </row>
    <row r="65">
      <c r="A65" s="7">
        <v>2018.0</v>
      </c>
      <c r="B65" s="20">
        <v>43222.0</v>
      </c>
      <c r="C65" s="9" t="s">
        <v>273</v>
      </c>
      <c r="D65" s="9" t="s">
        <v>69</v>
      </c>
      <c r="E65" s="9" t="s">
        <v>70</v>
      </c>
      <c r="F65" s="43">
        <v>-0.1277583</v>
      </c>
      <c r="G65" s="43">
        <v>51.5073509</v>
      </c>
      <c r="I65" s="14" t="s">
        <v>13</v>
      </c>
      <c r="J65" s="80">
        <f t="shared" si="1"/>
        <v>9</v>
      </c>
      <c r="K65" s="64">
        <v>-122.3320708</v>
      </c>
      <c r="L65" s="64">
        <v>47.6062095</v>
      </c>
      <c r="M65" s="21">
        <v>2013.0</v>
      </c>
    </row>
    <row r="66">
      <c r="A66" s="7">
        <v>2018.0</v>
      </c>
      <c r="B66" s="8">
        <v>43222.0</v>
      </c>
      <c r="C66" s="9" t="s">
        <v>24</v>
      </c>
      <c r="D66" s="9" t="s">
        <v>69</v>
      </c>
      <c r="E66" s="9" t="s">
        <v>160</v>
      </c>
      <c r="F66" s="45">
        <v>-81.249725</v>
      </c>
      <c r="G66" s="45">
        <v>42.983612</v>
      </c>
      <c r="I66" s="14" t="s">
        <v>202</v>
      </c>
      <c r="J66" s="80">
        <f t="shared" si="1"/>
        <v>1</v>
      </c>
      <c r="K66" s="43">
        <v>121.473701</v>
      </c>
      <c r="L66" s="43">
        <v>31.230416</v>
      </c>
      <c r="M66" s="21">
        <v>2019.0</v>
      </c>
    </row>
    <row r="67">
      <c r="A67" s="11">
        <v>2019.0</v>
      </c>
      <c r="B67" s="13">
        <v>43715.0</v>
      </c>
      <c r="C67" s="14" t="s">
        <v>273</v>
      </c>
      <c r="D67" s="14" t="s">
        <v>69</v>
      </c>
      <c r="E67" s="14" t="s">
        <v>187</v>
      </c>
      <c r="F67" s="43">
        <v>-0.1277583</v>
      </c>
      <c r="G67" s="43">
        <v>51.5073509</v>
      </c>
      <c r="I67" s="48" t="s">
        <v>95</v>
      </c>
      <c r="J67" s="80">
        <f t="shared" si="1"/>
        <v>3</v>
      </c>
      <c r="K67" s="43">
        <v>103.819836</v>
      </c>
      <c r="L67" s="43">
        <v>1.352083</v>
      </c>
      <c r="M67" s="21">
        <v>2017.0</v>
      </c>
    </row>
    <row r="68">
      <c r="A68" s="11">
        <v>2019.0</v>
      </c>
      <c r="B68" s="13">
        <v>43782.0</v>
      </c>
      <c r="C68" s="14" t="s">
        <v>24</v>
      </c>
      <c r="D68" s="14" t="s">
        <v>69</v>
      </c>
      <c r="E68" s="14" t="s">
        <v>259</v>
      </c>
      <c r="F68" s="45">
        <v>-81.249725</v>
      </c>
      <c r="G68" s="45">
        <v>42.983612</v>
      </c>
      <c r="I68" s="14" t="s">
        <v>110</v>
      </c>
      <c r="J68" s="80">
        <f t="shared" si="1"/>
        <v>1</v>
      </c>
      <c r="K68" s="43">
        <v>-90.1994042</v>
      </c>
      <c r="L68" s="43">
        <v>38.6270025</v>
      </c>
      <c r="M68" s="21">
        <v>2017.0</v>
      </c>
    </row>
    <row r="69">
      <c r="A69" s="11">
        <v>2015.0</v>
      </c>
      <c r="B69" s="13">
        <v>42300.0</v>
      </c>
      <c r="C69" s="14" t="s">
        <v>271</v>
      </c>
      <c r="D69" s="14" t="s">
        <v>35</v>
      </c>
      <c r="E69" s="14" t="s">
        <v>33</v>
      </c>
      <c r="F69" s="43">
        <v>-118.2436849</v>
      </c>
      <c r="G69" s="43">
        <v>34.0522342</v>
      </c>
      <c r="I69" s="14" t="s">
        <v>101</v>
      </c>
      <c r="J69" s="80">
        <f t="shared" si="1"/>
        <v>3</v>
      </c>
      <c r="K69" s="43">
        <v>18.0685808</v>
      </c>
      <c r="L69" s="43">
        <v>59.3293235</v>
      </c>
      <c r="M69" s="21">
        <v>2017.0</v>
      </c>
    </row>
    <row r="70">
      <c r="A70" s="7">
        <v>2016.0</v>
      </c>
      <c r="B70" s="8">
        <v>42684.0</v>
      </c>
      <c r="C70" s="9" t="s">
        <v>271</v>
      </c>
      <c r="D70" s="9" t="s">
        <v>35</v>
      </c>
      <c r="E70" s="9" t="s">
        <v>43</v>
      </c>
      <c r="F70" s="43">
        <v>-118.2436849</v>
      </c>
      <c r="G70" s="43">
        <v>34.0522342</v>
      </c>
      <c r="I70" s="9" t="s">
        <v>29</v>
      </c>
      <c r="J70" s="80">
        <f t="shared" si="1"/>
        <v>6</v>
      </c>
      <c r="K70" s="43">
        <v>-79.3831843</v>
      </c>
      <c r="L70" s="43">
        <v>43.653226</v>
      </c>
      <c r="M70" s="21">
        <v>2014.0</v>
      </c>
    </row>
    <row r="71">
      <c r="A71" s="7">
        <v>2018.0</v>
      </c>
      <c r="B71" s="20">
        <v>43222.0</v>
      </c>
      <c r="C71" s="9" t="s">
        <v>271</v>
      </c>
      <c r="D71" s="9" t="s">
        <v>35</v>
      </c>
      <c r="E71" s="9" t="s">
        <v>144</v>
      </c>
      <c r="F71" s="43">
        <v>-118.2436849</v>
      </c>
      <c r="G71" s="43">
        <v>34.0522342</v>
      </c>
      <c r="I71" s="14" t="s">
        <v>204</v>
      </c>
      <c r="J71" s="80">
        <f t="shared" si="1"/>
        <v>1</v>
      </c>
      <c r="K71" s="43">
        <v>18.5984437</v>
      </c>
      <c r="L71" s="43">
        <v>53.0137902</v>
      </c>
      <c r="M71" s="21">
        <v>2019.0</v>
      </c>
    </row>
    <row r="72">
      <c r="A72" s="7">
        <v>2018.0</v>
      </c>
      <c r="B72" s="8">
        <v>43422.0</v>
      </c>
      <c r="C72" s="9" t="s">
        <v>271</v>
      </c>
      <c r="D72" s="9" t="s">
        <v>35</v>
      </c>
      <c r="E72" s="9" t="s">
        <v>175</v>
      </c>
      <c r="F72" s="43">
        <v>-118.2436849</v>
      </c>
      <c r="G72" s="43">
        <v>34.0522342</v>
      </c>
      <c r="I72" s="14" t="s">
        <v>46</v>
      </c>
      <c r="J72" s="80">
        <f t="shared" si="1"/>
        <v>1</v>
      </c>
      <c r="K72" s="43">
        <v>-88.2072697</v>
      </c>
      <c r="L72" s="43">
        <v>40.1105875</v>
      </c>
      <c r="M72" s="21">
        <v>2017.0</v>
      </c>
    </row>
    <row r="73">
      <c r="A73" s="7">
        <v>2020.0</v>
      </c>
      <c r="B73" s="55">
        <v>43998.0</v>
      </c>
      <c r="C73" s="48" t="s">
        <v>114</v>
      </c>
      <c r="D73" s="48" t="s">
        <v>312</v>
      </c>
      <c r="E73" s="50" t="s">
        <v>224</v>
      </c>
      <c r="F73" s="54">
        <v>4.7005</v>
      </c>
      <c r="G73" s="54">
        <v>50.8798</v>
      </c>
      <c r="I73" s="14" t="s">
        <v>104</v>
      </c>
      <c r="J73" s="80">
        <f t="shared" si="1"/>
        <v>1</v>
      </c>
      <c r="K73" s="43">
        <v>-71.6126885</v>
      </c>
      <c r="L73" s="43">
        <v>-33.047238</v>
      </c>
      <c r="M73" s="21">
        <v>2017.0</v>
      </c>
    </row>
    <row r="74">
      <c r="A74" s="11">
        <v>2017.0</v>
      </c>
      <c r="B74" s="13">
        <v>42796.0</v>
      </c>
      <c r="C74" s="14" t="s">
        <v>271</v>
      </c>
      <c r="D74" s="14" t="s">
        <v>50</v>
      </c>
      <c r="E74" s="44" t="s">
        <v>51</v>
      </c>
      <c r="F74" s="43">
        <v>-89.4012302</v>
      </c>
      <c r="G74" s="43">
        <v>43.0730517</v>
      </c>
      <c r="I74" s="14" t="s">
        <v>118</v>
      </c>
      <c r="J74" s="80">
        <f t="shared" si="1"/>
        <v>1</v>
      </c>
      <c r="K74" s="45">
        <v>-123.1207</v>
      </c>
      <c r="L74" s="46">
        <v>49.2827</v>
      </c>
      <c r="M74" s="21">
        <v>2017.0</v>
      </c>
    </row>
    <row r="75">
      <c r="A75" s="7">
        <v>2018.0</v>
      </c>
      <c r="B75" s="8">
        <v>43223.0</v>
      </c>
      <c r="C75" s="9" t="s">
        <v>87</v>
      </c>
      <c r="D75" s="9" t="s">
        <v>161</v>
      </c>
      <c r="E75" s="9" t="s">
        <v>162</v>
      </c>
      <c r="F75" s="43">
        <v>-3.7037902</v>
      </c>
      <c r="G75" s="43">
        <v>40.4167754</v>
      </c>
      <c r="I75" s="9" t="s">
        <v>41</v>
      </c>
      <c r="J75" s="80">
        <f t="shared" si="1"/>
        <v>2</v>
      </c>
      <c r="K75" s="43">
        <v>16.3738189</v>
      </c>
      <c r="L75" s="43">
        <v>48.2081743</v>
      </c>
      <c r="M75" s="21">
        <v>2016.0</v>
      </c>
    </row>
    <row r="76">
      <c r="A76" s="7">
        <v>2018.0</v>
      </c>
      <c r="B76" s="8">
        <v>43224.0</v>
      </c>
      <c r="C76" s="9" t="s">
        <v>9</v>
      </c>
      <c r="D76" s="9" t="s">
        <v>167</v>
      </c>
      <c r="E76" s="9" t="s">
        <v>168</v>
      </c>
      <c r="F76" s="43">
        <v>11.6276237</v>
      </c>
      <c r="G76" s="43">
        <v>52.1205333</v>
      </c>
      <c r="I76" s="14" t="s">
        <v>253</v>
      </c>
      <c r="J76" s="80">
        <f t="shared" si="1"/>
        <v>1</v>
      </c>
      <c r="K76" s="43">
        <v>139.6058063</v>
      </c>
      <c r="L76" s="43">
        <v>35.7813326</v>
      </c>
      <c r="M76" s="21">
        <v>2017.0</v>
      </c>
    </row>
    <row r="77">
      <c r="A77" s="60"/>
      <c r="B77" s="60"/>
      <c r="C77" s="61" t="s">
        <v>9</v>
      </c>
      <c r="D77" s="61" t="s">
        <v>167</v>
      </c>
      <c r="E77" s="61" t="s">
        <v>314</v>
      </c>
      <c r="F77" s="60"/>
      <c r="G77" s="60"/>
      <c r="I77" s="14" t="s">
        <v>126</v>
      </c>
      <c r="J77" s="80">
        <f t="shared" si="1"/>
        <v>1</v>
      </c>
      <c r="K77" s="43">
        <v>21.0122287</v>
      </c>
      <c r="L77" s="43">
        <v>52.2296756</v>
      </c>
      <c r="M77" s="21">
        <v>2017.0</v>
      </c>
    </row>
    <row r="78">
      <c r="A78" s="7">
        <v>2018.0</v>
      </c>
      <c r="B78" s="8">
        <v>43223.0</v>
      </c>
      <c r="C78" s="9" t="s">
        <v>9</v>
      </c>
      <c r="D78" s="9" t="s">
        <v>163</v>
      </c>
      <c r="E78" s="9" t="s">
        <v>164</v>
      </c>
      <c r="F78" s="43">
        <v>8.7667933</v>
      </c>
      <c r="G78" s="43">
        <v>50.8021728</v>
      </c>
      <c r="I78" s="14" t="s">
        <v>74</v>
      </c>
      <c r="J78" s="80">
        <f t="shared" si="1"/>
        <v>1</v>
      </c>
      <c r="K78" s="43">
        <v>-76.727745</v>
      </c>
      <c r="L78" s="43">
        <v>39.9625984</v>
      </c>
      <c r="M78" s="21">
        <v>2017.0</v>
      </c>
    </row>
    <row r="79">
      <c r="A79" s="11">
        <v>2019.0</v>
      </c>
      <c r="B79" s="13">
        <v>43782.0</v>
      </c>
      <c r="C79" s="14" t="s">
        <v>9</v>
      </c>
      <c r="D79" s="14" t="s">
        <v>163</v>
      </c>
      <c r="E79" s="14" t="s">
        <v>164</v>
      </c>
      <c r="F79" s="43">
        <v>8.7667933</v>
      </c>
      <c r="G79" s="43">
        <v>50.8021728</v>
      </c>
      <c r="I79" s="9" t="s">
        <v>170</v>
      </c>
      <c r="J79" s="80">
        <f t="shared" si="1"/>
        <v>3</v>
      </c>
      <c r="K79" s="43">
        <v>15.9819189</v>
      </c>
      <c r="L79" s="43">
        <v>45.8150108</v>
      </c>
      <c r="M79" s="21">
        <v>2018.0</v>
      </c>
    </row>
    <row r="80">
      <c r="A80" s="7">
        <v>2020.0</v>
      </c>
      <c r="B80" s="8">
        <v>44166.0</v>
      </c>
      <c r="C80" s="9" t="s">
        <v>9</v>
      </c>
      <c r="D80" s="9" t="s">
        <v>163</v>
      </c>
      <c r="E80" s="56" t="s">
        <v>164</v>
      </c>
      <c r="F80" s="43">
        <v>8.7667933</v>
      </c>
      <c r="G80" s="43">
        <v>50.8021728</v>
      </c>
      <c r="I80" s="14" t="s">
        <v>71</v>
      </c>
      <c r="J80" s="80">
        <f t="shared" si="1"/>
        <v>4</v>
      </c>
      <c r="K80" s="43">
        <v>-96.8236665</v>
      </c>
      <c r="L80" s="43">
        <v>33.0727467</v>
      </c>
      <c r="M80" s="21">
        <v>2017.0</v>
      </c>
    </row>
    <row r="81">
      <c r="A81" s="11">
        <v>2019.0</v>
      </c>
      <c r="B81" s="13">
        <v>43782.0</v>
      </c>
      <c r="C81" s="14" t="s">
        <v>15</v>
      </c>
      <c r="D81" s="14" t="s">
        <v>196</v>
      </c>
      <c r="E81" s="14" t="s">
        <v>197</v>
      </c>
      <c r="F81" s="43">
        <v>5.36978</v>
      </c>
      <c r="G81" s="43">
        <v>43.296482</v>
      </c>
    </row>
    <row r="82">
      <c r="A82" s="7">
        <v>2020.0</v>
      </c>
      <c r="B82" s="8">
        <v>44167.0</v>
      </c>
      <c r="C82" s="9" t="s">
        <v>15</v>
      </c>
      <c r="D82" s="9" t="s">
        <v>196</v>
      </c>
      <c r="E82" s="56" t="s">
        <v>197</v>
      </c>
      <c r="F82" s="43">
        <v>5.36978</v>
      </c>
      <c r="G82" s="43">
        <v>43.296482</v>
      </c>
    </row>
    <row r="83">
      <c r="A83" s="7">
        <v>2014.0</v>
      </c>
      <c r="B83" s="8">
        <v>41930.0</v>
      </c>
      <c r="C83" s="9" t="s">
        <v>271</v>
      </c>
      <c r="D83" s="9" t="s">
        <v>23</v>
      </c>
      <c r="E83" s="9" t="s">
        <v>22</v>
      </c>
      <c r="F83" s="43">
        <v>-80.1917902</v>
      </c>
      <c r="G83" s="43">
        <v>25.7616798</v>
      </c>
    </row>
    <row r="84">
      <c r="A84" s="11">
        <v>2015.0</v>
      </c>
      <c r="B84" s="13">
        <v>42300.0</v>
      </c>
      <c r="C84" s="14" t="s">
        <v>271</v>
      </c>
      <c r="D84" s="14" t="s">
        <v>23</v>
      </c>
      <c r="E84" s="14" t="s">
        <v>33</v>
      </c>
      <c r="F84" s="43">
        <v>-80.1917902</v>
      </c>
      <c r="G84" s="43">
        <v>25.7616798</v>
      </c>
    </row>
    <row r="85">
      <c r="A85" s="11">
        <v>2017.0</v>
      </c>
      <c r="B85" s="13">
        <v>42797.0</v>
      </c>
      <c r="C85" s="14" t="s">
        <v>271</v>
      </c>
      <c r="D85" s="14" t="s">
        <v>23</v>
      </c>
      <c r="E85" s="14" t="s">
        <v>107</v>
      </c>
      <c r="F85" s="43">
        <v>-80.1917902</v>
      </c>
      <c r="G85" s="43">
        <v>25.7616798</v>
      </c>
    </row>
    <row r="86">
      <c r="A86" s="7">
        <v>2018.0</v>
      </c>
      <c r="B86" s="8">
        <v>43252.0</v>
      </c>
      <c r="C86" s="9" t="s">
        <v>271</v>
      </c>
      <c r="D86" s="9" t="s">
        <v>23</v>
      </c>
      <c r="E86" s="9" t="s">
        <v>107</v>
      </c>
      <c r="F86" s="43">
        <v>-80.1917902</v>
      </c>
      <c r="G86" s="43">
        <v>25.7616798</v>
      </c>
    </row>
    <row r="87">
      <c r="A87" s="7">
        <v>2014.0</v>
      </c>
      <c r="B87" s="8">
        <v>41930.0</v>
      </c>
      <c r="C87" s="9" t="s">
        <v>24</v>
      </c>
      <c r="D87" s="9" t="s">
        <v>25</v>
      </c>
      <c r="E87" s="9" t="s">
        <v>22</v>
      </c>
      <c r="F87" s="43">
        <v>-73.567256</v>
      </c>
      <c r="G87" s="43">
        <v>45.5016889</v>
      </c>
    </row>
    <row r="88">
      <c r="A88" s="11">
        <v>2015.0</v>
      </c>
      <c r="B88" s="13">
        <v>42212.0</v>
      </c>
      <c r="C88" s="14" t="s">
        <v>24</v>
      </c>
      <c r="D88" s="14" t="s">
        <v>25</v>
      </c>
      <c r="E88" s="14" t="s">
        <v>32</v>
      </c>
      <c r="F88" s="43">
        <v>-73.567256</v>
      </c>
      <c r="G88" s="43">
        <v>45.5016889</v>
      </c>
    </row>
    <row r="89">
      <c r="A89" s="11">
        <v>2017.0</v>
      </c>
      <c r="B89" s="13">
        <v>42796.0</v>
      </c>
      <c r="C89" s="14" t="s">
        <v>24</v>
      </c>
      <c r="D89" s="14" t="s">
        <v>25</v>
      </c>
      <c r="E89" s="14" t="s">
        <v>68</v>
      </c>
      <c r="F89" s="43">
        <v>-73.567256</v>
      </c>
      <c r="G89" s="43">
        <v>45.5016889</v>
      </c>
    </row>
    <row r="90">
      <c r="A90" s="11">
        <v>2017.0</v>
      </c>
      <c r="B90" s="13">
        <v>42971.0</v>
      </c>
      <c r="C90" s="14" t="s">
        <v>24</v>
      </c>
      <c r="D90" s="14" t="s">
        <v>25</v>
      </c>
      <c r="E90" s="14" t="s">
        <v>255</v>
      </c>
      <c r="F90" s="43">
        <v>-73.567256</v>
      </c>
      <c r="G90" s="43">
        <v>45.5016889</v>
      </c>
    </row>
    <row r="91">
      <c r="A91" s="7">
        <v>2018.0</v>
      </c>
      <c r="B91" s="8">
        <v>43216.0</v>
      </c>
      <c r="C91" s="9" t="s">
        <v>24</v>
      </c>
      <c r="D91" s="9" t="s">
        <v>25</v>
      </c>
      <c r="E91" s="9" t="s">
        <v>68</v>
      </c>
      <c r="F91" s="43">
        <v>-73.567256</v>
      </c>
      <c r="G91" s="43">
        <v>45.5016889</v>
      </c>
    </row>
    <row r="92">
      <c r="A92" s="11">
        <v>2019.0</v>
      </c>
      <c r="B92" s="13">
        <v>43803.0</v>
      </c>
      <c r="C92" s="14" t="s">
        <v>24</v>
      </c>
      <c r="D92" s="14" t="s">
        <v>25</v>
      </c>
      <c r="E92" s="14" t="s">
        <v>68</v>
      </c>
      <c r="F92" s="43">
        <v>-73.567256</v>
      </c>
      <c r="G92" s="43">
        <v>45.5016889</v>
      </c>
    </row>
    <row r="93">
      <c r="A93" s="7">
        <v>2020.0</v>
      </c>
      <c r="B93" s="8">
        <v>43998.0</v>
      </c>
      <c r="C93" s="9" t="s">
        <v>24</v>
      </c>
      <c r="D93" s="9" t="s">
        <v>25</v>
      </c>
      <c r="E93" s="9" t="s">
        <v>228</v>
      </c>
      <c r="F93" s="43">
        <v>-73.567256</v>
      </c>
      <c r="G93" s="43">
        <v>45.5016889</v>
      </c>
    </row>
    <row r="94">
      <c r="A94" s="62"/>
      <c r="B94" s="63">
        <v>43234.0</v>
      </c>
      <c r="C94" s="61" t="s">
        <v>24</v>
      </c>
      <c r="D94" s="61" t="s">
        <v>25</v>
      </c>
      <c r="E94" s="61" t="s">
        <v>288</v>
      </c>
      <c r="F94" s="64">
        <v>-73.567256</v>
      </c>
      <c r="G94" s="64">
        <v>45.5016889</v>
      </c>
    </row>
    <row r="95">
      <c r="A95" s="62"/>
      <c r="B95" s="63">
        <v>43682.0</v>
      </c>
      <c r="C95" s="61" t="s">
        <v>24</v>
      </c>
      <c r="D95" s="61" t="s">
        <v>25</v>
      </c>
      <c r="E95" s="61" t="s">
        <v>290</v>
      </c>
      <c r="F95" s="64">
        <v>-73.567256</v>
      </c>
      <c r="G95" s="64">
        <v>45.5016889</v>
      </c>
    </row>
    <row r="96">
      <c r="A96" s="62"/>
      <c r="B96" s="63">
        <v>43955.0</v>
      </c>
      <c r="C96" s="61" t="s">
        <v>24</v>
      </c>
      <c r="D96" s="61" t="s">
        <v>25</v>
      </c>
      <c r="E96" s="61" t="s">
        <v>293</v>
      </c>
      <c r="F96" s="64">
        <v>-73.567256</v>
      </c>
      <c r="G96" s="64">
        <v>45.5016889</v>
      </c>
    </row>
    <row r="97">
      <c r="A97" s="11">
        <v>2017.0</v>
      </c>
      <c r="B97" s="13">
        <v>42796.0</v>
      </c>
      <c r="C97" s="14" t="s">
        <v>9</v>
      </c>
      <c r="D97" s="14" t="s">
        <v>82</v>
      </c>
      <c r="E97" s="14" t="s">
        <v>83</v>
      </c>
      <c r="F97" s="43">
        <v>11.5819805</v>
      </c>
      <c r="G97" s="43">
        <v>48.1351253</v>
      </c>
    </row>
    <row r="98">
      <c r="A98" s="11">
        <v>2019.0</v>
      </c>
      <c r="B98" s="13">
        <v>43814.0</v>
      </c>
      <c r="C98" s="14" t="s">
        <v>97</v>
      </c>
      <c r="D98" s="14" t="s">
        <v>214</v>
      </c>
      <c r="E98" s="14" t="s">
        <v>215</v>
      </c>
      <c r="F98" s="43">
        <v>108.366543</v>
      </c>
      <c r="G98" s="43">
        <v>22.817002</v>
      </c>
    </row>
    <row r="99">
      <c r="A99" s="7">
        <v>2018.0</v>
      </c>
      <c r="B99" s="8">
        <v>43223.0</v>
      </c>
      <c r="C99" s="9" t="s">
        <v>271</v>
      </c>
      <c r="D99" s="9" t="s">
        <v>165</v>
      </c>
      <c r="E99" s="9" t="s">
        <v>166</v>
      </c>
      <c r="F99" s="43">
        <v>-72.9278835</v>
      </c>
      <c r="G99" s="43">
        <v>41.308274</v>
      </c>
    </row>
    <row r="100">
      <c r="A100" s="11">
        <v>2019.0</v>
      </c>
      <c r="B100" s="13">
        <v>43783.0</v>
      </c>
      <c r="C100" s="14" t="s">
        <v>271</v>
      </c>
      <c r="D100" s="14" t="s">
        <v>165</v>
      </c>
      <c r="E100" s="14" t="s">
        <v>166</v>
      </c>
      <c r="F100" s="43">
        <v>-72.9278835</v>
      </c>
      <c r="G100" s="43">
        <v>41.308274</v>
      </c>
    </row>
    <row r="101">
      <c r="A101" s="7">
        <v>2014.0</v>
      </c>
      <c r="B101" s="8">
        <v>41930.0</v>
      </c>
      <c r="C101" s="9" t="s">
        <v>271</v>
      </c>
      <c r="D101" s="9" t="s">
        <v>26</v>
      </c>
      <c r="E101" s="9" t="s">
        <v>22</v>
      </c>
      <c r="F101" s="43">
        <v>-74.0059728</v>
      </c>
      <c r="G101" s="43">
        <v>40.7127753</v>
      </c>
    </row>
    <row r="102">
      <c r="A102" s="11">
        <v>2015.0</v>
      </c>
      <c r="B102" s="13">
        <v>42300.0</v>
      </c>
      <c r="C102" s="14" t="s">
        <v>271</v>
      </c>
      <c r="D102" s="14" t="s">
        <v>26</v>
      </c>
      <c r="E102" s="14" t="s">
        <v>33</v>
      </c>
      <c r="F102" s="43">
        <v>-74.0059728</v>
      </c>
      <c r="G102" s="43">
        <v>40.7127753</v>
      </c>
    </row>
    <row r="103">
      <c r="A103" s="11">
        <v>2017.0</v>
      </c>
      <c r="B103" s="13">
        <v>42796.0</v>
      </c>
      <c r="C103" s="14" t="s">
        <v>271</v>
      </c>
      <c r="D103" s="14" t="s">
        <v>26</v>
      </c>
      <c r="E103" s="14" t="s">
        <v>315</v>
      </c>
      <c r="F103" s="43">
        <v>-74.0059728</v>
      </c>
      <c r="G103" s="43">
        <v>40.7127753</v>
      </c>
    </row>
    <row r="104">
      <c r="A104" s="7">
        <v>2018.0</v>
      </c>
      <c r="B104" s="20">
        <v>43222.0</v>
      </c>
      <c r="C104" s="9" t="s">
        <v>271</v>
      </c>
      <c r="D104" s="9" t="s">
        <v>26</v>
      </c>
      <c r="E104" s="70" t="s">
        <v>315</v>
      </c>
      <c r="F104" s="43">
        <v>-74.0059728</v>
      </c>
      <c r="G104" s="43">
        <v>40.7127753</v>
      </c>
    </row>
    <row r="105">
      <c r="A105" s="11">
        <v>2019.0</v>
      </c>
      <c r="B105" s="13">
        <v>43782.0</v>
      </c>
      <c r="C105" s="14" t="s">
        <v>271</v>
      </c>
      <c r="D105" s="14" t="s">
        <v>26</v>
      </c>
      <c r="E105" s="14" t="s">
        <v>315</v>
      </c>
      <c r="F105" s="43">
        <v>-74.0059728</v>
      </c>
      <c r="G105" s="43">
        <v>40.7127753</v>
      </c>
    </row>
    <row r="106">
      <c r="A106" s="7">
        <v>2020.0</v>
      </c>
      <c r="B106" s="8">
        <v>44176.0</v>
      </c>
      <c r="C106" s="9" t="s">
        <v>271</v>
      </c>
      <c r="D106" s="9" t="s">
        <v>26</v>
      </c>
      <c r="E106" s="56" t="s">
        <v>315</v>
      </c>
      <c r="F106" s="43">
        <v>-74.0059728</v>
      </c>
      <c r="G106" s="43">
        <v>40.7127753</v>
      </c>
    </row>
    <row r="107">
      <c r="A107" s="60"/>
      <c r="B107" s="60"/>
      <c r="C107" s="61" t="s">
        <v>271</v>
      </c>
      <c r="D107" s="61" t="s">
        <v>26</v>
      </c>
      <c r="E107" s="61" t="s">
        <v>277</v>
      </c>
      <c r="F107" s="60"/>
      <c r="G107" s="60"/>
    </row>
    <row r="108">
      <c r="A108" s="7">
        <v>2020.0</v>
      </c>
      <c r="B108" s="8">
        <v>43851.0</v>
      </c>
      <c r="C108" s="9" t="s">
        <v>78</v>
      </c>
      <c r="D108" s="9" t="s">
        <v>216</v>
      </c>
      <c r="E108" s="9" t="s">
        <v>180</v>
      </c>
      <c r="F108" s="45">
        <v>5.837226</v>
      </c>
      <c r="G108" s="45">
        <v>51.812565</v>
      </c>
    </row>
    <row r="109">
      <c r="A109" s="7">
        <v>2020.0</v>
      </c>
      <c r="B109" s="8">
        <v>44167.0</v>
      </c>
      <c r="C109" s="9" t="s">
        <v>24</v>
      </c>
      <c r="D109" s="9" t="s">
        <v>236</v>
      </c>
      <c r="E109" s="56" t="s">
        <v>237</v>
      </c>
      <c r="F109" s="17">
        <v>-85.3232</v>
      </c>
      <c r="G109" s="17">
        <v>51.2538</v>
      </c>
    </row>
    <row r="110">
      <c r="A110" s="7">
        <v>2018.0</v>
      </c>
      <c r="B110" s="8">
        <v>43439.0</v>
      </c>
      <c r="C110" s="9" t="s">
        <v>176</v>
      </c>
      <c r="D110" s="9" t="s">
        <v>177</v>
      </c>
      <c r="E110" s="9" t="s">
        <v>178</v>
      </c>
      <c r="F110" s="43">
        <v>11.8767611</v>
      </c>
      <c r="G110" s="43">
        <v>45.4064349</v>
      </c>
    </row>
    <row r="111">
      <c r="A111" s="11">
        <v>2019.0</v>
      </c>
      <c r="B111" s="13">
        <v>43781.0</v>
      </c>
      <c r="C111" s="14" t="s">
        <v>176</v>
      </c>
      <c r="D111" s="14" t="s">
        <v>177</v>
      </c>
      <c r="E111" s="14" t="s">
        <v>191</v>
      </c>
      <c r="F111" s="43">
        <v>11.8767611</v>
      </c>
      <c r="G111" s="43">
        <v>45.4064349</v>
      </c>
    </row>
    <row r="112">
      <c r="A112" s="7">
        <v>2020.0</v>
      </c>
      <c r="B112" s="8">
        <v>44179.0</v>
      </c>
      <c r="C112" s="9" t="s">
        <v>176</v>
      </c>
      <c r="D112" s="9" t="s">
        <v>177</v>
      </c>
      <c r="E112" s="9" t="s">
        <v>240</v>
      </c>
      <c r="F112" s="43">
        <v>11.8767611</v>
      </c>
      <c r="G112" s="43">
        <v>45.4064349</v>
      </c>
    </row>
    <row r="113">
      <c r="A113" s="11">
        <v>2013.0</v>
      </c>
      <c r="B113" s="13">
        <v>41570.0</v>
      </c>
      <c r="C113" s="14" t="s">
        <v>15</v>
      </c>
      <c r="D113" s="14" t="s">
        <v>16</v>
      </c>
      <c r="E113" s="14" t="s">
        <v>17</v>
      </c>
      <c r="F113" s="43">
        <v>2.3522219</v>
      </c>
      <c r="G113" s="43">
        <v>48.856614</v>
      </c>
    </row>
    <row r="114">
      <c r="A114" s="11">
        <v>2017.0</v>
      </c>
      <c r="B114" s="13">
        <v>42796.0</v>
      </c>
      <c r="C114" s="14" t="s">
        <v>15</v>
      </c>
      <c r="D114" s="14" t="s">
        <v>16</v>
      </c>
      <c r="E114" s="44" t="s">
        <v>81</v>
      </c>
      <c r="F114" s="43">
        <v>2.3522219</v>
      </c>
      <c r="G114" s="43">
        <v>48.856614</v>
      </c>
    </row>
    <row r="115">
      <c r="A115" s="11">
        <v>2017.0</v>
      </c>
      <c r="B115" s="13">
        <v>42864.0</v>
      </c>
      <c r="C115" s="14" t="s">
        <v>15</v>
      </c>
      <c r="D115" s="14" t="s">
        <v>16</v>
      </c>
      <c r="E115" s="14" t="s">
        <v>117</v>
      </c>
      <c r="F115" s="43">
        <v>2.3522219</v>
      </c>
      <c r="G115" s="43">
        <v>48.856614</v>
      </c>
    </row>
    <row r="116">
      <c r="A116" s="7">
        <v>2018.0</v>
      </c>
      <c r="B116" s="8">
        <v>43150.0</v>
      </c>
      <c r="C116" s="9" t="s">
        <v>15</v>
      </c>
      <c r="D116" s="9" t="s">
        <v>16</v>
      </c>
      <c r="E116" s="9" t="s">
        <v>129</v>
      </c>
      <c r="F116" s="43">
        <v>2.3522219</v>
      </c>
      <c r="G116" s="43">
        <v>48.856614</v>
      </c>
    </row>
    <row r="117">
      <c r="A117" s="7">
        <v>2018.0</v>
      </c>
      <c r="B117" s="8">
        <v>43222.0</v>
      </c>
      <c r="C117" s="9" t="s">
        <v>15</v>
      </c>
      <c r="D117" s="9" t="s">
        <v>16</v>
      </c>
      <c r="E117" s="9" t="s">
        <v>81</v>
      </c>
      <c r="F117" s="43">
        <v>2.3522219</v>
      </c>
      <c r="G117" s="43">
        <v>48.856614</v>
      </c>
    </row>
    <row r="118">
      <c r="A118" s="7">
        <v>2018.0</v>
      </c>
      <c r="B118" s="8">
        <v>43260.0</v>
      </c>
      <c r="C118" s="9" t="s">
        <v>15</v>
      </c>
      <c r="D118" s="9" t="s">
        <v>16</v>
      </c>
      <c r="E118" s="9" t="s">
        <v>173</v>
      </c>
      <c r="F118" s="43">
        <v>2.3522219</v>
      </c>
      <c r="G118" s="43">
        <v>48.856614</v>
      </c>
    </row>
    <row r="119">
      <c r="A119" s="62"/>
      <c r="B119" s="63">
        <v>43897.0</v>
      </c>
      <c r="C119" s="61" t="s">
        <v>295</v>
      </c>
      <c r="D119" s="61" t="s">
        <v>16</v>
      </c>
      <c r="E119" s="61" t="s">
        <v>299</v>
      </c>
      <c r="F119" s="67">
        <v>0.0</v>
      </c>
      <c r="G119" s="67">
        <v>0.0</v>
      </c>
    </row>
    <row r="120">
      <c r="A120" s="7">
        <v>2020.0</v>
      </c>
      <c r="B120" s="8">
        <v>44174.0</v>
      </c>
      <c r="C120" s="9" t="s">
        <v>271</v>
      </c>
      <c r="D120" s="9" t="s">
        <v>313</v>
      </c>
      <c r="E120" s="56" t="s">
        <v>235</v>
      </c>
      <c r="F120" s="17">
        <v>-79.9959</v>
      </c>
      <c r="G120" s="17">
        <v>40.4406</v>
      </c>
    </row>
    <row r="121">
      <c r="A121" s="7">
        <v>2014.0</v>
      </c>
      <c r="B121" s="8">
        <v>41930.0</v>
      </c>
      <c r="C121" s="9" t="s">
        <v>27</v>
      </c>
      <c r="D121" s="9" t="s">
        <v>28</v>
      </c>
      <c r="E121" s="9" t="s">
        <v>22</v>
      </c>
      <c r="F121" s="43">
        <v>-51.2176584</v>
      </c>
      <c r="G121" s="43">
        <v>-30.0346471</v>
      </c>
    </row>
    <row r="122">
      <c r="A122" s="11">
        <v>2015.0</v>
      </c>
      <c r="B122" s="13">
        <v>42300.0</v>
      </c>
      <c r="C122" s="14" t="s">
        <v>27</v>
      </c>
      <c r="D122" s="14" t="s">
        <v>28</v>
      </c>
      <c r="E122" s="14" t="s">
        <v>33</v>
      </c>
      <c r="F122" s="43">
        <v>-51.2176584</v>
      </c>
      <c r="G122" s="43">
        <v>-30.0346471</v>
      </c>
    </row>
    <row r="123">
      <c r="A123" s="11">
        <v>2017.0</v>
      </c>
      <c r="B123" s="13">
        <v>42797.0</v>
      </c>
      <c r="C123" s="14" t="s">
        <v>27</v>
      </c>
      <c r="D123" s="14" t="s">
        <v>28</v>
      </c>
      <c r="E123" s="14" t="s">
        <v>106</v>
      </c>
      <c r="F123" s="43">
        <v>-51.2176584</v>
      </c>
      <c r="G123" s="43">
        <v>-30.0346471</v>
      </c>
    </row>
    <row r="124">
      <c r="A124" s="11">
        <v>2019.0</v>
      </c>
      <c r="B124" s="13">
        <v>43782.0</v>
      </c>
      <c r="C124" s="14" t="s">
        <v>27</v>
      </c>
      <c r="D124" s="14" t="s">
        <v>28</v>
      </c>
      <c r="E124" s="14" t="s">
        <v>199</v>
      </c>
      <c r="F124" s="43">
        <v>-51.2176584</v>
      </c>
      <c r="G124" s="43">
        <v>-30.0346471</v>
      </c>
    </row>
    <row r="125">
      <c r="A125" s="11">
        <v>2019.0</v>
      </c>
      <c r="B125" s="13">
        <v>43782.0</v>
      </c>
      <c r="C125" s="14" t="s">
        <v>271</v>
      </c>
      <c r="D125" s="14" t="s">
        <v>193</v>
      </c>
      <c r="E125" s="14" t="s">
        <v>194</v>
      </c>
      <c r="F125" s="43">
        <v>-74.6550739</v>
      </c>
      <c r="G125" s="43">
        <v>40.3430942</v>
      </c>
    </row>
    <row r="126">
      <c r="A126" s="7">
        <v>2020.0</v>
      </c>
      <c r="B126" s="8">
        <v>44171.0</v>
      </c>
      <c r="C126" s="9" t="s">
        <v>271</v>
      </c>
      <c r="D126" s="9" t="s">
        <v>193</v>
      </c>
      <c r="E126" s="56" t="s">
        <v>194</v>
      </c>
      <c r="F126" s="43">
        <v>-74.6550739</v>
      </c>
      <c r="G126" s="43">
        <v>40.3430942</v>
      </c>
    </row>
    <row r="127">
      <c r="A127" s="11">
        <v>2017.0</v>
      </c>
      <c r="B127" s="13">
        <v>42796.0</v>
      </c>
      <c r="C127" s="14" t="s">
        <v>36</v>
      </c>
      <c r="D127" s="14" t="s">
        <v>37</v>
      </c>
      <c r="E127" s="14" t="s">
        <v>45</v>
      </c>
      <c r="F127" s="43">
        <v>-100.3898881</v>
      </c>
      <c r="G127" s="43">
        <v>20.5887932</v>
      </c>
    </row>
    <row r="128">
      <c r="A128" s="11">
        <v>2015.0</v>
      </c>
      <c r="B128" s="13">
        <v>42300.0</v>
      </c>
      <c r="C128" s="14" t="s">
        <v>36</v>
      </c>
      <c r="D128" s="14" t="s">
        <v>37</v>
      </c>
      <c r="E128" s="14" t="s">
        <v>33</v>
      </c>
      <c r="F128" s="43">
        <v>-100.3898881</v>
      </c>
      <c r="G128" s="43">
        <v>20.5887932</v>
      </c>
    </row>
    <row r="129">
      <c r="A129" s="7">
        <v>2020.0</v>
      </c>
      <c r="B129" s="8">
        <v>43998.0</v>
      </c>
      <c r="C129" s="9" t="s">
        <v>36</v>
      </c>
      <c r="D129" s="14" t="s">
        <v>37</v>
      </c>
      <c r="E129" s="9" t="s">
        <v>228</v>
      </c>
      <c r="F129" s="43">
        <v>-100.3898881</v>
      </c>
      <c r="G129" s="43">
        <v>20.5887932</v>
      </c>
    </row>
    <row r="130">
      <c r="A130" s="7">
        <v>2018.0</v>
      </c>
      <c r="B130" s="8">
        <v>43215.0</v>
      </c>
      <c r="C130" s="9" t="s">
        <v>15</v>
      </c>
      <c r="D130" s="9" t="s">
        <v>132</v>
      </c>
      <c r="E130" s="9" t="s">
        <v>133</v>
      </c>
      <c r="F130" s="43">
        <v>-1.6777926</v>
      </c>
      <c r="G130" s="43">
        <v>48.117266</v>
      </c>
    </row>
    <row r="131">
      <c r="A131" s="11">
        <v>2019.0</v>
      </c>
      <c r="B131" s="13">
        <v>43783.0</v>
      </c>
      <c r="C131" s="14" t="s">
        <v>15</v>
      </c>
      <c r="D131" s="14" t="s">
        <v>132</v>
      </c>
      <c r="E131" s="14" t="s">
        <v>200</v>
      </c>
      <c r="F131" s="43">
        <v>-1.6777926</v>
      </c>
      <c r="G131" s="43">
        <v>48.117266</v>
      </c>
    </row>
    <row r="132">
      <c r="A132" s="11">
        <v>2019.0</v>
      </c>
      <c r="B132" s="13">
        <v>43622.0</v>
      </c>
      <c r="C132" s="14" t="s">
        <v>176</v>
      </c>
      <c r="D132" s="14" t="s">
        <v>186</v>
      </c>
      <c r="E132" s="14" t="s">
        <v>14</v>
      </c>
      <c r="F132" s="43">
        <v>12.4963655</v>
      </c>
      <c r="G132" s="43">
        <v>41.9027835</v>
      </c>
    </row>
    <row r="133">
      <c r="A133" s="11">
        <v>2017.0</v>
      </c>
      <c r="B133" s="13">
        <v>42796.0</v>
      </c>
      <c r="C133" s="14" t="s">
        <v>78</v>
      </c>
      <c r="D133" s="14" t="s">
        <v>79</v>
      </c>
      <c r="E133" s="14" t="s">
        <v>80</v>
      </c>
      <c r="F133" s="43">
        <v>4.4777326</v>
      </c>
      <c r="G133" s="43">
        <v>51.9244201</v>
      </c>
    </row>
    <row r="134">
      <c r="A134" s="11">
        <v>2017.0</v>
      </c>
      <c r="B134" s="13">
        <v>42797.0</v>
      </c>
      <c r="C134" s="14" t="s">
        <v>271</v>
      </c>
      <c r="D134" s="14" t="s">
        <v>108</v>
      </c>
      <c r="E134" s="14" t="s">
        <v>109</v>
      </c>
      <c r="F134" s="43">
        <v>-122.4194155</v>
      </c>
      <c r="G134" s="43">
        <v>37.7749295</v>
      </c>
    </row>
    <row r="135">
      <c r="A135" s="7">
        <v>2018.0</v>
      </c>
      <c r="B135" s="8">
        <v>43223.0</v>
      </c>
      <c r="C135" s="9" t="s">
        <v>271</v>
      </c>
      <c r="D135" s="9" t="s">
        <v>108</v>
      </c>
      <c r="E135" s="9" t="s">
        <v>109</v>
      </c>
      <c r="F135" s="43">
        <v>-122.4194155</v>
      </c>
      <c r="G135" s="43">
        <v>37.7749295</v>
      </c>
    </row>
    <row r="136">
      <c r="A136" s="7">
        <v>2020.0</v>
      </c>
      <c r="B136" s="8">
        <v>43881.0</v>
      </c>
      <c r="C136" s="9" t="s">
        <v>271</v>
      </c>
      <c r="D136" s="9" t="s">
        <v>108</v>
      </c>
      <c r="E136" s="9" t="s">
        <v>217</v>
      </c>
      <c r="F136" s="43">
        <v>-122.4194155</v>
      </c>
      <c r="G136" s="43">
        <v>37.7749295</v>
      </c>
    </row>
    <row r="137">
      <c r="A137" s="7">
        <v>2018.0</v>
      </c>
      <c r="B137" s="8">
        <v>43222.0</v>
      </c>
      <c r="C137" s="9" t="s">
        <v>87</v>
      </c>
      <c r="D137" s="9" t="s">
        <v>148</v>
      </c>
      <c r="E137" s="9" t="s">
        <v>149</v>
      </c>
      <c r="F137" s="43">
        <v>-1.9812313</v>
      </c>
      <c r="G137" s="43">
        <v>43.318334</v>
      </c>
    </row>
    <row r="138">
      <c r="A138" s="11">
        <v>2019.0</v>
      </c>
      <c r="B138" s="13">
        <v>43590.0</v>
      </c>
      <c r="C138" s="14" t="s">
        <v>87</v>
      </c>
      <c r="D138" s="14" t="s">
        <v>148</v>
      </c>
      <c r="E138" s="14" t="s">
        <v>184</v>
      </c>
      <c r="F138" s="43">
        <v>-1.9812313</v>
      </c>
      <c r="G138" s="43">
        <v>43.318334</v>
      </c>
    </row>
    <row r="139">
      <c r="A139" s="62"/>
      <c r="B139" s="63">
        <v>44039.0</v>
      </c>
      <c r="C139" s="61" t="s">
        <v>295</v>
      </c>
      <c r="D139" s="61" t="s">
        <v>316</v>
      </c>
      <c r="E139" s="61" t="s">
        <v>297</v>
      </c>
      <c r="F139" s="67">
        <v>0.0</v>
      </c>
      <c r="G139" s="67">
        <v>0.0</v>
      </c>
    </row>
    <row r="140">
      <c r="A140" s="11">
        <v>2013.0</v>
      </c>
      <c r="B140" s="13">
        <v>41441.0</v>
      </c>
      <c r="C140" s="14" t="s">
        <v>271</v>
      </c>
      <c r="D140" s="14" t="s">
        <v>13</v>
      </c>
      <c r="E140" s="14" t="s">
        <v>14</v>
      </c>
      <c r="F140" s="43">
        <v>-122.3320708</v>
      </c>
      <c r="G140" s="43">
        <v>47.6062095</v>
      </c>
    </row>
    <row r="141">
      <c r="A141" s="11">
        <v>2015.0</v>
      </c>
      <c r="B141" s="13">
        <v>42300.0</v>
      </c>
      <c r="C141" s="14" t="s">
        <v>271</v>
      </c>
      <c r="D141" s="14" t="s">
        <v>13</v>
      </c>
      <c r="E141" s="14" t="s">
        <v>33</v>
      </c>
      <c r="F141" s="43">
        <v>-122.3320708</v>
      </c>
      <c r="G141" s="43">
        <v>47.6062095</v>
      </c>
    </row>
    <row r="142">
      <c r="A142" s="11">
        <v>2017.0</v>
      </c>
      <c r="B142" s="13">
        <v>42796.0</v>
      </c>
      <c r="C142" s="14" t="s">
        <v>271</v>
      </c>
      <c r="D142" s="14" t="s">
        <v>13</v>
      </c>
      <c r="E142" s="14" t="s">
        <v>48</v>
      </c>
      <c r="F142" s="43">
        <v>-122.3320708</v>
      </c>
      <c r="G142" s="43">
        <v>47.6062095</v>
      </c>
    </row>
    <row r="143">
      <c r="A143" s="11">
        <v>2019.0</v>
      </c>
      <c r="B143" s="13">
        <v>43782.0</v>
      </c>
      <c r="C143" s="14" t="s">
        <v>271</v>
      </c>
      <c r="D143" s="14" t="s">
        <v>13</v>
      </c>
      <c r="E143" s="14" t="s">
        <v>198</v>
      </c>
      <c r="F143" s="43">
        <v>-122.3320708</v>
      </c>
      <c r="G143" s="43">
        <v>47.6062095</v>
      </c>
    </row>
    <row r="144">
      <c r="A144" s="62"/>
      <c r="B144" s="63">
        <v>42618.0</v>
      </c>
      <c r="C144" s="61" t="s">
        <v>271</v>
      </c>
      <c r="D144" s="61" t="s">
        <v>13</v>
      </c>
      <c r="E144" s="61" t="s">
        <v>283</v>
      </c>
      <c r="F144" s="64">
        <v>-122.3320708</v>
      </c>
      <c r="G144" s="64">
        <v>47.6062095</v>
      </c>
    </row>
    <row r="145">
      <c r="A145" s="62"/>
      <c r="B145" s="63">
        <v>42946.0</v>
      </c>
      <c r="C145" s="61" t="s">
        <v>271</v>
      </c>
      <c r="D145" s="61" t="s">
        <v>13</v>
      </c>
      <c r="E145" s="61" t="s">
        <v>284</v>
      </c>
      <c r="F145" s="64">
        <v>-122.3320708</v>
      </c>
      <c r="G145" s="64">
        <v>47.6062095</v>
      </c>
    </row>
    <row r="146">
      <c r="A146" s="62"/>
      <c r="B146" s="63">
        <v>42982.0</v>
      </c>
      <c r="C146" s="61" t="s">
        <v>271</v>
      </c>
      <c r="D146" s="61" t="s">
        <v>13</v>
      </c>
      <c r="E146" s="61" t="s">
        <v>285</v>
      </c>
      <c r="F146" s="64">
        <v>-122.3320708</v>
      </c>
      <c r="G146" s="64">
        <v>47.6062095</v>
      </c>
    </row>
    <row r="147">
      <c r="A147" s="62"/>
      <c r="B147" s="63">
        <v>43311.0</v>
      </c>
      <c r="C147" s="61" t="s">
        <v>271</v>
      </c>
      <c r="D147" s="61" t="s">
        <v>13</v>
      </c>
      <c r="E147" s="61" t="s">
        <v>286</v>
      </c>
      <c r="F147" s="64">
        <v>-122.3320708</v>
      </c>
      <c r="G147" s="64">
        <v>47.6062095</v>
      </c>
    </row>
    <row r="148">
      <c r="A148" s="62"/>
      <c r="B148" s="63">
        <v>43675.0</v>
      </c>
      <c r="C148" s="61" t="s">
        <v>271</v>
      </c>
      <c r="D148" s="61" t="s">
        <v>13</v>
      </c>
      <c r="E148" s="61" t="s">
        <v>287</v>
      </c>
      <c r="F148" s="64">
        <v>-122.3320708</v>
      </c>
      <c r="G148" s="64">
        <v>47.6062095</v>
      </c>
    </row>
    <row r="149">
      <c r="A149" s="11">
        <v>2019.0</v>
      </c>
      <c r="B149" s="13">
        <v>43784.0</v>
      </c>
      <c r="C149" s="14" t="s">
        <v>97</v>
      </c>
      <c r="D149" s="14" t="s">
        <v>202</v>
      </c>
      <c r="E149" s="14" t="s">
        <v>203</v>
      </c>
      <c r="F149" s="43">
        <v>121.473701</v>
      </c>
      <c r="G149" s="43">
        <v>31.230416</v>
      </c>
    </row>
    <row r="150">
      <c r="A150" s="11">
        <v>2017.0</v>
      </c>
      <c r="B150" s="13">
        <v>42796.0</v>
      </c>
      <c r="C150" s="14" t="s">
        <v>95</v>
      </c>
      <c r="D150" s="14" t="s">
        <v>95</v>
      </c>
      <c r="E150" s="14" t="s">
        <v>96</v>
      </c>
      <c r="F150" s="43">
        <v>103.819836</v>
      </c>
      <c r="G150" s="43">
        <v>1.352083</v>
      </c>
    </row>
    <row r="151">
      <c r="A151" s="7">
        <v>2018.0</v>
      </c>
      <c r="B151" s="8">
        <v>43265.0</v>
      </c>
      <c r="C151" s="9" t="s">
        <v>95</v>
      </c>
      <c r="D151" s="9" t="s">
        <v>95</v>
      </c>
      <c r="E151" s="9" t="s">
        <v>14</v>
      </c>
      <c r="F151" s="43">
        <v>103.819836</v>
      </c>
      <c r="G151" s="43">
        <v>1.352083</v>
      </c>
    </row>
    <row r="152">
      <c r="A152" s="7">
        <v>2020.0</v>
      </c>
      <c r="B152" s="53">
        <v>43998.0</v>
      </c>
      <c r="C152" s="48" t="s">
        <v>95</v>
      </c>
      <c r="D152" s="48" t="s">
        <v>95</v>
      </c>
      <c r="E152" s="48" t="s">
        <v>219</v>
      </c>
      <c r="F152" s="43">
        <v>103.819836</v>
      </c>
      <c r="G152" s="43">
        <v>1.352083</v>
      </c>
    </row>
    <row r="153">
      <c r="A153" s="11">
        <v>2017.0</v>
      </c>
      <c r="B153" s="13">
        <v>42797.0</v>
      </c>
      <c r="C153" s="14" t="s">
        <v>271</v>
      </c>
      <c r="D153" s="14" t="s">
        <v>110</v>
      </c>
      <c r="E153" s="14" t="s">
        <v>111</v>
      </c>
      <c r="F153" s="43">
        <v>-90.1994042</v>
      </c>
      <c r="G153" s="43">
        <v>38.6270025</v>
      </c>
    </row>
    <row r="154">
      <c r="A154" s="11">
        <v>2017.0</v>
      </c>
      <c r="B154" s="13">
        <v>42797.0</v>
      </c>
      <c r="C154" s="14" t="s">
        <v>100</v>
      </c>
      <c r="D154" s="14" t="s">
        <v>101</v>
      </c>
      <c r="E154" s="14" t="s">
        <v>102</v>
      </c>
      <c r="F154" s="43">
        <v>18.0685808</v>
      </c>
      <c r="G154" s="43">
        <v>59.3293235</v>
      </c>
    </row>
    <row r="155">
      <c r="A155" s="7">
        <v>2018.0</v>
      </c>
      <c r="B155" s="8">
        <v>43224.0</v>
      </c>
      <c r="C155" s="9" t="s">
        <v>100</v>
      </c>
      <c r="D155" s="9" t="s">
        <v>101</v>
      </c>
      <c r="E155" s="9" t="s">
        <v>102</v>
      </c>
      <c r="F155" s="43">
        <v>18.0685808</v>
      </c>
      <c r="G155" s="43">
        <v>59.3293235</v>
      </c>
    </row>
    <row r="156">
      <c r="A156" s="11">
        <v>2019.0</v>
      </c>
      <c r="B156" s="13">
        <v>43791.0</v>
      </c>
      <c r="C156" s="14" t="s">
        <v>100</v>
      </c>
      <c r="D156" s="14" t="s">
        <v>101</v>
      </c>
      <c r="E156" s="14" t="s">
        <v>102</v>
      </c>
      <c r="F156" s="43">
        <v>18.0685808</v>
      </c>
      <c r="G156" s="43">
        <v>59.3293235</v>
      </c>
    </row>
    <row r="157">
      <c r="A157" s="7">
        <v>2014.0</v>
      </c>
      <c r="B157" s="8">
        <v>41930.0</v>
      </c>
      <c r="C157" s="9" t="s">
        <v>24</v>
      </c>
      <c r="D157" s="9" t="s">
        <v>29</v>
      </c>
      <c r="E157" s="9" t="s">
        <v>22</v>
      </c>
      <c r="F157" s="43">
        <v>-79.3831843</v>
      </c>
      <c r="G157" s="43">
        <v>43.653226</v>
      </c>
    </row>
    <row r="158">
      <c r="A158" s="11">
        <v>2017.0</v>
      </c>
      <c r="B158" s="13">
        <v>42796.0</v>
      </c>
      <c r="C158" s="14" t="s">
        <v>24</v>
      </c>
      <c r="D158" s="14" t="s">
        <v>29</v>
      </c>
      <c r="E158" s="14" t="s">
        <v>67</v>
      </c>
      <c r="F158" s="43">
        <v>-79.3831843</v>
      </c>
      <c r="G158" s="43">
        <v>43.653226</v>
      </c>
    </row>
    <row r="159">
      <c r="A159" s="11">
        <v>2017.0</v>
      </c>
      <c r="B159" s="13">
        <v>42958.0</v>
      </c>
      <c r="C159" s="14" t="s">
        <v>24</v>
      </c>
      <c r="D159" s="14" t="s">
        <v>29</v>
      </c>
      <c r="E159" s="14" t="s">
        <v>121</v>
      </c>
      <c r="F159" s="43">
        <v>-79.3831843</v>
      </c>
      <c r="G159" s="43">
        <v>43.653226</v>
      </c>
    </row>
    <row r="160">
      <c r="A160" s="7">
        <v>2018.0</v>
      </c>
      <c r="B160" s="8">
        <v>43223.0</v>
      </c>
      <c r="C160" s="9" t="s">
        <v>24</v>
      </c>
      <c r="D160" s="9" t="s">
        <v>29</v>
      </c>
      <c r="E160" s="9" t="s">
        <v>67</v>
      </c>
      <c r="F160" s="43">
        <v>-79.3831843</v>
      </c>
      <c r="G160" s="43">
        <v>43.653226</v>
      </c>
    </row>
    <row r="161">
      <c r="A161" s="11">
        <v>2019.0</v>
      </c>
      <c r="B161" s="13">
        <v>43606.0</v>
      </c>
      <c r="C161" s="14" t="s">
        <v>24</v>
      </c>
      <c r="D161" s="14" t="s">
        <v>29</v>
      </c>
      <c r="E161" s="14" t="s">
        <v>317</v>
      </c>
      <c r="F161" s="43">
        <v>-79.3831843</v>
      </c>
      <c r="G161" s="43">
        <v>43.653226</v>
      </c>
    </row>
    <row r="162">
      <c r="A162" s="11">
        <v>2019.0</v>
      </c>
      <c r="B162" s="13">
        <v>43782.0</v>
      </c>
      <c r="C162" s="14" t="s">
        <v>24</v>
      </c>
      <c r="D162" s="14" t="s">
        <v>29</v>
      </c>
      <c r="E162" s="14" t="s">
        <v>258</v>
      </c>
      <c r="F162" s="43">
        <v>-79.3831843</v>
      </c>
      <c r="G162" s="43">
        <v>43.653226</v>
      </c>
    </row>
    <row r="163">
      <c r="A163" s="11">
        <v>2019.0</v>
      </c>
      <c r="B163" s="13">
        <v>43785.0</v>
      </c>
      <c r="C163" s="14" t="s">
        <v>125</v>
      </c>
      <c r="D163" s="14" t="s">
        <v>204</v>
      </c>
      <c r="E163" s="14" t="s">
        <v>205</v>
      </c>
      <c r="F163" s="43">
        <v>18.5984437</v>
      </c>
      <c r="G163" s="43">
        <v>53.0137902</v>
      </c>
    </row>
    <row r="164">
      <c r="A164" s="11">
        <v>2017.0</v>
      </c>
      <c r="B164" s="13">
        <v>42796.0</v>
      </c>
      <c r="C164" s="14" t="s">
        <v>271</v>
      </c>
      <c r="D164" s="14" t="s">
        <v>46</v>
      </c>
      <c r="E164" s="14" t="s">
        <v>47</v>
      </c>
      <c r="F164" s="43">
        <v>-88.2072697</v>
      </c>
      <c r="G164" s="43">
        <v>40.1105875</v>
      </c>
    </row>
    <row r="165">
      <c r="A165" s="11">
        <v>2017.0</v>
      </c>
      <c r="B165" s="13">
        <v>42797.0</v>
      </c>
      <c r="C165" s="14" t="s">
        <v>103</v>
      </c>
      <c r="D165" s="14" t="s">
        <v>104</v>
      </c>
      <c r="E165" s="14" t="s">
        <v>105</v>
      </c>
      <c r="F165" s="43">
        <v>-71.6126885</v>
      </c>
      <c r="G165" s="43">
        <v>-33.047238</v>
      </c>
    </row>
    <row r="166">
      <c r="A166" s="11">
        <v>2017.0</v>
      </c>
      <c r="B166" s="13">
        <v>42908.0</v>
      </c>
      <c r="C166" s="14" t="s">
        <v>24</v>
      </c>
      <c r="D166" s="14" t="s">
        <v>118</v>
      </c>
      <c r="E166" s="14" t="s">
        <v>119</v>
      </c>
      <c r="F166" s="45">
        <v>-123.1207</v>
      </c>
      <c r="G166" s="46">
        <v>49.2827</v>
      </c>
    </row>
    <row r="167">
      <c r="A167" s="7">
        <v>2016.0</v>
      </c>
      <c r="B167" s="8">
        <v>42631.0</v>
      </c>
      <c r="C167" s="9" t="s">
        <v>40</v>
      </c>
      <c r="D167" s="9" t="s">
        <v>41</v>
      </c>
      <c r="E167" s="9" t="s">
        <v>251</v>
      </c>
      <c r="F167" s="43">
        <v>16.3738189</v>
      </c>
      <c r="G167" s="43">
        <v>48.2081743</v>
      </c>
    </row>
    <row r="168">
      <c r="A168" s="11">
        <v>2019.0</v>
      </c>
      <c r="B168" s="13">
        <v>43810.0</v>
      </c>
      <c r="C168" s="14" t="s">
        <v>40</v>
      </c>
      <c r="D168" s="14" t="s">
        <v>41</v>
      </c>
      <c r="E168" s="14" t="s">
        <v>210</v>
      </c>
      <c r="F168" s="43">
        <v>16.3738189</v>
      </c>
      <c r="G168" s="43">
        <v>48.2081743</v>
      </c>
    </row>
    <row r="169">
      <c r="A169" s="11">
        <v>2017.0</v>
      </c>
      <c r="B169" s="13">
        <v>42796.0</v>
      </c>
      <c r="C169" s="14" t="s">
        <v>92</v>
      </c>
      <c r="D169" s="14" t="s">
        <v>253</v>
      </c>
      <c r="E169" s="14" t="s">
        <v>94</v>
      </c>
      <c r="F169" s="43">
        <v>139.6058063</v>
      </c>
      <c r="G169" s="43">
        <v>35.7813326</v>
      </c>
    </row>
    <row r="170">
      <c r="A170" s="11">
        <v>2017.0</v>
      </c>
      <c r="B170" s="13">
        <v>43057.0</v>
      </c>
      <c r="C170" s="14" t="s">
        <v>125</v>
      </c>
      <c r="D170" s="14" t="s">
        <v>126</v>
      </c>
      <c r="E170" s="14" t="s">
        <v>127</v>
      </c>
      <c r="F170" s="43">
        <v>21.0122287</v>
      </c>
      <c r="G170" s="43">
        <v>52.2296756</v>
      </c>
    </row>
    <row r="171">
      <c r="A171" s="7">
        <v>2014.0</v>
      </c>
      <c r="B171" s="8">
        <v>41930.0</v>
      </c>
      <c r="C171" s="9" t="s">
        <v>271</v>
      </c>
      <c r="D171" s="9" t="s">
        <v>311</v>
      </c>
      <c r="E171" s="9" t="s">
        <v>22</v>
      </c>
      <c r="F171" s="43">
        <v>-77.0368707</v>
      </c>
      <c r="G171" s="43">
        <v>38.9071923</v>
      </c>
    </row>
    <row r="172">
      <c r="A172" s="11">
        <v>2017.0</v>
      </c>
      <c r="B172" s="13">
        <v>43047.0</v>
      </c>
      <c r="C172" s="14" t="s">
        <v>271</v>
      </c>
      <c r="D172" s="14" t="s">
        <v>311</v>
      </c>
      <c r="E172" s="14" t="s">
        <v>256</v>
      </c>
      <c r="F172" s="43">
        <v>-77.0368707</v>
      </c>
      <c r="G172" s="43">
        <v>38.9071923</v>
      </c>
    </row>
    <row r="173">
      <c r="A173" s="11">
        <v>2019.0</v>
      </c>
      <c r="B173" s="13">
        <v>43785.0</v>
      </c>
      <c r="C173" s="14" t="s">
        <v>271</v>
      </c>
      <c r="D173" s="14" t="s">
        <v>311</v>
      </c>
      <c r="E173" s="14" t="s">
        <v>207</v>
      </c>
      <c r="F173" s="43">
        <v>-77.0368707</v>
      </c>
      <c r="G173" s="43">
        <v>38.9071923</v>
      </c>
    </row>
    <row r="174">
      <c r="A174" s="11">
        <v>2017.0</v>
      </c>
      <c r="B174" s="13">
        <v>42796.0</v>
      </c>
      <c r="C174" s="14" t="s">
        <v>273</v>
      </c>
      <c r="D174" s="14" t="s">
        <v>74</v>
      </c>
      <c r="E174" s="14" t="s">
        <v>75</v>
      </c>
      <c r="F174" s="43">
        <v>-76.727745</v>
      </c>
      <c r="G174" s="43">
        <v>39.9625984</v>
      </c>
    </row>
    <row r="175">
      <c r="A175" s="7">
        <v>2018.0</v>
      </c>
      <c r="B175" s="8">
        <v>43225.0</v>
      </c>
      <c r="C175" s="50" t="s">
        <v>169</v>
      </c>
      <c r="D175" s="50" t="s">
        <v>170</v>
      </c>
      <c r="E175" s="71" t="s">
        <v>171</v>
      </c>
      <c r="F175" s="43">
        <v>15.9819189</v>
      </c>
      <c r="G175" s="43">
        <v>45.8150108</v>
      </c>
    </row>
    <row r="176">
      <c r="A176" s="11">
        <v>2019.0</v>
      </c>
      <c r="B176" s="13">
        <v>43785.0</v>
      </c>
      <c r="C176" s="14" t="s">
        <v>169</v>
      </c>
      <c r="D176" s="14" t="s">
        <v>170</v>
      </c>
      <c r="E176" s="14" t="s">
        <v>171</v>
      </c>
      <c r="F176" s="43">
        <v>15.9819189</v>
      </c>
      <c r="G176" s="43">
        <v>45.8150108</v>
      </c>
    </row>
    <row r="177">
      <c r="A177" s="7">
        <v>2020.0</v>
      </c>
      <c r="B177" s="8">
        <v>44177.0</v>
      </c>
      <c r="C177" s="57" t="s">
        <v>169</v>
      </c>
      <c r="D177" s="9" t="s">
        <v>170</v>
      </c>
      <c r="E177" s="9" t="s">
        <v>243</v>
      </c>
      <c r="F177" s="43">
        <v>15.9819189</v>
      </c>
      <c r="G177" s="43">
        <v>45.8150108</v>
      </c>
    </row>
    <row r="178">
      <c r="A178" s="11">
        <v>2017.0</v>
      </c>
      <c r="B178" s="13">
        <v>42796.0</v>
      </c>
      <c r="C178" s="14" t="s">
        <v>38</v>
      </c>
      <c r="D178" s="14" t="s">
        <v>71</v>
      </c>
      <c r="E178" s="14" t="s">
        <v>72</v>
      </c>
      <c r="F178" s="43">
        <v>-96.8236665</v>
      </c>
      <c r="G178" s="43">
        <v>33.0727467</v>
      </c>
    </row>
    <row r="179">
      <c r="A179" s="7">
        <v>2018.0</v>
      </c>
      <c r="B179" s="8">
        <v>43222.0</v>
      </c>
      <c r="C179" s="9" t="s">
        <v>38</v>
      </c>
      <c r="D179" s="9" t="s">
        <v>71</v>
      </c>
      <c r="E179" s="9" t="s">
        <v>72</v>
      </c>
      <c r="F179" s="43">
        <v>-96.8236665</v>
      </c>
      <c r="G179" s="43">
        <v>33.0727467</v>
      </c>
    </row>
    <row r="180">
      <c r="A180" s="7">
        <v>2018.0</v>
      </c>
      <c r="B180" s="8">
        <v>43397.0</v>
      </c>
      <c r="C180" s="9" t="s">
        <v>38</v>
      </c>
      <c r="D180" s="9" t="s">
        <v>71</v>
      </c>
      <c r="E180" s="9" t="s">
        <v>174</v>
      </c>
      <c r="F180" s="43">
        <v>-96.8236665</v>
      </c>
      <c r="G180" s="43">
        <v>33.0727467</v>
      </c>
    </row>
    <row r="181">
      <c r="A181" s="11">
        <v>2019.0</v>
      </c>
      <c r="B181" s="13">
        <v>43772.0</v>
      </c>
      <c r="C181" s="14" t="s">
        <v>38</v>
      </c>
      <c r="D181" s="14" t="s">
        <v>71</v>
      </c>
      <c r="E181" s="14" t="s">
        <v>72</v>
      </c>
      <c r="F181" s="43">
        <v>-96.8236665</v>
      </c>
      <c r="G181" s="43">
        <v>33.0727467</v>
      </c>
    </row>
    <row r="182">
      <c r="A182" s="61">
        <v>2014.0</v>
      </c>
      <c r="F182" s="60"/>
      <c r="G182" s="60"/>
    </row>
    <row r="183">
      <c r="A183" s="61">
        <v>2017.0</v>
      </c>
      <c r="B183" s="60"/>
      <c r="C183" s="60"/>
      <c r="D183" s="60"/>
      <c r="E183" s="60"/>
      <c r="F183" s="60"/>
      <c r="G183" s="60"/>
    </row>
    <row r="184">
      <c r="A184" s="60"/>
      <c r="B184" s="60"/>
      <c r="C184" s="60"/>
      <c r="D184" s="60"/>
      <c r="E184" s="61" t="s">
        <v>278</v>
      </c>
      <c r="F184" s="60"/>
      <c r="G184" s="60"/>
    </row>
    <row r="185">
      <c r="A185" s="60"/>
      <c r="B185" s="60"/>
      <c r="C185" s="60"/>
      <c r="D185" s="60"/>
      <c r="E185" s="61" t="s">
        <v>279</v>
      </c>
      <c r="F185" s="60"/>
      <c r="G185" s="60"/>
    </row>
    <row r="186">
      <c r="A186" s="60"/>
      <c r="B186" s="60"/>
      <c r="C186" s="60"/>
      <c r="D186" s="60"/>
      <c r="E186" s="61" t="s">
        <v>280</v>
      </c>
      <c r="F186" s="60"/>
      <c r="G186" s="60"/>
    </row>
    <row r="187">
      <c r="A187" s="60"/>
      <c r="B187" s="60"/>
      <c r="C187" s="60"/>
      <c r="D187" s="60"/>
      <c r="E187" s="60"/>
      <c r="F187" s="60"/>
      <c r="G187" s="60"/>
    </row>
    <row r="188">
      <c r="A188" s="62"/>
      <c r="B188" s="60"/>
      <c r="C188" s="60"/>
      <c r="D188" s="60"/>
      <c r="E188" s="60"/>
      <c r="F188" s="60"/>
      <c r="G188" s="60"/>
    </row>
    <row r="189">
      <c r="A189" s="62"/>
      <c r="B189" s="63"/>
      <c r="C189" s="61"/>
      <c r="D189" s="61"/>
      <c r="E189" s="61"/>
      <c r="F189" s="60"/>
      <c r="G189" s="60"/>
    </row>
    <row r="190">
      <c r="A190" s="62"/>
      <c r="B190" s="60"/>
      <c r="C190" s="60"/>
      <c r="D190" s="60"/>
      <c r="E190" s="60"/>
      <c r="F190" s="60"/>
      <c r="G190" s="60"/>
    </row>
    <row r="191">
      <c r="A191" s="32"/>
      <c r="B191" s="32"/>
      <c r="C191" s="32"/>
      <c r="D191" s="32"/>
      <c r="E191" s="32"/>
    </row>
    <row r="192">
      <c r="A192" s="32"/>
      <c r="B192" s="32"/>
      <c r="C192" s="32"/>
      <c r="D192" s="32"/>
      <c r="E192" s="32"/>
    </row>
    <row r="193">
      <c r="A193" s="32"/>
      <c r="B193" s="32"/>
      <c r="C193" s="32"/>
      <c r="D193" s="32"/>
      <c r="E193" s="32"/>
    </row>
    <row r="194">
      <c r="A194" s="32"/>
      <c r="B194" s="32"/>
      <c r="C194" s="32"/>
      <c r="D194" s="32"/>
      <c r="E194" s="32"/>
    </row>
    <row r="195">
      <c r="A195" s="32"/>
      <c r="B195" s="32"/>
      <c r="C195" s="32"/>
      <c r="D195" s="32"/>
      <c r="E195" s="32"/>
    </row>
    <row r="196">
      <c r="A196" s="32"/>
      <c r="B196" s="32"/>
      <c r="C196" s="32"/>
      <c r="D196" s="32"/>
      <c r="E196" s="32"/>
    </row>
    <row r="197">
      <c r="A197" s="32"/>
      <c r="B197" s="32"/>
      <c r="C197" s="32"/>
      <c r="D197" s="32"/>
      <c r="E197" s="32"/>
    </row>
    <row r="198">
      <c r="A198" s="32"/>
      <c r="B198" s="32"/>
      <c r="C198" s="32"/>
      <c r="D198" s="32"/>
      <c r="E198" s="32"/>
    </row>
    <row r="199">
      <c r="A199" s="32"/>
      <c r="B199" s="32"/>
      <c r="C199" s="32"/>
      <c r="D199" s="32"/>
      <c r="E199" s="32"/>
    </row>
    <row r="200">
      <c r="A200" s="32"/>
      <c r="B200" s="32"/>
      <c r="C200" s="32"/>
      <c r="D200" s="32"/>
      <c r="E200" s="32"/>
    </row>
    <row r="201">
      <c r="A201" s="32"/>
      <c r="B201" s="32"/>
      <c r="C201" s="32"/>
      <c r="D201" s="32"/>
      <c r="E201" s="32"/>
    </row>
    <row r="202">
      <c r="A202" s="32"/>
      <c r="B202" s="32"/>
      <c r="C202" s="32"/>
      <c r="D202" s="32"/>
      <c r="E202" s="32"/>
    </row>
    <row r="203">
      <c r="A203" s="32"/>
      <c r="B203" s="32"/>
      <c r="C203" s="32"/>
      <c r="D203" s="32"/>
      <c r="E203" s="32"/>
    </row>
    <row r="204">
      <c r="A204" s="32"/>
      <c r="B204" s="32"/>
      <c r="C204" s="32"/>
      <c r="D204" s="32"/>
      <c r="E204" s="32"/>
    </row>
    <row r="205">
      <c r="A205" s="32"/>
      <c r="B205" s="32"/>
      <c r="C205" s="32"/>
      <c r="D205" s="32"/>
      <c r="E205" s="32"/>
    </row>
    <row r="206">
      <c r="A206" s="32"/>
      <c r="B206" s="32"/>
      <c r="C206" s="32"/>
      <c r="D206" s="32"/>
      <c r="E206" s="32"/>
    </row>
    <row r="207">
      <c r="A207" s="32"/>
      <c r="B207" s="32"/>
      <c r="C207" s="32"/>
      <c r="D207" s="32"/>
      <c r="E207" s="32"/>
    </row>
    <row r="208">
      <c r="A208" s="32"/>
      <c r="B208" s="32"/>
      <c r="C208" s="32"/>
      <c r="D208" s="32"/>
      <c r="E208" s="32"/>
    </row>
    <row r="209">
      <c r="A209" s="32"/>
      <c r="B209" s="32"/>
      <c r="C209" s="32"/>
      <c r="D209" s="32"/>
      <c r="E209" s="32"/>
    </row>
    <row r="210">
      <c r="A210" s="32"/>
      <c r="B210" s="32"/>
      <c r="C210" s="32"/>
      <c r="D210" s="32"/>
      <c r="E210" s="32"/>
    </row>
    <row r="211">
      <c r="A211" s="32"/>
      <c r="B211" s="32"/>
      <c r="C211" s="32"/>
      <c r="D211" s="32"/>
      <c r="E211" s="32"/>
    </row>
    <row r="212">
      <c r="A212" s="32"/>
      <c r="B212" s="32"/>
      <c r="C212" s="32"/>
      <c r="D212" s="32"/>
      <c r="E212" s="32"/>
    </row>
    <row r="213">
      <c r="A213" s="32"/>
      <c r="B213" s="32"/>
      <c r="C213" s="32"/>
      <c r="D213" s="32"/>
      <c r="E213" s="32"/>
    </row>
    <row r="214">
      <c r="A214" s="32"/>
      <c r="B214" s="32"/>
      <c r="C214" s="32"/>
      <c r="D214" s="32"/>
      <c r="E214" s="32"/>
    </row>
    <row r="215">
      <c r="A215" s="32"/>
      <c r="B215" s="32"/>
      <c r="C215" s="32"/>
      <c r="D215" s="32"/>
      <c r="E215" s="32"/>
    </row>
    <row r="216">
      <c r="A216" s="32"/>
      <c r="B216" s="32"/>
      <c r="C216" s="32"/>
      <c r="D216" s="32"/>
      <c r="E216" s="32"/>
    </row>
    <row r="217">
      <c r="A217" s="32"/>
      <c r="B217" s="32"/>
      <c r="C217" s="32"/>
      <c r="D217" s="32"/>
      <c r="E217" s="32"/>
    </row>
    <row r="218">
      <c r="A218" s="32"/>
      <c r="B218" s="32"/>
      <c r="C218" s="32"/>
      <c r="D218" s="32"/>
      <c r="E218" s="32"/>
    </row>
    <row r="219">
      <c r="A219" s="32"/>
      <c r="B219" s="32"/>
      <c r="C219" s="32"/>
      <c r="D219" s="32"/>
      <c r="E219" s="32"/>
    </row>
    <row r="220">
      <c r="A220" s="32"/>
      <c r="B220" s="32"/>
      <c r="C220" s="32"/>
      <c r="D220" s="32"/>
      <c r="E220" s="32"/>
    </row>
    <row r="221">
      <c r="A221" s="32"/>
      <c r="B221" s="32"/>
      <c r="C221" s="32"/>
      <c r="D221" s="32"/>
      <c r="E221" s="32"/>
    </row>
    <row r="222">
      <c r="A222" s="32"/>
      <c r="B222" s="32"/>
      <c r="C222" s="32"/>
      <c r="D222" s="32"/>
      <c r="E222" s="32"/>
    </row>
    <row r="223">
      <c r="A223" s="32"/>
      <c r="B223" s="32"/>
      <c r="C223" s="32"/>
      <c r="D223" s="32"/>
      <c r="E223" s="32"/>
    </row>
    <row r="224">
      <c r="A224" s="32"/>
      <c r="B224" s="32"/>
      <c r="C224" s="32"/>
      <c r="D224" s="32"/>
      <c r="E224" s="32"/>
    </row>
    <row r="225">
      <c r="A225" s="32"/>
      <c r="B225" s="32"/>
      <c r="C225" s="32"/>
      <c r="D225" s="32"/>
      <c r="E225" s="32"/>
    </row>
    <row r="226">
      <c r="A226" s="32"/>
      <c r="B226" s="32"/>
      <c r="C226" s="32"/>
      <c r="D226" s="32"/>
      <c r="E226" s="32"/>
    </row>
    <row r="227">
      <c r="A227" s="32"/>
      <c r="B227" s="32"/>
      <c r="C227" s="32"/>
      <c r="D227" s="32"/>
      <c r="E227" s="32"/>
    </row>
    <row r="228">
      <c r="A228" s="32"/>
      <c r="B228" s="32"/>
      <c r="C228" s="32"/>
      <c r="D228" s="32"/>
      <c r="E228" s="32"/>
    </row>
    <row r="229">
      <c r="A229" s="32"/>
      <c r="B229" s="32"/>
      <c r="C229" s="32"/>
      <c r="D229" s="32"/>
      <c r="E229" s="32"/>
    </row>
    <row r="230">
      <c r="A230" s="32"/>
      <c r="B230" s="32"/>
      <c r="C230" s="32"/>
      <c r="D230" s="32"/>
      <c r="E230" s="32"/>
    </row>
    <row r="231">
      <c r="A231" s="32"/>
      <c r="B231" s="32"/>
      <c r="C231" s="32"/>
      <c r="D231" s="32"/>
      <c r="E231" s="32"/>
    </row>
    <row r="232">
      <c r="A232" s="32"/>
      <c r="B232" s="32"/>
      <c r="C232" s="32"/>
      <c r="D232" s="32"/>
      <c r="E232" s="32"/>
    </row>
    <row r="233">
      <c r="A233" s="32"/>
      <c r="B233" s="32"/>
      <c r="C233" s="32"/>
      <c r="D233" s="32"/>
      <c r="E233" s="32"/>
    </row>
    <row r="234">
      <c r="A234" s="32"/>
      <c r="B234" s="32"/>
      <c r="C234" s="32"/>
      <c r="D234" s="32"/>
      <c r="E234" s="32"/>
    </row>
    <row r="235">
      <c r="A235" s="32"/>
      <c r="B235" s="32"/>
      <c r="C235" s="32"/>
      <c r="D235" s="32"/>
      <c r="E235" s="32"/>
    </row>
    <row r="236">
      <c r="A236" s="32"/>
      <c r="B236" s="32"/>
      <c r="C236" s="32"/>
      <c r="D236" s="32"/>
      <c r="E236" s="32"/>
    </row>
    <row r="237">
      <c r="A237" s="32"/>
      <c r="B237" s="32"/>
      <c r="C237" s="32"/>
      <c r="D237" s="32"/>
      <c r="E237" s="32"/>
    </row>
    <row r="238">
      <c r="A238" s="32"/>
      <c r="B238" s="32"/>
      <c r="C238" s="32"/>
      <c r="D238" s="32"/>
      <c r="E238" s="32"/>
    </row>
    <row r="239">
      <c r="A239" s="32"/>
      <c r="B239" s="32"/>
      <c r="C239" s="32"/>
      <c r="D239" s="32"/>
      <c r="E239" s="32"/>
    </row>
    <row r="240">
      <c r="A240" s="32"/>
      <c r="B240" s="32"/>
      <c r="C240" s="32"/>
      <c r="D240" s="32"/>
      <c r="E240" s="32"/>
    </row>
    <row r="241">
      <c r="A241" s="32"/>
      <c r="B241" s="32"/>
      <c r="C241" s="32"/>
      <c r="D241" s="32"/>
      <c r="E241" s="32"/>
    </row>
    <row r="242">
      <c r="A242" s="32"/>
      <c r="B242" s="32"/>
      <c r="C242" s="32"/>
      <c r="D242" s="32"/>
      <c r="E242" s="32"/>
    </row>
    <row r="243">
      <c r="A243" s="32"/>
      <c r="B243" s="32"/>
      <c r="C243" s="32"/>
      <c r="D243" s="32"/>
      <c r="E243" s="32"/>
    </row>
    <row r="244">
      <c r="A244" s="32"/>
      <c r="B244" s="32"/>
      <c r="C244" s="32"/>
      <c r="D244" s="32"/>
      <c r="E244" s="32"/>
    </row>
    <row r="245">
      <c r="A245" s="32"/>
      <c r="B245" s="32"/>
      <c r="C245" s="32"/>
      <c r="D245" s="32"/>
      <c r="E245" s="32"/>
    </row>
    <row r="246">
      <c r="A246" s="32"/>
      <c r="B246" s="32"/>
      <c r="C246" s="32"/>
      <c r="D246" s="32"/>
      <c r="E246" s="32"/>
    </row>
    <row r="247">
      <c r="A247" s="32"/>
      <c r="B247" s="32"/>
      <c r="C247" s="32"/>
      <c r="D247" s="32"/>
      <c r="E247" s="32"/>
    </row>
    <row r="248">
      <c r="A248" s="32"/>
      <c r="B248" s="32"/>
      <c r="C248" s="32"/>
      <c r="D248" s="32"/>
      <c r="E248" s="32"/>
    </row>
    <row r="249">
      <c r="A249" s="32"/>
      <c r="B249" s="32"/>
      <c r="C249" s="32"/>
      <c r="D249" s="32"/>
      <c r="E249" s="32"/>
    </row>
    <row r="250">
      <c r="A250" s="32"/>
      <c r="B250" s="32"/>
      <c r="C250" s="32"/>
      <c r="D250" s="32"/>
      <c r="E250" s="32"/>
    </row>
    <row r="251">
      <c r="A251" s="32"/>
      <c r="B251" s="32"/>
      <c r="C251" s="32"/>
      <c r="D251" s="32"/>
      <c r="E251" s="32"/>
    </row>
    <row r="252">
      <c r="A252" s="32"/>
      <c r="B252" s="32"/>
      <c r="C252" s="32"/>
      <c r="D252" s="32"/>
      <c r="E252" s="32"/>
    </row>
    <row r="253">
      <c r="A253" s="32"/>
      <c r="B253" s="32"/>
      <c r="C253" s="32"/>
      <c r="D253" s="32"/>
      <c r="E253" s="32"/>
    </row>
    <row r="254">
      <c r="A254" s="32"/>
      <c r="B254" s="32"/>
      <c r="C254" s="32"/>
      <c r="D254" s="32"/>
      <c r="E254" s="32"/>
    </row>
    <row r="255">
      <c r="A255" s="32"/>
      <c r="B255" s="32"/>
      <c r="C255" s="32"/>
      <c r="D255" s="32"/>
      <c r="E255" s="32"/>
    </row>
    <row r="256">
      <c r="A256" s="32"/>
      <c r="B256" s="32"/>
      <c r="C256" s="32"/>
      <c r="D256" s="32"/>
      <c r="E256" s="32"/>
    </row>
    <row r="257">
      <c r="A257" s="32"/>
      <c r="B257" s="32"/>
      <c r="C257" s="32"/>
      <c r="D257" s="32"/>
      <c r="E257" s="32"/>
    </row>
    <row r="258">
      <c r="A258" s="32"/>
      <c r="B258" s="32"/>
      <c r="C258" s="32"/>
      <c r="D258" s="32"/>
      <c r="E258" s="32"/>
    </row>
    <row r="259">
      <c r="A259" s="32"/>
      <c r="B259" s="32"/>
      <c r="C259" s="32"/>
      <c r="D259" s="32"/>
      <c r="E259" s="32"/>
    </row>
    <row r="260">
      <c r="A260" s="32"/>
      <c r="B260" s="32"/>
      <c r="C260" s="32"/>
      <c r="D260" s="32"/>
      <c r="E260" s="32"/>
    </row>
    <row r="261">
      <c r="A261" s="32"/>
      <c r="B261" s="32"/>
      <c r="C261" s="32"/>
      <c r="D261" s="32"/>
      <c r="E261" s="32"/>
    </row>
    <row r="262">
      <c r="A262" s="32"/>
      <c r="B262" s="32"/>
      <c r="C262" s="32"/>
      <c r="D262" s="32"/>
      <c r="E262" s="32"/>
    </row>
    <row r="263">
      <c r="A263" s="32"/>
      <c r="B263" s="32"/>
      <c r="C263" s="32"/>
      <c r="D263" s="32"/>
      <c r="E263" s="32"/>
    </row>
    <row r="264">
      <c r="A264" s="32"/>
      <c r="B264" s="32"/>
      <c r="C264" s="32"/>
      <c r="D264" s="32"/>
      <c r="E264" s="32"/>
    </row>
    <row r="265">
      <c r="A265" s="32"/>
      <c r="B265" s="32"/>
      <c r="C265" s="32"/>
      <c r="D265" s="32"/>
      <c r="E265" s="32"/>
    </row>
    <row r="266">
      <c r="A266" s="32"/>
      <c r="B266" s="32"/>
      <c r="C266" s="32"/>
      <c r="D266" s="32"/>
      <c r="E266" s="32"/>
    </row>
    <row r="267">
      <c r="A267" s="32"/>
      <c r="B267" s="32"/>
      <c r="C267" s="32"/>
      <c r="D267" s="32"/>
      <c r="E267" s="32"/>
    </row>
    <row r="268">
      <c r="A268" s="32"/>
      <c r="B268" s="32"/>
      <c r="C268" s="32"/>
      <c r="D268" s="32"/>
      <c r="E268" s="32"/>
    </row>
    <row r="269">
      <c r="A269" s="32"/>
      <c r="B269" s="32"/>
      <c r="C269" s="32"/>
      <c r="D269" s="32"/>
      <c r="E269" s="32"/>
    </row>
    <row r="270">
      <c r="A270" s="32"/>
      <c r="B270" s="32"/>
      <c r="C270" s="32"/>
      <c r="D270" s="32"/>
      <c r="E270" s="32"/>
    </row>
    <row r="271">
      <c r="A271" s="32"/>
      <c r="B271" s="32"/>
      <c r="C271" s="32"/>
      <c r="D271" s="32"/>
      <c r="E271" s="32"/>
    </row>
    <row r="272">
      <c r="A272" s="32"/>
      <c r="B272" s="32"/>
      <c r="C272" s="32"/>
      <c r="D272" s="32"/>
      <c r="E272" s="32"/>
    </row>
    <row r="273">
      <c r="A273" s="32"/>
      <c r="B273" s="32"/>
      <c r="C273" s="32"/>
      <c r="D273" s="32"/>
      <c r="E273" s="32"/>
    </row>
    <row r="274">
      <c r="A274" s="32"/>
      <c r="B274" s="32"/>
      <c r="C274" s="32"/>
      <c r="D274" s="32"/>
      <c r="E274" s="32"/>
    </row>
    <row r="275">
      <c r="A275" s="32"/>
      <c r="B275" s="32"/>
      <c r="C275" s="32"/>
      <c r="D275" s="32"/>
      <c r="E275" s="32"/>
    </row>
    <row r="276">
      <c r="A276" s="32"/>
      <c r="B276" s="32"/>
      <c r="C276" s="32"/>
      <c r="D276" s="32"/>
      <c r="E276" s="32"/>
    </row>
    <row r="277">
      <c r="A277" s="32"/>
      <c r="B277" s="32"/>
      <c r="C277" s="32"/>
      <c r="D277" s="32"/>
      <c r="E277" s="32"/>
    </row>
    <row r="278">
      <c r="A278" s="32"/>
      <c r="B278" s="32"/>
      <c r="C278" s="32"/>
      <c r="D278" s="32"/>
      <c r="E278" s="32"/>
    </row>
    <row r="279">
      <c r="A279" s="32"/>
      <c r="B279" s="32"/>
      <c r="C279" s="32"/>
      <c r="D279" s="32"/>
      <c r="E279" s="32"/>
    </row>
    <row r="280">
      <c r="A280" s="32"/>
      <c r="B280" s="32"/>
      <c r="C280" s="32"/>
      <c r="D280" s="32"/>
      <c r="E280" s="32"/>
    </row>
    <row r="281">
      <c r="A281" s="32"/>
      <c r="B281" s="32"/>
      <c r="C281" s="32"/>
      <c r="D281" s="32"/>
      <c r="E281" s="32"/>
    </row>
    <row r="282">
      <c r="A282" s="32"/>
      <c r="B282" s="32"/>
      <c r="C282" s="32"/>
      <c r="D282" s="32"/>
      <c r="E282" s="32"/>
    </row>
    <row r="283">
      <c r="A283" s="32"/>
      <c r="B283" s="32"/>
      <c r="C283" s="32"/>
      <c r="D283" s="32"/>
      <c r="E283" s="32"/>
    </row>
    <row r="284">
      <c r="A284" s="32"/>
      <c r="B284" s="32"/>
      <c r="C284" s="32"/>
      <c r="D284" s="32"/>
      <c r="E284" s="32"/>
    </row>
    <row r="285">
      <c r="A285" s="32"/>
      <c r="B285" s="32"/>
      <c r="C285" s="32"/>
      <c r="D285" s="32"/>
      <c r="E285" s="32"/>
    </row>
    <row r="286">
      <c r="A286" s="32"/>
      <c r="B286" s="32"/>
      <c r="C286" s="32"/>
      <c r="D286" s="32"/>
      <c r="E286" s="32"/>
    </row>
    <row r="287">
      <c r="A287" s="32"/>
      <c r="B287" s="32"/>
      <c r="C287" s="32"/>
      <c r="D287" s="32"/>
      <c r="E287" s="32"/>
    </row>
    <row r="288">
      <c r="A288" s="32"/>
      <c r="B288" s="32"/>
      <c r="C288" s="32"/>
      <c r="D288" s="32"/>
      <c r="E288" s="32"/>
    </row>
    <row r="289">
      <c r="A289" s="32"/>
      <c r="B289" s="32"/>
      <c r="C289" s="32"/>
      <c r="D289" s="32"/>
      <c r="E289" s="32"/>
    </row>
    <row r="290">
      <c r="A290" s="32"/>
      <c r="B290" s="32"/>
      <c r="C290" s="32"/>
      <c r="D290" s="32"/>
      <c r="E290" s="32"/>
    </row>
    <row r="291">
      <c r="A291" s="32"/>
      <c r="B291" s="32"/>
      <c r="C291" s="32"/>
      <c r="D291" s="32"/>
      <c r="E291" s="32"/>
    </row>
    <row r="292">
      <c r="A292" s="32"/>
      <c r="B292" s="32"/>
      <c r="C292" s="32"/>
      <c r="D292" s="32"/>
      <c r="E292" s="32"/>
    </row>
    <row r="293">
      <c r="A293" s="32"/>
      <c r="B293" s="32"/>
      <c r="C293" s="32"/>
      <c r="D293" s="32"/>
      <c r="E293" s="32"/>
    </row>
    <row r="294">
      <c r="A294" s="32"/>
      <c r="B294" s="32"/>
      <c r="C294" s="32"/>
      <c r="D294" s="32"/>
      <c r="E294" s="32"/>
    </row>
    <row r="295">
      <c r="A295" s="32"/>
      <c r="B295" s="32"/>
      <c r="C295" s="32"/>
      <c r="D295" s="32"/>
      <c r="E295" s="32"/>
    </row>
    <row r="296">
      <c r="A296" s="32"/>
      <c r="B296" s="32"/>
      <c r="C296" s="32"/>
      <c r="D296" s="32"/>
      <c r="E296" s="32"/>
    </row>
    <row r="297">
      <c r="A297" s="32"/>
      <c r="B297" s="32"/>
      <c r="C297" s="32"/>
      <c r="D297" s="32"/>
      <c r="E297" s="32"/>
    </row>
    <row r="298">
      <c r="A298" s="32"/>
      <c r="B298" s="32"/>
      <c r="C298" s="32"/>
      <c r="D298" s="32"/>
      <c r="E298" s="32"/>
    </row>
    <row r="299">
      <c r="A299" s="32"/>
      <c r="B299" s="32"/>
      <c r="C299" s="32"/>
      <c r="D299" s="32"/>
      <c r="E299" s="32"/>
    </row>
    <row r="300">
      <c r="A300" s="32"/>
      <c r="B300" s="32"/>
      <c r="C300" s="32"/>
      <c r="D300" s="32"/>
      <c r="E300" s="32"/>
    </row>
    <row r="301">
      <c r="A301" s="32"/>
      <c r="B301" s="32"/>
      <c r="C301" s="32"/>
      <c r="D301" s="32"/>
      <c r="E301" s="32"/>
    </row>
    <row r="302">
      <c r="A302" s="32"/>
      <c r="B302" s="32"/>
      <c r="C302" s="32"/>
      <c r="D302" s="32"/>
      <c r="E302" s="32"/>
    </row>
    <row r="303">
      <c r="A303" s="32"/>
      <c r="B303" s="32"/>
      <c r="C303" s="32"/>
      <c r="D303" s="32"/>
      <c r="E303" s="32"/>
    </row>
    <row r="304">
      <c r="A304" s="32"/>
      <c r="B304" s="32"/>
      <c r="C304" s="32"/>
      <c r="D304" s="32"/>
      <c r="E304" s="32"/>
    </row>
    <row r="305">
      <c r="A305" s="32"/>
      <c r="B305" s="32"/>
      <c r="C305" s="32"/>
      <c r="D305" s="32"/>
      <c r="E305" s="32"/>
    </row>
    <row r="306">
      <c r="A306" s="32"/>
      <c r="B306" s="32"/>
      <c r="C306" s="32"/>
      <c r="D306" s="32"/>
      <c r="E306" s="32"/>
    </row>
    <row r="307">
      <c r="A307" s="32"/>
      <c r="B307" s="32"/>
      <c r="C307" s="32"/>
      <c r="D307" s="32"/>
      <c r="E307" s="32"/>
    </row>
    <row r="308">
      <c r="A308" s="32"/>
      <c r="B308" s="32"/>
      <c r="C308" s="32"/>
      <c r="D308" s="32"/>
      <c r="E308" s="32"/>
    </row>
    <row r="309">
      <c r="A309" s="32"/>
      <c r="B309" s="32"/>
      <c r="C309" s="32"/>
      <c r="D309" s="32"/>
      <c r="E309" s="32"/>
    </row>
    <row r="310">
      <c r="A310" s="32"/>
      <c r="B310" s="32"/>
      <c r="C310" s="32"/>
      <c r="D310" s="32"/>
      <c r="E310" s="32"/>
    </row>
    <row r="311">
      <c r="A311" s="32"/>
      <c r="B311" s="32"/>
      <c r="C311" s="32"/>
      <c r="D311" s="32"/>
      <c r="E311" s="32"/>
    </row>
    <row r="312">
      <c r="A312" s="32"/>
      <c r="B312" s="32"/>
      <c r="C312" s="32"/>
      <c r="D312" s="32"/>
      <c r="E312" s="32"/>
    </row>
    <row r="313">
      <c r="A313" s="32"/>
      <c r="B313" s="32"/>
      <c r="C313" s="32"/>
      <c r="D313" s="32"/>
      <c r="E313" s="32"/>
    </row>
    <row r="314">
      <c r="A314" s="32"/>
      <c r="B314" s="32"/>
      <c r="C314" s="32"/>
      <c r="D314" s="32"/>
      <c r="E314" s="32"/>
    </row>
    <row r="315">
      <c r="A315" s="32"/>
      <c r="B315" s="32"/>
      <c r="C315" s="32"/>
      <c r="D315" s="32"/>
      <c r="E315" s="32"/>
    </row>
    <row r="316">
      <c r="A316" s="32"/>
      <c r="B316" s="32"/>
      <c r="C316" s="32"/>
      <c r="D316" s="32"/>
      <c r="E316" s="32"/>
    </row>
    <row r="317">
      <c r="A317" s="32"/>
      <c r="B317" s="32"/>
      <c r="C317" s="32"/>
      <c r="D317" s="32"/>
      <c r="E317" s="32"/>
    </row>
    <row r="318">
      <c r="A318" s="32"/>
      <c r="B318" s="32"/>
      <c r="C318" s="32"/>
      <c r="D318" s="32"/>
      <c r="E318" s="32"/>
    </row>
    <row r="319">
      <c r="A319" s="32"/>
      <c r="B319" s="32"/>
      <c r="C319" s="32"/>
      <c r="D319" s="32"/>
      <c r="E319" s="32"/>
    </row>
    <row r="320">
      <c r="A320" s="32"/>
      <c r="B320" s="32"/>
      <c r="C320" s="32"/>
      <c r="D320" s="32"/>
      <c r="E320" s="32"/>
    </row>
    <row r="321">
      <c r="A321" s="32"/>
      <c r="B321" s="32"/>
      <c r="C321" s="32"/>
      <c r="D321" s="32"/>
      <c r="E321" s="32"/>
    </row>
    <row r="322">
      <c r="A322" s="32"/>
      <c r="B322" s="32"/>
      <c r="C322" s="32"/>
      <c r="D322" s="32"/>
      <c r="E322" s="32"/>
    </row>
    <row r="323">
      <c r="A323" s="32"/>
      <c r="B323" s="32"/>
      <c r="C323" s="32"/>
      <c r="D323" s="32"/>
      <c r="E323" s="32"/>
    </row>
    <row r="324">
      <c r="A324" s="32"/>
      <c r="B324" s="32"/>
      <c r="C324" s="32"/>
      <c r="D324" s="32"/>
      <c r="E324" s="32"/>
    </row>
    <row r="325">
      <c r="A325" s="32"/>
      <c r="B325" s="32"/>
      <c r="C325" s="32"/>
      <c r="D325" s="32"/>
      <c r="E325" s="32"/>
    </row>
    <row r="326">
      <c r="A326" s="32"/>
      <c r="B326" s="32"/>
      <c r="C326" s="32"/>
      <c r="D326" s="32"/>
      <c r="E326" s="32"/>
    </row>
    <row r="327">
      <c r="A327" s="32"/>
      <c r="B327" s="32"/>
      <c r="C327" s="32"/>
      <c r="D327" s="32"/>
      <c r="E327" s="32"/>
    </row>
    <row r="328">
      <c r="A328" s="32"/>
      <c r="B328" s="32"/>
      <c r="C328" s="32"/>
      <c r="D328" s="32"/>
      <c r="E328" s="32"/>
    </row>
    <row r="329">
      <c r="A329" s="32"/>
      <c r="B329" s="32"/>
      <c r="C329" s="32"/>
      <c r="D329" s="32"/>
      <c r="E329" s="32"/>
    </row>
    <row r="330">
      <c r="A330" s="32"/>
      <c r="B330" s="32"/>
      <c r="C330" s="32"/>
      <c r="D330" s="32"/>
      <c r="E330" s="32"/>
    </row>
    <row r="331">
      <c r="A331" s="32"/>
      <c r="B331" s="32"/>
      <c r="C331" s="32"/>
      <c r="D331" s="32"/>
      <c r="E331" s="32"/>
    </row>
    <row r="332">
      <c r="A332" s="32"/>
      <c r="B332" s="32"/>
      <c r="C332" s="32"/>
      <c r="D332" s="32"/>
      <c r="E332" s="32"/>
    </row>
    <row r="333">
      <c r="A333" s="32"/>
      <c r="B333" s="32"/>
      <c r="C333" s="32"/>
      <c r="D333" s="32"/>
      <c r="E333" s="32"/>
    </row>
    <row r="334">
      <c r="A334" s="32"/>
      <c r="B334" s="32"/>
      <c r="C334" s="32"/>
      <c r="D334" s="32"/>
      <c r="E334" s="32"/>
    </row>
    <row r="335">
      <c r="A335" s="32"/>
      <c r="B335" s="32"/>
      <c r="C335" s="32"/>
      <c r="D335" s="32"/>
      <c r="E335" s="32"/>
    </row>
    <row r="336">
      <c r="A336" s="32"/>
      <c r="B336" s="32"/>
      <c r="C336" s="32"/>
      <c r="D336" s="32"/>
      <c r="E336" s="32"/>
    </row>
    <row r="337">
      <c r="A337" s="32"/>
      <c r="B337" s="32"/>
      <c r="C337" s="32"/>
      <c r="D337" s="32"/>
      <c r="E337" s="32"/>
    </row>
    <row r="338">
      <c r="A338" s="32"/>
      <c r="B338" s="32"/>
      <c r="C338" s="32"/>
      <c r="D338" s="32"/>
      <c r="E338" s="32"/>
    </row>
    <row r="339">
      <c r="A339" s="32"/>
      <c r="B339" s="32"/>
      <c r="C339" s="32"/>
      <c r="D339" s="32"/>
      <c r="E339" s="32"/>
    </row>
    <row r="340">
      <c r="A340" s="32"/>
      <c r="B340" s="32"/>
      <c r="C340" s="32"/>
      <c r="D340" s="32"/>
      <c r="E340" s="32"/>
    </row>
    <row r="341">
      <c r="A341" s="32"/>
      <c r="B341" s="32"/>
      <c r="C341" s="32"/>
      <c r="D341" s="32"/>
      <c r="E341" s="32"/>
    </row>
    <row r="342">
      <c r="A342" s="32"/>
      <c r="B342" s="32"/>
      <c r="C342" s="32"/>
      <c r="D342" s="32"/>
      <c r="E342" s="32"/>
    </row>
    <row r="343">
      <c r="A343" s="32"/>
      <c r="B343" s="32"/>
      <c r="C343" s="32"/>
      <c r="D343" s="32"/>
      <c r="E343" s="32"/>
    </row>
    <row r="344">
      <c r="A344" s="32"/>
      <c r="B344" s="32"/>
      <c r="C344" s="32"/>
      <c r="D344" s="32"/>
      <c r="E344" s="32"/>
    </row>
    <row r="345">
      <c r="A345" s="32"/>
      <c r="B345" s="32"/>
      <c r="C345" s="32"/>
      <c r="D345" s="32"/>
      <c r="E345" s="32"/>
    </row>
    <row r="346">
      <c r="A346" s="32"/>
      <c r="B346" s="32"/>
      <c r="C346" s="32"/>
      <c r="D346" s="32"/>
      <c r="E346" s="32"/>
    </row>
    <row r="347">
      <c r="A347" s="32"/>
      <c r="B347" s="32"/>
      <c r="C347" s="32"/>
      <c r="D347" s="32"/>
      <c r="E347" s="32"/>
    </row>
    <row r="348">
      <c r="A348" s="32"/>
      <c r="B348" s="32"/>
      <c r="C348" s="32"/>
      <c r="D348" s="32"/>
      <c r="E348" s="32"/>
    </row>
    <row r="349">
      <c r="A349" s="32"/>
      <c r="B349" s="32"/>
      <c r="C349" s="32"/>
      <c r="D349" s="32"/>
      <c r="E349" s="32"/>
    </row>
    <row r="350">
      <c r="A350" s="32"/>
      <c r="B350" s="32"/>
      <c r="C350" s="32"/>
      <c r="D350" s="32"/>
      <c r="E350" s="32"/>
    </row>
    <row r="351">
      <c r="A351" s="32"/>
      <c r="B351" s="32"/>
      <c r="C351" s="32"/>
      <c r="D351" s="32"/>
      <c r="E351" s="32"/>
    </row>
    <row r="352">
      <c r="A352" s="32"/>
      <c r="B352" s="32"/>
      <c r="C352" s="32"/>
      <c r="D352" s="32"/>
      <c r="E352" s="32"/>
    </row>
    <row r="353">
      <c r="A353" s="32"/>
      <c r="B353" s="32"/>
      <c r="C353" s="32"/>
      <c r="D353" s="32"/>
      <c r="E353" s="32"/>
    </row>
    <row r="354">
      <c r="A354" s="32"/>
      <c r="B354" s="32"/>
      <c r="C354" s="32"/>
      <c r="D354" s="32"/>
      <c r="E354" s="32"/>
    </row>
    <row r="355">
      <c r="A355" s="32"/>
      <c r="B355" s="32"/>
      <c r="C355" s="32"/>
      <c r="D355" s="32"/>
      <c r="E355" s="32"/>
    </row>
    <row r="356">
      <c r="A356" s="32"/>
      <c r="B356" s="32"/>
      <c r="C356" s="32"/>
      <c r="D356" s="32"/>
      <c r="E356" s="32"/>
    </row>
    <row r="357">
      <c r="A357" s="32"/>
      <c r="B357" s="32"/>
      <c r="C357" s="32"/>
      <c r="D357" s="32"/>
      <c r="E357" s="32"/>
    </row>
    <row r="358">
      <c r="A358" s="32"/>
      <c r="B358" s="32"/>
      <c r="C358" s="32"/>
      <c r="D358" s="32"/>
      <c r="E358" s="32"/>
    </row>
    <row r="359">
      <c r="A359" s="32"/>
      <c r="B359" s="32"/>
      <c r="C359" s="32"/>
      <c r="D359" s="32"/>
      <c r="E359" s="32"/>
    </row>
    <row r="360">
      <c r="A360" s="32"/>
      <c r="B360" s="32"/>
      <c r="C360" s="32"/>
      <c r="D360" s="32"/>
      <c r="E360" s="32"/>
    </row>
    <row r="361">
      <c r="A361" s="32"/>
      <c r="B361" s="32"/>
      <c r="C361" s="32"/>
      <c r="D361" s="32"/>
      <c r="E361" s="32"/>
    </row>
    <row r="362">
      <c r="A362" s="32"/>
      <c r="B362" s="32"/>
      <c r="C362" s="32"/>
      <c r="D362" s="32"/>
      <c r="E362" s="32"/>
    </row>
    <row r="363">
      <c r="A363" s="32"/>
      <c r="B363" s="32"/>
      <c r="C363" s="32"/>
      <c r="D363" s="32"/>
      <c r="E363" s="32"/>
    </row>
    <row r="364">
      <c r="A364" s="32"/>
      <c r="B364" s="32"/>
      <c r="C364" s="32"/>
      <c r="D364" s="32"/>
      <c r="E364" s="32"/>
    </row>
    <row r="365">
      <c r="A365" s="32"/>
      <c r="B365" s="32"/>
      <c r="C365" s="32"/>
      <c r="D365" s="32"/>
      <c r="E365" s="32"/>
    </row>
    <row r="366">
      <c r="A366" s="32"/>
      <c r="B366" s="32"/>
      <c r="C366" s="32"/>
      <c r="D366" s="32"/>
      <c r="E366" s="32"/>
    </row>
    <row r="367">
      <c r="A367" s="32"/>
      <c r="B367" s="32"/>
      <c r="C367" s="32"/>
      <c r="D367" s="32"/>
      <c r="E367" s="32"/>
    </row>
    <row r="368">
      <c r="A368" s="32"/>
      <c r="B368" s="32"/>
      <c r="C368" s="32"/>
      <c r="D368" s="32"/>
      <c r="E368" s="32"/>
    </row>
    <row r="369">
      <c r="A369" s="32"/>
      <c r="B369" s="32"/>
      <c r="C369" s="32"/>
      <c r="D369" s="32"/>
      <c r="E369" s="32"/>
    </row>
    <row r="370">
      <c r="A370" s="32"/>
      <c r="B370" s="32"/>
      <c r="C370" s="32"/>
      <c r="D370" s="32"/>
      <c r="E370" s="32"/>
    </row>
    <row r="371">
      <c r="A371" s="32"/>
      <c r="B371" s="32"/>
      <c r="C371" s="32"/>
      <c r="D371" s="32"/>
      <c r="E371" s="32"/>
    </row>
    <row r="372">
      <c r="A372" s="32"/>
      <c r="B372" s="32"/>
      <c r="C372" s="32"/>
      <c r="D372" s="32"/>
      <c r="E372" s="32"/>
    </row>
    <row r="373">
      <c r="A373" s="32"/>
      <c r="B373" s="32"/>
      <c r="C373" s="32"/>
      <c r="D373" s="32"/>
      <c r="E373" s="32"/>
    </row>
    <row r="374">
      <c r="A374" s="32"/>
      <c r="B374" s="32"/>
      <c r="C374" s="32"/>
      <c r="D374" s="32"/>
      <c r="E374" s="32"/>
    </row>
    <row r="375">
      <c r="A375" s="32"/>
      <c r="B375" s="32"/>
      <c r="C375" s="32"/>
      <c r="D375" s="32"/>
      <c r="E375" s="32"/>
    </row>
    <row r="376">
      <c r="A376" s="32"/>
      <c r="B376" s="32"/>
      <c r="C376" s="32"/>
      <c r="D376" s="32"/>
      <c r="E376" s="32"/>
    </row>
    <row r="377">
      <c r="A377" s="32"/>
      <c r="B377" s="32"/>
      <c r="C377" s="32"/>
      <c r="D377" s="32"/>
      <c r="E377" s="32"/>
    </row>
    <row r="378">
      <c r="A378" s="32"/>
      <c r="B378" s="32"/>
      <c r="C378" s="32"/>
      <c r="D378" s="32"/>
      <c r="E378" s="32"/>
    </row>
    <row r="379">
      <c r="A379" s="32"/>
      <c r="B379" s="32"/>
      <c r="C379" s="32"/>
      <c r="D379" s="32"/>
      <c r="E379" s="32"/>
    </row>
    <row r="380">
      <c r="A380" s="32"/>
      <c r="B380" s="32"/>
      <c r="C380" s="32"/>
      <c r="D380" s="32"/>
      <c r="E380" s="32"/>
    </row>
    <row r="381">
      <c r="A381" s="32"/>
      <c r="B381" s="32"/>
      <c r="C381" s="32"/>
      <c r="D381" s="32"/>
      <c r="E381" s="32"/>
    </row>
    <row r="382">
      <c r="A382" s="32"/>
      <c r="B382" s="32"/>
      <c r="C382" s="32"/>
      <c r="D382" s="32"/>
      <c r="E382" s="32"/>
    </row>
    <row r="383">
      <c r="A383" s="32"/>
      <c r="B383" s="32"/>
      <c r="C383" s="32"/>
      <c r="D383" s="32"/>
      <c r="E383" s="32"/>
    </row>
    <row r="384">
      <c r="A384" s="32"/>
      <c r="B384" s="32"/>
      <c r="C384" s="32"/>
      <c r="D384" s="32"/>
      <c r="E384" s="32"/>
    </row>
    <row r="385">
      <c r="A385" s="32"/>
      <c r="B385" s="32"/>
      <c r="C385" s="32"/>
      <c r="D385" s="32"/>
      <c r="E385" s="32"/>
    </row>
    <row r="386">
      <c r="A386" s="32"/>
      <c r="B386" s="32"/>
      <c r="C386" s="32"/>
      <c r="D386" s="32"/>
      <c r="E386" s="32"/>
    </row>
    <row r="387">
      <c r="A387" s="32"/>
      <c r="B387" s="32"/>
      <c r="C387" s="32"/>
      <c r="D387" s="32"/>
      <c r="E387" s="32"/>
    </row>
    <row r="388">
      <c r="A388" s="32"/>
      <c r="B388" s="32"/>
      <c r="C388" s="32"/>
      <c r="D388" s="32"/>
      <c r="E388" s="32"/>
    </row>
    <row r="389">
      <c r="A389" s="32"/>
      <c r="B389" s="32"/>
      <c r="C389" s="32"/>
      <c r="D389" s="32"/>
      <c r="E389" s="32"/>
    </row>
    <row r="390">
      <c r="A390" s="32"/>
      <c r="B390" s="32"/>
      <c r="C390" s="32"/>
      <c r="D390" s="32"/>
      <c r="E390" s="32"/>
    </row>
    <row r="391">
      <c r="A391" s="32"/>
      <c r="B391" s="32"/>
      <c r="C391" s="32"/>
      <c r="D391" s="32"/>
      <c r="E391" s="32"/>
    </row>
    <row r="392">
      <c r="A392" s="32"/>
      <c r="B392" s="32"/>
      <c r="C392" s="32"/>
      <c r="D392" s="32"/>
      <c r="E392" s="32"/>
    </row>
    <row r="393">
      <c r="A393" s="32"/>
      <c r="B393" s="32"/>
      <c r="C393" s="32"/>
      <c r="D393" s="32"/>
      <c r="E393" s="32"/>
    </row>
    <row r="394">
      <c r="A394" s="32"/>
      <c r="B394" s="32"/>
      <c r="C394" s="32"/>
      <c r="D394" s="32"/>
      <c r="E394" s="32"/>
    </row>
    <row r="395">
      <c r="A395" s="32"/>
      <c r="B395" s="32"/>
      <c r="C395" s="32"/>
      <c r="D395" s="32"/>
      <c r="E395" s="32"/>
    </row>
    <row r="396">
      <c r="A396" s="32"/>
      <c r="B396" s="32"/>
      <c r="C396" s="32"/>
      <c r="D396" s="32"/>
      <c r="E396" s="32"/>
    </row>
    <row r="397">
      <c r="A397" s="32"/>
      <c r="B397" s="32"/>
      <c r="C397" s="32"/>
      <c r="D397" s="32"/>
      <c r="E397" s="32"/>
    </row>
    <row r="398">
      <c r="A398" s="32"/>
      <c r="B398" s="32"/>
      <c r="C398" s="32"/>
      <c r="D398" s="32"/>
      <c r="E398" s="32"/>
    </row>
    <row r="399">
      <c r="A399" s="32"/>
      <c r="B399" s="32"/>
      <c r="C399" s="32"/>
      <c r="D399" s="32"/>
      <c r="E399" s="32"/>
    </row>
    <row r="400">
      <c r="A400" s="32"/>
      <c r="B400" s="32"/>
      <c r="C400" s="32"/>
      <c r="D400" s="32"/>
      <c r="E400" s="32"/>
    </row>
    <row r="401">
      <c r="A401" s="32"/>
      <c r="B401" s="32"/>
      <c r="C401" s="32"/>
      <c r="D401" s="32"/>
      <c r="E401" s="32"/>
    </row>
    <row r="402">
      <c r="A402" s="32"/>
      <c r="B402" s="32"/>
      <c r="C402" s="32"/>
      <c r="D402" s="32"/>
      <c r="E402" s="32"/>
    </row>
    <row r="403">
      <c r="A403" s="32"/>
      <c r="B403" s="32"/>
      <c r="C403" s="32"/>
      <c r="D403" s="32"/>
      <c r="E403" s="32"/>
    </row>
    <row r="404">
      <c r="A404" s="32"/>
      <c r="B404" s="32"/>
      <c r="C404" s="32"/>
      <c r="D404" s="32"/>
      <c r="E404" s="32"/>
    </row>
    <row r="405">
      <c r="A405" s="32"/>
      <c r="B405" s="32"/>
      <c r="C405" s="32"/>
      <c r="D405" s="32"/>
      <c r="E405" s="32"/>
    </row>
    <row r="406">
      <c r="A406" s="32"/>
      <c r="B406" s="32"/>
      <c r="C406" s="32"/>
      <c r="D406" s="32"/>
      <c r="E406" s="32"/>
    </row>
    <row r="407">
      <c r="A407" s="32"/>
      <c r="B407" s="32"/>
      <c r="C407" s="32"/>
      <c r="D407" s="32"/>
      <c r="E407" s="32"/>
    </row>
    <row r="408">
      <c r="A408" s="32"/>
      <c r="B408" s="32"/>
      <c r="C408" s="32"/>
      <c r="D408" s="32"/>
      <c r="E408" s="32"/>
    </row>
    <row r="409">
      <c r="A409" s="32"/>
      <c r="B409" s="32"/>
      <c r="C409" s="32"/>
      <c r="D409" s="32"/>
      <c r="E409" s="32"/>
    </row>
    <row r="410">
      <c r="A410" s="32"/>
      <c r="B410" s="32"/>
      <c r="C410" s="32"/>
      <c r="D410" s="32"/>
      <c r="E410" s="32"/>
    </row>
    <row r="411">
      <c r="A411" s="32"/>
      <c r="B411" s="32"/>
      <c r="C411" s="32"/>
      <c r="D411" s="32"/>
      <c r="E411" s="32"/>
    </row>
    <row r="412">
      <c r="A412" s="32"/>
      <c r="B412" s="32"/>
      <c r="C412" s="32"/>
      <c r="D412" s="32"/>
      <c r="E412" s="32"/>
    </row>
    <row r="413">
      <c r="A413" s="32"/>
      <c r="B413" s="32"/>
      <c r="C413" s="32"/>
      <c r="D413" s="32"/>
      <c r="E413" s="32"/>
    </row>
    <row r="414">
      <c r="A414" s="32"/>
      <c r="B414" s="32"/>
      <c r="C414" s="32"/>
      <c r="D414" s="32"/>
      <c r="E414" s="32"/>
    </row>
    <row r="415">
      <c r="A415" s="32"/>
      <c r="B415" s="32"/>
      <c r="C415" s="32"/>
      <c r="D415" s="32"/>
      <c r="E415" s="32"/>
    </row>
    <row r="416">
      <c r="A416" s="32"/>
      <c r="B416" s="32"/>
      <c r="C416" s="32"/>
      <c r="D416" s="32"/>
      <c r="E416" s="32"/>
    </row>
    <row r="417">
      <c r="A417" s="32"/>
      <c r="B417" s="32"/>
      <c r="C417" s="32"/>
      <c r="D417" s="32"/>
      <c r="E417" s="32"/>
    </row>
    <row r="418">
      <c r="A418" s="32"/>
      <c r="B418" s="32"/>
      <c r="C418" s="32"/>
      <c r="D418" s="32"/>
      <c r="E418" s="32"/>
    </row>
    <row r="419">
      <c r="A419" s="32"/>
      <c r="B419" s="32"/>
      <c r="C419" s="32"/>
      <c r="D419" s="32"/>
      <c r="E419" s="32"/>
    </row>
    <row r="420">
      <c r="A420" s="32"/>
      <c r="B420" s="32"/>
      <c r="C420" s="32"/>
      <c r="D420" s="32"/>
      <c r="E420" s="32"/>
    </row>
    <row r="421">
      <c r="A421" s="32"/>
      <c r="B421" s="32"/>
      <c r="C421" s="32"/>
      <c r="D421" s="32"/>
      <c r="E421" s="32"/>
    </row>
    <row r="422">
      <c r="A422" s="32"/>
      <c r="B422" s="32"/>
      <c r="C422" s="32"/>
      <c r="D422" s="32"/>
      <c r="E422" s="32"/>
    </row>
    <row r="423">
      <c r="A423" s="32"/>
      <c r="B423" s="32"/>
      <c r="C423" s="32"/>
      <c r="D423" s="32"/>
      <c r="E423" s="32"/>
    </row>
    <row r="424">
      <c r="A424" s="32"/>
      <c r="B424" s="32"/>
      <c r="C424" s="32"/>
      <c r="D424" s="32"/>
      <c r="E424" s="32"/>
    </row>
    <row r="425">
      <c r="A425" s="32"/>
      <c r="B425" s="32"/>
      <c r="C425" s="32"/>
      <c r="D425" s="32"/>
      <c r="E425" s="32"/>
    </row>
    <row r="426">
      <c r="A426" s="32"/>
      <c r="B426" s="32"/>
      <c r="C426" s="32"/>
      <c r="D426" s="32"/>
      <c r="E426" s="32"/>
    </row>
    <row r="427">
      <c r="A427" s="32"/>
      <c r="B427" s="32"/>
      <c r="C427" s="32"/>
      <c r="D427" s="32"/>
      <c r="E427" s="32"/>
    </row>
    <row r="428">
      <c r="A428" s="32"/>
      <c r="B428" s="32"/>
      <c r="C428" s="32"/>
      <c r="D428" s="32"/>
      <c r="E428" s="32"/>
    </row>
    <row r="429">
      <c r="A429" s="32"/>
      <c r="B429" s="32"/>
      <c r="C429" s="32"/>
      <c r="D429" s="32"/>
      <c r="E429" s="32"/>
    </row>
    <row r="430">
      <c r="A430" s="32"/>
      <c r="B430" s="32"/>
      <c r="C430" s="32"/>
      <c r="D430" s="32"/>
      <c r="E430" s="32"/>
    </row>
    <row r="431">
      <c r="A431" s="32"/>
      <c r="B431" s="32"/>
      <c r="C431" s="32"/>
      <c r="D431" s="32"/>
      <c r="E431" s="32"/>
    </row>
    <row r="432">
      <c r="A432" s="32"/>
      <c r="B432" s="32"/>
      <c r="C432" s="32"/>
      <c r="D432" s="32"/>
      <c r="E432" s="32"/>
    </row>
    <row r="433">
      <c r="A433" s="32"/>
      <c r="B433" s="32"/>
      <c r="C433" s="32"/>
      <c r="D433" s="32"/>
      <c r="E433" s="32"/>
    </row>
    <row r="434">
      <c r="A434" s="32"/>
      <c r="B434" s="32"/>
      <c r="C434" s="32"/>
      <c r="D434" s="32"/>
      <c r="E434" s="32"/>
    </row>
    <row r="435">
      <c r="A435" s="32"/>
      <c r="B435" s="32"/>
      <c r="C435" s="32"/>
      <c r="D435" s="32"/>
      <c r="E435" s="32"/>
    </row>
    <row r="436">
      <c r="A436" s="32"/>
      <c r="B436" s="32"/>
      <c r="C436" s="32"/>
      <c r="D436" s="32"/>
      <c r="E436" s="32"/>
    </row>
    <row r="437">
      <c r="A437" s="32"/>
      <c r="B437" s="32"/>
      <c r="C437" s="32"/>
      <c r="D437" s="32"/>
      <c r="E437" s="32"/>
    </row>
    <row r="438">
      <c r="A438" s="32"/>
      <c r="B438" s="32"/>
      <c r="C438" s="32"/>
      <c r="D438" s="32"/>
      <c r="E438" s="32"/>
    </row>
    <row r="439">
      <c r="A439" s="32"/>
      <c r="B439" s="32"/>
      <c r="C439" s="32"/>
      <c r="D439" s="32"/>
      <c r="E439" s="32"/>
    </row>
    <row r="440">
      <c r="A440" s="32"/>
      <c r="B440" s="32"/>
      <c r="C440" s="32"/>
      <c r="D440" s="32"/>
      <c r="E440" s="32"/>
    </row>
    <row r="441">
      <c r="A441" s="32"/>
      <c r="B441" s="32"/>
      <c r="C441" s="32"/>
      <c r="D441" s="32"/>
      <c r="E441" s="32"/>
    </row>
    <row r="442">
      <c r="A442" s="32"/>
      <c r="B442" s="32"/>
      <c r="C442" s="32"/>
      <c r="D442" s="32"/>
      <c r="E442" s="32"/>
    </row>
    <row r="443">
      <c r="A443" s="32"/>
      <c r="B443" s="32"/>
      <c r="C443" s="32"/>
      <c r="D443" s="32"/>
      <c r="E443" s="32"/>
    </row>
    <row r="444">
      <c r="A444" s="32"/>
      <c r="B444" s="32"/>
      <c r="C444" s="32"/>
      <c r="D444" s="32"/>
      <c r="E444" s="32"/>
    </row>
    <row r="445">
      <c r="A445" s="32"/>
      <c r="B445" s="32"/>
      <c r="C445" s="32"/>
      <c r="D445" s="32"/>
      <c r="E445" s="32"/>
    </row>
    <row r="446">
      <c r="A446" s="32"/>
      <c r="B446" s="32"/>
      <c r="C446" s="32"/>
      <c r="D446" s="32"/>
      <c r="E446" s="32"/>
    </row>
    <row r="447">
      <c r="A447" s="32"/>
      <c r="B447" s="32"/>
      <c r="C447" s="32"/>
      <c r="D447" s="32"/>
      <c r="E447" s="32"/>
    </row>
    <row r="448">
      <c r="A448" s="32"/>
      <c r="B448" s="32"/>
      <c r="C448" s="32"/>
      <c r="D448" s="32"/>
      <c r="E448" s="32"/>
    </row>
    <row r="449">
      <c r="A449" s="32"/>
      <c r="B449" s="32"/>
      <c r="C449" s="32"/>
      <c r="D449" s="32"/>
      <c r="E449" s="32"/>
    </row>
    <row r="450">
      <c r="A450" s="32"/>
      <c r="B450" s="32"/>
      <c r="C450" s="32"/>
      <c r="D450" s="32"/>
      <c r="E450" s="32"/>
    </row>
    <row r="451">
      <c r="A451" s="32"/>
      <c r="B451" s="32"/>
      <c r="C451" s="32"/>
      <c r="D451" s="32"/>
      <c r="E451" s="32"/>
    </row>
    <row r="452">
      <c r="A452" s="32"/>
      <c r="B452" s="32"/>
      <c r="C452" s="32"/>
      <c r="D452" s="32"/>
      <c r="E452" s="32"/>
    </row>
    <row r="453">
      <c r="A453" s="32"/>
      <c r="B453" s="32"/>
      <c r="C453" s="32"/>
      <c r="D453" s="32"/>
      <c r="E453" s="32"/>
    </row>
    <row r="454">
      <c r="A454" s="32"/>
      <c r="B454" s="32"/>
      <c r="C454" s="32"/>
      <c r="D454" s="32"/>
      <c r="E454" s="32"/>
    </row>
    <row r="455">
      <c r="A455" s="32"/>
      <c r="B455" s="32"/>
      <c r="C455" s="32"/>
      <c r="D455" s="32"/>
      <c r="E455" s="32"/>
    </row>
    <row r="456">
      <c r="A456" s="32"/>
      <c r="B456" s="32"/>
      <c r="C456" s="32"/>
      <c r="D456" s="32"/>
      <c r="E456" s="32"/>
    </row>
    <row r="457">
      <c r="A457" s="32"/>
      <c r="B457" s="32"/>
      <c r="C457" s="32"/>
      <c r="D457" s="32"/>
      <c r="E457" s="32"/>
    </row>
    <row r="458">
      <c r="A458" s="32"/>
      <c r="B458" s="32"/>
      <c r="C458" s="32"/>
      <c r="D458" s="32"/>
      <c r="E458" s="32"/>
    </row>
    <row r="459">
      <c r="A459" s="32"/>
      <c r="B459" s="32"/>
      <c r="C459" s="32"/>
      <c r="D459" s="32"/>
      <c r="E459" s="32"/>
    </row>
    <row r="460">
      <c r="A460" s="32"/>
      <c r="B460" s="32"/>
      <c r="C460" s="32"/>
      <c r="D460" s="32"/>
      <c r="E460" s="32"/>
    </row>
    <row r="461">
      <c r="A461" s="32"/>
      <c r="B461" s="32"/>
      <c r="C461" s="32"/>
      <c r="D461" s="32"/>
      <c r="E461" s="32"/>
    </row>
    <row r="462">
      <c r="A462" s="32"/>
      <c r="B462" s="32"/>
      <c r="C462" s="32"/>
      <c r="D462" s="32"/>
      <c r="E462" s="32"/>
    </row>
    <row r="463">
      <c r="A463" s="32"/>
      <c r="B463" s="32"/>
      <c r="C463" s="32"/>
      <c r="D463" s="32"/>
      <c r="E463" s="32"/>
    </row>
    <row r="464">
      <c r="A464" s="32"/>
      <c r="B464" s="32"/>
      <c r="C464" s="32"/>
      <c r="D464" s="32"/>
      <c r="E464" s="32"/>
    </row>
    <row r="465">
      <c r="A465" s="32"/>
      <c r="B465" s="32"/>
      <c r="C465" s="32"/>
      <c r="D465" s="32"/>
      <c r="E465" s="32"/>
    </row>
    <row r="466">
      <c r="A466" s="32"/>
      <c r="B466" s="32"/>
      <c r="C466" s="32"/>
      <c r="D466" s="32"/>
      <c r="E466" s="32"/>
    </row>
    <row r="467">
      <c r="A467" s="32"/>
      <c r="B467" s="32"/>
      <c r="C467" s="32"/>
      <c r="D467" s="32"/>
      <c r="E467" s="32"/>
    </row>
    <row r="468">
      <c r="A468" s="32"/>
      <c r="B468" s="32"/>
      <c r="C468" s="32"/>
      <c r="D468" s="32"/>
      <c r="E468" s="32"/>
    </row>
    <row r="469">
      <c r="A469" s="32"/>
      <c r="B469" s="32"/>
      <c r="C469" s="32"/>
      <c r="D469" s="32"/>
      <c r="E469" s="32"/>
    </row>
    <row r="470">
      <c r="A470" s="32"/>
      <c r="B470" s="32"/>
      <c r="C470" s="32"/>
      <c r="D470" s="32"/>
      <c r="E470" s="32"/>
    </row>
    <row r="471">
      <c r="A471" s="32"/>
      <c r="B471" s="32"/>
      <c r="C471" s="32"/>
      <c r="D471" s="32"/>
      <c r="E471" s="32"/>
    </row>
    <row r="472">
      <c r="A472" s="32"/>
      <c r="B472" s="32"/>
      <c r="C472" s="32"/>
      <c r="D472" s="32"/>
      <c r="E472" s="32"/>
    </row>
    <row r="473">
      <c r="A473" s="32"/>
      <c r="B473" s="32"/>
      <c r="C473" s="32"/>
      <c r="D473" s="32"/>
      <c r="E473" s="32"/>
    </row>
    <row r="474">
      <c r="A474" s="32"/>
      <c r="B474" s="32"/>
      <c r="C474" s="32"/>
      <c r="D474" s="32"/>
      <c r="E474" s="32"/>
    </row>
    <row r="475">
      <c r="A475" s="32"/>
      <c r="B475" s="32"/>
      <c r="C475" s="32"/>
      <c r="D475" s="32"/>
      <c r="E475" s="32"/>
    </row>
    <row r="476">
      <c r="A476" s="32"/>
      <c r="B476" s="32"/>
      <c r="C476" s="32"/>
      <c r="D476" s="32"/>
      <c r="E476" s="32"/>
    </row>
    <row r="477">
      <c r="A477" s="32"/>
      <c r="B477" s="32"/>
      <c r="C477" s="32"/>
      <c r="D477" s="32"/>
      <c r="E477" s="32"/>
    </row>
    <row r="478">
      <c r="A478" s="32"/>
      <c r="B478" s="32"/>
      <c r="C478" s="32"/>
      <c r="D478" s="32"/>
      <c r="E478" s="32"/>
    </row>
    <row r="479">
      <c r="A479" s="32"/>
      <c r="B479" s="32"/>
      <c r="C479" s="32"/>
      <c r="D479" s="32"/>
      <c r="E479" s="32"/>
    </row>
    <row r="480">
      <c r="A480" s="32"/>
      <c r="B480" s="32"/>
      <c r="C480" s="32"/>
      <c r="D480" s="32"/>
      <c r="E480" s="32"/>
    </row>
    <row r="481">
      <c r="A481" s="32"/>
      <c r="B481" s="32"/>
      <c r="C481" s="32"/>
      <c r="D481" s="32"/>
      <c r="E481" s="32"/>
    </row>
    <row r="482">
      <c r="A482" s="32"/>
      <c r="B482" s="32"/>
      <c r="C482" s="32"/>
      <c r="D482" s="32"/>
      <c r="E482" s="32"/>
    </row>
    <row r="483">
      <c r="A483" s="32"/>
      <c r="B483" s="32"/>
      <c r="C483" s="32"/>
      <c r="D483" s="32"/>
      <c r="E483" s="32"/>
    </row>
    <row r="484">
      <c r="A484" s="32"/>
      <c r="B484" s="32"/>
      <c r="C484" s="32"/>
      <c r="D484" s="32"/>
      <c r="E484" s="32"/>
    </row>
    <row r="485">
      <c r="A485" s="32"/>
      <c r="B485" s="32"/>
      <c r="C485" s="32"/>
      <c r="D485" s="32"/>
      <c r="E485" s="32"/>
    </row>
    <row r="486">
      <c r="A486" s="32"/>
      <c r="B486" s="32"/>
      <c r="C486" s="32"/>
      <c r="D486" s="32"/>
      <c r="E486" s="32"/>
    </row>
    <row r="487">
      <c r="A487" s="32"/>
      <c r="B487" s="32"/>
      <c r="C487" s="32"/>
      <c r="D487" s="32"/>
      <c r="E487" s="32"/>
    </row>
    <row r="488">
      <c r="A488" s="32"/>
      <c r="B488" s="32"/>
      <c r="C488" s="32"/>
      <c r="D488" s="32"/>
      <c r="E488" s="32"/>
    </row>
    <row r="489">
      <c r="A489" s="32"/>
      <c r="B489" s="32"/>
      <c r="C489" s="32"/>
      <c r="D489" s="32"/>
      <c r="E489" s="32"/>
    </row>
    <row r="490">
      <c r="A490" s="32"/>
      <c r="B490" s="32"/>
      <c r="C490" s="32"/>
      <c r="D490" s="32"/>
      <c r="E490" s="32"/>
    </row>
    <row r="491">
      <c r="A491" s="32"/>
      <c r="B491" s="32"/>
      <c r="C491" s="32"/>
      <c r="D491" s="32"/>
      <c r="E491" s="32"/>
    </row>
    <row r="492">
      <c r="A492" s="32"/>
      <c r="B492" s="32"/>
      <c r="C492" s="32"/>
      <c r="D492" s="32"/>
      <c r="E492" s="32"/>
    </row>
    <row r="493">
      <c r="A493" s="32"/>
      <c r="B493" s="32"/>
      <c r="C493" s="32"/>
      <c r="D493" s="32"/>
      <c r="E493" s="32"/>
    </row>
    <row r="494">
      <c r="A494" s="32"/>
      <c r="B494" s="32"/>
      <c r="C494" s="32"/>
      <c r="D494" s="32"/>
      <c r="E494" s="32"/>
    </row>
    <row r="495">
      <c r="A495" s="32"/>
      <c r="B495" s="32"/>
      <c r="C495" s="32"/>
      <c r="D495" s="32"/>
      <c r="E495" s="32"/>
    </row>
    <row r="496">
      <c r="A496" s="32"/>
      <c r="B496" s="32"/>
      <c r="C496" s="32"/>
      <c r="D496" s="32"/>
      <c r="E496" s="32"/>
    </row>
    <row r="497">
      <c r="A497" s="32"/>
      <c r="B497" s="32"/>
      <c r="C497" s="32"/>
      <c r="D497" s="32"/>
      <c r="E497" s="32"/>
    </row>
    <row r="498">
      <c r="A498" s="32"/>
      <c r="B498" s="32"/>
      <c r="C498" s="32"/>
      <c r="D498" s="32"/>
      <c r="E498" s="32"/>
    </row>
    <row r="499">
      <c r="A499" s="32"/>
      <c r="B499" s="32"/>
      <c r="C499" s="32"/>
      <c r="D499" s="32"/>
      <c r="E499" s="32"/>
    </row>
    <row r="500">
      <c r="A500" s="32"/>
      <c r="B500" s="32"/>
      <c r="C500" s="32"/>
      <c r="D500" s="32"/>
      <c r="E500" s="32"/>
    </row>
    <row r="501">
      <c r="A501" s="32"/>
      <c r="B501" s="32"/>
      <c r="C501" s="32"/>
      <c r="D501" s="32"/>
      <c r="E501" s="32"/>
    </row>
    <row r="502">
      <c r="A502" s="32"/>
      <c r="B502" s="32"/>
      <c r="C502" s="32"/>
      <c r="D502" s="32"/>
      <c r="E502" s="32"/>
    </row>
    <row r="503">
      <c r="A503" s="32"/>
      <c r="B503" s="32"/>
      <c r="C503" s="32"/>
      <c r="D503" s="32"/>
      <c r="E503" s="32"/>
    </row>
    <row r="504">
      <c r="A504" s="32"/>
      <c r="B504" s="32"/>
      <c r="C504" s="32"/>
      <c r="D504" s="32"/>
      <c r="E504" s="32"/>
    </row>
    <row r="505">
      <c r="A505" s="32"/>
      <c r="B505" s="32"/>
      <c r="C505" s="32"/>
      <c r="D505" s="32"/>
      <c r="E505" s="32"/>
    </row>
    <row r="506">
      <c r="A506" s="32"/>
      <c r="B506" s="32"/>
      <c r="C506" s="32"/>
      <c r="D506" s="32"/>
      <c r="E506" s="32"/>
    </row>
    <row r="507">
      <c r="A507" s="32"/>
      <c r="B507" s="32"/>
      <c r="C507" s="32"/>
      <c r="D507" s="32"/>
      <c r="E507" s="32"/>
    </row>
    <row r="508">
      <c r="A508" s="32"/>
      <c r="B508" s="32"/>
      <c r="C508" s="32"/>
      <c r="D508" s="32"/>
      <c r="E508" s="32"/>
    </row>
    <row r="509">
      <c r="A509" s="32"/>
      <c r="B509" s="32"/>
      <c r="C509" s="32"/>
      <c r="D509" s="32"/>
      <c r="E509" s="32"/>
    </row>
    <row r="510">
      <c r="A510" s="32"/>
      <c r="B510" s="32"/>
      <c r="C510" s="32"/>
      <c r="D510" s="32"/>
      <c r="E510" s="32"/>
    </row>
    <row r="511">
      <c r="A511" s="32"/>
      <c r="B511" s="32"/>
      <c r="C511" s="32"/>
      <c r="D511" s="32"/>
      <c r="E511" s="32"/>
    </row>
    <row r="512">
      <c r="A512" s="32"/>
      <c r="B512" s="32"/>
      <c r="C512" s="32"/>
      <c r="D512" s="32"/>
      <c r="E512" s="32"/>
    </row>
    <row r="513">
      <c r="A513" s="32"/>
      <c r="B513" s="32"/>
      <c r="C513" s="32"/>
      <c r="D513" s="32"/>
      <c r="E513" s="32"/>
    </row>
    <row r="514">
      <c r="A514" s="32"/>
      <c r="B514" s="32"/>
      <c r="C514" s="32"/>
      <c r="D514" s="32"/>
      <c r="E514" s="32"/>
    </row>
    <row r="515">
      <c r="A515" s="32"/>
      <c r="B515" s="32"/>
      <c r="C515" s="32"/>
      <c r="D515" s="32"/>
      <c r="E515" s="32"/>
    </row>
    <row r="516">
      <c r="A516" s="32"/>
      <c r="B516" s="32"/>
      <c r="C516" s="32"/>
      <c r="D516" s="32"/>
      <c r="E516" s="32"/>
    </row>
    <row r="517">
      <c r="A517" s="32"/>
      <c r="B517" s="32"/>
      <c r="C517" s="32"/>
      <c r="D517" s="32"/>
      <c r="E517" s="32"/>
    </row>
    <row r="518">
      <c r="A518" s="32"/>
      <c r="B518" s="32"/>
      <c r="C518" s="32"/>
      <c r="D518" s="32"/>
      <c r="E518" s="32"/>
    </row>
    <row r="519">
      <c r="A519" s="32"/>
      <c r="B519" s="32"/>
      <c r="C519" s="32"/>
      <c r="D519" s="32"/>
      <c r="E519" s="32"/>
    </row>
    <row r="520">
      <c r="A520" s="32"/>
      <c r="B520" s="32"/>
      <c r="C520" s="32"/>
      <c r="D520" s="32"/>
      <c r="E520" s="32"/>
    </row>
    <row r="521">
      <c r="A521" s="32"/>
      <c r="B521" s="32"/>
      <c r="C521" s="32"/>
      <c r="D521" s="32"/>
      <c r="E521" s="32"/>
    </row>
    <row r="522">
      <c r="A522" s="32"/>
      <c r="B522" s="32"/>
      <c r="C522" s="32"/>
      <c r="D522" s="32"/>
      <c r="E522" s="32"/>
    </row>
    <row r="523">
      <c r="A523" s="32"/>
      <c r="B523" s="32"/>
      <c r="C523" s="32"/>
      <c r="D523" s="32"/>
      <c r="E523" s="32"/>
    </row>
    <row r="524">
      <c r="A524" s="32"/>
      <c r="B524" s="32"/>
      <c r="C524" s="32"/>
      <c r="D524" s="32"/>
      <c r="E524" s="32"/>
    </row>
    <row r="525">
      <c r="A525" s="32"/>
      <c r="B525" s="32"/>
      <c r="C525" s="32"/>
      <c r="D525" s="32"/>
      <c r="E525" s="32"/>
    </row>
    <row r="526">
      <c r="A526" s="32"/>
      <c r="B526" s="32"/>
      <c r="C526" s="32"/>
      <c r="D526" s="32"/>
      <c r="E526" s="32"/>
    </row>
    <row r="527">
      <c r="A527" s="32"/>
      <c r="B527" s="32"/>
      <c r="C527" s="32"/>
      <c r="D527" s="32"/>
      <c r="E527" s="32"/>
    </row>
    <row r="528">
      <c r="A528" s="32"/>
      <c r="B528" s="32"/>
      <c r="C528" s="32"/>
      <c r="D528" s="32"/>
      <c r="E528" s="32"/>
    </row>
    <row r="529">
      <c r="A529" s="32"/>
      <c r="B529" s="32"/>
      <c r="C529" s="32"/>
      <c r="D529" s="32"/>
      <c r="E529" s="32"/>
    </row>
    <row r="530">
      <c r="A530" s="32"/>
      <c r="B530" s="32"/>
      <c r="C530" s="32"/>
      <c r="D530" s="32"/>
      <c r="E530" s="32"/>
    </row>
    <row r="531">
      <c r="A531" s="32"/>
      <c r="B531" s="32"/>
      <c r="C531" s="32"/>
      <c r="D531" s="32"/>
      <c r="E531" s="32"/>
    </row>
    <row r="532">
      <c r="A532" s="32"/>
      <c r="B532" s="32"/>
      <c r="C532" s="32"/>
      <c r="D532" s="32"/>
      <c r="E532" s="32"/>
    </row>
    <row r="533">
      <c r="A533" s="32"/>
      <c r="B533" s="32"/>
      <c r="C533" s="32"/>
      <c r="D533" s="32"/>
      <c r="E533" s="32"/>
    </row>
    <row r="534">
      <c r="A534" s="32"/>
      <c r="B534" s="32"/>
      <c r="C534" s="32"/>
      <c r="D534" s="32"/>
      <c r="E534" s="32"/>
    </row>
    <row r="535">
      <c r="A535" s="32"/>
      <c r="B535" s="32"/>
      <c r="C535" s="32"/>
      <c r="D535" s="32"/>
      <c r="E535" s="32"/>
    </row>
    <row r="536">
      <c r="A536" s="32"/>
      <c r="B536" s="32"/>
      <c r="C536" s="32"/>
      <c r="D536" s="32"/>
      <c r="E536" s="32"/>
    </row>
    <row r="537">
      <c r="A537" s="32"/>
      <c r="B537" s="32"/>
      <c r="C537" s="32"/>
      <c r="D537" s="32"/>
      <c r="E537" s="32"/>
    </row>
    <row r="538">
      <c r="A538" s="32"/>
      <c r="B538" s="32"/>
      <c r="C538" s="32"/>
      <c r="D538" s="32"/>
      <c r="E538" s="32"/>
    </row>
    <row r="539">
      <c r="A539" s="32"/>
      <c r="B539" s="32"/>
      <c r="C539" s="32"/>
      <c r="D539" s="32"/>
      <c r="E539" s="32"/>
    </row>
    <row r="540">
      <c r="A540" s="32"/>
      <c r="B540" s="32"/>
      <c r="C540" s="32"/>
      <c r="D540" s="32"/>
      <c r="E540" s="32"/>
    </row>
    <row r="541">
      <c r="A541" s="32"/>
      <c r="B541" s="32"/>
      <c r="C541" s="32"/>
      <c r="D541" s="32"/>
      <c r="E541" s="32"/>
    </row>
    <row r="542">
      <c r="A542" s="32"/>
      <c r="B542" s="32"/>
      <c r="C542" s="32"/>
      <c r="D542" s="32"/>
      <c r="E542" s="32"/>
    </row>
    <row r="543">
      <c r="A543" s="32"/>
      <c r="B543" s="32"/>
      <c r="C543" s="32"/>
      <c r="D543" s="32"/>
      <c r="E543" s="32"/>
    </row>
    <row r="544">
      <c r="A544" s="32"/>
      <c r="B544" s="32"/>
      <c r="C544" s="32"/>
      <c r="D544" s="32"/>
      <c r="E544" s="32"/>
    </row>
    <row r="545">
      <c r="A545" s="32"/>
      <c r="B545" s="32"/>
      <c r="C545" s="32"/>
      <c r="D545" s="32"/>
      <c r="E545" s="32"/>
    </row>
    <row r="546">
      <c r="A546" s="32"/>
      <c r="B546" s="32"/>
      <c r="C546" s="32"/>
      <c r="D546" s="32"/>
      <c r="E546" s="32"/>
    </row>
    <row r="547">
      <c r="A547" s="32"/>
      <c r="B547" s="32"/>
      <c r="C547" s="32"/>
      <c r="D547" s="32"/>
      <c r="E547" s="32"/>
    </row>
    <row r="548">
      <c r="A548" s="32"/>
      <c r="B548" s="32"/>
      <c r="C548" s="32"/>
      <c r="D548" s="32"/>
      <c r="E548" s="32"/>
    </row>
    <row r="549">
      <c r="A549" s="32"/>
      <c r="B549" s="32"/>
      <c r="C549" s="32"/>
      <c r="D549" s="32"/>
      <c r="E549" s="32"/>
    </row>
    <row r="550">
      <c r="A550" s="32"/>
      <c r="B550" s="32"/>
      <c r="C550" s="32"/>
      <c r="D550" s="32"/>
      <c r="E550" s="32"/>
    </row>
    <row r="551">
      <c r="A551" s="32"/>
      <c r="B551" s="32"/>
      <c r="C551" s="32"/>
      <c r="D551" s="32"/>
      <c r="E551" s="32"/>
    </row>
    <row r="552">
      <c r="A552" s="32"/>
      <c r="B552" s="32"/>
      <c r="C552" s="32"/>
      <c r="D552" s="32"/>
      <c r="E552" s="32"/>
    </row>
    <row r="553">
      <c r="A553" s="32"/>
      <c r="B553" s="32"/>
      <c r="C553" s="32"/>
      <c r="D553" s="32"/>
      <c r="E553" s="32"/>
    </row>
    <row r="554">
      <c r="A554" s="32"/>
      <c r="B554" s="32"/>
      <c r="C554" s="32"/>
      <c r="D554" s="32"/>
      <c r="E554" s="32"/>
    </row>
    <row r="555">
      <c r="A555" s="32"/>
      <c r="B555" s="32"/>
      <c r="C555" s="32"/>
      <c r="D555" s="32"/>
      <c r="E555" s="32"/>
    </row>
    <row r="556">
      <c r="A556" s="32"/>
      <c r="B556" s="32"/>
      <c r="C556" s="32"/>
      <c r="D556" s="32"/>
      <c r="E556" s="32"/>
    </row>
    <row r="557">
      <c r="A557" s="32"/>
      <c r="B557" s="32"/>
      <c r="C557" s="32"/>
      <c r="D557" s="32"/>
      <c r="E557" s="32"/>
    </row>
    <row r="558">
      <c r="A558" s="32"/>
      <c r="B558" s="32"/>
      <c r="C558" s="32"/>
      <c r="D558" s="32"/>
      <c r="E558" s="32"/>
    </row>
    <row r="559">
      <c r="A559" s="32"/>
      <c r="B559" s="32"/>
      <c r="C559" s="32"/>
      <c r="D559" s="32"/>
      <c r="E559" s="32"/>
    </row>
    <row r="560">
      <c r="A560" s="32"/>
      <c r="B560" s="32"/>
      <c r="C560" s="32"/>
      <c r="D560" s="32"/>
      <c r="E560" s="32"/>
    </row>
    <row r="561">
      <c r="A561" s="32"/>
      <c r="B561" s="32"/>
      <c r="C561" s="32"/>
      <c r="D561" s="32"/>
      <c r="E561" s="32"/>
    </row>
    <row r="562">
      <c r="A562" s="32"/>
      <c r="B562" s="32"/>
      <c r="C562" s="32"/>
      <c r="D562" s="32"/>
      <c r="E562" s="32"/>
    </row>
    <row r="563">
      <c r="A563" s="32"/>
      <c r="B563" s="32"/>
      <c r="C563" s="32"/>
      <c r="D563" s="32"/>
      <c r="E563" s="32"/>
    </row>
    <row r="564">
      <c r="A564" s="32"/>
      <c r="B564" s="32"/>
      <c r="C564" s="32"/>
      <c r="D564" s="32"/>
      <c r="E564" s="32"/>
    </row>
    <row r="565">
      <c r="A565" s="32"/>
      <c r="B565" s="32"/>
      <c r="C565" s="32"/>
      <c r="D565" s="32"/>
      <c r="E565" s="32"/>
    </row>
    <row r="566">
      <c r="A566" s="32"/>
      <c r="B566" s="32"/>
      <c r="C566" s="32"/>
      <c r="D566" s="32"/>
      <c r="E566" s="32"/>
    </row>
    <row r="567">
      <c r="A567" s="32"/>
      <c r="B567" s="32"/>
      <c r="C567" s="32"/>
      <c r="D567" s="32"/>
      <c r="E567" s="32"/>
    </row>
    <row r="568">
      <c r="A568" s="32"/>
      <c r="B568" s="32"/>
      <c r="C568" s="32"/>
      <c r="D568" s="32"/>
      <c r="E568" s="32"/>
    </row>
    <row r="569">
      <c r="A569" s="32"/>
      <c r="B569" s="32"/>
      <c r="C569" s="32"/>
      <c r="D569" s="32"/>
      <c r="E569" s="32"/>
    </row>
    <row r="570">
      <c r="A570" s="32"/>
      <c r="B570" s="32"/>
      <c r="C570" s="32"/>
      <c r="D570" s="32"/>
      <c r="E570" s="32"/>
    </row>
    <row r="571">
      <c r="A571" s="32"/>
      <c r="B571" s="32"/>
      <c r="C571" s="32"/>
      <c r="D571" s="32"/>
      <c r="E571" s="32"/>
    </row>
    <row r="572">
      <c r="A572" s="32"/>
      <c r="B572" s="32"/>
      <c r="C572" s="32"/>
      <c r="D572" s="32"/>
      <c r="E572" s="32"/>
    </row>
    <row r="573">
      <c r="A573" s="32"/>
      <c r="B573" s="32"/>
      <c r="C573" s="32"/>
      <c r="D573" s="32"/>
      <c r="E573" s="32"/>
    </row>
    <row r="574">
      <c r="A574" s="32"/>
      <c r="B574" s="32"/>
      <c r="C574" s="32"/>
      <c r="D574" s="32"/>
      <c r="E574" s="32"/>
    </row>
    <row r="575">
      <c r="A575" s="32"/>
      <c r="B575" s="32"/>
      <c r="C575" s="32"/>
      <c r="D575" s="32"/>
      <c r="E575" s="32"/>
    </row>
    <row r="576">
      <c r="A576" s="32"/>
      <c r="B576" s="32"/>
      <c r="C576" s="32"/>
      <c r="D576" s="32"/>
      <c r="E576" s="32"/>
    </row>
    <row r="577">
      <c r="A577" s="32"/>
      <c r="B577" s="32"/>
      <c r="C577" s="32"/>
      <c r="D577" s="32"/>
      <c r="E577" s="32"/>
    </row>
    <row r="578">
      <c r="A578" s="32"/>
      <c r="B578" s="32"/>
      <c r="C578" s="32"/>
      <c r="D578" s="32"/>
      <c r="E578" s="32"/>
    </row>
    <row r="579">
      <c r="A579" s="32"/>
      <c r="B579" s="32"/>
      <c r="C579" s="32"/>
      <c r="D579" s="32"/>
      <c r="E579" s="32"/>
    </row>
    <row r="580">
      <c r="A580" s="32"/>
      <c r="B580" s="32"/>
      <c r="C580" s="32"/>
      <c r="D580" s="32"/>
      <c r="E580" s="32"/>
    </row>
    <row r="581">
      <c r="A581" s="32"/>
      <c r="B581" s="32"/>
      <c r="C581" s="32"/>
      <c r="D581" s="32"/>
      <c r="E581" s="32"/>
    </row>
    <row r="582">
      <c r="A582" s="32"/>
      <c r="B582" s="32"/>
      <c r="C582" s="32"/>
      <c r="D582" s="32"/>
      <c r="E582" s="32"/>
    </row>
    <row r="583">
      <c r="A583" s="32"/>
      <c r="B583" s="32"/>
      <c r="C583" s="32"/>
      <c r="D583" s="32"/>
      <c r="E583" s="32"/>
    </row>
    <row r="584">
      <c r="A584" s="32"/>
      <c r="B584" s="32"/>
      <c r="C584" s="32"/>
      <c r="D584" s="32"/>
      <c r="E584" s="32"/>
    </row>
    <row r="585">
      <c r="A585" s="32"/>
      <c r="B585" s="32"/>
      <c r="C585" s="32"/>
      <c r="D585" s="32"/>
      <c r="E585" s="32"/>
    </row>
    <row r="586">
      <c r="A586" s="32"/>
      <c r="B586" s="32"/>
      <c r="C586" s="32"/>
      <c r="D586" s="32"/>
      <c r="E586" s="32"/>
    </row>
    <row r="587">
      <c r="A587" s="32"/>
      <c r="B587" s="32"/>
      <c r="C587" s="32"/>
      <c r="D587" s="32"/>
      <c r="E587" s="32"/>
    </row>
    <row r="588">
      <c r="A588" s="32"/>
      <c r="B588" s="32"/>
      <c r="C588" s="32"/>
      <c r="D588" s="32"/>
      <c r="E588" s="32"/>
    </row>
    <row r="589">
      <c r="A589" s="32"/>
      <c r="B589" s="32"/>
      <c r="C589" s="32"/>
      <c r="D589" s="32"/>
      <c r="E589" s="32"/>
    </row>
    <row r="590">
      <c r="A590" s="32"/>
      <c r="B590" s="32"/>
      <c r="C590" s="32"/>
      <c r="D590" s="32"/>
      <c r="E590" s="32"/>
    </row>
    <row r="591">
      <c r="A591" s="32"/>
      <c r="B591" s="32"/>
      <c r="C591" s="32"/>
      <c r="D591" s="32"/>
      <c r="E591" s="32"/>
    </row>
    <row r="592">
      <c r="A592" s="32"/>
      <c r="B592" s="32"/>
      <c r="C592" s="32"/>
      <c r="D592" s="32"/>
      <c r="E592" s="32"/>
    </row>
    <row r="593">
      <c r="A593" s="32"/>
      <c r="B593" s="32"/>
      <c r="C593" s="32"/>
      <c r="D593" s="32"/>
      <c r="E593" s="32"/>
    </row>
    <row r="594">
      <c r="A594" s="32"/>
      <c r="B594" s="32"/>
      <c r="C594" s="32"/>
      <c r="D594" s="32"/>
      <c r="E594" s="32"/>
    </row>
    <row r="595">
      <c r="A595" s="32"/>
      <c r="B595" s="32"/>
      <c r="C595" s="32"/>
      <c r="D595" s="32"/>
      <c r="E595" s="32"/>
    </row>
    <row r="596">
      <c r="A596" s="32"/>
      <c r="B596" s="32"/>
      <c r="C596" s="32"/>
      <c r="D596" s="32"/>
      <c r="E596" s="32"/>
    </row>
    <row r="597">
      <c r="A597" s="32"/>
      <c r="B597" s="32"/>
      <c r="C597" s="32"/>
      <c r="D597" s="32"/>
      <c r="E597" s="32"/>
    </row>
    <row r="598">
      <c r="A598" s="32"/>
      <c r="B598" s="32"/>
      <c r="C598" s="32"/>
      <c r="D598" s="32"/>
      <c r="E598" s="32"/>
    </row>
    <row r="599">
      <c r="A599" s="32"/>
      <c r="B599" s="32"/>
      <c r="C599" s="32"/>
      <c r="D599" s="32"/>
      <c r="E599" s="32"/>
    </row>
    <row r="600">
      <c r="A600" s="32"/>
      <c r="B600" s="32"/>
      <c r="C600" s="32"/>
      <c r="D600" s="32"/>
      <c r="E600" s="32"/>
    </row>
    <row r="601">
      <c r="A601" s="32"/>
      <c r="B601" s="32"/>
      <c r="C601" s="32"/>
      <c r="D601" s="32"/>
      <c r="E601" s="32"/>
    </row>
    <row r="602">
      <c r="A602" s="32"/>
      <c r="B602" s="32"/>
      <c r="C602" s="32"/>
      <c r="D602" s="32"/>
      <c r="E602" s="32"/>
    </row>
    <row r="603">
      <c r="A603" s="32"/>
      <c r="B603" s="32"/>
      <c r="C603" s="32"/>
      <c r="D603" s="32"/>
      <c r="E603" s="32"/>
    </row>
    <row r="604">
      <c r="A604" s="32"/>
      <c r="B604" s="32"/>
      <c r="C604" s="32"/>
      <c r="D604" s="32"/>
      <c r="E604" s="32"/>
    </row>
    <row r="605">
      <c r="A605" s="32"/>
      <c r="B605" s="32"/>
      <c r="C605" s="32"/>
      <c r="D605" s="32"/>
      <c r="E605" s="32"/>
    </row>
    <row r="606">
      <c r="A606" s="32"/>
      <c r="B606" s="32"/>
      <c r="C606" s="32"/>
      <c r="D606" s="32"/>
      <c r="E606" s="32"/>
    </row>
    <row r="607">
      <c r="A607" s="32"/>
      <c r="B607" s="32"/>
      <c r="C607" s="32"/>
      <c r="D607" s="32"/>
      <c r="E607" s="32"/>
    </row>
    <row r="608">
      <c r="A608" s="32"/>
      <c r="B608" s="32"/>
      <c r="C608" s="32"/>
      <c r="D608" s="32"/>
      <c r="E608" s="32"/>
    </row>
    <row r="609">
      <c r="A609" s="32"/>
      <c r="B609" s="32"/>
      <c r="C609" s="32"/>
      <c r="D609" s="32"/>
      <c r="E609" s="32"/>
    </row>
    <row r="610">
      <c r="A610" s="32"/>
      <c r="B610" s="32"/>
      <c r="C610" s="32"/>
      <c r="D610" s="32"/>
      <c r="E610" s="32"/>
    </row>
    <row r="611">
      <c r="A611" s="32"/>
      <c r="B611" s="32"/>
      <c r="C611" s="32"/>
      <c r="D611" s="32"/>
      <c r="E611" s="32"/>
    </row>
    <row r="612">
      <c r="A612" s="32"/>
      <c r="B612" s="32"/>
      <c r="C612" s="32"/>
      <c r="D612" s="32"/>
      <c r="E612" s="32"/>
    </row>
    <row r="613">
      <c r="A613" s="32"/>
      <c r="B613" s="32"/>
      <c r="C613" s="32"/>
      <c r="D613" s="32"/>
      <c r="E613" s="32"/>
    </row>
    <row r="614">
      <c r="A614" s="32"/>
      <c r="B614" s="32"/>
      <c r="C614" s="32"/>
      <c r="D614" s="32"/>
      <c r="E614" s="32"/>
    </row>
    <row r="615">
      <c r="A615" s="32"/>
      <c r="B615" s="32"/>
      <c r="C615" s="32"/>
      <c r="D615" s="32"/>
      <c r="E615" s="32"/>
    </row>
    <row r="616">
      <c r="A616" s="32"/>
      <c r="B616" s="32"/>
      <c r="C616" s="32"/>
      <c r="D616" s="32"/>
      <c r="E616" s="32"/>
    </row>
    <row r="617">
      <c r="A617" s="32"/>
      <c r="B617" s="32"/>
      <c r="C617" s="32"/>
      <c r="D617" s="32"/>
      <c r="E617" s="32"/>
    </row>
    <row r="618">
      <c r="A618" s="32"/>
      <c r="B618" s="32"/>
      <c r="C618" s="32"/>
      <c r="D618" s="32"/>
      <c r="E618" s="32"/>
    </row>
    <row r="619">
      <c r="A619" s="32"/>
      <c r="B619" s="32"/>
      <c r="C619" s="32"/>
      <c r="D619" s="32"/>
      <c r="E619" s="32"/>
    </row>
    <row r="620">
      <c r="A620" s="32"/>
      <c r="B620" s="32"/>
      <c r="C620" s="32"/>
      <c r="D620" s="32"/>
      <c r="E620" s="32"/>
    </row>
    <row r="621">
      <c r="A621" s="32"/>
      <c r="B621" s="32"/>
      <c r="C621" s="32"/>
      <c r="D621" s="32"/>
      <c r="E621" s="32"/>
    </row>
    <row r="622">
      <c r="A622" s="32"/>
      <c r="B622" s="32"/>
      <c r="C622" s="32"/>
      <c r="D622" s="32"/>
      <c r="E622" s="32"/>
    </row>
    <row r="623">
      <c r="A623" s="32"/>
      <c r="B623" s="32"/>
      <c r="C623" s="32"/>
      <c r="D623" s="32"/>
      <c r="E623" s="32"/>
    </row>
    <row r="624">
      <c r="A624" s="32"/>
      <c r="B624" s="32"/>
      <c r="C624" s="32"/>
      <c r="D624" s="32"/>
      <c r="E624" s="32"/>
    </row>
    <row r="625">
      <c r="A625" s="32"/>
      <c r="B625" s="32"/>
      <c r="C625" s="32"/>
      <c r="D625" s="32"/>
      <c r="E625" s="32"/>
    </row>
    <row r="626">
      <c r="A626" s="32"/>
      <c r="B626" s="32"/>
      <c r="C626" s="32"/>
      <c r="D626" s="32"/>
      <c r="E626" s="32"/>
    </row>
    <row r="627">
      <c r="A627" s="32"/>
      <c r="B627" s="32"/>
      <c r="C627" s="32"/>
      <c r="D627" s="32"/>
      <c r="E627" s="32"/>
    </row>
    <row r="628">
      <c r="A628" s="32"/>
      <c r="B628" s="32"/>
      <c r="C628" s="32"/>
      <c r="D628" s="32"/>
      <c r="E628" s="32"/>
    </row>
    <row r="629">
      <c r="A629" s="32"/>
      <c r="B629" s="32"/>
      <c r="C629" s="32"/>
      <c r="D629" s="32"/>
      <c r="E629" s="32"/>
    </row>
    <row r="630">
      <c r="A630" s="32"/>
      <c r="B630" s="32"/>
      <c r="C630" s="32"/>
      <c r="D630" s="32"/>
      <c r="E630" s="32"/>
    </row>
    <row r="631">
      <c r="A631" s="32"/>
      <c r="B631" s="32"/>
      <c r="C631" s="32"/>
      <c r="D631" s="32"/>
      <c r="E631" s="32"/>
    </row>
    <row r="632">
      <c r="A632" s="32"/>
      <c r="B632" s="32"/>
      <c r="C632" s="32"/>
      <c r="D632" s="32"/>
      <c r="E632" s="32"/>
    </row>
    <row r="633">
      <c r="A633" s="32"/>
      <c r="B633" s="32"/>
      <c r="C633" s="32"/>
      <c r="D633" s="32"/>
      <c r="E633" s="32"/>
    </row>
    <row r="634">
      <c r="A634" s="32"/>
      <c r="B634" s="32"/>
      <c r="C634" s="32"/>
      <c r="D634" s="32"/>
      <c r="E634" s="32"/>
    </row>
    <row r="635">
      <c r="A635" s="32"/>
      <c r="B635" s="32"/>
      <c r="C635" s="32"/>
      <c r="D635" s="32"/>
      <c r="E635" s="32"/>
    </row>
    <row r="636">
      <c r="A636" s="32"/>
      <c r="B636" s="32"/>
      <c r="C636" s="32"/>
      <c r="D636" s="32"/>
      <c r="E636" s="32"/>
    </row>
    <row r="637">
      <c r="A637" s="32"/>
      <c r="B637" s="32"/>
      <c r="C637" s="32"/>
      <c r="D637" s="32"/>
      <c r="E637" s="32"/>
    </row>
    <row r="638">
      <c r="A638" s="32"/>
      <c r="B638" s="32"/>
      <c r="C638" s="32"/>
      <c r="D638" s="32"/>
      <c r="E638" s="32"/>
    </row>
    <row r="639">
      <c r="A639" s="32"/>
      <c r="B639" s="32"/>
      <c r="C639" s="32"/>
      <c r="D639" s="32"/>
      <c r="E639" s="32"/>
    </row>
    <row r="640">
      <c r="A640" s="32"/>
      <c r="B640" s="32"/>
      <c r="C640" s="32"/>
      <c r="D640" s="32"/>
      <c r="E640" s="32"/>
    </row>
    <row r="641">
      <c r="A641" s="32"/>
      <c r="B641" s="32"/>
      <c r="C641" s="32"/>
      <c r="D641" s="32"/>
      <c r="E641" s="32"/>
    </row>
    <row r="642">
      <c r="A642" s="32"/>
      <c r="B642" s="32"/>
      <c r="C642" s="32"/>
      <c r="D642" s="32"/>
      <c r="E642" s="32"/>
    </row>
    <row r="643">
      <c r="A643" s="32"/>
      <c r="B643" s="32"/>
      <c r="C643" s="32"/>
      <c r="D643" s="32"/>
      <c r="E643" s="32"/>
    </row>
    <row r="644">
      <c r="A644" s="32"/>
      <c r="B644" s="32"/>
      <c r="C644" s="32"/>
      <c r="D644" s="32"/>
      <c r="E644" s="32"/>
    </row>
    <row r="645">
      <c r="A645" s="32"/>
      <c r="B645" s="32"/>
      <c r="C645" s="32"/>
      <c r="D645" s="32"/>
      <c r="E645" s="32"/>
    </row>
    <row r="646">
      <c r="A646" s="32"/>
      <c r="B646" s="32"/>
      <c r="C646" s="32"/>
      <c r="D646" s="32"/>
      <c r="E646" s="32"/>
    </row>
    <row r="647">
      <c r="A647" s="32"/>
      <c r="B647" s="32"/>
      <c r="C647" s="32"/>
      <c r="D647" s="32"/>
      <c r="E647" s="32"/>
    </row>
    <row r="648">
      <c r="A648" s="32"/>
      <c r="B648" s="32"/>
      <c r="C648" s="32"/>
      <c r="D648" s="32"/>
      <c r="E648" s="32"/>
    </row>
    <row r="649">
      <c r="A649" s="32"/>
      <c r="B649" s="32"/>
      <c r="C649" s="32"/>
      <c r="D649" s="32"/>
      <c r="E649" s="32"/>
    </row>
    <row r="650">
      <c r="A650" s="32"/>
      <c r="B650" s="32"/>
      <c r="C650" s="32"/>
      <c r="D650" s="32"/>
      <c r="E650" s="32"/>
    </row>
    <row r="651">
      <c r="A651" s="32"/>
      <c r="B651" s="32"/>
      <c r="C651" s="32"/>
      <c r="D651" s="32"/>
      <c r="E651" s="32"/>
    </row>
    <row r="652">
      <c r="A652" s="32"/>
      <c r="B652" s="32"/>
      <c r="C652" s="32"/>
      <c r="D652" s="32"/>
      <c r="E652" s="32"/>
    </row>
    <row r="653">
      <c r="A653" s="32"/>
      <c r="B653" s="32"/>
      <c r="C653" s="32"/>
      <c r="D653" s="32"/>
      <c r="E653" s="32"/>
    </row>
    <row r="654">
      <c r="A654" s="32"/>
      <c r="B654" s="32"/>
      <c r="C654" s="32"/>
      <c r="D654" s="32"/>
      <c r="E654" s="32"/>
    </row>
    <row r="655">
      <c r="A655" s="32"/>
      <c r="B655" s="32"/>
      <c r="C655" s="32"/>
      <c r="D655" s="32"/>
      <c r="E655" s="32"/>
    </row>
    <row r="656">
      <c r="A656" s="32"/>
      <c r="B656" s="32"/>
      <c r="C656" s="32"/>
      <c r="D656" s="32"/>
      <c r="E656" s="32"/>
    </row>
    <row r="657">
      <c r="A657" s="32"/>
      <c r="B657" s="32"/>
      <c r="C657" s="32"/>
      <c r="D657" s="32"/>
      <c r="E657" s="32"/>
    </row>
    <row r="658">
      <c r="A658" s="32"/>
      <c r="B658" s="32"/>
      <c r="C658" s="32"/>
      <c r="D658" s="32"/>
      <c r="E658" s="32"/>
    </row>
    <row r="659">
      <c r="A659" s="32"/>
      <c r="B659" s="32"/>
      <c r="C659" s="32"/>
      <c r="D659" s="32"/>
      <c r="E659" s="32"/>
    </row>
    <row r="660">
      <c r="A660" s="32"/>
      <c r="B660" s="32"/>
      <c r="C660" s="32"/>
      <c r="D660" s="32"/>
      <c r="E660" s="32"/>
    </row>
    <row r="661">
      <c r="A661" s="32"/>
      <c r="B661" s="32"/>
      <c r="C661" s="32"/>
      <c r="D661" s="32"/>
      <c r="E661" s="32"/>
    </row>
    <row r="662">
      <c r="A662" s="32"/>
      <c r="B662" s="32"/>
      <c r="C662" s="32"/>
      <c r="D662" s="32"/>
      <c r="E662" s="32"/>
    </row>
    <row r="663">
      <c r="A663" s="32"/>
      <c r="B663" s="32"/>
      <c r="C663" s="32"/>
      <c r="D663" s="32"/>
      <c r="E663" s="32"/>
    </row>
    <row r="664">
      <c r="A664" s="32"/>
      <c r="B664" s="32"/>
      <c r="C664" s="32"/>
      <c r="D664" s="32"/>
      <c r="E664" s="32"/>
    </row>
    <row r="665">
      <c r="A665" s="32"/>
      <c r="B665" s="32"/>
      <c r="C665" s="32"/>
      <c r="D665" s="32"/>
      <c r="E665" s="32"/>
    </row>
    <row r="666">
      <c r="A666" s="32"/>
      <c r="B666" s="32"/>
      <c r="C666" s="32"/>
      <c r="D666" s="32"/>
      <c r="E666" s="32"/>
    </row>
    <row r="667">
      <c r="A667" s="32"/>
      <c r="B667" s="32"/>
      <c r="C667" s="32"/>
      <c r="D667" s="32"/>
      <c r="E667" s="32"/>
    </row>
    <row r="668">
      <c r="A668" s="32"/>
      <c r="B668" s="32"/>
      <c r="C668" s="32"/>
      <c r="D668" s="32"/>
      <c r="E668" s="32"/>
    </row>
    <row r="669">
      <c r="A669" s="32"/>
      <c r="B669" s="32"/>
      <c r="C669" s="32"/>
      <c r="D669" s="32"/>
      <c r="E669" s="32"/>
    </row>
    <row r="670">
      <c r="A670" s="32"/>
      <c r="B670" s="32"/>
      <c r="C670" s="32"/>
      <c r="D670" s="32"/>
      <c r="E670" s="32"/>
    </row>
    <row r="671">
      <c r="A671" s="32"/>
      <c r="B671" s="32"/>
      <c r="C671" s="32"/>
      <c r="D671" s="32"/>
      <c r="E671" s="32"/>
    </row>
    <row r="672">
      <c r="A672" s="32"/>
      <c r="B672" s="32"/>
      <c r="C672" s="32"/>
      <c r="D672" s="32"/>
      <c r="E672" s="32"/>
    </row>
    <row r="673">
      <c r="A673" s="32"/>
      <c r="B673" s="32"/>
      <c r="C673" s="32"/>
      <c r="D673" s="32"/>
      <c r="E673" s="32"/>
    </row>
    <row r="674">
      <c r="A674" s="32"/>
      <c r="B674" s="32"/>
      <c r="C674" s="32"/>
      <c r="D674" s="32"/>
      <c r="E674" s="32"/>
    </row>
    <row r="675">
      <c r="A675" s="32"/>
      <c r="B675" s="32"/>
      <c r="C675" s="32"/>
      <c r="D675" s="32"/>
      <c r="E675" s="32"/>
    </row>
    <row r="676">
      <c r="A676" s="32"/>
      <c r="B676" s="32"/>
      <c r="C676" s="32"/>
      <c r="D676" s="32"/>
      <c r="E676" s="32"/>
    </row>
    <row r="677">
      <c r="A677" s="32"/>
      <c r="B677" s="32"/>
      <c r="C677" s="32"/>
      <c r="D677" s="32"/>
      <c r="E677" s="32"/>
    </row>
    <row r="678">
      <c r="A678" s="32"/>
      <c r="B678" s="32"/>
      <c r="C678" s="32"/>
      <c r="D678" s="32"/>
      <c r="E678" s="32"/>
    </row>
    <row r="679">
      <c r="A679" s="32"/>
      <c r="B679" s="32"/>
      <c r="C679" s="32"/>
      <c r="D679" s="32"/>
      <c r="E679" s="32"/>
    </row>
    <row r="680">
      <c r="A680" s="32"/>
      <c r="B680" s="32"/>
      <c r="C680" s="32"/>
      <c r="D680" s="32"/>
      <c r="E680" s="32"/>
    </row>
    <row r="681">
      <c r="A681" s="32"/>
      <c r="B681" s="32"/>
      <c r="C681" s="32"/>
      <c r="D681" s="32"/>
      <c r="E681" s="32"/>
    </row>
    <row r="682">
      <c r="A682" s="32"/>
      <c r="B682" s="32"/>
      <c r="C682" s="32"/>
      <c r="D682" s="32"/>
      <c r="E682" s="32"/>
    </row>
    <row r="683">
      <c r="A683" s="32"/>
      <c r="B683" s="32"/>
      <c r="C683" s="32"/>
      <c r="D683" s="32"/>
      <c r="E683" s="32"/>
    </row>
    <row r="684">
      <c r="A684" s="32"/>
      <c r="B684" s="32"/>
      <c r="C684" s="32"/>
      <c r="D684" s="32"/>
      <c r="E684" s="32"/>
    </row>
    <row r="685">
      <c r="A685" s="32"/>
      <c r="B685" s="32"/>
      <c r="C685" s="32"/>
      <c r="D685" s="32"/>
      <c r="E685" s="32"/>
    </row>
    <row r="686">
      <c r="A686" s="32"/>
      <c r="B686" s="32"/>
      <c r="C686" s="32"/>
      <c r="D686" s="32"/>
      <c r="E686" s="32"/>
    </row>
    <row r="687">
      <c r="A687" s="32"/>
      <c r="B687" s="32"/>
      <c r="C687" s="32"/>
      <c r="D687" s="32"/>
      <c r="E687" s="32"/>
    </row>
    <row r="688">
      <c r="A688" s="32"/>
      <c r="B688" s="32"/>
      <c r="C688" s="32"/>
      <c r="D688" s="32"/>
      <c r="E688" s="32"/>
    </row>
    <row r="689">
      <c r="A689" s="32"/>
      <c r="B689" s="32"/>
      <c r="C689" s="32"/>
      <c r="D689" s="32"/>
      <c r="E689" s="32"/>
    </row>
    <row r="690">
      <c r="A690" s="32"/>
      <c r="B690" s="32"/>
      <c r="C690" s="32"/>
      <c r="D690" s="32"/>
      <c r="E690" s="32"/>
    </row>
    <row r="691">
      <c r="A691" s="32"/>
      <c r="B691" s="32"/>
      <c r="C691" s="32"/>
      <c r="D691" s="32"/>
      <c r="E691" s="32"/>
    </row>
    <row r="692">
      <c r="A692" s="32"/>
      <c r="B692" s="32"/>
      <c r="C692" s="32"/>
      <c r="D692" s="32"/>
      <c r="E692" s="32"/>
    </row>
    <row r="693">
      <c r="A693" s="32"/>
      <c r="B693" s="32"/>
      <c r="C693" s="32"/>
      <c r="D693" s="32"/>
      <c r="E693" s="32"/>
    </row>
    <row r="694">
      <c r="A694" s="32"/>
      <c r="B694" s="32"/>
      <c r="C694" s="32"/>
      <c r="D694" s="32"/>
      <c r="E694" s="32"/>
    </row>
    <row r="695">
      <c r="A695" s="32"/>
      <c r="B695" s="32"/>
      <c r="C695" s="32"/>
      <c r="D695" s="32"/>
      <c r="E695" s="32"/>
    </row>
    <row r="696">
      <c r="A696" s="32"/>
      <c r="B696" s="32"/>
      <c r="C696" s="32"/>
      <c r="D696" s="32"/>
      <c r="E696" s="32"/>
    </row>
    <row r="697">
      <c r="A697" s="32"/>
      <c r="B697" s="32"/>
      <c r="C697" s="32"/>
      <c r="D697" s="32"/>
      <c r="E697" s="32"/>
    </row>
    <row r="698">
      <c r="A698" s="32"/>
      <c r="B698" s="32"/>
      <c r="C698" s="32"/>
      <c r="D698" s="32"/>
      <c r="E698" s="32"/>
    </row>
    <row r="699">
      <c r="A699" s="32"/>
      <c r="B699" s="32"/>
      <c r="C699" s="32"/>
      <c r="D699" s="32"/>
      <c r="E699" s="32"/>
    </row>
    <row r="700">
      <c r="A700" s="32"/>
      <c r="B700" s="32"/>
      <c r="C700" s="32"/>
      <c r="D700" s="32"/>
      <c r="E700" s="32"/>
    </row>
    <row r="701">
      <c r="A701" s="32"/>
      <c r="B701" s="32"/>
      <c r="C701" s="32"/>
      <c r="D701" s="32"/>
      <c r="E701" s="32"/>
    </row>
    <row r="702">
      <c r="A702" s="32"/>
      <c r="B702" s="32"/>
      <c r="C702" s="32"/>
      <c r="D702" s="32"/>
      <c r="E702" s="32"/>
    </row>
    <row r="703">
      <c r="A703" s="32"/>
      <c r="B703" s="32"/>
      <c r="C703" s="32"/>
      <c r="D703" s="32"/>
      <c r="E703" s="32"/>
    </row>
    <row r="704">
      <c r="A704" s="32"/>
      <c r="B704" s="32"/>
      <c r="C704" s="32"/>
      <c r="D704" s="32"/>
      <c r="E704" s="32"/>
    </row>
    <row r="705">
      <c r="A705" s="32"/>
      <c r="B705" s="32"/>
      <c r="C705" s="32"/>
      <c r="D705" s="32"/>
      <c r="E705" s="32"/>
    </row>
    <row r="706">
      <c r="A706" s="32"/>
      <c r="B706" s="32"/>
      <c r="C706" s="32"/>
      <c r="D706" s="32"/>
      <c r="E706" s="32"/>
    </row>
    <row r="707">
      <c r="A707" s="32"/>
      <c r="B707" s="32"/>
      <c r="C707" s="32"/>
      <c r="D707" s="32"/>
      <c r="E707" s="32"/>
    </row>
    <row r="708">
      <c r="A708" s="32"/>
      <c r="B708" s="32"/>
      <c r="C708" s="32"/>
      <c r="D708" s="32"/>
      <c r="E708" s="32"/>
    </row>
    <row r="709">
      <c r="A709" s="32"/>
      <c r="B709" s="32"/>
      <c r="C709" s="32"/>
      <c r="D709" s="32"/>
      <c r="E709" s="32"/>
    </row>
    <row r="710">
      <c r="A710" s="32"/>
      <c r="B710" s="32"/>
      <c r="C710" s="32"/>
      <c r="D710" s="32"/>
      <c r="E710" s="32"/>
    </row>
    <row r="711">
      <c r="A711" s="32"/>
      <c r="B711" s="32"/>
      <c r="C711" s="32"/>
      <c r="D711" s="32"/>
      <c r="E711" s="32"/>
    </row>
    <row r="712">
      <c r="A712" s="32"/>
      <c r="B712" s="32"/>
      <c r="C712" s="32"/>
      <c r="D712" s="32"/>
      <c r="E712" s="32"/>
    </row>
    <row r="713">
      <c r="A713" s="32"/>
      <c r="B713" s="32"/>
      <c r="C713" s="32"/>
      <c r="D713" s="32"/>
      <c r="E713" s="32"/>
    </row>
    <row r="714">
      <c r="A714" s="32"/>
      <c r="B714" s="32"/>
      <c r="C714" s="32"/>
      <c r="D714" s="32"/>
      <c r="E714" s="32"/>
    </row>
    <row r="715">
      <c r="A715" s="32"/>
      <c r="B715" s="32"/>
      <c r="C715" s="32"/>
      <c r="D715" s="32"/>
      <c r="E715" s="32"/>
    </row>
    <row r="716">
      <c r="A716" s="32"/>
      <c r="B716" s="32"/>
      <c r="C716" s="32"/>
      <c r="D716" s="32"/>
      <c r="E716" s="32"/>
    </row>
    <row r="717">
      <c r="A717" s="32"/>
      <c r="B717" s="32"/>
      <c r="C717" s="32"/>
      <c r="D717" s="32"/>
      <c r="E717" s="32"/>
    </row>
    <row r="718">
      <c r="A718" s="32"/>
      <c r="B718" s="32"/>
      <c r="C718" s="32"/>
      <c r="D718" s="32"/>
      <c r="E718" s="32"/>
    </row>
    <row r="719">
      <c r="A719" s="32"/>
      <c r="B719" s="32"/>
      <c r="C719" s="32"/>
      <c r="D719" s="32"/>
      <c r="E719" s="32"/>
    </row>
    <row r="720">
      <c r="A720" s="32"/>
      <c r="B720" s="32"/>
      <c r="C720" s="32"/>
      <c r="D720" s="32"/>
      <c r="E720" s="32"/>
    </row>
    <row r="721">
      <c r="A721" s="32"/>
      <c r="B721" s="32"/>
      <c r="C721" s="32"/>
      <c r="D721" s="32"/>
      <c r="E721" s="32"/>
    </row>
    <row r="722">
      <c r="A722" s="32"/>
      <c r="B722" s="32"/>
      <c r="C722" s="32"/>
      <c r="D722" s="32"/>
      <c r="E722" s="32"/>
    </row>
    <row r="723">
      <c r="A723" s="32"/>
      <c r="B723" s="32"/>
      <c r="C723" s="32"/>
      <c r="D723" s="32"/>
      <c r="E723" s="32"/>
    </row>
    <row r="724">
      <c r="A724" s="32"/>
      <c r="B724" s="32"/>
      <c r="C724" s="32"/>
      <c r="D724" s="32"/>
      <c r="E724" s="32"/>
    </row>
    <row r="725">
      <c r="A725" s="32"/>
      <c r="B725" s="32"/>
      <c r="C725" s="32"/>
      <c r="D725" s="32"/>
      <c r="E725" s="32"/>
    </row>
    <row r="726">
      <c r="A726" s="32"/>
      <c r="B726" s="32"/>
      <c r="C726" s="32"/>
      <c r="D726" s="32"/>
      <c r="E726" s="32"/>
    </row>
    <row r="727">
      <c r="A727" s="32"/>
      <c r="B727" s="32"/>
      <c r="C727" s="32"/>
      <c r="D727" s="32"/>
      <c r="E727" s="32"/>
    </row>
    <row r="728">
      <c r="A728" s="32"/>
      <c r="B728" s="32"/>
      <c r="C728" s="32"/>
      <c r="D728" s="32"/>
      <c r="E728" s="32"/>
    </row>
    <row r="729">
      <c r="A729" s="32"/>
      <c r="B729" s="32"/>
      <c r="C729" s="32"/>
      <c r="D729" s="32"/>
      <c r="E729" s="32"/>
    </row>
    <row r="730">
      <c r="A730" s="32"/>
      <c r="B730" s="32"/>
      <c r="C730" s="32"/>
      <c r="D730" s="32"/>
      <c r="E730" s="32"/>
    </row>
    <row r="731">
      <c r="A731" s="32"/>
      <c r="B731" s="32"/>
      <c r="C731" s="32"/>
      <c r="D731" s="32"/>
      <c r="E731" s="32"/>
    </row>
    <row r="732">
      <c r="A732" s="32"/>
      <c r="B732" s="32"/>
      <c r="C732" s="32"/>
      <c r="D732" s="32"/>
      <c r="E732" s="32"/>
    </row>
    <row r="733">
      <c r="A733" s="32"/>
      <c r="B733" s="32"/>
      <c r="C733" s="32"/>
      <c r="D733" s="32"/>
      <c r="E733" s="32"/>
    </row>
    <row r="734">
      <c r="A734" s="32"/>
      <c r="B734" s="32"/>
      <c r="C734" s="32"/>
      <c r="D734" s="32"/>
      <c r="E734" s="32"/>
    </row>
    <row r="735">
      <c r="A735" s="32"/>
      <c r="B735" s="32"/>
      <c r="C735" s="32"/>
      <c r="D735" s="32"/>
      <c r="E735" s="32"/>
    </row>
    <row r="736">
      <c r="A736" s="32"/>
      <c r="B736" s="32"/>
      <c r="C736" s="32"/>
      <c r="D736" s="32"/>
      <c r="E736" s="32"/>
    </row>
    <row r="737">
      <c r="A737" s="32"/>
      <c r="B737" s="32"/>
      <c r="C737" s="32"/>
      <c r="D737" s="32"/>
      <c r="E737" s="32"/>
    </row>
    <row r="738">
      <c r="A738" s="32"/>
      <c r="B738" s="32"/>
      <c r="C738" s="32"/>
      <c r="D738" s="32"/>
      <c r="E738" s="32"/>
    </row>
    <row r="739">
      <c r="A739" s="32"/>
      <c r="B739" s="32"/>
      <c r="C739" s="32"/>
      <c r="D739" s="32"/>
      <c r="E739" s="32"/>
    </row>
    <row r="740">
      <c r="A740" s="32"/>
      <c r="B740" s="32"/>
      <c r="C740" s="32"/>
      <c r="D740" s="32"/>
      <c r="E740" s="32"/>
    </row>
    <row r="741">
      <c r="A741" s="32"/>
      <c r="B741" s="32"/>
      <c r="C741" s="32"/>
      <c r="D741" s="32"/>
      <c r="E741" s="32"/>
    </row>
    <row r="742">
      <c r="A742" s="32"/>
      <c r="B742" s="32"/>
      <c r="C742" s="32"/>
      <c r="D742" s="32"/>
      <c r="E742" s="32"/>
    </row>
    <row r="743">
      <c r="A743" s="32"/>
      <c r="B743" s="32"/>
      <c r="C743" s="32"/>
      <c r="D743" s="32"/>
      <c r="E743" s="32"/>
    </row>
    <row r="744">
      <c r="A744" s="32"/>
      <c r="B744" s="32"/>
      <c r="C744" s="32"/>
      <c r="D744" s="32"/>
      <c r="E744" s="32"/>
    </row>
    <row r="745">
      <c r="A745" s="32"/>
      <c r="B745" s="32"/>
      <c r="C745" s="32"/>
      <c r="D745" s="32"/>
      <c r="E745" s="32"/>
    </row>
    <row r="746">
      <c r="A746" s="32"/>
      <c r="B746" s="32"/>
      <c r="C746" s="32"/>
      <c r="D746" s="32"/>
      <c r="E746" s="32"/>
    </row>
    <row r="747">
      <c r="A747" s="32"/>
      <c r="B747" s="32"/>
      <c r="C747" s="32"/>
      <c r="D747" s="32"/>
      <c r="E747" s="32"/>
    </row>
    <row r="748">
      <c r="A748" s="32"/>
      <c r="B748" s="32"/>
      <c r="C748" s="32"/>
      <c r="D748" s="32"/>
      <c r="E748" s="32"/>
    </row>
    <row r="749">
      <c r="A749" s="32"/>
      <c r="B749" s="32"/>
      <c r="C749" s="32"/>
      <c r="D749" s="32"/>
      <c r="E749" s="32"/>
    </row>
    <row r="750">
      <c r="A750" s="32"/>
      <c r="B750" s="32"/>
      <c r="C750" s="32"/>
      <c r="D750" s="32"/>
      <c r="E750" s="32"/>
    </row>
    <row r="751">
      <c r="A751" s="32"/>
      <c r="B751" s="32"/>
      <c r="C751" s="32"/>
      <c r="D751" s="32"/>
      <c r="E751" s="32"/>
    </row>
    <row r="752">
      <c r="A752" s="32"/>
      <c r="B752" s="32"/>
      <c r="C752" s="32"/>
      <c r="D752" s="32"/>
      <c r="E752" s="32"/>
    </row>
    <row r="753">
      <c r="A753" s="32"/>
      <c r="B753" s="32"/>
      <c r="C753" s="32"/>
      <c r="D753" s="32"/>
      <c r="E753" s="32"/>
    </row>
    <row r="754">
      <c r="A754" s="32"/>
      <c r="B754" s="32"/>
      <c r="C754" s="32"/>
      <c r="D754" s="32"/>
      <c r="E754" s="32"/>
    </row>
    <row r="755">
      <c r="A755" s="32"/>
      <c r="B755" s="32"/>
      <c r="C755" s="32"/>
      <c r="D755" s="32"/>
      <c r="E755" s="32"/>
    </row>
    <row r="756">
      <c r="A756" s="32"/>
      <c r="B756" s="32"/>
      <c r="C756" s="32"/>
      <c r="D756" s="32"/>
      <c r="E756" s="32"/>
    </row>
    <row r="757">
      <c r="A757" s="32"/>
      <c r="B757" s="32"/>
      <c r="C757" s="32"/>
      <c r="D757" s="32"/>
      <c r="E757" s="32"/>
    </row>
    <row r="758">
      <c r="A758" s="32"/>
      <c r="B758" s="32"/>
      <c r="C758" s="32"/>
      <c r="D758" s="32"/>
      <c r="E758" s="32"/>
    </row>
    <row r="759">
      <c r="A759" s="32"/>
      <c r="B759" s="32"/>
      <c r="C759" s="32"/>
      <c r="D759" s="32"/>
      <c r="E759" s="32"/>
    </row>
    <row r="760">
      <c r="A760" s="32"/>
      <c r="B760" s="32"/>
      <c r="C760" s="32"/>
      <c r="D760" s="32"/>
      <c r="E760" s="32"/>
    </row>
    <row r="761">
      <c r="A761" s="32"/>
      <c r="B761" s="32"/>
      <c r="C761" s="32"/>
      <c r="D761" s="32"/>
      <c r="E761" s="32"/>
    </row>
    <row r="762">
      <c r="A762" s="32"/>
      <c r="B762" s="32"/>
      <c r="C762" s="32"/>
      <c r="D762" s="32"/>
      <c r="E762" s="32"/>
    </row>
    <row r="763">
      <c r="A763" s="32"/>
      <c r="B763" s="32"/>
      <c r="C763" s="32"/>
      <c r="D763" s="32"/>
      <c r="E763" s="32"/>
    </row>
    <row r="764">
      <c r="A764" s="32"/>
      <c r="B764" s="32"/>
      <c r="C764" s="32"/>
      <c r="D764" s="32"/>
      <c r="E764" s="32"/>
    </row>
    <row r="765">
      <c r="A765" s="32"/>
      <c r="B765" s="32"/>
      <c r="C765" s="32"/>
      <c r="D765" s="32"/>
      <c r="E765" s="32"/>
    </row>
    <row r="766">
      <c r="A766" s="32"/>
      <c r="B766" s="32"/>
      <c r="C766" s="32"/>
      <c r="D766" s="32"/>
      <c r="E766" s="32"/>
    </row>
    <row r="767">
      <c r="A767" s="32"/>
      <c r="B767" s="32"/>
      <c r="C767" s="32"/>
      <c r="D767" s="32"/>
      <c r="E767" s="32"/>
    </row>
    <row r="768">
      <c r="A768" s="32"/>
      <c r="B768" s="32"/>
      <c r="C768" s="32"/>
      <c r="D768" s="32"/>
      <c r="E768" s="32"/>
    </row>
    <row r="769">
      <c r="A769" s="32"/>
      <c r="B769" s="32"/>
      <c r="C769" s="32"/>
      <c r="D769" s="32"/>
      <c r="E769" s="32"/>
    </row>
    <row r="770">
      <c r="A770" s="32"/>
      <c r="B770" s="32"/>
      <c r="C770" s="32"/>
      <c r="D770" s="32"/>
      <c r="E770" s="32"/>
    </row>
    <row r="771">
      <c r="A771" s="32"/>
      <c r="B771" s="32"/>
      <c r="C771" s="32"/>
      <c r="D771" s="32"/>
      <c r="E771" s="32"/>
    </row>
    <row r="772">
      <c r="A772" s="32"/>
      <c r="B772" s="32"/>
      <c r="C772" s="32"/>
      <c r="D772" s="32"/>
      <c r="E772" s="32"/>
    </row>
    <row r="773">
      <c r="A773" s="32"/>
      <c r="B773" s="32"/>
      <c r="C773" s="32"/>
      <c r="D773" s="32"/>
      <c r="E773" s="32"/>
    </row>
    <row r="774">
      <c r="A774" s="32"/>
      <c r="B774" s="32"/>
      <c r="C774" s="32"/>
      <c r="D774" s="32"/>
      <c r="E774" s="32"/>
    </row>
    <row r="775">
      <c r="A775" s="32"/>
      <c r="B775" s="32"/>
      <c r="C775" s="32"/>
      <c r="D775" s="32"/>
      <c r="E775" s="32"/>
    </row>
    <row r="776">
      <c r="A776" s="32"/>
      <c r="B776" s="32"/>
      <c r="C776" s="32"/>
      <c r="D776" s="32"/>
      <c r="E776" s="32"/>
    </row>
    <row r="777">
      <c r="A777" s="32"/>
      <c r="B777" s="32"/>
      <c r="C777" s="32"/>
      <c r="D777" s="32"/>
      <c r="E777" s="32"/>
    </row>
    <row r="778">
      <c r="A778" s="32"/>
      <c r="B778" s="32"/>
      <c r="C778" s="32"/>
      <c r="D778" s="32"/>
      <c r="E778" s="32"/>
    </row>
    <row r="779">
      <c r="A779" s="32"/>
      <c r="B779" s="32"/>
      <c r="C779" s="32"/>
      <c r="D779" s="32"/>
      <c r="E779" s="32"/>
    </row>
    <row r="780">
      <c r="A780" s="32"/>
      <c r="B780" s="32"/>
      <c r="C780" s="32"/>
      <c r="D780" s="32"/>
      <c r="E780" s="32"/>
    </row>
    <row r="781">
      <c r="A781" s="32"/>
      <c r="B781" s="32"/>
      <c r="C781" s="32"/>
      <c r="D781" s="32"/>
      <c r="E781" s="32"/>
    </row>
    <row r="782">
      <c r="A782" s="32"/>
      <c r="B782" s="32"/>
      <c r="C782" s="32"/>
      <c r="D782" s="32"/>
      <c r="E782" s="32"/>
    </row>
    <row r="783">
      <c r="A783" s="32"/>
      <c r="B783" s="32"/>
      <c r="C783" s="32"/>
      <c r="D783" s="32"/>
      <c r="E783" s="32"/>
    </row>
    <row r="784">
      <c r="A784" s="32"/>
      <c r="B784" s="32"/>
      <c r="C784" s="32"/>
      <c r="D784" s="32"/>
      <c r="E784" s="32"/>
    </row>
    <row r="785">
      <c r="A785" s="32"/>
      <c r="B785" s="32"/>
      <c r="C785" s="32"/>
      <c r="D785" s="32"/>
      <c r="E785" s="32"/>
    </row>
    <row r="786">
      <c r="A786" s="32"/>
      <c r="B786" s="32"/>
      <c r="C786" s="32"/>
      <c r="D786" s="32"/>
      <c r="E786" s="32"/>
    </row>
    <row r="787">
      <c r="A787" s="32"/>
      <c r="B787" s="32"/>
      <c r="C787" s="32"/>
      <c r="D787" s="32"/>
      <c r="E787" s="32"/>
    </row>
    <row r="788">
      <c r="A788" s="32"/>
      <c r="B788" s="32"/>
      <c r="C788" s="32"/>
      <c r="D788" s="32"/>
      <c r="E788" s="32"/>
    </row>
    <row r="789">
      <c r="A789" s="32"/>
      <c r="B789" s="32"/>
      <c r="C789" s="32"/>
      <c r="D789" s="32"/>
      <c r="E789" s="32"/>
    </row>
    <row r="790">
      <c r="A790" s="32"/>
      <c r="B790" s="32"/>
      <c r="C790" s="32"/>
      <c r="D790" s="32"/>
      <c r="E790" s="32"/>
    </row>
    <row r="791">
      <c r="A791" s="32"/>
      <c r="B791" s="32"/>
      <c r="C791" s="32"/>
      <c r="D791" s="32"/>
      <c r="E791" s="32"/>
    </row>
    <row r="792">
      <c r="A792" s="32"/>
      <c r="B792" s="32"/>
      <c r="C792" s="32"/>
      <c r="D792" s="32"/>
      <c r="E792" s="32"/>
    </row>
    <row r="793">
      <c r="A793" s="32"/>
      <c r="B793" s="32"/>
      <c r="C793" s="32"/>
      <c r="D793" s="32"/>
      <c r="E793" s="32"/>
    </row>
    <row r="794">
      <c r="A794" s="32"/>
      <c r="B794" s="32"/>
      <c r="C794" s="32"/>
      <c r="D794" s="32"/>
      <c r="E794" s="32"/>
    </row>
    <row r="795">
      <c r="A795" s="32"/>
      <c r="B795" s="32"/>
      <c r="C795" s="32"/>
      <c r="D795" s="32"/>
      <c r="E795" s="32"/>
    </row>
    <row r="796">
      <c r="A796" s="32"/>
      <c r="B796" s="32"/>
      <c r="C796" s="32"/>
      <c r="D796" s="32"/>
      <c r="E796" s="32"/>
    </row>
    <row r="797">
      <c r="A797" s="32"/>
      <c r="B797" s="32"/>
      <c r="C797" s="32"/>
      <c r="D797" s="32"/>
      <c r="E797" s="32"/>
    </row>
    <row r="798">
      <c r="A798" s="32"/>
      <c r="B798" s="32"/>
      <c r="C798" s="32"/>
      <c r="D798" s="32"/>
      <c r="E798" s="32"/>
    </row>
    <row r="799">
      <c r="A799" s="32"/>
      <c r="B799" s="32"/>
      <c r="C799" s="32"/>
      <c r="D799" s="32"/>
      <c r="E799" s="32"/>
    </row>
    <row r="800">
      <c r="A800" s="32"/>
      <c r="B800" s="32"/>
      <c r="C800" s="32"/>
      <c r="D800" s="32"/>
      <c r="E800" s="32"/>
    </row>
    <row r="801">
      <c r="A801" s="32"/>
      <c r="B801" s="32"/>
      <c r="C801" s="32"/>
      <c r="D801" s="32"/>
      <c r="E801" s="32"/>
    </row>
    <row r="802">
      <c r="A802" s="32"/>
      <c r="B802" s="32"/>
      <c r="C802" s="32"/>
      <c r="D802" s="32"/>
      <c r="E802" s="32"/>
    </row>
    <row r="803">
      <c r="A803" s="32"/>
      <c r="B803" s="32"/>
      <c r="C803" s="32"/>
      <c r="D803" s="32"/>
      <c r="E803" s="32"/>
    </row>
    <row r="804">
      <c r="A804" s="32"/>
      <c r="B804" s="32"/>
      <c r="C804" s="32"/>
      <c r="D804" s="32"/>
      <c r="E804" s="32"/>
    </row>
    <row r="805">
      <c r="A805" s="32"/>
      <c r="B805" s="32"/>
      <c r="C805" s="32"/>
      <c r="D805" s="32"/>
      <c r="E805" s="32"/>
    </row>
    <row r="806">
      <c r="A806" s="32"/>
      <c r="B806" s="32"/>
      <c r="C806" s="32"/>
      <c r="D806" s="32"/>
      <c r="E806" s="32"/>
    </row>
    <row r="807">
      <c r="A807" s="32"/>
      <c r="B807" s="32"/>
      <c r="C807" s="32"/>
      <c r="D807" s="32"/>
      <c r="E807" s="32"/>
    </row>
    <row r="808">
      <c r="A808" s="32"/>
      <c r="B808" s="32"/>
      <c r="C808" s="32"/>
      <c r="D808" s="32"/>
      <c r="E808" s="32"/>
    </row>
    <row r="809">
      <c r="A809" s="32"/>
      <c r="B809" s="32"/>
      <c r="C809" s="32"/>
      <c r="D809" s="32"/>
      <c r="E809" s="32"/>
    </row>
    <row r="810">
      <c r="A810" s="32"/>
      <c r="B810" s="32"/>
      <c r="C810" s="32"/>
      <c r="D810" s="32"/>
      <c r="E810" s="32"/>
    </row>
    <row r="811">
      <c r="A811" s="32"/>
      <c r="B811" s="32"/>
      <c r="C811" s="32"/>
      <c r="D811" s="32"/>
      <c r="E811" s="32"/>
    </row>
    <row r="812">
      <c r="A812" s="32"/>
      <c r="B812" s="32"/>
      <c r="C812" s="32"/>
      <c r="D812" s="32"/>
      <c r="E812" s="32"/>
    </row>
    <row r="813">
      <c r="A813" s="32"/>
      <c r="B813" s="32"/>
      <c r="C813" s="32"/>
      <c r="D813" s="32"/>
      <c r="E813" s="32"/>
    </row>
    <row r="814">
      <c r="A814" s="32"/>
      <c r="B814" s="32"/>
      <c r="C814" s="32"/>
      <c r="D814" s="32"/>
      <c r="E814" s="32"/>
    </row>
    <row r="815">
      <c r="A815" s="32"/>
      <c r="B815" s="32"/>
      <c r="C815" s="32"/>
      <c r="D815" s="32"/>
      <c r="E815" s="32"/>
    </row>
    <row r="816">
      <c r="A816" s="32"/>
      <c r="B816" s="32"/>
      <c r="C816" s="32"/>
      <c r="D816" s="32"/>
      <c r="E816" s="32"/>
    </row>
    <row r="817">
      <c r="A817" s="32"/>
      <c r="B817" s="32"/>
      <c r="C817" s="32"/>
      <c r="D817" s="32"/>
      <c r="E817" s="32"/>
    </row>
    <row r="818">
      <c r="A818" s="32"/>
      <c r="B818" s="32"/>
      <c r="C818" s="32"/>
      <c r="D818" s="32"/>
      <c r="E818" s="32"/>
    </row>
    <row r="819">
      <c r="A819" s="32"/>
      <c r="B819" s="32"/>
      <c r="C819" s="32"/>
      <c r="D819" s="32"/>
      <c r="E819" s="32"/>
    </row>
    <row r="820">
      <c r="A820" s="32"/>
      <c r="B820" s="32"/>
      <c r="C820" s="32"/>
      <c r="D820" s="32"/>
      <c r="E820" s="32"/>
    </row>
    <row r="821">
      <c r="A821" s="32"/>
      <c r="B821" s="32"/>
      <c r="C821" s="32"/>
      <c r="D821" s="32"/>
      <c r="E821" s="32"/>
    </row>
    <row r="822">
      <c r="A822" s="32"/>
      <c r="B822" s="32"/>
      <c r="C822" s="32"/>
      <c r="D822" s="32"/>
      <c r="E822" s="32"/>
    </row>
    <row r="823">
      <c r="A823" s="32"/>
      <c r="B823" s="32"/>
      <c r="C823" s="32"/>
      <c r="D823" s="32"/>
      <c r="E823" s="32"/>
    </row>
    <row r="824">
      <c r="A824" s="32"/>
      <c r="B824" s="32"/>
      <c r="C824" s="32"/>
      <c r="D824" s="32"/>
      <c r="E824" s="32"/>
    </row>
    <row r="825">
      <c r="A825" s="32"/>
      <c r="B825" s="32"/>
      <c r="C825" s="32"/>
      <c r="D825" s="32"/>
      <c r="E825" s="32"/>
    </row>
    <row r="826">
      <c r="A826" s="32"/>
      <c r="B826" s="32"/>
      <c r="C826" s="32"/>
      <c r="D826" s="32"/>
      <c r="E826" s="32"/>
    </row>
    <row r="827">
      <c r="A827" s="32"/>
      <c r="B827" s="32"/>
      <c r="C827" s="32"/>
      <c r="D827" s="32"/>
      <c r="E827" s="32"/>
    </row>
    <row r="828">
      <c r="A828" s="32"/>
      <c r="B828" s="32"/>
      <c r="C828" s="32"/>
      <c r="D828" s="32"/>
      <c r="E828" s="32"/>
    </row>
    <row r="829">
      <c r="A829" s="32"/>
      <c r="B829" s="32"/>
      <c r="C829" s="32"/>
      <c r="D829" s="32"/>
      <c r="E829" s="32"/>
    </row>
    <row r="830">
      <c r="A830" s="32"/>
      <c r="B830" s="32"/>
      <c r="C830" s="32"/>
      <c r="D830" s="32"/>
      <c r="E830" s="32"/>
    </row>
    <row r="831">
      <c r="A831" s="32"/>
      <c r="B831" s="32"/>
      <c r="C831" s="32"/>
      <c r="D831" s="32"/>
      <c r="E831" s="32"/>
    </row>
    <row r="832">
      <c r="A832" s="32"/>
      <c r="B832" s="32"/>
      <c r="C832" s="32"/>
      <c r="D832" s="32"/>
      <c r="E832" s="32"/>
    </row>
    <row r="833">
      <c r="A833" s="32"/>
      <c r="B833" s="32"/>
      <c r="C833" s="32"/>
      <c r="D833" s="32"/>
      <c r="E833" s="32"/>
    </row>
    <row r="834">
      <c r="A834" s="32"/>
      <c r="B834" s="32"/>
      <c r="C834" s="32"/>
      <c r="D834" s="32"/>
      <c r="E834" s="32"/>
    </row>
    <row r="835">
      <c r="A835" s="32"/>
      <c r="B835" s="32"/>
      <c r="C835" s="32"/>
      <c r="D835" s="32"/>
      <c r="E835" s="32"/>
    </row>
    <row r="836">
      <c r="A836" s="32"/>
      <c r="B836" s="32"/>
      <c r="C836" s="32"/>
      <c r="D836" s="32"/>
      <c r="E836" s="32"/>
    </row>
    <row r="837">
      <c r="A837" s="32"/>
      <c r="B837" s="32"/>
      <c r="C837" s="32"/>
      <c r="D837" s="32"/>
      <c r="E837" s="32"/>
    </row>
    <row r="838">
      <c r="A838" s="32"/>
      <c r="B838" s="32"/>
      <c r="C838" s="32"/>
      <c r="D838" s="32"/>
      <c r="E838" s="32"/>
    </row>
    <row r="839">
      <c r="A839" s="32"/>
      <c r="B839" s="32"/>
      <c r="C839" s="32"/>
      <c r="D839" s="32"/>
      <c r="E839" s="32"/>
    </row>
    <row r="840">
      <c r="A840" s="32"/>
      <c r="B840" s="32"/>
      <c r="C840" s="32"/>
      <c r="D840" s="32"/>
      <c r="E840" s="32"/>
    </row>
    <row r="841">
      <c r="A841" s="32"/>
      <c r="B841" s="32"/>
      <c r="C841" s="32"/>
      <c r="D841" s="32"/>
      <c r="E841" s="32"/>
    </row>
    <row r="842">
      <c r="A842" s="32"/>
      <c r="B842" s="32"/>
      <c r="C842" s="32"/>
      <c r="D842" s="32"/>
      <c r="E842" s="32"/>
    </row>
    <row r="843">
      <c r="A843" s="32"/>
      <c r="B843" s="32"/>
      <c r="C843" s="32"/>
      <c r="D843" s="32"/>
      <c r="E843" s="32"/>
    </row>
    <row r="844">
      <c r="A844" s="32"/>
      <c r="B844" s="32"/>
      <c r="C844" s="32"/>
      <c r="D844" s="32"/>
      <c r="E844" s="32"/>
    </row>
    <row r="845">
      <c r="A845" s="32"/>
      <c r="B845" s="32"/>
      <c r="C845" s="32"/>
      <c r="D845" s="32"/>
      <c r="E845" s="32"/>
    </row>
    <row r="846">
      <c r="A846" s="32"/>
      <c r="B846" s="32"/>
      <c r="C846" s="32"/>
      <c r="D846" s="32"/>
      <c r="E846" s="32"/>
    </row>
    <row r="847">
      <c r="A847" s="32"/>
      <c r="B847" s="32"/>
      <c r="C847" s="32"/>
      <c r="D847" s="32"/>
      <c r="E847" s="32"/>
    </row>
    <row r="848">
      <c r="A848" s="32"/>
      <c r="B848" s="32"/>
      <c r="C848" s="32"/>
      <c r="D848" s="32"/>
      <c r="E848" s="32"/>
    </row>
    <row r="849">
      <c r="A849" s="32"/>
      <c r="B849" s="32"/>
      <c r="C849" s="32"/>
      <c r="D849" s="32"/>
      <c r="E849" s="32"/>
    </row>
    <row r="850">
      <c r="A850" s="32"/>
      <c r="B850" s="32"/>
      <c r="C850" s="32"/>
      <c r="D850" s="32"/>
      <c r="E850" s="32"/>
    </row>
    <row r="851">
      <c r="A851" s="32"/>
      <c r="B851" s="32"/>
      <c r="C851" s="32"/>
      <c r="D851" s="32"/>
      <c r="E851" s="32"/>
    </row>
    <row r="852">
      <c r="A852" s="32"/>
      <c r="B852" s="32"/>
      <c r="C852" s="32"/>
      <c r="D852" s="32"/>
      <c r="E852" s="32"/>
    </row>
    <row r="853">
      <c r="A853" s="32"/>
      <c r="B853" s="32"/>
      <c r="C853" s="32"/>
      <c r="D853" s="32"/>
      <c r="E853" s="32"/>
    </row>
    <row r="854">
      <c r="A854" s="32"/>
      <c r="B854" s="32"/>
      <c r="C854" s="32"/>
      <c r="D854" s="32"/>
      <c r="E854" s="32"/>
    </row>
    <row r="855">
      <c r="A855" s="32"/>
      <c r="B855" s="32"/>
      <c r="C855" s="32"/>
      <c r="D855" s="32"/>
      <c r="E855" s="32"/>
    </row>
    <row r="856">
      <c r="A856" s="32"/>
      <c r="B856" s="32"/>
      <c r="C856" s="32"/>
      <c r="D856" s="32"/>
      <c r="E856" s="32"/>
    </row>
    <row r="857">
      <c r="A857" s="32"/>
      <c r="B857" s="32"/>
      <c r="C857" s="32"/>
      <c r="D857" s="32"/>
      <c r="E857" s="32"/>
    </row>
    <row r="858">
      <c r="A858" s="32"/>
      <c r="B858" s="32"/>
      <c r="C858" s="32"/>
      <c r="D858" s="32"/>
      <c r="E858" s="32"/>
    </row>
    <row r="859">
      <c r="A859" s="32"/>
      <c r="B859" s="32"/>
      <c r="C859" s="32"/>
      <c r="D859" s="32"/>
      <c r="E859" s="32"/>
    </row>
    <row r="860">
      <c r="A860" s="32"/>
      <c r="B860" s="32"/>
      <c r="C860" s="32"/>
      <c r="D860" s="32"/>
      <c r="E860" s="32"/>
    </row>
    <row r="861">
      <c r="A861" s="32"/>
      <c r="B861" s="32"/>
      <c r="C861" s="32"/>
      <c r="D861" s="32"/>
      <c r="E861" s="32"/>
    </row>
    <row r="862">
      <c r="A862" s="32"/>
      <c r="B862" s="32"/>
      <c r="C862" s="32"/>
      <c r="D862" s="32"/>
      <c r="E862" s="32"/>
    </row>
    <row r="863">
      <c r="A863" s="32"/>
      <c r="B863" s="32"/>
      <c r="C863" s="32"/>
      <c r="D863" s="32"/>
      <c r="E863" s="32"/>
    </row>
    <row r="864">
      <c r="A864" s="32"/>
      <c r="B864" s="32"/>
      <c r="C864" s="32"/>
      <c r="D864" s="32"/>
      <c r="E864" s="32"/>
    </row>
    <row r="865">
      <c r="A865" s="32"/>
      <c r="B865" s="32"/>
      <c r="C865" s="32"/>
      <c r="D865" s="32"/>
      <c r="E865" s="32"/>
    </row>
    <row r="866">
      <c r="A866" s="32"/>
      <c r="B866" s="32"/>
      <c r="C866" s="32"/>
      <c r="D866" s="32"/>
      <c r="E866" s="32"/>
    </row>
    <row r="867">
      <c r="A867" s="32"/>
      <c r="B867" s="32"/>
      <c r="C867" s="32"/>
      <c r="D867" s="32"/>
      <c r="E867" s="32"/>
    </row>
    <row r="868">
      <c r="A868" s="32"/>
      <c r="B868" s="32"/>
      <c r="C868" s="32"/>
      <c r="D868" s="32"/>
      <c r="E868" s="32"/>
    </row>
    <row r="869">
      <c r="A869" s="32"/>
      <c r="B869" s="32"/>
      <c r="C869" s="32"/>
      <c r="D869" s="32"/>
      <c r="E869" s="32"/>
    </row>
    <row r="870">
      <c r="A870" s="32"/>
      <c r="B870" s="32"/>
      <c r="C870" s="32"/>
      <c r="D870" s="32"/>
      <c r="E870" s="32"/>
    </row>
    <row r="871">
      <c r="A871" s="32"/>
      <c r="B871" s="32"/>
      <c r="C871" s="32"/>
      <c r="D871" s="32"/>
      <c r="E871" s="32"/>
    </row>
    <row r="872">
      <c r="A872" s="32"/>
      <c r="B872" s="32"/>
      <c r="C872" s="32"/>
      <c r="D872" s="32"/>
      <c r="E872" s="32"/>
    </row>
    <row r="873">
      <c r="A873" s="32"/>
      <c r="B873" s="32"/>
      <c r="C873" s="32"/>
      <c r="D873" s="32"/>
      <c r="E873" s="32"/>
    </row>
    <row r="874">
      <c r="A874" s="32"/>
      <c r="B874" s="32"/>
      <c r="C874" s="32"/>
      <c r="D874" s="32"/>
      <c r="E874" s="32"/>
    </row>
    <row r="875">
      <c r="A875" s="32"/>
      <c r="B875" s="32"/>
      <c r="C875" s="32"/>
      <c r="D875" s="32"/>
      <c r="E875" s="32"/>
    </row>
    <row r="876">
      <c r="A876" s="32"/>
      <c r="B876" s="32"/>
      <c r="C876" s="32"/>
      <c r="D876" s="32"/>
      <c r="E876" s="32"/>
    </row>
    <row r="877">
      <c r="A877" s="32"/>
      <c r="B877" s="32"/>
      <c r="C877" s="32"/>
      <c r="D877" s="32"/>
      <c r="E877" s="32"/>
    </row>
    <row r="878">
      <c r="A878" s="32"/>
      <c r="B878" s="32"/>
      <c r="C878" s="32"/>
      <c r="D878" s="32"/>
      <c r="E878" s="32"/>
    </row>
    <row r="879">
      <c r="A879" s="32"/>
      <c r="B879" s="32"/>
      <c r="C879" s="32"/>
      <c r="D879" s="32"/>
      <c r="E879" s="32"/>
    </row>
    <row r="880">
      <c r="A880" s="32"/>
      <c r="B880" s="32"/>
      <c r="C880" s="32"/>
      <c r="D880" s="32"/>
      <c r="E880" s="32"/>
    </row>
    <row r="881">
      <c r="A881" s="32"/>
      <c r="B881" s="32"/>
      <c r="C881" s="32"/>
      <c r="D881" s="32"/>
      <c r="E881" s="32"/>
    </row>
    <row r="882">
      <c r="A882" s="32"/>
      <c r="B882" s="32"/>
      <c r="C882" s="32"/>
      <c r="D882" s="32"/>
      <c r="E882" s="32"/>
    </row>
    <row r="883">
      <c r="A883" s="32"/>
      <c r="B883" s="32"/>
      <c r="C883" s="32"/>
      <c r="D883" s="32"/>
      <c r="E883" s="32"/>
    </row>
    <row r="884">
      <c r="A884" s="32"/>
      <c r="B884" s="32"/>
      <c r="C884" s="32"/>
      <c r="D884" s="32"/>
      <c r="E884" s="32"/>
    </row>
    <row r="885">
      <c r="A885" s="32"/>
      <c r="B885" s="32"/>
      <c r="C885" s="32"/>
      <c r="D885" s="32"/>
      <c r="E885" s="32"/>
    </row>
    <row r="886">
      <c r="A886" s="32"/>
      <c r="B886" s="32"/>
      <c r="C886" s="32"/>
      <c r="D886" s="32"/>
      <c r="E886" s="32"/>
    </row>
    <row r="887">
      <c r="A887" s="32"/>
      <c r="B887" s="32"/>
      <c r="C887" s="32"/>
      <c r="D887" s="32"/>
      <c r="E887" s="32"/>
    </row>
    <row r="888">
      <c r="A888" s="32"/>
      <c r="B888" s="32"/>
      <c r="C888" s="32"/>
      <c r="D888" s="32"/>
      <c r="E888" s="32"/>
    </row>
    <row r="889">
      <c r="A889" s="32"/>
      <c r="B889" s="32"/>
      <c r="C889" s="32"/>
      <c r="D889" s="32"/>
      <c r="E889" s="32"/>
    </row>
    <row r="890">
      <c r="A890" s="32"/>
      <c r="B890" s="32"/>
      <c r="C890" s="32"/>
      <c r="D890" s="32"/>
      <c r="E890" s="32"/>
    </row>
    <row r="891">
      <c r="A891" s="32"/>
      <c r="B891" s="32"/>
      <c r="C891" s="32"/>
      <c r="D891" s="32"/>
      <c r="E891" s="32"/>
    </row>
    <row r="892">
      <c r="A892" s="32"/>
      <c r="B892" s="32"/>
      <c r="C892" s="32"/>
      <c r="D892" s="32"/>
      <c r="E892" s="32"/>
    </row>
    <row r="893">
      <c r="A893" s="32"/>
      <c r="B893" s="32"/>
      <c r="C893" s="32"/>
      <c r="D893" s="32"/>
      <c r="E893" s="32"/>
    </row>
    <row r="894">
      <c r="A894" s="32"/>
      <c r="B894" s="32"/>
      <c r="C894" s="32"/>
      <c r="D894" s="32"/>
      <c r="E894" s="32"/>
    </row>
    <row r="895">
      <c r="A895" s="32"/>
      <c r="B895" s="32"/>
      <c r="C895" s="32"/>
      <c r="D895" s="32"/>
      <c r="E895" s="32"/>
    </row>
    <row r="896">
      <c r="A896" s="32"/>
      <c r="B896" s="32"/>
      <c r="C896" s="32"/>
      <c r="D896" s="32"/>
      <c r="E896" s="32"/>
    </row>
    <row r="897">
      <c r="A897" s="32"/>
      <c r="B897" s="32"/>
      <c r="C897" s="32"/>
      <c r="D897" s="32"/>
      <c r="E897" s="32"/>
    </row>
    <row r="898">
      <c r="A898" s="32"/>
      <c r="B898" s="32"/>
      <c r="C898" s="32"/>
      <c r="D898" s="32"/>
      <c r="E898" s="32"/>
    </row>
    <row r="899">
      <c r="A899" s="32"/>
      <c r="B899" s="32"/>
      <c r="C899" s="32"/>
      <c r="D899" s="32"/>
      <c r="E899" s="32"/>
    </row>
    <row r="900">
      <c r="A900" s="32"/>
      <c r="B900" s="32"/>
      <c r="C900" s="32"/>
      <c r="D900" s="32"/>
      <c r="E900" s="32"/>
    </row>
    <row r="901">
      <c r="A901" s="32"/>
      <c r="B901" s="32"/>
      <c r="C901" s="32"/>
      <c r="D901" s="32"/>
      <c r="E901" s="32"/>
    </row>
    <row r="902">
      <c r="A902" s="32"/>
      <c r="B902" s="32"/>
      <c r="C902" s="32"/>
      <c r="D902" s="32"/>
      <c r="E902" s="32"/>
    </row>
    <row r="903">
      <c r="A903" s="32"/>
      <c r="B903" s="32"/>
      <c r="C903" s="32"/>
      <c r="D903" s="32"/>
      <c r="E903" s="32"/>
    </row>
    <row r="904">
      <c r="A904" s="32"/>
      <c r="B904" s="32"/>
      <c r="C904" s="32"/>
      <c r="D904" s="32"/>
      <c r="E904" s="32"/>
    </row>
    <row r="905">
      <c r="A905" s="32"/>
      <c r="B905" s="32"/>
      <c r="C905" s="32"/>
      <c r="D905" s="32"/>
      <c r="E905" s="32"/>
    </row>
    <row r="906">
      <c r="A906" s="32"/>
      <c r="B906" s="32"/>
      <c r="C906" s="32"/>
      <c r="D906" s="32"/>
      <c r="E906" s="32"/>
    </row>
    <row r="907">
      <c r="A907" s="32"/>
      <c r="B907" s="32"/>
      <c r="C907" s="32"/>
      <c r="D907" s="32"/>
      <c r="E907" s="32"/>
    </row>
    <row r="908">
      <c r="A908" s="32"/>
      <c r="B908" s="32"/>
      <c r="C908" s="32"/>
      <c r="D908" s="32"/>
      <c r="E908" s="32"/>
    </row>
    <row r="909">
      <c r="A909" s="32"/>
      <c r="B909" s="32"/>
      <c r="C909" s="32"/>
      <c r="D909" s="32"/>
      <c r="E909" s="32"/>
    </row>
    <row r="910">
      <c r="A910" s="32"/>
      <c r="B910" s="32"/>
      <c r="C910" s="32"/>
      <c r="D910" s="32"/>
      <c r="E910" s="32"/>
    </row>
    <row r="911">
      <c r="A911" s="32"/>
      <c r="B911" s="32"/>
      <c r="C911" s="32"/>
      <c r="D911" s="32"/>
      <c r="E911" s="32"/>
    </row>
    <row r="912">
      <c r="A912" s="32"/>
      <c r="B912" s="32"/>
      <c r="C912" s="32"/>
      <c r="D912" s="32"/>
      <c r="E912" s="32"/>
    </row>
    <row r="913">
      <c r="A913" s="32"/>
      <c r="B913" s="32"/>
      <c r="C913" s="32"/>
      <c r="D913" s="32"/>
      <c r="E913" s="32"/>
    </row>
    <row r="914">
      <c r="A914" s="32"/>
      <c r="B914" s="32"/>
      <c r="C914" s="32"/>
      <c r="D914" s="32"/>
      <c r="E914" s="32"/>
    </row>
    <row r="915">
      <c r="A915" s="32"/>
      <c r="B915" s="32"/>
      <c r="C915" s="32"/>
      <c r="D915" s="32"/>
      <c r="E915" s="32"/>
    </row>
    <row r="916">
      <c r="A916" s="32"/>
      <c r="B916" s="32"/>
      <c r="C916" s="32"/>
      <c r="D916" s="32"/>
      <c r="E916" s="32"/>
    </row>
    <row r="917">
      <c r="A917" s="32"/>
      <c r="B917" s="32"/>
      <c r="C917" s="32"/>
      <c r="D917" s="32"/>
      <c r="E917" s="32"/>
    </row>
    <row r="918">
      <c r="A918" s="32"/>
      <c r="B918" s="32"/>
      <c r="C918" s="32"/>
      <c r="D918" s="32"/>
      <c r="E918" s="32"/>
    </row>
    <row r="919">
      <c r="A919" s="32"/>
      <c r="B919" s="32"/>
      <c r="C919" s="32"/>
      <c r="D919" s="32"/>
      <c r="E919" s="32"/>
    </row>
    <row r="920">
      <c r="A920" s="32"/>
      <c r="B920" s="32"/>
      <c r="C920" s="32"/>
      <c r="D920" s="32"/>
      <c r="E920" s="32"/>
    </row>
    <row r="921">
      <c r="A921" s="32"/>
      <c r="B921" s="32"/>
      <c r="C921" s="32"/>
      <c r="D921" s="32"/>
      <c r="E921" s="32"/>
    </row>
    <row r="922">
      <c r="A922" s="32"/>
      <c r="B922" s="32"/>
      <c r="C922" s="32"/>
      <c r="D922" s="32"/>
      <c r="E922" s="32"/>
    </row>
    <row r="923">
      <c r="A923" s="32"/>
      <c r="B923" s="32"/>
      <c r="C923" s="32"/>
      <c r="D923" s="32"/>
      <c r="E923" s="32"/>
    </row>
    <row r="924">
      <c r="A924" s="32"/>
      <c r="B924" s="32"/>
      <c r="C924" s="32"/>
      <c r="D924" s="32"/>
      <c r="E924" s="32"/>
    </row>
    <row r="925">
      <c r="A925" s="32"/>
      <c r="B925" s="32"/>
      <c r="C925" s="32"/>
      <c r="D925" s="32"/>
      <c r="E925" s="32"/>
    </row>
    <row r="926">
      <c r="A926" s="32"/>
      <c r="B926" s="32"/>
      <c r="C926" s="32"/>
      <c r="D926" s="32"/>
      <c r="E926" s="32"/>
    </row>
    <row r="927">
      <c r="A927" s="32"/>
      <c r="B927" s="32"/>
      <c r="C927" s="32"/>
      <c r="D927" s="32"/>
      <c r="E927" s="32"/>
    </row>
    <row r="928">
      <c r="A928" s="32"/>
      <c r="B928" s="32"/>
      <c r="C928" s="32"/>
      <c r="D928" s="32"/>
      <c r="E928" s="32"/>
    </row>
    <row r="929">
      <c r="A929" s="32"/>
      <c r="B929" s="32"/>
      <c r="C929" s="32"/>
      <c r="D929" s="32"/>
      <c r="E929" s="32"/>
    </row>
    <row r="930">
      <c r="A930" s="32"/>
      <c r="B930" s="32"/>
      <c r="C930" s="32"/>
      <c r="D930" s="32"/>
      <c r="E930" s="32"/>
    </row>
    <row r="931">
      <c r="A931" s="32"/>
      <c r="B931" s="32"/>
      <c r="C931" s="32"/>
      <c r="D931" s="32"/>
      <c r="E931" s="32"/>
    </row>
    <row r="932">
      <c r="A932" s="32"/>
      <c r="B932" s="32"/>
      <c r="C932" s="32"/>
      <c r="D932" s="32"/>
      <c r="E932" s="32"/>
    </row>
    <row r="933">
      <c r="A933" s="32"/>
      <c r="B933" s="32"/>
      <c r="C933" s="32"/>
      <c r="D933" s="32"/>
      <c r="E933" s="32"/>
    </row>
    <row r="934">
      <c r="A934" s="32"/>
      <c r="B934" s="32"/>
      <c r="C934" s="32"/>
      <c r="D934" s="32"/>
      <c r="E934" s="32"/>
    </row>
    <row r="935">
      <c r="A935" s="32"/>
      <c r="B935" s="32"/>
      <c r="C935" s="32"/>
      <c r="D935" s="32"/>
      <c r="E935" s="32"/>
    </row>
    <row r="936">
      <c r="A936" s="32"/>
      <c r="B936" s="32"/>
      <c r="C936" s="32"/>
      <c r="D936" s="32"/>
      <c r="E936" s="32"/>
    </row>
    <row r="937">
      <c r="A937" s="32"/>
      <c r="B937" s="32"/>
      <c r="C937" s="32"/>
      <c r="D937" s="32"/>
      <c r="E937" s="32"/>
    </row>
    <row r="938">
      <c r="A938" s="32"/>
      <c r="B938" s="32"/>
      <c r="C938" s="32"/>
      <c r="D938" s="32"/>
      <c r="E938" s="32"/>
    </row>
    <row r="939">
      <c r="A939" s="32"/>
      <c r="B939" s="32"/>
      <c r="C939" s="32"/>
      <c r="D939" s="32"/>
      <c r="E939" s="32"/>
    </row>
    <row r="940">
      <c r="A940" s="32"/>
      <c r="B940" s="32"/>
      <c r="C940" s="32"/>
      <c r="D940" s="32"/>
      <c r="E940" s="32"/>
    </row>
    <row r="941">
      <c r="A941" s="32"/>
      <c r="B941" s="32"/>
      <c r="C941" s="32"/>
      <c r="D941" s="32"/>
      <c r="E941" s="32"/>
    </row>
    <row r="942">
      <c r="A942" s="32"/>
      <c r="B942" s="32"/>
      <c r="C942" s="32"/>
      <c r="D942" s="32"/>
      <c r="E942" s="32"/>
    </row>
    <row r="943">
      <c r="A943" s="32"/>
      <c r="B943" s="32"/>
      <c r="C943" s="32"/>
      <c r="D943" s="32"/>
      <c r="E943" s="32"/>
    </row>
    <row r="944">
      <c r="A944" s="32"/>
      <c r="B944" s="32"/>
      <c r="C944" s="32"/>
      <c r="D944" s="32"/>
      <c r="E944" s="32"/>
    </row>
    <row r="945">
      <c r="A945" s="32"/>
      <c r="B945" s="32"/>
      <c r="C945" s="32"/>
      <c r="D945" s="32"/>
      <c r="E945" s="32"/>
    </row>
    <row r="946">
      <c r="A946" s="32"/>
      <c r="B946" s="32"/>
      <c r="C946" s="32"/>
      <c r="D946" s="32"/>
      <c r="E946" s="32"/>
    </row>
    <row r="947">
      <c r="A947" s="32"/>
      <c r="B947" s="32"/>
      <c r="C947" s="32"/>
      <c r="D947" s="32"/>
      <c r="E947" s="32"/>
    </row>
    <row r="948">
      <c r="A948" s="32"/>
      <c r="B948" s="32"/>
      <c r="C948" s="32"/>
      <c r="D948" s="32"/>
      <c r="E948" s="32"/>
    </row>
    <row r="949">
      <c r="A949" s="32"/>
      <c r="B949" s="32"/>
      <c r="C949" s="32"/>
      <c r="D949" s="32"/>
      <c r="E949" s="32"/>
    </row>
    <row r="950">
      <c r="A950" s="32"/>
      <c r="B950" s="32"/>
      <c r="C950" s="32"/>
      <c r="D950" s="32"/>
      <c r="E950" s="32"/>
    </row>
    <row r="951">
      <c r="A951" s="32"/>
      <c r="B951" s="32"/>
      <c r="C951" s="32"/>
      <c r="D951" s="32"/>
      <c r="E951" s="32"/>
    </row>
    <row r="952">
      <c r="A952" s="32"/>
      <c r="B952" s="32"/>
      <c r="C952" s="32"/>
      <c r="D952" s="32"/>
      <c r="E952" s="32"/>
    </row>
    <row r="953">
      <c r="A953" s="32"/>
      <c r="B953" s="32"/>
      <c r="C953" s="32"/>
      <c r="D953" s="32"/>
      <c r="E953" s="32"/>
    </row>
    <row r="954">
      <c r="A954" s="32"/>
      <c r="B954" s="32"/>
      <c r="C954" s="32"/>
      <c r="D954" s="32"/>
      <c r="E954" s="32"/>
    </row>
    <row r="955">
      <c r="A955" s="32"/>
      <c r="B955" s="32"/>
      <c r="C955" s="32"/>
      <c r="D955" s="32"/>
      <c r="E955" s="32"/>
    </row>
    <row r="956">
      <c r="A956" s="32"/>
      <c r="B956" s="32"/>
      <c r="C956" s="32"/>
      <c r="D956" s="32"/>
      <c r="E956" s="32"/>
    </row>
    <row r="957">
      <c r="A957" s="32"/>
      <c r="B957" s="32"/>
      <c r="C957" s="32"/>
      <c r="D957" s="32"/>
      <c r="E957" s="32"/>
    </row>
    <row r="958">
      <c r="A958" s="32"/>
      <c r="B958" s="32"/>
      <c r="C958" s="32"/>
      <c r="D958" s="32"/>
      <c r="E958" s="32"/>
    </row>
    <row r="959">
      <c r="A959" s="32"/>
      <c r="B959" s="32"/>
      <c r="C959" s="32"/>
      <c r="D959" s="32"/>
      <c r="E959" s="32"/>
    </row>
    <row r="960">
      <c r="A960" s="32"/>
      <c r="B960" s="32"/>
      <c r="C960" s="32"/>
      <c r="D960" s="32"/>
      <c r="E960" s="32"/>
    </row>
    <row r="961">
      <c r="A961" s="32"/>
      <c r="B961" s="32"/>
      <c r="C961" s="32"/>
      <c r="D961" s="32"/>
      <c r="E961" s="32"/>
    </row>
    <row r="962">
      <c r="A962" s="32"/>
      <c r="B962" s="32"/>
      <c r="C962" s="32"/>
      <c r="D962" s="32"/>
      <c r="E962" s="32"/>
    </row>
    <row r="963">
      <c r="A963" s="32"/>
      <c r="B963" s="32"/>
      <c r="C963" s="32"/>
      <c r="D963" s="32"/>
      <c r="E963" s="32"/>
    </row>
    <row r="964">
      <c r="A964" s="32"/>
      <c r="B964" s="32"/>
      <c r="C964" s="32"/>
      <c r="D964" s="32"/>
      <c r="E964" s="32"/>
    </row>
    <row r="965">
      <c r="A965" s="32"/>
      <c r="B965" s="32"/>
      <c r="C965" s="32"/>
      <c r="D965" s="32"/>
      <c r="E965" s="32"/>
    </row>
    <row r="966">
      <c r="A966" s="32"/>
      <c r="B966" s="32"/>
      <c r="C966" s="32"/>
      <c r="D966" s="32"/>
      <c r="E966" s="32"/>
    </row>
    <row r="967">
      <c r="A967" s="32"/>
      <c r="B967" s="32"/>
      <c r="C967" s="32"/>
      <c r="D967" s="32"/>
      <c r="E967" s="32"/>
    </row>
    <row r="968">
      <c r="A968" s="32"/>
      <c r="B968" s="32"/>
      <c r="C968" s="32"/>
      <c r="D968" s="32"/>
      <c r="E968" s="32"/>
    </row>
    <row r="969">
      <c r="A969" s="32"/>
      <c r="B969" s="32"/>
      <c r="C969" s="32"/>
      <c r="D969" s="32"/>
      <c r="E969" s="32"/>
    </row>
    <row r="970">
      <c r="A970" s="32"/>
      <c r="B970" s="32"/>
      <c r="C970" s="32"/>
      <c r="D970" s="32"/>
      <c r="E970" s="32"/>
    </row>
    <row r="971">
      <c r="A971" s="32"/>
      <c r="B971" s="32"/>
      <c r="C971" s="32"/>
      <c r="D971" s="32"/>
      <c r="E971" s="32"/>
    </row>
    <row r="972">
      <c r="A972" s="32"/>
      <c r="B972" s="32"/>
      <c r="C972" s="32"/>
      <c r="D972" s="32"/>
      <c r="E972" s="32"/>
    </row>
    <row r="973">
      <c r="A973" s="32"/>
      <c r="B973" s="32"/>
      <c r="C973" s="32"/>
      <c r="D973" s="32"/>
      <c r="E973" s="32"/>
    </row>
    <row r="974">
      <c r="A974" s="32"/>
      <c r="B974" s="32"/>
      <c r="C974" s="32"/>
      <c r="D974" s="32"/>
      <c r="E974" s="32"/>
    </row>
    <row r="975">
      <c r="A975" s="32"/>
      <c r="B975" s="32"/>
      <c r="C975" s="32"/>
      <c r="D975" s="32"/>
      <c r="E975" s="32"/>
    </row>
    <row r="976">
      <c r="A976" s="32"/>
      <c r="B976" s="32"/>
      <c r="C976" s="32"/>
      <c r="D976" s="32"/>
      <c r="E976" s="32"/>
    </row>
    <row r="977">
      <c r="A977" s="32"/>
      <c r="B977" s="32"/>
      <c r="C977" s="32"/>
      <c r="D977" s="32"/>
      <c r="E977" s="32"/>
    </row>
    <row r="978">
      <c r="A978" s="32"/>
      <c r="B978" s="32"/>
      <c r="C978" s="32"/>
      <c r="D978" s="32"/>
      <c r="E978" s="32"/>
    </row>
    <row r="979">
      <c r="A979" s="32"/>
      <c r="B979" s="32"/>
      <c r="C979" s="32"/>
      <c r="D979" s="32"/>
      <c r="E979" s="32"/>
    </row>
    <row r="980">
      <c r="A980" s="32"/>
      <c r="B980" s="32"/>
      <c r="C980" s="32"/>
      <c r="D980" s="32"/>
      <c r="E980" s="32"/>
    </row>
    <row r="981">
      <c r="A981" s="32"/>
      <c r="B981" s="32"/>
      <c r="C981" s="32"/>
      <c r="D981" s="32"/>
      <c r="E981" s="32"/>
    </row>
    <row r="982">
      <c r="A982" s="32"/>
      <c r="B982" s="32"/>
      <c r="C982" s="32"/>
      <c r="D982" s="32"/>
      <c r="E982" s="32"/>
    </row>
    <row r="983">
      <c r="A983" s="32"/>
      <c r="B983" s="32"/>
      <c r="C983" s="32"/>
      <c r="D983" s="32"/>
      <c r="E983" s="32"/>
    </row>
    <row r="984">
      <c r="A984" s="32"/>
      <c r="B984" s="32"/>
      <c r="C984" s="32"/>
      <c r="D984" s="32"/>
      <c r="E984" s="32"/>
    </row>
    <row r="985">
      <c r="A985" s="32"/>
      <c r="B985" s="32"/>
      <c r="C985" s="32"/>
      <c r="D985" s="32"/>
      <c r="E985" s="32"/>
    </row>
    <row r="986">
      <c r="A986" s="32"/>
      <c r="B986" s="32"/>
      <c r="C986" s="32"/>
      <c r="D986" s="32"/>
      <c r="E986" s="32"/>
    </row>
    <row r="987">
      <c r="A987" s="32"/>
      <c r="B987" s="32"/>
      <c r="C987" s="32"/>
      <c r="D987" s="32"/>
      <c r="E987" s="32"/>
    </row>
    <row r="988">
      <c r="A988" s="32"/>
      <c r="B988" s="32"/>
      <c r="C988" s="32"/>
      <c r="D988" s="32"/>
      <c r="E988" s="32"/>
    </row>
    <row r="989">
      <c r="A989" s="32"/>
      <c r="B989" s="32"/>
      <c r="C989" s="32"/>
      <c r="D989" s="32"/>
      <c r="E989" s="32"/>
    </row>
    <row r="990">
      <c r="A990" s="32"/>
      <c r="B990" s="32"/>
      <c r="C990" s="32"/>
      <c r="D990" s="32"/>
      <c r="E990" s="32"/>
    </row>
    <row r="991">
      <c r="A991" s="32"/>
      <c r="B991" s="32"/>
      <c r="C991" s="32"/>
      <c r="D991" s="32"/>
      <c r="E991" s="32"/>
    </row>
    <row r="992">
      <c r="A992" s="32"/>
      <c r="B992" s="32"/>
      <c r="C992" s="32"/>
      <c r="D992" s="32"/>
      <c r="E992" s="32"/>
    </row>
    <row r="993">
      <c r="A993" s="32"/>
      <c r="B993" s="32"/>
      <c r="C993" s="32"/>
      <c r="D993" s="32"/>
      <c r="E993" s="32"/>
    </row>
    <row r="994">
      <c r="A994" s="32"/>
      <c r="B994" s="32"/>
      <c r="C994" s="32"/>
      <c r="D994" s="32"/>
      <c r="E994" s="32"/>
    </row>
    <row r="995">
      <c r="A995" s="32"/>
      <c r="B995" s="32"/>
      <c r="C995" s="32"/>
      <c r="D995" s="32"/>
      <c r="E995" s="32"/>
    </row>
    <row r="996">
      <c r="A996" s="32"/>
      <c r="B996" s="32"/>
      <c r="C996" s="32"/>
      <c r="D996" s="32"/>
      <c r="E996" s="32"/>
    </row>
    <row r="997">
      <c r="A997" s="32"/>
      <c r="B997" s="32"/>
      <c r="C997" s="32"/>
      <c r="D997" s="32"/>
      <c r="E997" s="32"/>
    </row>
    <row r="998">
      <c r="A998" s="32"/>
      <c r="B998" s="32"/>
      <c r="C998" s="32"/>
      <c r="D998" s="32"/>
      <c r="E998" s="32"/>
    </row>
    <row r="999">
      <c r="A999" s="32"/>
      <c r="B999" s="32"/>
      <c r="C999" s="32"/>
      <c r="D999" s="32"/>
      <c r="E999" s="32"/>
    </row>
    <row r="1000">
      <c r="A1000" s="32"/>
      <c r="B1000" s="32"/>
      <c r="C1000" s="32"/>
      <c r="D1000" s="32"/>
      <c r="E1000" s="32"/>
    </row>
    <row r="1001">
      <c r="A1001" s="32"/>
      <c r="B1001" s="32"/>
      <c r="C1001" s="32"/>
      <c r="D1001" s="32"/>
      <c r="E1001" s="32"/>
    </row>
    <row r="1002">
      <c r="A1002" s="32"/>
      <c r="B1002" s="32"/>
      <c r="C1002" s="32"/>
      <c r="D1002" s="32"/>
      <c r="E1002" s="32"/>
    </row>
    <row r="1003">
      <c r="A1003" s="32"/>
      <c r="B1003" s="32"/>
      <c r="C1003" s="32"/>
      <c r="D1003" s="32"/>
      <c r="E1003" s="32"/>
    </row>
    <row r="1004">
      <c r="A1004" s="32"/>
      <c r="B1004" s="32"/>
      <c r="C1004" s="32"/>
      <c r="D1004" s="32"/>
      <c r="E1004" s="32"/>
    </row>
    <row r="1005">
      <c r="A1005" s="32"/>
      <c r="B1005" s="32"/>
      <c r="C1005" s="32"/>
      <c r="D1005" s="32"/>
      <c r="E1005" s="32"/>
    </row>
    <row r="1006">
      <c r="A1006" s="32"/>
      <c r="B1006" s="32"/>
      <c r="C1006" s="32"/>
      <c r="D1006" s="32"/>
      <c r="E1006" s="32"/>
    </row>
    <row r="1007">
      <c r="A1007" s="32"/>
      <c r="B1007" s="32"/>
      <c r="C1007" s="32"/>
      <c r="D1007" s="32"/>
      <c r="E1007" s="32"/>
    </row>
    <row r="1008">
      <c r="A1008" s="32"/>
      <c r="B1008" s="32"/>
      <c r="C1008" s="32"/>
      <c r="D1008" s="32"/>
      <c r="E1008" s="32"/>
    </row>
    <row r="1009">
      <c r="A1009" s="32"/>
      <c r="B1009" s="32"/>
      <c r="C1009" s="32"/>
      <c r="D1009" s="32"/>
      <c r="E1009" s="32"/>
    </row>
    <row r="1010">
      <c r="A1010" s="32"/>
      <c r="B1010" s="32"/>
      <c r="C1010" s="32"/>
      <c r="D1010" s="32"/>
      <c r="E1010" s="32"/>
    </row>
    <row r="1011">
      <c r="A1011" s="32"/>
      <c r="B1011" s="32"/>
      <c r="C1011" s="32"/>
      <c r="D1011" s="32"/>
      <c r="E1011" s="32"/>
    </row>
    <row r="1012">
      <c r="A1012" s="32"/>
      <c r="B1012" s="32"/>
      <c r="C1012" s="32"/>
      <c r="D1012" s="32"/>
      <c r="E1012" s="32"/>
    </row>
    <row r="1013">
      <c r="A1013" s="32"/>
      <c r="B1013" s="32"/>
      <c r="C1013" s="32"/>
      <c r="D1013" s="32"/>
      <c r="E1013" s="32"/>
    </row>
    <row r="1014">
      <c r="A1014" s="32"/>
      <c r="B1014" s="32"/>
      <c r="C1014" s="32"/>
      <c r="D1014" s="32"/>
      <c r="E1014" s="32"/>
    </row>
    <row r="1015">
      <c r="A1015" s="32"/>
      <c r="B1015" s="32"/>
      <c r="C1015" s="32"/>
      <c r="D1015" s="32"/>
      <c r="E1015" s="32"/>
    </row>
    <row r="1016">
      <c r="A1016" s="32"/>
      <c r="B1016" s="32"/>
      <c r="C1016" s="32"/>
      <c r="D1016" s="32"/>
      <c r="E1016" s="32"/>
    </row>
    <row r="1017">
      <c r="A1017" s="32"/>
      <c r="B1017" s="32"/>
      <c r="C1017" s="32"/>
      <c r="D1017" s="32"/>
      <c r="E1017" s="32"/>
    </row>
    <row r="1018">
      <c r="A1018" s="32"/>
      <c r="B1018" s="32"/>
      <c r="C1018" s="32"/>
      <c r="D1018" s="32"/>
      <c r="E1018" s="32"/>
    </row>
    <row r="1019">
      <c r="A1019" s="32"/>
      <c r="B1019" s="32"/>
      <c r="C1019" s="32"/>
      <c r="D1019" s="32"/>
      <c r="E1019" s="32"/>
    </row>
    <row r="1020">
      <c r="A1020" s="32"/>
      <c r="B1020" s="32"/>
      <c r="C1020" s="32"/>
      <c r="D1020" s="32"/>
      <c r="E1020" s="32"/>
    </row>
    <row r="1021">
      <c r="A1021" s="32"/>
      <c r="B1021" s="32"/>
      <c r="C1021" s="32"/>
      <c r="D1021" s="32"/>
      <c r="E1021" s="32"/>
    </row>
    <row r="1022">
      <c r="A1022" s="32"/>
      <c r="B1022" s="32"/>
      <c r="C1022" s="32"/>
      <c r="D1022" s="32"/>
      <c r="E1022" s="32"/>
    </row>
    <row r="1023">
      <c r="A1023" s="32"/>
      <c r="B1023" s="32"/>
      <c r="C1023" s="32"/>
      <c r="D1023" s="32"/>
      <c r="E1023" s="32"/>
    </row>
    <row r="1024">
      <c r="A1024" s="32"/>
      <c r="B1024" s="32"/>
      <c r="C1024" s="32"/>
      <c r="D1024" s="32"/>
      <c r="E1024" s="32"/>
    </row>
    <row r="1025">
      <c r="A1025" s="32"/>
      <c r="B1025" s="32"/>
      <c r="C1025" s="32"/>
      <c r="D1025" s="32"/>
      <c r="E1025" s="32"/>
    </row>
    <row r="1026">
      <c r="A1026" s="32"/>
      <c r="B1026" s="32"/>
      <c r="C1026" s="32"/>
      <c r="D1026" s="32"/>
      <c r="E1026" s="32"/>
    </row>
    <row r="1027">
      <c r="A1027" s="32"/>
      <c r="B1027" s="32"/>
      <c r="C1027" s="32"/>
      <c r="D1027" s="32"/>
      <c r="E1027" s="32"/>
    </row>
    <row r="1028">
      <c r="A1028" s="32"/>
      <c r="B1028" s="32"/>
      <c r="C1028" s="32"/>
      <c r="D1028" s="32"/>
      <c r="E1028" s="32"/>
    </row>
    <row r="1029">
      <c r="A1029" s="32"/>
      <c r="B1029" s="32"/>
      <c r="C1029" s="32"/>
      <c r="D1029" s="32"/>
      <c r="E1029" s="32"/>
    </row>
    <row r="1030">
      <c r="A1030" s="32"/>
      <c r="B1030" s="32"/>
      <c r="C1030" s="32"/>
      <c r="D1030" s="32"/>
      <c r="E1030" s="32"/>
    </row>
    <row r="1031">
      <c r="A1031" s="32"/>
      <c r="B1031" s="32"/>
      <c r="C1031" s="32"/>
      <c r="D1031" s="32"/>
      <c r="E1031" s="32"/>
    </row>
    <row r="1032">
      <c r="A1032" s="32"/>
      <c r="B1032" s="32"/>
      <c r="C1032" s="32"/>
      <c r="D1032" s="32"/>
      <c r="E1032" s="32"/>
    </row>
    <row r="1033">
      <c r="A1033" s="32"/>
      <c r="B1033" s="32"/>
      <c r="C1033" s="32"/>
      <c r="D1033" s="32"/>
      <c r="E1033" s="32"/>
    </row>
    <row r="1034">
      <c r="A1034" s="32"/>
      <c r="B1034" s="32"/>
      <c r="C1034" s="32"/>
      <c r="D1034" s="32"/>
      <c r="E1034" s="32"/>
    </row>
    <row r="1035">
      <c r="A1035" s="32"/>
      <c r="B1035" s="32"/>
      <c r="C1035" s="32"/>
      <c r="D1035" s="32"/>
      <c r="E1035" s="32"/>
    </row>
    <row r="1036">
      <c r="A1036" s="32"/>
      <c r="B1036" s="32"/>
      <c r="C1036" s="32"/>
      <c r="D1036" s="32"/>
      <c r="E1036" s="32"/>
    </row>
    <row r="1037">
      <c r="A1037" s="32"/>
      <c r="B1037" s="32"/>
      <c r="C1037" s="32"/>
      <c r="D1037" s="32"/>
      <c r="E1037" s="32"/>
    </row>
    <row r="1038">
      <c r="A1038" s="32"/>
      <c r="B1038" s="32"/>
      <c r="C1038" s="32"/>
      <c r="D1038" s="32"/>
      <c r="E1038" s="32"/>
    </row>
    <row r="1039">
      <c r="A1039" s="32"/>
      <c r="B1039" s="32"/>
      <c r="C1039" s="32"/>
      <c r="D1039" s="32"/>
      <c r="E1039" s="32"/>
    </row>
    <row r="1040">
      <c r="A1040" s="32"/>
      <c r="B1040" s="32"/>
      <c r="C1040" s="32"/>
      <c r="D1040" s="32"/>
      <c r="E1040" s="32"/>
    </row>
    <row r="1041">
      <c r="A1041" s="32"/>
      <c r="B1041" s="32"/>
      <c r="C1041" s="32"/>
      <c r="D1041" s="32"/>
      <c r="E1041" s="32"/>
    </row>
    <row r="1042">
      <c r="A1042" s="32"/>
      <c r="B1042" s="32"/>
      <c r="C1042" s="32"/>
      <c r="D1042" s="32"/>
      <c r="E1042" s="32"/>
    </row>
    <row r="1043">
      <c r="A1043" s="32"/>
      <c r="B1043" s="32"/>
      <c r="C1043" s="32"/>
      <c r="D1043" s="32"/>
      <c r="E1043" s="32"/>
    </row>
    <row r="1044">
      <c r="A1044" s="32"/>
      <c r="B1044" s="32"/>
      <c r="C1044" s="32"/>
      <c r="D1044" s="32"/>
      <c r="E1044" s="32"/>
    </row>
    <row r="1045">
      <c r="A1045" s="32"/>
      <c r="B1045" s="32"/>
      <c r="C1045" s="32"/>
      <c r="D1045" s="32"/>
      <c r="E1045" s="32"/>
    </row>
    <row r="1046">
      <c r="A1046" s="32"/>
      <c r="B1046" s="32"/>
      <c r="C1046" s="32"/>
      <c r="D1046" s="32"/>
      <c r="E1046" s="32"/>
    </row>
    <row r="1047">
      <c r="A1047" s="32"/>
      <c r="B1047" s="32"/>
      <c r="C1047" s="32"/>
      <c r="D1047" s="32"/>
      <c r="E1047" s="32"/>
    </row>
    <row r="1048">
      <c r="A1048" s="32"/>
      <c r="B1048" s="32"/>
      <c r="C1048" s="32"/>
      <c r="D1048" s="32"/>
      <c r="E1048" s="32"/>
    </row>
    <row r="1049">
      <c r="A1049" s="32"/>
      <c r="B1049" s="32"/>
      <c r="C1049" s="32"/>
      <c r="D1049" s="32"/>
      <c r="E1049" s="32"/>
    </row>
    <row r="1050">
      <c r="A1050" s="32"/>
      <c r="B1050" s="32"/>
      <c r="C1050" s="32"/>
      <c r="D1050" s="32"/>
      <c r="E1050" s="32"/>
    </row>
    <row r="1051">
      <c r="A1051" s="32"/>
      <c r="B1051" s="32"/>
      <c r="C1051" s="32"/>
      <c r="D1051" s="32"/>
      <c r="E1051" s="3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